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1942" windowHeight="9925" tabRatio="587" firstSheet="0" activeTab="0" autoFilterDateGrouping="1"/>
  </bookViews>
  <sheets>
    <sheet xmlns:r="http://schemas.openxmlformats.org/officeDocument/2006/relationships" name="2024年" sheetId="1" state="visible" r:id="rId1"/>
    <sheet xmlns:r="http://schemas.openxmlformats.org/officeDocument/2006/relationships" name="26年宝宝宴活动" sheetId="2" state="visible" r:id="rId2"/>
    <sheet xmlns:r="http://schemas.openxmlformats.org/officeDocument/2006/relationships" name="2020年婚礼" sheetId="3" state="visible" r:id="rId3"/>
    <sheet xmlns:r="http://schemas.openxmlformats.org/officeDocument/2006/relationships" name="26年退单转消费" sheetId="4" state="visible" r:id="rId4"/>
    <sheet xmlns:r="http://schemas.openxmlformats.org/officeDocument/2006/relationships" name="退单延期" sheetId="5" state="visible" r:id="rId5"/>
    <sheet xmlns:r="http://schemas.openxmlformats.org/officeDocument/2006/relationships" name="Sheet1" sheetId="6" state="visible" r:id="rId6"/>
    <sheet xmlns:r="http://schemas.openxmlformats.org/officeDocument/2006/relationships" name="Sheet2" sheetId="7" state="visible" r:id="rId7"/>
    <sheet xmlns:r="http://schemas.openxmlformats.org/officeDocument/2006/relationships" name="Sheet3" sheetId="8" state="visible" r:id="rId8"/>
  </sheets>
  <definedNames>
    <definedName name="_xlnm._FilterDatabase" localSheetId="0" hidden="1">'2024年'!$A$1:$Y$4097</definedName>
    <definedName name="_xlnm._FilterDatabase" localSheetId="1" hidden="1">'26年宝宝宴活动'!$A$1:$V$53</definedName>
    <definedName name="_xlnm._FilterDatabase" localSheetId="2" hidden="1">'2020年婚礼'!$A$1:$X$649</definedName>
    <definedName name="_xlnm._FilterDatabase" localSheetId="4" hidden="1">'退单延期'!$A$1:$W$249</definedName>
    <definedName name="_xlnm._FilterDatabase" localSheetId="7" hidden="1">'Sheet3'!$A$1:$AH$16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.00_);[Red]\(0.00\)"/>
  </numFmts>
  <fonts count="53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SimSun"/>
      <charset val="134"/>
      <color theme="1"/>
      <sz val="11"/>
    </font>
    <font>
      <name val="宋体"/>
      <charset val="134"/>
      <color rgb="FFFF0000"/>
      <sz val="11"/>
      <scheme val="minor"/>
    </font>
    <font>
      <name val="黑体"/>
      <charset val="134"/>
      <color theme="1"/>
      <sz val="11"/>
    </font>
    <font>
      <name val="Microsoft YaHei"/>
      <charset val="134"/>
      <sz val="10"/>
    </font>
    <font>
      <name val="宋体"/>
      <charset val="134"/>
      <sz val="12"/>
      <scheme val="minor"/>
    </font>
    <font>
      <name val="宋体"/>
      <charset val="134"/>
      <color rgb="FF000000"/>
      <sz val="11"/>
      <scheme val="minor"/>
    </font>
    <font>
      <name val="宋体"/>
      <charset val="134"/>
      <sz val="10"/>
      <scheme val="minor"/>
    </font>
    <font>
      <name val="宋体"/>
      <charset val="134"/>
      <color theme="1"/>
      <sz val="11"/>
    </font>
    <font>
      <name val="宋体"/>
      <charset val="134"/>
      <color theme="1"/>
      <sz val="6"/>
      <scheme val="minor"/>
    </font>
    <font>
      <name val="宋体"/>
      <charset val="134"/>
      <color rgb="FFFF0000"/>
      <sz val="11"/>
    </font>
    <font>
      <name val="微软雅黑"/>
      <charset val="134"/>
      <color rgb="FF000000"/>
      <sz val="10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</font>
    <font>
      <name val="微软雅黑"/>
      <charset val="134"/>
      <color theme="1"/>
      <sz val="10"/>
    </font>
    <font>
      <name val="Microsoft YaHei"/>
      <charset val="134"/>
      <color theme="1"/>
      <sz val="10"/>
    </font>
    <font>
      <name val="Arial"/>
      <charset val="134"/>
      <color rgb="FF000000"/>
      <sz val="10.5"/>
    </font>
    <font>
      <name val="微软雅黑"/>
      <charset val="134"/>
      <sz val="12"/>
    </font>
    <font>
      <name val="宋体"/>
      <charset val="134"/>
      <sz val="16"/>
      <scheme val="minor"/>
    </font>
    <font>
      <name val="黑体"/>
      <charset val="134"/>
      <sz val="12"/>
    </font>
    <font>
      <name val="黑体"/>
      <charset val="134"/>
      <sz val="11"/>
    </font>
    <font>
      <name val="宋体"/>
      <charset val="134"/>
      <color rgb="FF000000"/>
      <sz val="11"/>
    </font>
    <font>
      <name val="黑体"/>
      <charset val="134"/>
      <color theme="1"/>
      <sz val="12"/>
    </font>
    <font>
      <name val="宋体"/>
      <charset val="134"/>
      <sz val="11"/>
    </font>
    <font>
      <name val="宋体"/>
      <charset val="134"/>
      <sz val="12"/>
    </font>
    <font>
      <name val="宋体"/>
      <charset val="134"/>
      <color rgb="FFFF0000"/>
      <sz val="12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Tahoma"/>
      <charset val="134"/>
      <b val="1"/>
      <sz val="9"/>
    </font>
    <font>
      <name val="Tahoma"/>
      <charset val="134"/>
      <sz val="9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rgb="FF2B2B2B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0" fillId="25" borderId="1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11" applyAlignment="1">
      <alignment vertical="center"/>
    </xf>
    <xf numFmtId="0" fontId="36" fillId="0" borderId="11" applyAlignment="1">
      <alignment vertical="center"/>
    </xf>
    <xf numFmtId="0" fontId="37" fillId="0" borderId="12" applyAlignment="1">
      <alignment vertical="center"/>
    </xf>
    <xf numFmtId="0" fontId="37" fillId="0" borderId="0" applyAlignment="1">
      <alignment vertical="center"/>
    </xf>
    <xf numFmtId="0" fontId="38" fillId="26" borderId="13" applyAlignment="1">
      <alignment vertical="center"/>
    </xf>
    <xf numFmtId="0" fontId="39" fillId="27" borderId="14" applyAlignment="1">
      <alignment vertical="center"/>
    </xf>
    <xf numFmtId="0" fontId="40" fillId="27" borderId="13" applyAlignment="1">
      <alignment vertical="center"/>
    </xf>
    <xf numFmtId="0" fontId="41" fillId="28" borderId="15" applyAlignment="1">
      <alignment vertical="center"/>
    </xf>
    <xf numFmtId="0" fontId="42" fillId="0" borderId="16" applyAlignment="1">
      <alignment vertical="center"/>
    </xf>
    <xf numFmtId="0" fontId="43" fillId="0" borderId="17" applyAlignment="1">
      <alignment vertical="center"/>
    </xf>
    <xf numFmtId="0" fontId="44" fillId="29" borderId="0" applyAlignment="1">
      <alignment vertical="center"/>
    </xf>
    <xf numFmtId="0" fontId="45" fillId="30" borderId="0" applyAlignment="1">
      <alignment vertical="center"/>
    </xf>
    <xf numFmtId="0" fontId="46" fillId="31" borderId="0" applyAlignment="1">
      <alignment vertical="center"/>
    </xf>
    <xf numFmtId="0" fontId="47" fillId="24" borderId="0" applyAlignment="1">
      <alignment vertical="center"/>
    </xf>
    <xf numFmtId="0" fontId="48" fillId="32" borderId="0" applyAlignment="1">
      <alignment vertical="center"/>
    </xf>
    <xf numFmtId="0" fontId="48" fillId="33" borderId="0" applyAlignment="1">
      <alignment vertical="center"/>
    </xf>
    <xf numFmtId="0" fontId="47" fillId="34" borderId="0" applyAlignment="1">
      <alignment vertical="center"/>
    </xf>
    <xf numFmtId="0" fontId="47" fillId="21" borderId="0" applyAlignment="1">
      <alignment vertical="center"/>
    </xf>
    <xf numFmtId="0" fontId="48" fillId="35" borderId="0" applyAlignment="1">
      <alignment vertical="center"/>
    </xf>
    <xf numFmtId="0" fontId="48" fillId="36" borderId="0" applyAlignment="1">
      <alignment vertical="center"/>
    </xf>
    <xf numFmtId="0" fontId="47" fillId="37" borderId="0" applyAlignment="1">
      <alignment vertical="center"/>
    </xf>
    <xf numFmtId="0" fontId="47" fillId="38" borderId="0" applyAlignment="1">
      <alignment vertical="center"/>
    </xf>
    <xf numFmtId="0" fontId="48" fillId="39" borderId="0" applyAlignment="1">
      <alignment vertical="center"/>
    </xf>
    <xf numFmtId="0" fontId="48" fillId="40" borderId="0" applyAlignment="1">
      <alignment vertical="center"/>
    </xf>
    <xf numFmtId="0" fontId="47" fillId="41" borderId="0" applyAlignment="1">
      <alignment vertical="center"/>
    </xf>
    <xf numFmtId="0" fontId="47" fillId="6" borderId="0" applyAlignment="1">
      <alignment vertical="center"/>
    </xf>
    <xf numFmtId="0" fontId="48" fillId="42" borderId="0" applyAlignment="1">
      <alignment vertical="center"/>
    </xf>
    <xf numFmtId="0" fontId="48" fillId="43" borderId="0" applyAlignment="1">
      <alignment vertical="center"/>
    </xf>
    <xf numFmtId="0" fontId="47" fillId="44" borderId="0" applyAlignment="1">
      <alignment vertical="center"/>
    </xf>
    <xf numFmtId="0" fontId="47" fillId="45" borderId="0" applyAlignment="1">
      <alignment vertical="center"/>
    </xf>
    <xf numFmtId="0" fontId="48" fillId="46" borderId="0" applyAlignment="1">
      <alignment vertical="center"/>
    </xf>
    <xf numFmtId="0" fontId="48" fillId="47" borderId="0" applyAlignment="1">
      <alignment vertical="center"/>
    </xf>
    <xf numFmtId="0" fontId="47" fillId="48" borderId="0" applyAlignment="1">
      <alignment vertical="center"/>
    </xf>
    <xf numFmtId="0" fontId="47" fillId="49" borderId="0" applyAlignment="1">
      <alignment vertical="center"/>
    </xf>
    <xf numFmtId="0" fontId="48" fillId="50" borderId="0" applyAlignment="1">
      <alignment vertical="center"/>
    </xf>
    <xf numFmtId="0" fontId="48" fillId="51" borderId="0" applyAlignment="1">
      <alignment vertical="center"/>
    </xf>
    <xf numFmtId="0" fontId="47" fillId="52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3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4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1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/>
    </xf>
    <xf numFmtId="1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4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4" fontId="0" fillId="2" borderId="4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 wrapText="1"/>
    </xf>
    <xf numFmtId="14" fontId="1" fillId="8" borderId="0" applyAlignment="1" pivotButton="0" quotePrefix="0" xfId="0">
      <alignment horizontal="center"/>
    </xf>
    <xf numFmtId="14" fontId="0" fillId="8" borderId="0" applyAlignment="1" pivotButton="0" quotePrefix="0" xfId="0">
      <alignment horizontal="center"/>
    </xf>
    <xf numFmtId="14" fontId="0" fillId="8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14" fontId="5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/>
    </xf>
    <xf numFmtId="14" fontId="0" fillId="8" borderId="0" applyAlignment="1" pivotButton="0" quotePrefix="0" xfId="49">
      <alignment horizontal="center"/>
    </xf>
    <xf numFmtId="0" fontId="0" fillId="8" borderId="0" applyAlignment="1" pivotButton="0" quotePrefix="0" xfId="49">
      <alignment horizontal="center"/>
    </xf>
    <xf numFmtId="0" fontId="9" fillId="8" borderId="0" applyAlignment="1" pivotButton="0" quotePrefix="0" xfId="0">
      <alignment horizontal="center" wrapText="1"/>
    </xf>
    <xf numFmtId="0" fontId="9" fillId="8" borderId="0" applyAlignment="1" pivotButton="0" quotePrefix="0" xfId="0">
      <alignment horizontal="center" vertical="center" wrapText="1"/>
    </xf>
    <xf numFmtId="0" fontId="0" fillId="8" borderId="0" applyAlignment="1" pivotButton="0" quotePrefix="0" xfId="49">
      <alignment horizontal="center"/>
    </xf>
    <xf numFmtId="14" fontId="0" fillId="8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49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4" fontId="1" fillId="16" borderId="1" applyAlignment="1" pivotButton="0" quotePrefix="0" xfId="0">
      <alignment horizontal="center" vertical="center"/>
    </xf>
    <xf numFmtId="164" fontId="1" fillId="1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4" fontId="5" fillId="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4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2" borderId="1" applyAlignment="1" pivotButton="0" quotePrefix="0" xfId="0">
      <alignment horizontal="center" vertical="center"/>
    </xf>
    <xf numFmtId="0" fontId="7" fillId="0" borderId="1" applyAlignment="1" pivotButton="0" quotePrefix="0" xfId="49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14" fontId="10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4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4" fontId="0" fillId="22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0" fillId="20" borderId="1" applyAlignment="1" pivotButton="0" quotePrefix="0" xfId="0">
      <alignment horizontal="center" vertical="center"/>
    </xf>
    <xf numFmtId="0" fontId="18" fillId="0" borderId="1" applyAlignment="1" pivotButton="0" quotePrefix="0" xfId="49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4" fontId="4" fillId="1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0" fontId="18" fillId="2" borderId="1" applyAlignment="1" pivotButton="0" quotePrefix="0" xfId="49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4" fontId="0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49" fontId="0" fillId="2" borderId="1" applyAlignment="1" pivotButton="0" quotePrefix="0" xfId="0">
      <alignment horizontal="center" vertical="center"/>
    </xf>
    <xf numFmtId="14" fontId="1" fillId="24" borderId="1" applyAlignment="1" pivotButton="0" quotePrefix="0" xfId="0">
      <alignment horizontal="center" vertical="center"/>
    </xf>
    <xf numFmtId="0" fontId="1" fillId="24" borderId="1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14" fontId="0" fillId="2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14" fontId="1" fillId="14" borderId="1" applyAlignment="1" pivotButton="0" quotePrefix="0" xfId="0">
      <alignment horizontal="center" vertical="center"/>
    </xf>
    <xf numFmtId="1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14" fontId="1" fillId="15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4" fontId="23" fillId="2" borderId="1" applyAlignment="1" pivotButton="0" quotePrefix="0" xfId="0">
      <alignment horizontal="center" vertical="center"/>
    </xf>
    <xf numFmtId="14" fontId="18" fillId="2" borderId="1" applyAlignment="1" pivotButton="0" quotePrefix="0" xfId="0">
      <alignment horizontal="center" vertical="center" wrapText="1"/>
    </xf>
    <xf numFmtId="14" fontId="4" fillId="2" borderId="1" applyAlignment="1" pivotButton="0" quotePrefix="0" xfId="0">
      <alignment horizontal="center" vertical="center"/>
    </xf>
    <xf numFmtId="164" fontId="1" fillId="14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4" fontId="1" fillId="17" borderId="1" applyAlignment="1" pivotButton="0" quotePrefix="0" xfId="0">
      <alignment horizontal="center" vertical="center"/>
    </xf>
    <xf numFmtId="164" fontId="1" fillId="17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14" fontId="9" fillId="18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164" fontId="9" fillId="18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14" fontId="0" fillId="24" borderId="1" applyAlignment="1" pivotButton="0" quotePrefix="0" xfId="0">
      <alignment horizontal="center" vertical="center"/>
    </xf>
    <xf numFmtId="9" fontId="1" fillId="2" borderId="1" applyAlignment="1" pivotButton="0" quotePrefix="0" xfId="3">
      <alignment horizontal="center" vertical="center"/>
    </xf>
    <xf numFmtId="164" fontId="5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1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0" fontId="6" fillId="0" borderId="1" applyAlignment="1" pivotButton="0" quotePrefix="0" xfId="49">
      <alignment horizontal="center" vertical="center"/>
    </xf>
    <xf numFmtId="0" fontId="28" fillId="0" borderId="1" applyAlignment="1" pivotButton="0" quotePrefix="0" xfId="0">
      <alignment horizontal="center" vertical="center"/>
    </xf>
    <xf numFmtId="14" fontId="0" fillId="12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/>
    </xf>
    <xf numFmtId="14" fontId="5" fillId="3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0" fillId="2" borderId="1" applyAlignment="1" pivotButton="0" quotePrefix="1" xfId="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5" fillId="2" borderId="1" applyAlignment="1" pivotButton="0" quotePrefix="1" xfId="0">
      <alignment horizontal="center" vertical="center"/>
    </xf>
    <xf numFmtId="0" fontId="0" fillId="20" borderId="1" applyAlignment="1" pivotButton="0" quotePrefix="1" xfId="0">
      <alignment horizontal="center" vertical="center"/>
    </xf>
    <xf numFmtId="0" fontId="0" fillId="7" borderId="1" applyAlignment="1" pivotButton="0" quotePrefix="1" xfId="0">
      <alignment horizontal="center" vertical="center"/>
    </xf>
    <xf numFmtId="0" fontId="1" fillId="2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1" fillId="16" borderId="1" applyAlignment="1" pivotButton="0" quotePrefix="1" xfId="0">
      <alignment horizontal="center" vertical="center"/>
    </xf>
    <xf numFmtId="0" fontId="5" fillId="7" borderId="1" applyAlignment="1" pivotButton="0" quotePrefix="1" xfId="0">
      <alignment horizontal="center" vertical="center"/>
    </xf>
    <xf numFmtId="0" fontId="0" fillId="6" borderId="1" applyAlignment="1" pivotButton="0" quotePrefix="1" xfId="0">
      <alignment horizontal="center" vertical="center"/>
    </xf>
    <xf numFmtId="0" fontId="5" fillId="0" borderId="1" applyAlignment="1" pivotButton="0" quotePrefix="1" xfId="0">
      <alignment horizontal="center" vertical="center"/>
    </xf>
    <xf numFmtId="0" fontId="10" fillId="2" borderId="1" applyAlignment="1" pivotButton="0" quotePrefix="1" xfId="0">
      <alignment horizontal="center" vertical="center"/>
    </xf>
    <xf numFmtId="0" fontId="0" fillId="23" borderId="1" applyAlignment="1" pivotButton="0" quotePrefix="1" xfId="0">
      <alignment horizontal="center" vertical="center"/>
    </xf>
    <xf numFmtId="0" fontId="0" fillId="9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4" borderId="1" applyAlignment="1" pivotButton="0" quotePrefix="1" xfId="0">
      <alignment horizontal="center" vertical="center"/>
    </xf>
    <xf numFmtId="0" fontId="1" fillId="4" borderId="1" applyAlignment="1" pivotButton="0" quotePrefix="1" xfId="0">
      <alignment horizontal="center" vertical="center"/>
    </xf>
    <xf numFmtId="0" fontId="1" fillId="15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1" fillId="14" borderId="1" applyAlignment="1" pivotButton="0" quotePrefix="1" xfId="0">
      <alignment horizontal="center" vertical="center"/>
    </xf>
    <xf numFmtId="0" fontId="0" fillId="11" borderId="1" applyAlignment="1" pivotButton="0" quotePrefix="1" xfId="0">
      <alignment horizontal="center" vertical="center"/>
    </xf>
    <xf numFmtId="0" fontId="0" fillId="2" borderId="1" applyAlignment="1" pivotButton="0" quotePrefix="1" xfId="0">
      <alignment horizontal="center" vertical="center"/>
    </xf>
    <xf numFmtId="0" fontId="0" fillId="12" borderId="1" applyAlignment="1" pivotButton="0" quotePrefix="1" xfId="0">
      <alignment horizontal="center" vertical="center"/>
    </xf>
    <xf numFmtId="0" fontId="0" fillId="0" borderId="2" applyAlignment="1" pivotButton="0" quotePrefix="1" xfId="0">
      <alignment horizontal="center" vertical="center"/>
    </xf>
    <xf numFmtId="0" fontId="0" fillId="0" borderId="1" applyAlignment="1" pivotButton="0" quotePrefix="1" xfId="0">
      <alignment vertical="center"/>
    </xf>
    <xf numFmtId="0" fontId="0" fillId="2" borderId="4" applyAlignment="1" pivotButton="0" quotePrefix="1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1" fillId="1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20" borderId="1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0" borderId="0" pivotButton="0" quotePrefix="0" xfId="0"/>
    <xf numFmtId="164" fontId="1" fillId="4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1" fillId="14" borderId="1" applyAlignment="1" pivotButton="0" quotePrefix="0" xfId="0">
      <alignment horizontal="center" vertical="center"/>
    </xf>
    <xf numFmtId="164" fontId="1" fillId="17" borderId="1" applyAlignment="1" pivotButton="0" quotePrefix="0" xfId="0">
      <alignment horizontal="center" vertical="center"/>
    </xf>
    <xf numFmtId="164" fontId="9" fillId="18" borderId="1" applyAlignment="1" pivotButton="0" quotePrefix="0" xfId="0">
      <alignment horizontal="center" vertical="center"/>
    </xf>
    <xf numFmtId="164" fontId="5" fillId="0" borderId="8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64" fontId="0" fillId="2" borderId="4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yj</author>
  </authors>
  <commentList>
    <comment ref="U2" authorId="0" shapeId="0">
      <text>
        <t>yj:
1.22号定的付了1000元
2.20支付9000</t>
      </text>
    </comment>
    <comment ref="F18" authorId="0" shapeId="0">
      <text>
        <t>yj:
已报</t>
      </text>
    </comment>
    <comment ref="F40" authorId="0" shapeId="0">
      <text>
        <t>yj:
已报</t>
      </text>
    </comment>
    <comment ref="F127" authorId="0" shapeId="0">
      <text>
        <t>yj:
已报</t>
      </text>
    </comment>
    <comment ref="U248" authorId="0" shapeId="0">
      <text>
        <t>yj:
定金10.30交</t>
      </text>
    </comment>
    <comment ref="U255" authorId="0" shapeId="0">
      <text>
        <t>yj:
都是22号交的定金</t>
      </text>
    </comment>
    <comment ref="F410" authorId="0" shapeId="0">
      <text>
        <t>yj:
已报</t>
      </text>
    </comment>
    <comment ref="U417" authorId="0" shapeId="0">
      <text>
        <t>yj:
解放路转单</t>
      </text>
    </comment>
    <comment ref="T459" authorId="0" shapeId="0">
      <text>
        <t>yj:
10000块钱冲储值卡</t>
      </text>
    </comment>
    <comment ref="U546" authorId="0" shapeId="0">
      <text>
        <t>yj:
1.31补交定金8000</t>
      </text>
    </comment>
    <comment ref="U587" authorId="0" shapeId="0">
      <text>
        <t>yj:
9.15交定金</t>
      </text>
    </comment>
    <comment ref="F590" authorId="0" shapeId="0">
      <text>
        <t xml:space="preserve">yj:
已送四个月
</t>
      </text>
    </comment>
    <comment ref="U735" authorId="0" shapeId="0">
      <text>
        <t>yj:
18号</t>
      </text>
    </comment>
    <comment ref="F883" authorId="0" shapeId="0">
      <text>
        <t xml:space="preserve">yj:
一年土鸡蛋
</t>
      </text>
    </comment>
    <comment ref="U926" authorId="0" shapeId="0">
      <text>
        <t>yj:
11.10微信支付5000
11.11支付宝支付5000</t>
      </text>
    </comment>
    <comment ref="U978" authorId="0" shapeId="0">
      <text>
        <t>yj:
16号补交1千元，共10000元定金</t>
      </text>
    </comment>
    <comment ref="U979" authorId="0" shapeId="0">
      <text>
        <t>yj:
23.7.2日10000定金，23.12.10日20000定金</t>
      </text>
    </comment>
    <comment ref="F1030" authorId="0" shapeId="0">
      <text>
        <t>yj:
已报</t>
      </text>
    </comment>
    <comment ref="U1056" authorId="0" shapeId="0">
      <text>
        <t>yj:
28号付的款</t>
      </text>
    </comment>
    <comment ref="U1118" authorId="0" shapeId="0">
      <text>
        <t>yj:
2.29号5000,3.1号5000
3.16号补交1万</t>
      </text>
    </comment>
    <comment ref="U1128" authorId="0" shapeId="0">
      <text>
        <t xml:space="preserve">yj:
</t>
      </text>
    </comment>
    <comment ref="U1191" authorId="0" shapeId="0">
      <text>
        <t>yj:
2笔5000元</t>
      </text>
    </comment>
    <comment ref="U1227" authorId="0" shapeId="0">
      <text>
        <t xml:space="preserve">yj:
5号晚上付的款
</t>
      </text>
    </comment>
    <comment ref="I1296" authorId="0" shapeId="0">
      <text>
        <t>yj:
波西米亚吴江</t>
      </text>
    </comment>
    <comment ref="F1302" authorId="0" shapeId="0">
      <text>
        <t>yj:
报3000推荐卡</t>
      </text>
    </comment>
    <comment ref="U1344" authorId="0" shapeId="0">
      <text>
        <t>yj:
23.11.30付4000元,24.3.8付6000元</t>
      </text>
    </comment>
    <comment ref="U1372" authorId="0" shapeId="0">
      <text>
        <t>yj:
23.2.23的10000定金，3.27付5000元</t>
      </text>
    </comment>
    <comment ref="U1386" authorId="0" shapeId="0">
      <text>
        <t>yj:
26号4000,27号1000元</t>
      </text>
    </comment>
    <comment ref="U1387" authorId="0" shapeId="0">
      <text>
        <t>yj:
10.11付的5000定金</t>
      </text>
    </comment>
    <comment ref="U1447" authorId="0" shapeId="0">
      <text>
        <t xml:space="preserve">yj:
7.8签单 -7.10转入公司
</t>
      </text>
    </comment>
    <comment ref="V1474" authorId="0" shapeId="0">
      <text>
        <t>yj:
转漆店</t>
      </text>
    </comment>
    <comment ref="U1529" authorId="0" shapeId="0">
      <text>
        <t>yj:
高新转来的</t>
      </text>
    </comment>
    <comment ref="U1633" authorId="0" shapeId="0">
      <text>
        <t>yj:
10号付5000,11号付5000</t>
      </text>
    </comment>
    <comment ref="H1663" authorId="0" shapeId="0">
      <text>
        <t>yj:
10.19多4000元没单子</t>
      </text>
    </comment>
    <comment ref="U1677" authorId="0" shapeId="0">
      <text>
        <t>yj:
7.37.10转入公司</t>
      </text>
    </comment>
    <comment ref="U1692" authorId="0" shapeId="0">
      <text>
        <t>yj:
3.1号9000元,3.3号1000元</t>
      </text>
    </comment>
    <comment ref="A1708" authorId="0" shapeId="0">
      <text>
        <t>yj:
24.2.24签单，3.3日重新付定金</t>
      </text>
    </comment>
    <comment ref="U1736" authorId="0" shapeId="0">
      <text>
        <t>yj:
9.16付2000
9.19付8000</t>
      </text>
    </comment>
    <comment ref="U1767" authorId="0" shapeId="0">
      <text>
        <t>yj:
徐翔自己收</t>
      </text>
    </comment>
    <comment ref="U1774" authorId="0" shapeId="0">
      <text>
        <t>yj:
8.28支付3000</t>
      </text>
    </comment>
    <comment ref="U1840" authorId="0" shapeId="0">
      <text>
        <t>yj:
两笔付款：4900+3100</t>
      </text>
    </comment>
    <comment ref="U1841" authorId="0" shapeId="0">
      <text>
        <t>yj:
1.22日交1000，3.17日补交4000</t>
      </text>
    </comment>
    <comment ref="U1872" authorId="0" shapeId="0">
      <text>
        <t xml:space="preserve">yj:
3.11号付2000,3.23号付8000元
</t>
      </text>
    </comment>
    <comment ref="F1897" authorId="0" shapeId="0">
      <text>
        <t>yj:
报了70000低消</t>
      </text>
    </comment>
    <comment ref="U1904" authorId="0" shapeId="0">
      <text>
        <t>yj:
10.13补5000元定金</t>
      </text>
    </comment>
    <comment ref="V1914" authorId="0" shapeId="0">
      <text>
        <t>yj:
2000转给了徐翔，一周内可退</t>
      </text>
    </comment>
    <comment ref="U1962" authorId="0" shapeId="0">
      <text>
        <t>yj:
10.19补交4000元</t>
      </text>
    </comment>
    <comment ref="U2010" authorId="0" shapeId="0">
      <text>
        <t xml:space="preserve">yj:26.5.26补交定金8000
</t>
      </text>
    </comment>
    <comment ref="Y2051" authorId="0" shapeId="0">
      <text>
        <t>yj:
转消费</t>
      </text>
    </comment>
    <comment ref="U2068" authorId="0" shapeId="0">
      <text>
        <t>yj:
7.15支付3000,7.27支付7000</t>
      </text>
    </comment>
    <comment ref="F2091" authorId="0" shapeId="0">
      <text>
        <t>yj:
报了74970低消</t>
      </text>
    </comment>
    <comment ref="U2099" authorId="0" shapeId="0">
      <text>
        <t>yj:
10.7补定金4000</t>
      </text>
    </comment>
    <comment ref="U2122" authorId="0" shapeId="0">
      <text>
        <t>yj:
4.21付定金</t>
      </text>
    </comment>
    <comment ref="U2126" authorId="0" shapeId="0">
      <text>
        <t>yj:
25.3.22补交8000定金</t>
      </text>
    </comment>
    <comment ref="U2133" authorId="0" shapeId="0">
      <text>
        <t>yj:
16号付了5000</t>
      </text>
    </comment>
    <comment ref="U2158" authorId="0" shapeId="0">
      <text>
        <t>yj:
9.17补1000</t>
      </text>
    </comment>
    <comment ref="U2173" authorId="0" shapeId="0">
      <text>
        <t>yj:
9.11付10000
10.7付5000</t>
      </text>
    </comment>
    <comment ref="S2180" authorId="0" shapeId="0">
      <text>
        <t>yj:
10.8还未交定金</t>
      </text>
    </comment>
    <comment ref="U2249" authorId="0" shapeId="0">
      <text>
        <t>yj:
5.4交2000
5.8补交8000</t>
      </text>
    </comment>
    <comment ref="U2268" authorId="0" shapeId="0">
      <text>
        <t>yj:
11.21扫8000</t>
      </text>
    </comment>
    <comment ref="U2284" authorId="0" shapeId="0">
      <text>
        <t>yj:
2.4交了1000元
2.6号交了4000元</t>
      </text>
    </comment>
    <comment ref="U2296" authorId="0" shapeId="0">
      <text>
        <t>yj:
2.27交500
2.28交9500</t>
      </text>
    </comment>
    <comment ref="U2310" authorId="0" shapeId="0">
      <text>
        <t>yj:2.17补交3000</t>
      </text>
    </comment>
    <comment ref="U2337" authorId="0" shapeId="0">
      <text>
        <t>yj:
2.19扫码支付</t>
      </text>
    </comment>
    <comment ref="U2348" authorId="0" shapeId="0">
      <text>
        <t>yj:
9.7补8000</t>
      </text>
    </comment>
    <comment ref="U2356" authorId="0" shapeId="0">
      <text>
        <t>yj:
29号8000 31号2000</t>
      </text>
    </comment>
    <comment ref="U2376" authorId="0" shapeId="0">
      <text>
        <t>yj:
9.24扫9000陈红工银色</t>
      </text>
    </comment>
    <comment ref="U2381" authorId="0" shapeId="0">
      <text>
        <t>yj:
9.26扫陈红工银8000</t>
      </text>
    </comment>
    <comment ref="U2421" authorId="0" shapeId="0">
      <text>
        <t>yj:
8.24付7000
8.27付3000</t>
      </text>
    </comment>
    <comment ref="F2423" authorId="0" shapeId="0">
      <text>
        <t>yj:
已报低消</t>
      </text>
    </comment>
    <comment ref="U2424" authorId="0" shapeId="0">
      <text>
        <t>yj:
9.22付1万
11.7付5000</t>
      </text>
    </comment>
    <comment ref="U2451" authorId="0" shapeId="0">
      <text>
        <t>yj:
25.4.20高新收</t>
      </text>
    </comment>
    <comment ref="U2462" authorId="0" shapeId="0">
      <text>
        <t>yj:
2.26支付1500
3.1支付8500</t>
      </text>
    </comment>
    <comment ref="F2474" authorId="0" shapeId="0">
      <text>
        <t>yj:
已报</t>
      </text>
    </comment>
    <comment ref="F2483" authorId="0" shapeId="0">
      <text>
        <t>yj:
已报8.5万低消</t>
      </text>
    </comment>
    <comment ref="F2511" authorId="0" shapeId="0">
      <text>
        <t>yj:
已报</t>
      </text>
    </comment>
    <comment ref="F2512" authorId="0" shapeId="0">
      <text>
        <t xml:space="preserve">yj:
</t>
      </text>
    </comment>
    <comment ref="A2582" authorId="0" shapeId="0">
      <text>
        <t>yj:
7.28报的单</t>
      </text>
    </comment>
    <comment ref="U2593" authorId="0" shapeId="0">
      <text>
        <t>yj:
2.15补交5000元</t>
      </text>
    </comment>
    <comment ref="F2598" authorId="0" shapeId="0">
      <text>
        <t xml:space="preserve">yj:
</t>
      </text>
    </comment>
    <comment ref="S2606" authorId="0" shapeId="0">
      <text>
        <t>yj:
7.21交定金</t>
      </text>
    </comment>
    <comment ref="U2655" authorId="0" shapeId="0">
      <text>
        <t>yj:
25.2.19交定金8000 5.27交5000 5.28交4000 6.29交3000</t>
      </text>
    </comment>
    <comment ref="U2685" authorId="0" shapeId="0">
      <text>
        <t>yj:
25.8.4补交定金3000</t>
      </text>
    </comment>
    <comment ref="Y2688" authorId="0" shapeId="0">
      <text>
        <t xml:space="preserve">yj:
转消费
</t>
      </text>
    </comment>
    <comment ref="V2703" authorId="0" shapeId="0">
      <text>
        <t xml:space="preserve">yj:
</t>
      </text>
    </comment>
    <comment ref="U2755" authorId="0" shapeId="0">
      <text>
        <t>yj:
定金6.11交3000</t>
      </text>
    </comment>
    <comment ref="U2768" authorId="0" shapeId="0">
      <text>
        <t>yj:
5.12定金5000 5.24加定金5000</t>
      </text>
    </comment>
    <comment ref="U2775" authorId="0" shapeId="0">
      <text>
        <t>yj:
9.22补5000</t>
      </text>
    </comment>
    <comment ref="U2781" authorId="0" shapeId="0">
      <text>
        <t>yj:
12.19交定金</t>
      </text>
    </comment>
    <comment ref="U2798" authorId="0" shapeId="0">
      <text>
        <t xml:space="preserve">yj:
6.14补3000
</t>
      </text>
    </comment>
    <comment ref="A2843" authorId="0" shapeId="0">
      <text>
        <t>yj:
1</t>
      </text>
    </comment>
    <comment ref="Y2860" authorId="0" shapeId="0">
      <text>
        <t>yj:
转消费</t>
      </text>
    </comment>
    <comment ref="U2868" authorId="0" shapeId="0">
      <text>
        <t>yj:
25.4.20高新收</t>
      </text>
    </comment>
    <comment ref="U2907" authorId="0" shapeId="0">
      <text>
        <t xml:space="preserve">yj:
</t>
      </text>
    </comment>
    <comment ref="U2929" authorId="0" shapeId="0">
      <text>
        <t>yj:
5.12交1000 5.14交9000</t>
      </text>
    </comment>
    <comment ref="F2937" authorId="0" shapeId="0">
      <text>
        <t>yj:2月已报</t>
      </text>
    </comment>
    <comment ref="F2952" authorId="0" shapeId="0">
      <text>
        <t>yj:
2月已报</t>
      </text>
    </comment>
    <comment ref="U2971" authorId="0" shapeId="0">
      <text>
        <t>yj:
26.1.8付8000元</t>
      </text>
    </comment>
    <comment ref="U2995" authorId="0" shapeId="0">
      <text>
        <t>yj:
3.4支付1万，8.6支付1万</t>
      </text>
    </comment>
    <comment ref="F3022" authorId="0" shapeId="0">
      <text>
        <t>yj:
26.1.1写了报销单</t>
      </text>
    </comment>
    <comment ref="U3022" authorId="0" shapeId="0">
      <text>
        <t>yj:
4.26日2000
5.5日3000补交定金</t>
      </text>
    </comment>
    <comment ref="U3040" authorId="0" shapeId="0">
      <text>
        <t>yj:
4.30定金2000 5.14定金3000  4.30婚期未定 算5月业绩</t>
      </text>
    </comment>
    <comment ref="U3074" authorId="0" shapeId="0">
      <text>
        <t>yj:
9.17补5000</t>
      </text>
    </comment>
    <comment ref="F3081" authorId="0" shapeId="0">
      <text>
        <t>yj:
26.1.1写了报销单</t>
      </text>
    </comment>
    <comment ref="U3081" authorId="0" shapeId="0">
      <text>
        <t>yj:
5.14定金1000 5.18加定金2000</t>
      </text>
    </comment>
    <comment ref="U3086" authorId="0" shapeId="0">
      <text>
        <t>yj:
7.20交定金</t>
      </text>
    </comment>
    <comment ref="U3106" authorId="0" shapeId="0">
      <text>
        <t>yj:
3.3补交15000</t>
      </text>
    </comment>
    <comment ref="U3112" authorId="0" shapeId="0">
      <text>
        <t>yj:
6.1定金1000 6.2补交定金9000</t>
      </text>
    </comment>
    <comment ref="F3136" authorId="0" shapeId="0">
      <text>
        <t>yj:
26.1.1写了报销单</t>
      </text>
    </comment>
    <comment ref="U3139" authorId="0" shapeId="0">
      <text>
        <t>yj:
11.22补交8000</t>
      </text>
    </comment>
    <comment ref="F3141" authorId="0" shapeId="0">
      <text>
        <t>yj:
26.1.1写了报销单</t>
      </text>
    </comment>
    <comment ref="A3174" authorId="0" shapeId="0">
      <text>
        <t>yj:
1</t>
      </text>
    </comment>
    <comment ref="U3179" authorId="0" shapeId="0">
      <text>
        <t>yj:
6.8交定金1000 7.1补交定金9000</t>
      </text>
    </comment>
    <comment ref="F3189" authorId="0" shapeId="0">
      <text>
        <t xml:space="preserve">yj:
yj:
3.3已写报销单 已交300
</t>
      </text>
    </comment>
    <comment ref="F3190" authorId="0" shapeId="0">
      <text>
        <t xml:space="preserve">yj:
26.1.1已经写了报销单
</t>
      </text>
    </comment>
    <comment ref="U3190" authorId="0" shapeId="0">
      <text>
        <t xml:space="preserve">yj:
8.31补8000
</t>
      </text>
    </comment>
    <comment ref="U3193" authorId="0" shapeId="0">
      <text>
        <t>yj:
2.19交定金10000  6.4交定金2000</t>
      </text>
    </comment>
    <comment ref="F3200" authorId="0" shapeId="0">
      <text>
        <t>yj:
26.1.1报销单已写
26.3.3报销单已经交500元</t>
      </text>
    </comment>
    <comment ref="U3210" authorId="0" shapeId="0">
      <text>
        <t xml:space="preserve">yj:
</t>
      </text>
    </comment>
    <comment ref="U3238" authorId="0" shapeId="0">
      <text>
        <t>yj:
6.27交定金5000</t>
      </text>
    </comment>
    <comment ref="U3246" authorId="0" shapeId="0">
      <text>
        <t>yj:
25.7.2补交4000</t>
      </text>
    </comment>
    <comment ref="U3249" authorId="0" shapeId="0">
      <text>
        <t>yj:
10.1补交3000</t>
      </text>
    </comment>
    <comment ref="U3260" authorId="0" shapeId="0">
      <text>
        <t>yj:
9.19补交9000</t>
      </text>
    </comment>
    <comment ref="F3269" authorId="0" shapeId="0">
      <text>
        <t>yj:
1.13已报</t>
      </text>
    </comment>
    <comment ref="U3273" authorId="0" shapeId="0">
      <text>
        <t>25.10.3交定金2000 26.1.7补交8000定金</t>
      </text>
    </comment>
    <comment ref="U3278" authorId="0" shapeId="0">
      <text>
        <t>yj:
10.18付1000
11.24付4000</t>
      </text>
    </comment>
    <comment ref="U3286" authorId="0" shapeId="0">
      <text>
        <t>yj:
同一天 两笔付的</t>
      </text>
    </comment>
    <comment ref="U3323" authorId="0" shapeId="0">
      <text>
        <t>yj:
26.2.7补定金10000</t>
      </text>
    </comment>
    <comment ref="U3327" authorId="0" shapeId="0">
      <text>
        <t>yj:
10.16交的定金</t>
      </text>
    </comment>
    <comment ref="F3372" authorId="0" shapeId="0">
      <text>
        <t>yj:
3.3已写报销单 已交300</t>
      </text>
    </comment>
    <comment ref="F3374" authorId="0" shapeId="0">
      <text>
        <t>yj:
德旋4月推 10月联系，1月份联系了线上 26.1.1已经写了报销单
26.3.18 报销单填了金额交上去了300</t>
      </text>
    </comment>
    <comment ref="A3382" authorId="0" shapeId="0">
      <text>
        <t>yj:
1</t>
      </text>
    </comment>
    <comment ref="F3402" authorId="0" shapeId="0">
      <text>
        <t>yj:
3.18写报销单300元保存不交</t>
      </text>
    </comment>
    <comment ref="U3407" authorId="0" shapeId="0">
      <text>
        <t>yj:
11.27交定金</t>
      </text>
    </comment>
    <comment ref="H3417" authorId="0" shapeId="0">
      <text>
        <t xml:space="preserve">yj:
红谷滩转去高新 熊龙
高新转回来红谷滩 </t>
      </text>
    </comment>
    <comment ref="U3423" authorId="0" shapeId="0">
      <text>
        <t>yj:
4.6补交定金9000</t>
      </text>
    </comment>
    <comment ref="U3434" authorId="0" shapeId="0">
      <text>
        <t>yj:
12.21付9000</t>
      </text>
    </comment>
    <comment ref="F3437" authorId="0" shapeId="0">
      <text>
        <t xml:space="preserve">yj:
3.3已写报销单 已交
</t>
      </text>
    </comment>
    <comment ref="F3446" authorId="0" shapeId="0">
      <text>
        <t>yj:
统筹不报</t>
      </text>
    </comment>
    <comment ref="U3447" authorId="0" shapeId="0">
      <text>
        <t>yj:
12.2交定金</t>
      </text>
    </comment>
    <comment ref="U3453" authorId="0" shapeId="0">
      <text>
        <t>yj:
2.14补5000</t>
      </text>
    </comment>
    <comment ref="H3493" authorId="0" shapeId="0">
      <text>
        <t>yj:
5.25 婚礼群客人通知改</t>
      </text>
    </comment>
    <comment ref="S3493" authorId="0" shapeId="0">
      <text>
        <t>yj:
25.10.2交的定金 12月婚期已定</t>
      </text>
    </comment>
    <comment ref="U3493" authorId="0" shapeId="0">
      <text>
        <t>yj:
26.6.28补交8000定金</t>
      </text>
    </comment>
    <comment ref="E3501" authorId="0" shapeId="0">
      <text>
        <t>yj:
郭凯丰撞单</t>
      </text>
    </comment>
    <comment ref="S3511" authorId="0" shapeId="0">
      <text>
        <t>yj:
12.28收的定金</t>
      </text>
    </comment>
    <comment ref="U3515" authorId="0" shapeId="0">
      <text>
        <t>yj:
1.11补交8000定金</t>
      </text>
    </comment>
    <comment ref="U3516" authorId="0" shapeId="0">
      <text>
        <t>yj:
26.2.12补交定金8000</t>
      </text>
    </comment>
    <comment ref="F3537" authorId="0" shapeId="0">
      <text>
        <t xml:space="preserve">yj:
3.3已写报销单 已交300
</t>
      </text>
    </comment>
    <comment ref="Y3562" authorId="0" shapeId="0">
      <text>
        <t>yj:
转消费</t>
      </text>
    </comment>
    <comment ref="F3566" authorId="0" shapeId="0">
      <text>
        <t>yj:
同事推荐不报推荐费</t>
      </text>
    </comment>
    <comment ref="F3570" authorId="0" shapeId="0">
      <text>
        <t xml:space="preserve">yj:
yj:
yj:
3.3已写报销单 已交2400
</t>
      </text>
    </comment>
    <comment ref="U3572" authorId="0" shapeId="0">
      <text>
        <t>yj:
12.16交定金</t>
      </text>
    </comment>
    <comment ref="U3575" authorId="0" shapeId="0">
      <text>
        <t>yj:
1.20扫码18000</t>
      </text>
    </comment>
    <comment ref="U3599" authorId="0" shapeId="0">
      <text>
        <t>yj:
10.16交的定金</t>
      </text>
    </comment>
    <comment ref="F3612" authorId="0" shapeId="0">
      <text>
        <t>yj:
统筹不报</t>
      </text>
    </comment>
    <comment ref="F3616" authorId="0" shapeId="0">
      <text>
        <t>yj:
已报杨琪</t>
      </text>
    </comment>
    <comment ref="A3617" authorId="0" shapeId="0">
      <text>
        <t>yj:
2026/1/31</t>
      </text>
    </comment>
    <comment ref="U3619" authorId="0" shapeId="0">
      <text>
        <t>yj:
4.18高新1000 4.25红谷滩1000</t>
      </text>
    </comment>
    <comment ref="F3624" authorId="0" shapeId="0">
      <text>
        <t>yj:
同事直接带过来 不报推荐费</t>
      </text>
    </comment>
    <comment ref="U3629" authorId="0" shapeId="0">
      <text>
        <t>yj:
3.25补3000定金</t>
      </text>
    </comment>
    <comment ref="U3645" authorId="0" shapeId="0">
      <text>
        <t>yj:
4.20补收定金8000</t>
      </text>
    </comment>
    <comment ref="U3651" authorId="0" shapeId="0">
      <text>
        <t>yj:
6.21补交定金6000</t>
      </text>
    </comment>
    <comment ref="U3654" authorId="0" shapeId="0">
      <text>
        <t>yj:
直播间5000元3.1核销</t>
      </text>
    </comment>
    <comment ref="U3687" authorId="0" shapeId="0">
      <text>
        <t>yj:
2.25补交4000元</t>
      </text>
    </comment>
    <comment ref="F3688" authorId="0" shapeId="0">
      <text>
        <t xml:space="preserve">yj:
</t>
      </text>
    </comment>
    <comment ref="Y3691" authorId="0" shapeId="0">
      <text>
        <t>yj:
延期</t>
      </text>
    </comment>
    <comment ref="U3692" authorId="0" shapeId="0">
      <text>
        <t>yj:
直播间码核销3.14</t>
      </text>
    </comment>
    <comment ref="U3693" authorId="0" shapeId="0">
      <text>
        <t>yj:
收据2000+8000</t>
      </text>
    </comment>
    <comment ref="Y3699" authorId="0" shapeId="0">
      <text>
        <t>yj:
延期</t>
      </text>
    </comment>
    <comment ref="U3702" authorId="0" shapeId="0">
      <text>
        <t>yj:
3.3支付4000元</t>
      </text>
    </comment>
    <comment ref="U3705" authorId="0" shapeId="0">
      <text>
        <t>yj:
25.7.13广州路定金1000</t>
      </text>
    </comment>
    <comment ref="U3706" authorId="0" shapeId="0">
      <text>
        <t>yj:
26.1.3补交3000定金</t>
      </text>
    </comment>
    <comment ref="U3712" authorId="0" shapeId="0">
      <text>
        <t>yj:
3.14直播间</t>
      </text>
    </comment>
    <comment ref="U3714" authorId="0" shapeId="0">
      <text>
        <t>yj:
核验2.14直播券</t>
      </text>
    </comment>
    <comment ref="U3716" authorId="0" shapeId="0">
      <text>
        <t>yj:
2.28付4000
2.26广州路付1000</t>
      </text>
    </comment>
    <comment ref="U3717" authorId="0" shapeId="0">
      <text>
        <t>yj:
3.30补交定金5000</t>
      </text>
    </comment>
    <comment ref="U3721" authorId="0" shapeId="0">
      <text>
        <t>yj:
3.27补交定金5000</t>
      </text>
    </comment>
    <comment ref="F3765" authorId="0" shapeId="0">
      <text>
        <t>yj:
4.1写报销单300元保存不交</t>
      </text>
    </comment>
    <comment ref="H3767" authorId="0" shapeId="0">
      <text>
        <t>yj:
10.19多4000没单子</t>
      </text>
    </comment>
    <comment ref="U3769" authorId="0" shapeId="0">
      <text>
        <t>yj:
2.26补交8000元</t>
      </text>
    </comment>
    <comment ref="U3770" authorId="0" shapeId="0">
      <text>
        <t>yj:
3.14直播间1000</t>
      </text>
    </comment>
    <comment ref="U3780" authorId="0" shapeId="0">
      <text>
        <t>yj:
3.14直播</t>
      </text>
    </comment>
    <comment ref="U3783" authorId="0" shapeId="0">
      <text>
        <t>yj:
5000元高新收，是高新转单</t>
      </text>
    </comment>
    <comment ref="F3816" authorId="0" shapeId="0">
      <text>
        <t>yj:
4.1写报销单300元保存不交</t>
      </text>
    </comment>
    <comment ref="F3819" authorId="0" shapeId="0">
      <text>
        <t xml:space="preserve">yj:
4.1写报销单500元保存不交
</t>
      </text>
    </comment>
    <comment ref="Y3819" authorId="0" shapeId="0">
      <text>
        <t>yj:
因为挑选不到心怡日期，找老板申请退款</t>
      </text>
    </comment>
    <comment ref="U3824" authorId="0" shapeId="0">
      <text>
        <t>yj:
26.5.12补交8000定金</t>
      </text>
    </comment>
    <comment ref="U3830" authorId="0" shapeId="0">
      <text>
        <t>yj:
12.22交定金</t>
      </text>
    </comment>
    <comment ref="U3837" authorId="0" shapeId="0">
      <text>
        <t>yj:
3.30付1000元</t>
      </text>
    </comment>
    <comment ref="U3862" authorId="0" shapeId="0">
      <text>
        <t>yj:
生态园充值转盛宴</t>
      </text>
    </comment>
    <comment ref="U3892" authorId="0" shapeId="0">
      <text>
        <t>yj:
4.24补交定金9000</t>
      </text>
    </comment>
    <comment ref="U3908" authorId="0" shapeId="0">
      <text>
        <t>yj:
4.28 2020年11月1碧玉厅客人定金转5000</t>
      </text>
    </comment>
    <comment ref="U3911" authorId="0" shapeId="0">
      <text>
        <t>yj:
直播间券4.30核销</t>
      </text>
    </comment>
    <comment ref="U3927" authorId="0" shapeId="0">
      <text>
        <t>yj:
5.5新郎妈妈自己扫的</t>
      </text>
    </comment>
    <comment ref="U3939" authorId="0" shapeId="0">
      <text>
        <t>yj:
10.18补定金4000</t>
      </text>
    </comment>
    <comment ref="U3942" authorId="0" shapeId="0">
      <text>
        <t>yj:
3.28解放路交5000</t>
      </text>
    </comment>
    <comment ref="A3948" authorId="0" shapeId="0">
      <text>
        <t>yj:
2020/11/12</t>
      </text>
    </comment>
    <comment ref="U3949" authorId="0" shapeId="0">
      <text>
        <t>yj:
5.21补交8000</t>
      </text>
    </comment>
    <comment ref="U3956" authorId="0" shapeId="0">
      <text>
        <t>yj:
5.17补交9000</t>
      </text>
    </comment>
    <comment ref="Y3961" authorId="0" shapeId="0">
      <text>
        <t>yj:
转消费</t>
      </text>
    </comment>
    <comment ref="A3964" authorId="0" shapeId="0">
      <text>
        <t>yj:
23.10.25已签延期</t>
      </text>
    </comment>
    <comment ref="F3976" authorId="0" shapeId="0">
      <text>
        <t xml:space="preserve">y
4.1写报销单500元保存不交
</t>
      </text>
    </comment>
    <comment ref="U3987" authorId="0" shapeId="0">
      <text>
        <t>yj:
2.21补交5000定金</t>
      </text>
    </comment>
    <comment ref="A3988" authorId="0" shapeId="0">
      <text>
        <t>yj:
26.4.30交的定金</t>
      </text>
    </comment>
    <comment ref="U3988" authorId="0" shapeId="0">
      <text>
        <t>yj:
5.30补交5000直播间定金已核销</t>
      </text>
    </comment>
    <comment ref="A3989" authorId="0" shapeId="0">
      <text>
        <t>yj:
25.5.10签</t>
      </text>
    </comment>
    <comment ref="U4009" authorId="0" shapeId="0">
      <text>
        <t>yj:
6.4付款</t>
      </text>
    </comment>
    <comment ref="U4031" authorId="0" shapeId="0">
      <text>
        <t>yj:
6.9补交定金4000元</t>
      </text>
    </comment>
    <comment ref="U4049" authorId="0" shapeId="0">
      <text>
        <t>yj:
6.28补交3000定金</t>
      </text>
    </comment>
    <comment ref="U4051" authorId="0" shapeId="0">
      <text>
        <t>yj:
6.16补交定金8000</t>
      </text>
    </comment>
    <comment ref="A4061" authorId="0" shapeId="0">
      <text>
        <t>yj:
24.11.23签</t>
      </text>
    </comment>
  </commentList>
</comments>
</file>

<file path=xl/comments/comment2.xml><?xml version="1.0" encoding="utf-8"?>
<comments xmlns="http://schemas.openxmlformats.org/spreadsheetml/2006/main">
  <authors>
    <author>liufen</author>
    <author>Administrator</author>
    <author>xbany</author>
  </authors>
  <commentList>
    <comment ref="M232" authorId="0" shapeId="0">
      <text>
        <t>liufen:
水晶换蜜意</t>
      </text>
    </comment>
    <comment ref="R232" authorId="0" shapeId="0">
      <text>
        <t>liufen:
水晶换蜜意加4000场地费</t>
      </text>
    </comment>
    <comment ref="M248" authorId="1" shapeId="0">
      <text>
        <t>Administrator:5.4蜜意延期9.22荣华</t>
      </text>
    </comment>
    <comment ref="M265" authorId="0" shapeId="0">
      <text>
        <t>liufen:
原荣华换凯撒加5000场地费</t>
      </text>
    </comment>
    <comment ref="R265" authorId="0" shapeId="0">
      <text>
        <t>liufen:
原价23000荣华改</t>
      </text>
    </comment>
    <comment ref="M281" authorId="2" shapeId="0">
      <text>
        <t>xbany:
5.3蜜意换8.9荣华</t>
      </text>
    </comment>
    <comment ref="M311" authorId="1" shapeId="0">
      <text>
        <t>Administrator:
8.15荣华换8.30恺撒加5000场地费</t>
      </text>
    </comment>
  </commentList>
</comments>
</file>

<file path=xl/comments/comment3.xml><?xml version="1.0" encoding="utf-8"?>
<comments xmlns="http://schemas.openxmlformats.org/spreadsheetml/2006/main">
  <authors>
    <author>yj</author>
  </authors>
  <commentList>
    <comment ref="A4" authorId="0" shapeId="0">
      <text>
        <t>yj:
1</t>
      </text>
    </comment>
    <comment ref="T6" authorId="0" shapeId="0">
      <text>
        <t>yj:
12.2交定金</t>
      </text>
    </comment>
    <comment ref="T9" authorId="0" shapeId="0">
      <text>
        <t>yj:
11.27交定金</t>
      </text>
    </comment>
  </commentList>
</comments>
</file>

<file path=xl/comments/comment4.xml><?xml version="1.0" encoding="utf-8"?>
<comments xmlns="http://schemas.openxmlformats.org/spreadsheetml/2006/main">
  <authors>
    <author>yj</author>
  </authors>
  <commentList>
    <comment ref="Q228" authorId="0" shapeId="0">
      <text>
        <t>yj:
参加活动扣除定金</t>
      </text>
    </comment>
    <comment ref="D235" authorId="0" shapeId="0">
      <text>
        <t>yj:
已报推荐费</t>
      </text>
    </comment>
    <comment ref="Q241" authorId="0" shapeId="0">
      <text>
        <t>yj:
刘越，段晓文</t>
      </text>
    </comment>
  </commentList>
</comments>
</file>

<file path=xl/comments/comment5.xml><?xml version="1.0" encoding="utf-8"?>
<comments xmlns="http://schemas.openxmlformats.org/spreadsheetml/2006/main">
  <authors>
    <author>yj</author>
  </authors>
  <commentList>
    <comment ref="U3" authorId="0" shapeId="0">
      <text>
        <t xml:space="preserve">yj:26.5.26补交定金8000
</t>
      </text>
    </comment>
  </commentList>
</comments>
</file>

<file path=xl/comments/comment6.xml><?xml version="1.0" encoding="utf-8"?>
<comments xmlns="http://schemas.openxmlformats.org/spreadsheetml/2006/main">
  <authors>
    <author>yj</author>
  </authors>
  <commentList>
    <comment ref="U3" authorId="0" shapeId="0">
      <text>
        <t xml:space="preserve">yj:26.5.26补交定金8000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97"/>
  <sheetViews>
    <sheetView tabSelected="1" zoomScale="80" zoomScaleNormal="80" workbookViewId="0">
      <pane xSplit="4" ySplit="1" topLeftCell="E54" activePane="bottomRight" state="frozen"/>
      <selection activeCell="A1" sqref="A1"/>
      <selection pane="topRight" activeCell="A1" sqref="A1"/>
      <selection pane="bottomLeft" activeCell="A1" sqref="A1"/>
      <selection pane="bottomRight" activeCell="K64" sqref="K64"/>
    </sheetView>
  </sheetViews>
  <sheetFormatPr baseColWidth="8" defaultColWidth="9" defaultRowHeight="14.1"/>
  <cols>
    <col width="11" customWidth="1" style="13" min="1" max="1"/>
    <col hidden="1" width="9.504504504504499" customWidth="1" style="17" min="2" max="2"/>
    <col hidden="1" width="10.9369369369369" customWidth="1" style="17" min="3" max="3"/>
    <col width="10" customWidth="1" style="17" min="4" max="4"/>
    <col width="7.5045045045045" customWidth="1" style="17" min="5" max="5"/>
    <col hidden="1" width="8.126126126126129" customWidth="1" style="17" min="6" max="6"/>
    <col hidden="1" width="7.25225225225225" customWidth="1" style="17" min="7" max="7"/>
    <col width="11.6216216216216" customWidth="1" style="17" min="8" max="8"/>
    <col width="10.3783783783784" customWidth="1" style="17" min="9" max="9"/>
    <col width="3.87387387387387" customWidth="1" style="17" min="10" max="10"/>
    <col width="12.5045045045045" customWidth="1" style="277" min="11" max="11"/>
    <col width="9.25225225225225" customWidth="1" style="17" min="12" max="12"/>
    <col hidden="1" width="13.3783783783784" customWidth="1" style="17" min="13" max="13"/>
    <col width="10.2522522522523" customWidth="1" style="17" min="14" max="14"/>
    <col hidden="1" width="14.2882882882883" customWidth="1" style="17" min="15" max="15"/>
    <col width="10.7477477477477" customWidth="1" style="17" min="16" max="16"/>
    <col width="8.621621621621619" customWidth="1" style="17" min="17" max="17"/>
    <col width="5.25225225225225" customWidth="1" style="17" min="18" max="18"/>
    <col width="11.7477477477477" customWidth="1" style="17" min="19" max="19"/>
    <col width="6.94594594594595" customWidth="1" style="17" min="20" max="20"/>
    <col width="15.1261261261261" customWidth="1" style="17" min="21" max="21"/>
    <col width="11" customWidth="1" style="17" min="22" max="22"/>
    <col hidden="1" width="8.74774774774775" customWidth="1" style="17" min="23" max="23"/>
    <col hidden="1" width="16.1261261261261" customWidth="1" style="17" min="24" max="24"/>
    <col width="15.1261261261261" customWidth="1" style="17" min="25" max="25"/>
    <col width="9" customWidth="1" style="17" min="26" max="26"/>
    <col width="10" customWidth="1" style="17" min="27" max="27"/>
    <col width="35.2882882882883" customWidth="1" style="17" min="28" max="28"/>
    <col width="8.504504504504499" customWidth="1" style="17" min="29" max="29"/>
    <col width="9" customWidth="1" style="17" min="30" max="16384"/>
  </cols>
  <sheetData>
    <row r="1" ht="14.15" customFormat="1" customHeight="1" s="3">
      <c r="A1" s="2" t="inlineStr">
        <is>
          <t>签单日期</t>
        </is>
      </c>
      <c r="B1" s="3" t="inlineStr">
        <is>
          <t>合同号</t>
        </is>
      </c>
      <c r="C1" s="3" t="inlineStr">
        <is>
          <t>收据号</t>
        </is>
      </c>
      <c r="D1" s="4" t="inlineStr">
        <is>
          <t>婚宴</t>
        </is>
      </c>
      <c r="E1" s="3" t="inlineStr">
        <is>
          <t>经理</t>
        </is>
      </c>
      <c r="F1" s="3" t="inlineStr">
        <is>
          <t>推荐</t>
        </is>
      </c>
      <c r="G1" s="3" t="inlineStr">
        <is>
          <t>送蛋</t>
        </is>
      </c>
      <c r="H1" s="3" t="inlineStr">
        <is>
          <t>改期备注</t>
        </is>
      </c>
      <c r="I1" s="3" t="inlineStr">
        <is>
          <t>客资来源</t>
        </is>
      </c>
      <c r="J1" s="3" t="inlineStr">
        <is>
          <t>分类</t>
        </is>
      </c>
      <c r="K1" s="278" t="inlineStr">
        <is>
          <t>婚期</t>
        </is>
      </c>
      <c r="L1" s="3" t="inlineStr">
        <is>
          <t>新郎</t>
        </is>
      </c>
      <c r="M1" s="3" t="inlineStr">
        <is>
          <t>电话</t>
        </is>
      </c>
      <c r="N1" s="3" t="inlineStr">
        <is>
          <t>新娘</t>
        </is>
      </c>
      <c r="O1" s="3" t="inlineStr">
        <is>
          <t>电话</t>
        </is>
      </c>
      <c r="P1" s="3" t="inlineStr">
        <is>
          <t>宴会厅</t>
        </is>
      </c>
      <c r="Q1" s="3" t="inlineStr">
        <is>
          <t>餐标</t>
        </is>
      </c>
      <c r="R1" s="3" t="inlineStr">
        <is>
          <t>桌数</t>
        </is>
      </c>
      <c r="S1" s="3" t="inlineStr">
        <is>
          <t xml:space="preserve">酒席金额 </t>
        </is>
      </c>
      <c r="T1" s="3" t="inlineStr">
        <is>
          <t xml:space="preserve">场地费 </t>
        </is>
      </c>
      <c r="U1" s="3" t="inlineStr">
        <is>
          <t>定金</t>
        </is>
      </c>
      <c r="V1" s="3" t="inlineStr">
        <is>
          <t>扫码</t>
        </is>
      </c>
      <c r="W1" s="3" t="inlineStr">
        <is>
          <t>米纱券</t>
        </is>
      </c>
      <c r="X1" s="3" t="inlineStr">
        <is>
          <t>芳华券</t>
        </is>
      </c>
      <c r="Y1" s="3" t="inlineStr">
        <is>
          <t>退单</t>
        </is>
      </c>
    </row>
    <row r="2" customFormat="1" s="164">
      <c r="A2" s="189" t="n">
        <v>45342</v>
      </c>
      <c r="B2" s="189" t="n"/>
      <c r="C2" s="189" t="n"/>
      <c r="D2" s="164" t="inlineStr">
        <is>
          <t>婚宴</t>
        </is>
      </c>
      <c r="E2" s="164" t="inlineStr">
        <is>
          <t>刘芬</t>
        </is>
      </c>
      <c r="F2" s="164" t="inlineStr">
        <is>
          <t>老客户鸡蛋</t>
        </is>
      </c>
      <c r="G2" s="164" t="n"/>
      <c r="H2" s="164" t="n"/>
      <c r="I2" s="164" t="n"/>
      <c r="J2" s="164" t="inlineStr">
        <is>
          <t>A</t>
        </is>
      </c>
      <c r="K2" s="279" t="n">
        <v>45658</v>
      </c>
      <c r="L2" s="17" t="inlineStr">
        <is>
          <t>刘越</t>
        </is>
      </c>
      <c r="M2" s="164" t="n">
        <v>13803531992</v>
      </c>
      <c r="N2" s="164" t="inlineStr">
        <is>
          <t>段晓文</t>
        </is>
      </c>
      <c r="O2" s="164" t="n"/>
      <c r="P2" s="279" t="inlineStr">
        <is>
          <t>碧玉厅</t>
        </is>
      </c>
      <c r="Q2" s="164" t="n"/>
      <c r="R2" s="164" t="n"/>
      <c r="S2" s="164" t="n">
        <v>80000</v>
      </c>
      <c r="T2" s="164" t="n">
        <v>0</v>
      </c>
      <c r="U2" s="164" t="n">
        <v>9000</v>
      </c>
      <c r="V2" s="164" t="inlineStr">
        <is>
          <t>扫码</t>
        </is>
      </c>
      <c r="W2" s="272" t="inlineStr">
        <is>
          <t>0004208</t>
        </is>
      </c>
      <c r="X2" s="164" t="inlineStr">
        <is>
          <t>0002338-337</t>
        </is>
      </c>
    </row>
    <row r="3" customFormat="1" s="164">
      <c r="A3" s="16" t="n">
        <v>45659</v>
      </c>
      <c r="B3" s="16" t="n"/>
      <c r="C3" s="16" t="n"/>
      <c r="D3" s="17" t="inlineStr">
        <is>
          <t>婚宴</t>
        </is>
      </c>
      <c r="E3" s="17" t="inlineStr">
        <is>
          <t>涂雯</t>
        </is>
      </c>
      <c r="F3" s="17" t="n"/>
      <c r="G3" s="17" t="n"/>
      <c r="H3" s="17" t="n"/>
      <c r="I3" s="17" t="inlineStr">
        <is>
          <t>抖音</t>
        </is>
      </c>
      <c r="J3" s="17" t="inlineStr">
        <is>
          <t>D</t>
        </is>
      </c>
      <c r="K3" s="277" t="n">
        <v>45715</v>
      </c>
      <c r="L3" s="17" t="inlineStr">
        <is>
          <t>王金涛</t>
        </is>
      </c>
      <c r="M3" s="17" t="n">
        <v>13027285293</v>
      </c>
      <c r="N3" s="17" t="inlineStr">
        <is>
          <t>张丽娟</t>
        </is>
      </c>
      <c r="O3" s="17" t="n"/>
      <c r="P3" s="17" t="inlineStr">
        <is>
          <t>露华厅</t>
        </is>
      </c>
      <c r="Q3" s="17" t="n">
        <v>2500</v>
      </c>
      <c r="R3" s="17" t="n">
        <v>10</v>
      </c>
      <c r="S3" s="17" t="n">
        <v>25000</v>
      </c>
      <c r="T3" s="17" t="n"/>
      <c r="U3" s="17" t="n">
        <v>3000</v>
      </c>
      <c r="V3" s="17" t="inlineStr">
        <is>
          <t>扫码</t>
        </is>
      </c>
      <c r="W3" s="255" t="inlineStr">
        <is>
          <t>0002179</t>
        </is>
      </c>
      <c r="X3" s="17" t="inlineStr">
        <is>
          <t>005649-5648</t>
        </is>
      </c>
      <c r="Y3" s="17" t="n"/>
    </row>
    <row r="4" customFormat="1" s="164">
      <c r="A4" s="189" t="n">
        <v>44929</v>
      </c>
      <c r="B4" s="189" t="n"/>
      <c r="C4" s="189" t="n"/>
      <c r="D4" s="164" t="inlineStr">
        <is>
          <t>商务晚宴</t>
        </is>
      </c>
      <c r="E4" s="164" t="inlineStr">
        <is>
          <t>张悦</t>
        </is>
      </c>
      <c r="F4" s="164" t="n"/>
      <c r="G4" s="164" t="n"/>
      <c r="H4" s="164" t="n"/>
      <c r="I4" s="164" t="n"/>
      <c r="J4" s="164" t="n"/>
      <c r="K4" s="279" t="n">
        <v>44932</v>
      </c>
      <c r="L4" s="164" t="inlineStr">
        <is>
          <t>黄琳</t>
        </is>
      </c>
      <c r="M4" s="164" t="n">
        <v>18979116761</v>
      </c>
      <c r="N4" s="164" t="n"/>
      <c r="O4" s="164" t="n"/>
      <c r="P4" s="164" t="inlineStr">
        <is>
          <t>碧玉厅</t>
        </is>
      </c>
      <c r="Q4" s="164" t="n">
        <v>15</v>
      </c>
      <c r="R4" s="164" t="n">
        <v>2388</v>
      </c>
      <c r="S4" s="164">
        <f>Q4*R4</f>
        <v/>
      </c>
      <c r="T4" s="164" t="n">
        <v>2000</v>
      </c>
      <c r="U4" s="164" t="n">
        <v>5000</v>
      </c>
    </row>
    <row r="5" customFormat="1" s="164">
      <c r="A5" s="189" t="n">
        <v>44929</v>
      </c>
      <c r="B5" s="189" t="n"/>
      <c r="C5" s="189" t="n"/>
      <c r="D5" s="164" t="inlineStr">
        <is>
          <t>商务晚宴</t>
        </is>
      </c>
      <c r="E5" s="164" t="inlineStr">
        <is>
          <t>刘芬</t>
        </is>
      </c>
      <c r="F5" s="164" t="n"/>
      <c r="G5" s="164" t="n"/>
      <c r="H5" s="164" t="n"/>
      <c r="I5" s="164" t="n"/>
      <c r="J5" s="164" t="n"/>
      <c r="K5" s="279" t="n">
        <v>44934</v>
      </c>
      <c r="L5" s="164" t="inlineStr">
        <is>
          <t>夏女士</t>
        </is>
      </c>
      <c r="M5" s="164" t="n">
        <v>13507916663</v>
      </c>
      <c r="N5" s="164" t="n"/>
      <c r="O5" s="164" t="n"/>
      <c r="P5" s="164" t="inlineStr">
        <is>
          <t>碧玉厅</t>
        </is>
      </c>
      <c r="Q5" s="164" t="n">
        <v>15</v>
      </c>
      <c r="R5" s="164" t="n">
        <v>2688</v>
      </c>
      <c r="S5" s="164">
        <f>Q5*R5</f>
        <v/>
      </c>
      <c r="U5" s="164" t="n">
        <v>3000</v>
      </c>
    </row>
    <row r="6" customFormat="1" s="164">
      <c r="A6" s="189" t="n">
        <v>45032</v>
      </c>
      <c r="B6" s="189" t="n"/>
      <c r="C6" s="189" t="n"/>
      <c r="D6" s="164" t="inlineStr">
        <is>
          <t>婚宴</t>
        </is>
      </c>
      <c r="E6" s="164" t="inlineStr">
        <is>
          <t>张悦</t>
        </is>
      </c>
      <c r="F6" s="164" t="n"/>
      <c r="G6" s="164" t="n"/>
      <c r="H6" s="164" t="n"/>
      <c r="I6" s="164" t="n"/>
      <c r="J6" s="164" t="inlineStr">
        <is>
          <t>A</t>
        </is>
      </c>
      <c r="K6" s="279" t="n">
        <v>45292</v>
      </c>
      <c r="L6" s="164" t="inlineStr">
        <is>
          <t>于翀</t>
        </is>
      </c>
      <c r="M6" s="164" t="n">
        <v>19702501593</v>
      </c>
      <c r="N6" s="164" t="inlineStr">
        <is>
          <t>黄子琳</t>
        </is>
      </c>
      <c r="O6" s="164" t="n"/>
      <c r="P6" s="164" t="inlineStr">
        <is>
          <t>和雅厅</t>
        </is>
      </c>
      <c r="Q6" s="164" t="n">
        <v>2799</v>
      </c>
      <c r="R6" s="164" t="n">
        <v>20</v>
      </c>
      <c r="S6" s="164">
        <f>Q6*R6</f>
        <v/>
      </c>
      <c r="T6" s="164" t="n">
        <v>12000</v>
      </c>
      <c r="U6" s="164" t="n">
        <v>10000</v>
      </c>
      <c r="V6" s="164" t="inlineStr">
        <is>
          <t>扫码</t>
        </is>
      </c>
      <c r="W6" s="272" t="inlineStr">
        <is>
          <t>0000424</t>
        </is>
      </c>
    </row>
    <row r="7" customFormat="1" s="164">
      <c r="A7" s="189" t="n">
        <v>44933</v>
      </c>
      <c r="B7" s="189" t="n"/>
      <c r="C7" s="189" t="n"/>
      <c r="D7" s="164" t="inlineStr">
        <is>
          <t>婚宴</t>
        </is>
      </c>
      <c r="E7" s="164" t="inlineStr">
        <is>
          <t>刘晗</t>
        </is>
      </c>
      <c r="F7" s="164" t="n"/>
      <c r="G7" s="164" t="n"/>
      <c r="H7" s="164" t="n"/>
      <c r="I7" s="164" t="n"/>
      <c r="J7" s="164" t="n"/>
      <c r="K7" s="279" t="n">
        <v>44940</v>
      </c>
      <c r="L7" s="164" t="n"/>
      <c r="M7" s="164" t="n"/>
      <c r="N7" s="164" t="inlineStr">
        <is>
          <t>罗子君</t>
        </is>
      </c>
      <c r="O7" s="164" t="n"/>
      <c r="P7" s="164" t="inlineStr">
        <is>
          <t>蜜意厅</t>
        </is>
      </c>
      <c r="Q7" s="164" t="n">
        <v>2688</v>
      </c>
      <c r="R7" s="164" t="n">
        <v>10</v>
      </c>
      <c r="S7" s="164">
        <f>Q7*R7</f>
        <v/>
      </c>
      <c r="U7" s="164" t="n">
        <v>3000</v>
      </c>
    </row>
    <row r="8" customFormat="1" s="164">
      <c r="A8" s="189" t="n">
        <v>44936</v>
      </c>
      <c r="B8" s="189" t="n"/>
      <c r="C8" s="189" t="n"/>
      <c r="D8" s="164" t="inlineStr">
        <is>
          <t>定婚宴</t>
        </is>
      </c>
      <c r="E8" s="164" t="inlineStr">
        <is>
          <t>刘晗</t>
        </is>
      </c>
      <c r="F8" s="164" t="n"/>
      <c r="G8" s="164" t="n"/>
      <c r="H8" s="164" t="n"/>
      <c r="I8" s="164" t="n"/>
      <c r="J8" s="164" t="n"/>
      <c r="K8" s="279" t="n">
        <v>44941</v>
      </c>
      <c r="L8" s="164" t="inlineStr">
        <is>
          <t>罗鑫</t>
        </is>
      </c>
      <c r="M8" s="164" t="n">
        <v>1880277102</v>
      </c>
      <c r="N8" s="164" t="inlineStr">
        <is>
          <t>梁芳芳</t>
        </is>
      </c>
      <c r="O8" s="164" t="n"/>
      <c r="P8" s="164" t="inlineStr">
        <is>
          <t>水晶厅</t>
        </is>
      </c>
      <c r="Q8" s="164" t="n">
        <v>2799</v>
      </c>
      <c r="R8" s="164" t="n">
        <v>9</v>
      </c>
      <c r="S8" s="164">
        <f>Q8*R8</f>
        <v/>
      </c>
      <c r="U8" s="164" t="n">
        <v>5000</v>
      </c>
    </row>
    <row r="9" customFormat="1" s="164">
      <c r="A9" s="189" t="n">
        <v>44937</v>
      </c>
      <c r="B9" s="189" t="n"/>
      <c r="C9" s="189" t="n"/>
      <c r="D9" s="164" t="inlineStr">
        <is>
          <t>婚宴</t>
        </is>
      </c>
      <c r="E9" s="164" t="inlineStr">
        <is>
          <t>刘晗</t>
        </is>
      </c>
      <c r="F9" s="164" t="n"/>
      <c r="G9" s="164" t="n"/>
      <c r="H9" s="164" t="n"/>
      <c r="I9" s="164" t="n"/>
      <c r="J9" s="164" t="inlineStr">
        <is>
          <t>D</t>
        </is>
      </c>
      <c r="K9" s="279" t="n">
        <v>44943</v>
      </c>
      <c r="L9" s="164" t="inlineStr">
        <is>
          <t>廖小鹏</t>
        </is>
      </c>
      <c r="M9" s="164" t="n">
        <v>18179176233</v>
      </c>
      <c r="N9" s="164" t="inlineStr">
        <is>
          <t>郭云云</t>
        </is>
      </c>
      <c r="O9" s="164" t="n"/>
      <c r="P9" s="164" t="inlineStr">
        <is>
          <t>碧玉厅</t>
        </is>
      </c>
      <c r="Q9" s="164" t="n">
        <v>2499</v>
      </c>
      <c r="R9" s="164" t="n">
        <v>10</v>
      </c>
      <c r="S9" s="164">
        <f>Q9*R9</f>
        <v/>
      </c>
      <c r="T9" s="164" t="n">
        <v>3000</v>
      </c>
      <c r="U9" s="164" t="n">
        <v>5000</v>
      </c>
    </row>
    <row r="10" customFormat="1" s="164">
      <c r="A10" s="189" t="n">
        <v>44929</v>
      </c>
      <c r="B10" s="189" t="n"/>
      <c r="C10" s="189" t="n"/>
      <c r="D10" s="164" t="inlineStr">
        <is>
          <t>婚宴</t>
        </is>
      </c>
      <c r="E10" s="164" t="inlineStr">
        <is>
          <t>张悦</t>
        </is>
      </c>
      <c r="F10" s="164" t="n"/>
      <c r="G10" s="164" t="n"/>
      <c r="H10" s="164" t="n"/>
      <c r="I10" s="164" t="n"/>
      <c r="J10" s="164" t="inlineStr">
        <is>
          <t>D</t>
        </is>
      </c>
      <c r="K10" s="279" t="n">
        <v>44944</v>
      </c>
      <c r="L10" s="164" t="inlineStr">
        <is>
          <t>颜鑫奎</t>
        </is>
      </c>
      <c r="M10" s="164" t="n">
        <v>15070045534</v>
      </c>
      <c r="N10" s="164" t="inlineStr">
        <is>
          <t>刘倩</t>
        </is>
      </c>
      <c r="O10" s="164" t="n"/>
      <c r="P10" s="164" t="inlineStr">
        <is>
          <t>蜜意厅</t>
        </is>
      </c>
      <c r="Q10" s="164" t="n">
        <v>2499</v>
      </c>
      <c r="R10" s="164" t="n">
        <v>10</v>
      </c>
      <c r="S10" s="164">
        <f>Q10*R10</f>
        <v/>
      </c>
      <c r="T10" s="164" t="n">
        <v>2000</v>
      </c>
      <c r="U10" s="164" t="n">
        <v>5000</v>
      </c>
    </row>
    <row r="11" customFormat="1" s="164">
      <c r="A11" s="189" t="n">
        <v>44935</v>
      </c>
      <c r="B11" s="189" t="n"/>
      <c r="C11" s="189" t="n"/>
      <c r="D11" s="164" t="inlineStr">
        <is>
          <t>婚宴</t>
        </is>
      </c>
      <c r="E11" s="164" t="inlineStr">
        <is>
          <t>刘晗</t>
        </is>
      </c>
      <c r="F11" s="164" t="n"/>
      <c r="G11" s="164" t="n"/>
      <c r="H11" s="164" t="n"/>
      <c r="I11" s="164" t="n"/>
      <c r="J11" s="164" t="inlineStr">
        <is>
          <t>D</t>
        </is>
      </c>
      <c r="K11" s="279" t="n">
        <v>44945</v>
      </c>
      <c r="L11" s="164" t="inlineStr">
        <is>
          <t>陈鹏</t>
        </is>
      </c>
      <c r="M11" s="164" t="n"/>
      <c r="N11" s="164" t="inlineStr">
        <is>
          <t>邹丽</t>
        </is>
      </c>
      <c r="O11" s="164" t="n">
        <v>15907917318</v>
      </c>
      <c r="P11" s="164" t="inlineStr">
        <is>
          <t>碧玉厅</t>
        </is>
      </c>
      <c r="Q11" s="164" t="n">
        <v>2499</v>
      </c>
      <c r="R11" s="164" t="n">
        <v>20</v>
      </c>
      <c r="S11" s="164">
        <f>Q11*R11</f>
        <v/>
      </c>
      <c r="T11" s="164" t="n">
        <v>3000</v>
      </c>
      <c r="U11" s="164" t="n">
        <v>10000</v>
      </c>
    </row>
    <row r="12" customFormat="1" s="164">
      <c r="A12" s="189" t="n">
        <v>44943</v>
      </c>
      <c r="B12" s="189" t="n"/>
      <c r="C12" s="189" t="n"/>
      <c r="D12" s="164" t="inlineStr">
        <is>
          <t>商务晚宴</t>
        </is>
      </c>
      <c r="E12" s="164" t="inlineStr">
        <is>
          <t>刘芬</t>
        </is>
      </c>
      <c r="F12" s="164" t="n"/>
      <c r="G12" s="164" t="n"/>
      <c r="H12" s="164" t="n"/>
      <c r="I12" s="164" t="n"/>
      <c r="J12" s="164" t="n"/>
      <c r="K12" s="279" t="n">
        <v>44945</v>
      </c>
      <c r="L12" s="164" t="inlineStr">
        <is>
          <t>彬彬</t>
        </is>
      </c>
      <c r="M12" s="164" t="n">
        <v>13387097252</v>
      </c>
      <c r="N12" s="164" t="n"/>
      <c r="O12" s="164" t="n"/>
      <c r="P12" s="164" t="inlineStr">
        <is>
          <t>蜜意厅</t>
        </is>
      </c>
      <c r="Q12" s="164" t="n">
        <v>2388</v>
      </c>
      <c r="R12" s="164" t="n">
        <v>12</v>
      </c>
      <c r="S12" s="164">
        <f>Q12*R12</f>
        <v/>
      </c>
      <c r="T12" s="164" t="n">
        <v>1000</v>
      </c>
      <c r="U12" s="164" t="n">
        <v>3000</v>
      </c>
    </row>
    <row r="13" customFormat="1" s="164">
      <c r="A13" s="189" t="n">
        <v>44938</v>
      </c>
      <c r="B13" s="189" t="n"/>
      <c r="C13" s="189" t="n"/>
      <c r="D13" s="164" t="inlineStr">
        <is>
          <t>婚宴</t>
        </is>
      </c>
      <c r="E13" s="164" t="inlineStr">
        <is>
          <t>刘晗</t>
        </is>
      </c>
      <c r="F13" s="164" t="inlineStr">
        <is>
          <t>付安</t>
        </is>
      </c>
      <c r="G13" s="164" t="n"/>
      <c r="H13" s="164" t="n"/>
      <c r="I13" s="164" t="n"/>
      <c r="J13" s="164" t="inlineStr">
        <is>
          <t>D</t>
        </is>
      </c>
      <c r="K13" s="279" t="n">
        <v>44946</v>
      </c>
      <c r="L13" s="164" t="inlineStr">
        <is>
          <t>吴世祥</t>
        </is>
      </c>
      <c r="M13" s="164" t="n"/>
      <c r="N13" s="164" t="inlineStr">
        <is>
          <t>徐洋</t>
        </is>
      </c>
      <c r="O13" s="164" t="n">
        <v>15083830524</v>
      </c>
      <c r="P13" s="164" t="inlineStr">
        <is>
          <t>蜜意厅</t>
        </is>
      </c>
      <c r="Q13" s="164" t="n">
        <v>2499</v>
      </c>
      <c r="R13" s="164" t="n">
        <v>12</v>
      </c>
      <c r="S13" s="164">
        <f>Q13*R13</f>
        <v/>
      </c>
      <c r="T13" s="164" t="n">
        <v>4500</v>
      </c>
      <c r="U13" s="164" t="n">
        <v>5000</v>
      </c>
    </row>
    <row r="14" customFormat="1" s="164">
      <c r="A14" s="189" t="n">
        <v>45177</v>
      </c>
      <c r="B14" s="189" t="n"/>
      <c r="C14" s="189" t="n"/>
      <c r="D14" s="164" t="inlineStr">
        <is>
          <t>婚宴</t>
        </is>
      </c>
      <c r="E14" s="164" t="inlineStr">
        <is>
          <t>张悦</t>
        </is>
      </c>
      <c r="F14" s="164" t="n"/>
      <c r="G14" s="164" t="n"/>
      <c r="H14" s="164" t="n"/>
      <c r="I14" s="164" t="n"/>
      <c r="J14" s="164" t="inlineStr">
        <is>
          <t>A</t>
        </is>
      </c>
      <c r="K14" s="279" t="n">
        <v>45292</v>
      </c>
      <c r="L14" s="164" t="inlineStr">
        <is>
          <t>杜禹天</t>
        </is>
      </c>
      <c r="M14" s="164" t="n">
        <v>18170902788</v>
      </c>
      <c r="N14" s="164" t="inlineStr">
        <is>
          <t>王紫霜</t>
        </is>
      </c>
      <c r="O14" s="164" t="n"/>
      <c r="P14" s="164" t="inlineStr">
        <is>
          <t>碧玉厅</t>
        </is>
      </c>
      <c r="Q14" s="164" t="n"/>
      <c r="R14" s="164" t="n"/>
      <c r="S14" s="164" t="n">
        <v>75000</v>
      </c>
      <c r="T14" s="164" t="n">
        <v>24500</v>
      </c>
      <c r="U14" s="164" t="n">
        <v>10000</v>
      </c>
      <c r="V14" s="164" t="inlineStr">
        <is>
          <t>扫码</t>
        </is>
      </c>
      <c r="W14" s="272" t="inlineStr">
        <is>
          <t>0020213</t>
        </is>
      </c>
    </row>
    <row r="15" customFormat="1" s="164">
      <c r="A15" s="16" t="n">
        <v>45695</v>
      </c>
      <c r="B15" s="16" t="n"/>
      <c r="C15" s="16" t="n"/>
      <c r="D15" s="17" t="inlineStr">
        <is>
          <t>婚宴</t>
        </is>
      </c>
      <c r="E15" s="17" t="inlineStr">
        <is>
          <t>涂雯</t>
        </is>
      </c>
      <c r="F15" s="17" t="inlineStr">
        <is>
          <t>杨一凡</t>
        </is>
      </c>
      <c r="G15" s="17" t="n"/>
      <c r="H15" s="17" t="n"/>
      <c r="I15" s="17" t="inlineStr">
        <is>
          <t>同事推</t>
        </is>
      </c>
      <c r="J15" s="17" t="inlineStr">
        <is>
          <t>D</t>
        </is>
      </c>
      <c r="K15" s="277" t="n">
        <v>45798</v>
      </c>
      <c r="L15" s="17" t="inlineStr">
        <is>
          <t>朱文灿</t>
        </is>
      </c>
      <c r="M15" s="17" t="n">
        <v>18779862623</v>
      </c>
      <c r="N15" s="17" t="inlineStr">
        <is>
          <t>谈雪冰</t>
        </is>
      </c>
      <c r="O15" s="17" t="n"/>
      <c r="P15" s="17" t="inlineStr">
        <is>
          <t>碧玉厅</t>
        </is>
      </c>
      <c r="Q15" s="17" t="inlineStr">
        <is>
          <t>1899+130</t>
        </is>
      </c>
      <c r="R15" s="17" t="n">
        <v>20</v>
      </c>
      <c r="S15" s="17" t="n">
        <v>40580</v>
      </c>
      <c r="T15" s="17" t="n"/>
      <c r="U15" s="17" t="n">
        <v>5000</v>
      </c>
      <c r="V15" s="17" t="inlineStr">
        <is>
          <t>扫码</t>
        </is>
      </c>
      <c r="W15" s="255" t="inlineStr">
        <is>
          <t>0007313</t>
        </is>
      </c>
      <c r="X15" s="17" t="inlineStr">
        <is>
          <t>0006557-6558</t>
        </is>
      </c>
      <c r="Y15" s="17" t="n"/>
    </row>
    <row r="16" customFormat="1" s="164">
      <c r="A16" s="189" t="n">
        <v>45417</v>
      </c>
      <c r="B16" s="189" t="n"/>
      <c r="C16" s="189" t="n"/>
      <c r="D16" s="164" t="inlineStr">
        <is>
          <t>婚宴</t>
        </is>
      </c>
      <c r="E16" s="164" t="inlineStr">
        <is>
          <t>刘芬</t>
        </is>
      </c>
      <c r="F16" s="164" t="n"/>
      <c r="G16" s="164" t="n"/>
      <c r="H16" s="164" t="n"/>
      <c r="I16" s="164" t="n"/>
      <c r="J16" s="164" t="inlineStr">
        <is>
          <t>A</t>
        </is>
      </c>
      <c r="K16" s="279" t="n">
        <v>45658</v>
      </c>
      <c r="L16" s="164" t="inlineStr">
        <is>
          <t>金文</t>
        </is>
      </c>
      <c r="M16" s="164" t="n">
        <v>18270919325</v>
      </c>
      <c r="N16" s="164" t="inlineStr">
        <is>
          <t>邢华芳</t>
        </is>
      </c>
      <c r="O16" s="164" t="n"/>
      <c r="P16" s="164" t="inlineStr">
        <is>
          <t>水晶厅</t>
        </is>
      </c>
      <c r="Q16" s="164" t="n"/>
      <c r="R16" s="164" t="n"/>
      <c r="S16" s="164" t="n">
        <v>45000</v>
      </c>
      <c r="T16" s="164" t="n"/>
      <c r="U16" s="164" t="n">
        <v>6000</v>
      </c>
      <c r="V16" s="164" t="inlineStr">
        <is>
          <t>扫码</t>
        </is>
      </c>
      <c r="W16" s="272" t="inlineStr">
        <is>
          <t>0001289</t>
        </is>
      </c>
    </row>
    <row r="17" customFormat="1" s="164">
      <c r="A17" s="189" t="n">
        <v>44936</v>
      </c>
      <c r="B17" s="189" t="n"/>
      <c r="C17" s="189" t="n"/>
      <c r="D17" s="164" t="inlineStr">
        <is>
          <t>婚宴</t>
        </is>
      </c>
      <c r="E17" s="164" t="inlineStr">
        <is>
          <t>张悦</t>
        </is>
      </c>
      <c r="F17" s="164" t="n"/>
      <c r="G17" s="164" t="n"/>
      <c r="H17" s="164" t="n"/>
      <c r="I17" s="164" t="n"/>
      <c r="J17" s="164" t="inlineStr">
        <is>
          <t>D</t>
        </is>
      </c>
      <c r="K17" s="279" t="n">
        <v>44955</v>
      </c>
      <c r="L17" s="164" t="inlineStr">
        <is>
          <t>王斌</t>
        </is>
      </c>
      <c r="M17" s="164" t="n">
        <v>16607086718</v>
      </c>
      <c r="N17" s="164" t="inlineStr">
        <is>
          <t>张悦</t>
        </is>
      </c>
      <c r="O17" s="164" t="n"/>
      <c r="P17" s="164" t="inlineStr">
        <is>
          <t>凯撒宫</t>
        </is>
      </c>
      <c r="Q17" s="164" t="n">
        <v>2499</v>
      </c>
      <c r="R17" s="164" t="n">
        <v>28</v>
      </c>
      <c r="S17" s="164">
        <f>Q17*R17</f>
        <v/>
      </c>
      <c r="T17" s="164" t="n">
        <v>2000</v>
      </c>
      <c r="U17" s="164" t="n">
        <v>10000</v>
      </c>
    </row>
    <row r="18" customFormat="1" s="164">
      <c r="A18" s="189" t="n">
        <v>45189</v>
      </c>
      <c r="B18" s="189" t="n"/>
      <c r="C18" s="189" t="n"/>
      <c r="D18" s="164" t="inlineStr">
        <is>
          <t>婚宴</t>
        </is>
      </c>
      <c r="E18" s="164" t="inlineStr">
        <is>
          <t>张悦</t>
        </is>
      </c>
      <c r="F18" s="164" t="inlineStr">
        <is>
          <t>维纳斯</t>
        </is>
      </c>
      <c r="G18" s="164" t="n"/>
      <c r="H18" s="164" t="n"/>
      <c r="I18" s="164" t="n"/>
      <c r="J18" s="164" t="inlineStr">
        <is>
          <t>A</t>
        </is>
      </c>
      <c r="K18" s="279" t="n">
        <v>45292</v>
      </c>
      <c r="L18" s="164" t="inlineStr">
        <is>
          <t>刘波</t>
        </is>
      </c>
      <c r="M18" s="164" t="n">
        <v>13870083086</v>
      </c>
      <c r="N18" s="164" t="inlineStr">
        <is>
          <t>胡琴</t>
        </is>
      </c>
      <c r="O18" s="164" t="n"/>
      <c r="P18" s="164" t="inlineStr">
        <is>
          <t>荣华厅</t>
        </is>
      </c>
      <c r="Q18" s="164" t="n"/>
      <c r="R18" s="164" t="n"/>
      <c r="S18" s="164" t="n">
        <v>60000</v>
      </c>
      <c r="T18" s="164" t="n">
        <v>27000</v>
      </c>
      <c r="U18" s="164" t="n">
        <v>10000</v>
      </c>
      <c r="V18" s="164" t="inlineStr">
        <is>
          <t>扫码</t>
        </is>
      </c>
      <c r="W18" s="272" t="inlineStr">
        <is>
          <t>0020286</t>
        </is>
      </c>
      <c r="X18" s="164" t="inlineStr">
        <is>
          <t>0000916-917</t>
        </is>
      </c>
    </row>
    <row r="19" customFormat="1" s="164">
      <c r="A19" s="189" t="n">
        <v>45193</v>
      </c>
      <c r="B19" s="189" t="n"/>
      <c r="C19" s="189" t="n"/>
      <c r="D19" s="164" t="inlineStr">
        <is>
          <t>婚宴</t>
        </is>
      </c>
      <c r="E19" s="164" t="inlineStr">
        <is>
          <t>徐章颖</t>
        </is>
      </c>
      <c r="F19" s="164" t="n"/>
      <c r="G19" s="164" t="n"/>
      <c r="H19" s="164" t="n"/>
      <c r="I19" s="164" t="n"/>
      <c r="J19" s="164" t="inlineStr">
        <is>
          <t>A</t>
        </is>
      </c>
      <c r="K19" s="279" t="n">
        <v>45292</v>
      </c>
      <c r="L19" s="17" t="inlineStr">
        <is>
          <t>陈必涛</t>
        </is>
      </c>
      <c r="M19" s="164" t="n">
        <v>15970451178</v>
      </c>
      <c r="N19" s="164" t="inlineStr">
        <is>
          <t>徐晓霞</t>
        </is>
      </c>
      <c r="O19" s="164" t="n"/>
      <c r="P19" s="164" t="inlineStr">
        <is>
          <t>蜜意厅</t>
        </is>
      </c>
      <c r="Q19" s="164" t="n"/>
      <c r="R19" s="164" t="n"/>
      <c r="S19" s="164" t="n">
        <v>50000</v>
      </c>
      <c r="T19" s="164" t="n">
        <v>22000</v>
      </c>
      <c r="U19" s="164" t="n">
        <v>10000</v>
      </c>
      <c r="V19" s="164" t="inlineStr">
        <is>
          <t>扫码</t>
        </is>
      </c>
      <c r="W19" s="272" t="inlineStr">
        <is>
          <t>0020278</t>
        </is>
      </c>
      <c r="X19" s="164" t="inlineStr">
        <is>
          <t>0000964-965</t>
        </is>
      </c>
    </row>
    <row r="20" customFormat="1" s="164">
      <c r="A20" s="189" t="n">
        <v>45126</v>
      </c>
      <c r="B20" s="189" t="n"/>
      <c r="C20" s="189" t="n"/>
      <c r="D20" s="164" t="inlineStr">
        <is>
          <t>升学宴</t>
        </is>
      </c>
      <c r="E20" s="164" t="inlineStr">
        <is>
          <t>涂雯</t>
        </is>
      </c>
      <c r="F20" s="164" t="n"/>
      <c r="G20" s="164" t="n"/>
      <c r="H20" s="164" t="n"/>
      <c r="I20" s="164" t="n"/>
      <c r="J20" s="164" t="n"/>
      <c r="K20" s="279" t="n">
        <v>45137</v>
      </c>
      <c r="L20" s="164" t="inlineStr">
        <is>
          <t>王文宏</t>
        </is>
      </c>
      <c r="M20" s="164" t="n"/>
      <c r="N20" s="164" t="n"/>
      <c r="O20" s="164" t="n"/>
      <c r="P20" s="164" t="inlineStr">
        <is>
          <t>荣华厅</t>
        </is>
      </c>
      <c r="Q20" s="164" t="n">
        <v>5288</v>
      </c>
      <c r="R20" s="164" t="n">
        <v>25</v>
      </c>
      <c r="S20" s="164">
        <f>Q20*R20</f>
        <v/>
      </c>
      <c r="T20" s="164" t="n">
        <v>0</v>
      </c>
      <c r="U20" s="164" t="n">
        <v>10000</v>
      </c>
      <c r="V20" s="164" t="inlineStr">
        <is>
          <t>扫码</t>
        </is>
      </c>
    </row>
    <row r="21" customFormat="1" s="164">
      <c r="A21" s="189" t="n">
        <v>44955</v>
      </c>
      <c r="B21" s="189" t="n"/>
      <c r="C21" s="189" t="n"/>
      <c r="D21" s="164" t="inlineStr">
        <is>
          <t>订婚宴</t>
        </is>
      </c>
      <c r="E21" s="164" t="inlineStr">
        <is>
          <t>刘芬</t>
        </is>
      </c>
      <c r="F21" s="164" t="n"/>
      <c r="G21" s="164" t="n"/>
      <c r="H21" s="164" t="n"/>
      <c r="I21" s="164" t="n"/>
      <c r="J21" s="164" t="n"/>
      <c r="K21" s="279" t="n">
        <v>44961</v>
      </c>
      <c r="L21" s="164" t="inlineStr">
        <is>
          <t>谈家福</t>
        </is>
      </c>
      <c r="M21" s="164" t="n"/>
      <c r="N21" s="164" t="inlineStr">
        <is>
          <t>熊余乐</t>
        </is>
      </c>
      <c r="O21" s="164" t="n"/>
      <c r="P21" s="164" t="inlineStr">
        <is>
          <t>水晶厅</t>
        </is>
      </c>
      <c r="Q21" s="164" t="n"/>
      <c r="R21" s="164" t="n"/>
      <c r="S21" s="164" t="n">
        <v>44982</v>
      </c>
      <c r="T21" s="164" t="n">
        <v>0</v>
      </c>
      <c r="U21" s="164" t="n">
        <v>10000</v>
      </c>
    </row>
    <row r="22" customFormat="1" s="164">
      <c r="A22" s="189" t="n">
        <v>44943</v>
      </c>
      <c r="B22" s="189" t="n"/>
      <c r="C22" s="189" t="n"/>
      <c r="D22" s="164" t="inlineStr">
        <is>
          <t>婚宴</t>
        </is>
      </c>
      <c r="E22" s="164" t="inlineStr">
        <is>
          <t>刘芬</t>
        </is>
      </c>
      <c r="F22" s="164" t="n"/>
      <c r="G22" s="164" t="n"/>
      <c r="H22" s="164" t="n"/>
      <c r="I22" s="164" t="n"/>
      <c r="J22" s="164" t="inlineStr">
        <is>
          <t>D</t>
        </is>
      </c>
      <c r="K22" s="279" t="n">
        <v>44967</v>
      </c>
      <c r="L22" s="164" t="inlineStr">
        <is>
          <t>杜忻</t>
        </is>
      </c>
      <c r="M22" s="164" t="n">
        <v>13617096639</v>
      </c>
      <c r="N22" s="164" t="inlineStr">
        <is>
          <t>熊欢</t>
        </is>
      </c>
      <c r="O22" s="164" t="n"/>
      <c r="P22" s="164" t="inlineStr">
        <is>
          <t>水晶厅</t>
        </is>
      </c>
      <c r="Q22" s="164" t="n">
        <v>2499</v>
      </c>
      <c r="R22" s="164" t="n">
        <v>12</v>
      </c>
      <c r="S22" s="164">
        <f>Q22*R22</f>
        <v/>
      </c>
      <c r="T22" s="164" t="n">
        <v>3000</v>
      </c>
      <c r="U22" s="164" t="n">
        <v>5000</v>
      </c>
    </row>
    <row r="23" customFormat="1" s="164">
      <c r="A23" s="189" t="n">
        <v>44940</v>
      </c>
      <c r="B23" s="189" t="n"/>
      <c r="C23" s="189" t="n"/>
      <c r="D23" s="164" t="inlineStr">
        <is>
          <t>婚宴</t>
        </is>
      </c>
      <c r="E23" s="164" t="inlineStr">
        <is>
          <t>刘晗</t>
        </is>
      </c>
      <c r="F23" s="164" t="n"/>
      <c r="G23" s="164" t="n"/>
      <c r="J23" s="164" t="inlineStr">
        <is>
          <t>D</t>
        </is>
      </c>
      <c r="K23" s="279" t="n">
        <v>44971</v>
      </c>
      <c r="L23" s="164" t="inlineStr">
        <is>
          <t>楚先生</t>
        </is>
      </c>
      <c r="M23" s="164" t="n">
        <v>18679113888</v>
      </c>
      <c r="N23" s="164" t="n"/>
      <c r="O23" s="164" t="n"/>
      <c r="P23" s="164" t="inlineStr">
        <is>
          <t>荣华厅</t>
        </is>
      </c>
      <c r="Q23" s="164" t="n">
        <v>2499</v>
      </c>
      <c r="R23" s="164" t="n">
        <v>12</v>
      </c>
      <c r="S23" s="164" t="n">
        <v>29988</v>
      </c>
      <c r="T23" s="164" t="n"/>
      <c r="U23" s="164" t="n">
        <v>5000</v>
      </c>
    </row>
    <row r="24" customFormat="1" s="164">
      <c r="A24" s="189" t="n">
        <v>44945</v>
      </c>
      <c r="B24" s="189" t="n"/>
      <c r="C24" s="189" t="n"/>
      <c r="D24" s="164" t="inlineStr">
        <is>
          <t>婚宴</t>
        </is>
      </c>
      <c r="E24" s="164" t="inlineStr">
        <is>
          <t>刘晗</t>
        </is>
      </c>
      <c r="F24" s="164" t="inlineStr">
        <is>
          <t>同行推</t>
        </is>
      </c>
      <c r="J24" s="164" t="inlineStr">
        <is>
          <t>D</t>
        </is>
      </c>
      <c r="K24" s="279" t="n">
        <v>44971</v>
      </c>
      <c r="L24" s="164" t="inlineStr">
        <is>
          <t>徐美智</t>
        </is>
      </c>
      <c r="M24" s="164" t="n">
        <v>13680294913</v>
      </c>
      <c r="N24" s="164" t="inlineStr">
        <is>
          <t>邓飘丽</t>
        </is>
      </c>
      <c r="O24" s="164" t="n"/>
      <c r="P24" s="164" t="inlineStr">
        <is>
          <t>蜜意厅</t>
        </is>
      </c>
      <c r="Q24" s="164" t="n">
        <v>15</v>
      </c>
      <c r="R24" s="164" t="n">
        <v>2499</v>
      </c>
      <c r="S24" s="164">
        <f>Q24*R24</f>
        <v/>
      </c>
      <c r="U24" s="164" t="n">
        <v>5000</v>
      </c>
    </row>
    <row r="25" customFormat="1" s="164">
      <c r="A25" s="189" t="n">
        <v>44951</v>
      </c>
      <c r="B25" s="189" t="n"/>
      <c r="C25" s="189" t="n"/>
      <c r="D25" s="164" t="inlineStr">
        <is>
          <t>婚宴</t>
        </is>
      </c>
      <c r="E25" s="164" t="inlineStr">
        <is>
          <t>刘晗</t>
        </is>
      </c>
      <c r="F25" s="164" t="n"/>
      <c r="J25" s="164" t="inlineStr">
        <is>
          <t>D</t>
        </is>
      </c>
      <c r="K25" s="279" t="n">
        <v>44971</v>
      </c>
      <c r="L25" s="164" t="inlineStr">
        <is>
          <t>熊文英</t>
        </is>
      </c>
      <c r="M25" s="164" t="n">
        <v>13580724504</v>
      </c>
      <c r="N25" s="164" t="inlineStr">
        <is>
          <t>张楠楠</t>
        </is>
      </c>
      <c r="O25" s="164" t="n"/>
      <c r="P25" s="164" t="inlineStr">
        <is>
          <t>碧玉厅</t>
        </is>
      </c>
      <c r="Q25" s="164" t="n">
        <v>15</v>
      </c>
      <c r="R25" s="164" t="n">
        <v>2499</v>
      </c>
      <c r="S25" s="164">
        <f>Q25*R25</f>
        <v/>
      </c>
      <c r="U25" s="164" t="n">
        <v>5000</v>
      </c>
    </row>
    <row r="26" customFormat="1" s="164">
      <c r="A26" s="189" t="n">
        <v>44940</v>
      </c>
      <c r="B26" s="189" t="n"/>
      <c r="C26" s="189" t="n"/>
      <c r="D26" s="164" t="inlineStr">
        <is>
          <t>婚宴</t>
        </is>
      </c>
      <c r="E26" s="164" t="inlineStr">
        <is>
          <t>张悦</t>
        </is>
      </c>
      <c r="F26" s="164" t="n"/>
      <c r="J26" s="164" t="inlineStr">
        <is>
          <t>D</t>
        </is>
      </c>
      <c r="K26" s="279" t="n">
        <v>44972</v>
      </c>
      <c r="L26" s="164" t="inlineStr">
        <is>
          <t>张树祥</t>
        </is>
      </c>
      <c r="M26" s="164" t="n">
        <v>13027288729</v>
      </c>
      <c r="N26" s="164" t="inlineStr">
        <is>
          <t>李莉</t>
        </is>
      </c>
      <c r="O26" s="164" t="n"/>
      <c r="P26" s="164" t="inlineStr">
        <is>
          <t>荣华厅</t>
        </is>
      </c>
      <c r="Q26" s="164" t="n">
        <v>2499</v>
      </c>
      <c r="R26" s="164" t="n">
        <v>12</v>
      </c>
      <c r="S26" s="164">
        <f>Q26*R26</f>
        <v/>
      </c>
      <c r="U26" s="164" t="n">
        <v>10000</v>
      </c>
    </row>
    <row r="27" customFormat="1" s="164">
      <c r="A27" s="189" t="n">
        <v>44956</v>
      </c>
      <c r="B27" s="189" t="n"/>
      <c r="C27" s="189" t="n"/>
      <c r="D27" s="164" t="inlineStr">
        <is>
          <t>婚宴</t>
        </is>
      </c>
      <c r="E27" s="164" t="inlineStr">
        <is>
          <t>刘晗</t>
        </is>
      </c>
      <c r="F27" s="164" t="n"/>
      <c r="J27" s="164" t="inlineStr">
        <is>
          <t>D</t>
        </is>
      </c>
      <c r="K27" s="279" t="n">
        <v>44974</v>
      </c>
      <c r="L27" s="164" t="inlineStr">
        <is>
          <t>杜先生</t>
        </is>
      </c>
      <c r="M27" s="164" t="n">
        <v>18172888608</v>
      </c>
      <c r="N27" s="164" t="inlineStr">
        <is>
          <t>胡巧妹</t>
        </is>
      </c>
      <c r="O27" s="164" t="n"/>
      <c r="P27" s="164" t="inlineStr">
        <is>
          <t>蜜意厅</t>
        </is>
      </c>
      <c r="Q27" s="164" t="n"/>
      <c r="R27" s="164" t="n"/>
      <c r="S27" s="164" t="n">
        <v>28000</v>
      </c>
      <c r="T27" s="164" t="n"/>
      <c r="U27" s="164" t="n">
        <v>5000</v>
      </c>
    </row>
    <row r="28" customFormat="1" s="164">
      <c r="A28" s="16" t="n">
        <v>45586</v>
      </c>
      <c r="B28" s="16" t="n"/>
      <c r="C28" s="16" t="n"/>
      <c r="D28" s="17" t="inlineStr">
        <is>
          <t>订婚宴</t>
        </is>
      </c>
      <c r="E28" s="17" t="inlineStr">
        <is>
          <t>涂雯</t>
        </is>
      </c>
      <c r="F28" s="17" t="inlineStr">
        <is>
          <t>杨一凡</t>
        </is>
      </c>
      <c r="G28" s="17" t="n"/>
      <c r="H28" s="17" t="n"/>
      <c r="I28" s="17" t="inlineStr">
        <is>
          <t>同事推</t>
        </is>
      </c>
      <c r="J28" s="17" t="n"/>
      <c r="K28" s="280" t="n">
        <v>45604</v>
      </c>
      <c r="L28" s="144" t="inlineStr">
        <is>
          <t>朱旗江</t>
        </is>
      </c>
      <c r="M28" s="17" t="n">
        <v>13755668013</v>
      </c>
      <c r="N28" s="17" t="inlineStr">
        <is>
          <t>邹心甜</t>
        </is>
      </c>
      <c r="O28" s="17" t="n"/>
      <c r="P28" s="17" t="inlineStr">
        <is>
          <t>水晶厅</t>
        </is>
      </c>
      <c r="Q28" s="17" t="n">
        <v>4499</v>
      </c>
      <c r="R28" s="17" t="n">
        <v>10</v>
      </c>
      <c r="S28" s="17">
        <f>Q28*R28</f>
        <v/>
      </c>
      <c r="T28" s="17" t="n"/>
      <c r="U28" s="17" t="n">
        <v>8000</v>
      </c>
      <c r="V28" s="17" t="inlineStr">
        <is>
          <t>扫码</t>
        </is>
      </c>
      <c r="W28" s="17" t="n"/>
      <c r="X28" s="17" t="inlineStr">
        <is>
          <t>0007215-7216</t>
        </is>
      </c>
      <c r="Y28" s="17" t="n"/>
    </row>
    <row r="29" customFormat="1" s="164">
      <c r="A29" s="189" t="n">
        <v>44928</v>
      </c>
      <c r="B29" s="189" t="n"/>
      <c r="C29" s="189" t="n"/>
      <c r="D29" s="164" t="inlineStr">
        <is>
          <t>婚宴</t>
        </is>
      </c>
      <c r="E29" s="164" t="inlineStr">
        <is>
          <t>张悦</t>
        </is>
      </c>
      <c r="F29" s="164" t="inlineStr">
        <is>
          <t>言军</t>
        </is>
      </c>
      <c r="J29" s="164" t="inlineStr">
        <is>
          <t>A</t>
        </is>
      </c>
      <c r="K29" s="279" t="n">
        <v>44975</v>
      </c>
      <c r="L29" s="164" t="inlineStr">
        <is>
          <t>夏洪祥</t>
        </is>
      </c>
      <c r="M29" s="164" t="n">
        <v>15170097558</v>
      </c>
      <c r="N29" s="164" t="inlineStr">
        <is>
          <t>胡群</t>
        </is>
      </c>
      <c r="O29" s="164" t="n"/>
      <c r="P29" s="164" t="inlineStr">
        <is>
          <t>凯撒宫</t>
        </is>
      </c>
      <c r="Q29" s="164" t="n"/>
      <c r="R29" s="164" t="n"/>
      <c r="S29" s="164" t="n">
        <v>85000</v>
      </c>
      <c r="T29" s="164" t="n">
        <v>32000</v>
      </c>
      <c r="U29" s="164" t="n">
        <v>10000</v>
      </c>
    </row>
    <row r="30" customFormat="1" s="164">
      <c r="A30" s="189" t="n">
        <v>44961</v>
      </c>
      <c r="B30" s="189" t="n"/>
      <c r="C30" s="189" t="n"/>
      <c r="D30" s="164" t="inlineStr">
        <is>
          <t>婚宴</t>
        </is>
      </c>
      <c r="E30" s="164" t="inlineStr">
        <is>
          <t>德旋</t>
        </is>
      </c>
      <c r="F30" s="164" t="n"/>
      <c r="J30" s="164" t="inlineStr">
        <is>
          <t>D</t>
        </is>
      </c>
      <c r="K30" s="279" t="n">
        <v>44980</v>
      </c>
      <c r="L30" s="164" t="inlineStr">
        <is>
          <t>邬志琪</t>
        </is>
      </c>
      <c r="M30" s="164" t="n"/>
      <c r="N30" s="164" t="inlineStr">
        <is>
          <t>林宏月</t>
        </is>
      </c>
      <c r="O30" s="164" t="n">
        <v>13767174526</v>
      </c>
      <c r="P30" s="164" t="inlineStr">
        <is>
          <t>水晶厅</t>
        </is>
      </c>
      <c r="Q30" s="164" t="n"/>
      <c r="R30" s="164" t="n"/>
      <c r="S30" s="164" t="n">
        <v>25000</v>
      </c>
      <c r="T30" s="164" t="n"/>
      <c r="U30" s="164" t="n">
        <v>10000</v>
      </c>
      <c r="V30" s="164" t="inlineStr">
        <is>
          <t>扫码</t>
        </is>
      </c>
    </row>
    <row r="31" customFormat="1" s="164">
      <c r="A31" s="189" t="n">
        <v>44934</v>
      </c>
      <c r="B31" s="189" t="n"/>
      <c r="C31" s="189" t="n"/>
      <c r="D31" s="164" t="inlineStr">
        <is>
          <t>婚宴</t>
        </is>
      </c>
      <c r="E31" s="164" t="inlineStr">
        <is>
          <t>张悦</t>
        </is>
      </c>
      <c r="F31" s="164" t="n"/>
      <c r="J31" s="164" t="inlineStr">
        <is>
          <t>B</t>
        </is>
      </c>
      <c r="K31" s="279" t="n">
        <v>44982</v>
      </c>
      <c r="L31" s="164" t="inlineStr">
        <is>
          <t>邹兴</t>
        </is>
      </c>
      <c r="M31" s="164" t="n"/>
      <c r="N31" s="164" t="inlineStr">
        <is>
          <t>刘锦源</t>
        </is>
      </c>
      <c r="O31" s="164" t="n"/>
      <c r="P31" s="164" t="inlineStr">
        <is>
          <t>水晶厅</t>
        </is>
      </c>
      <c r="Q31" s="164" t="n">
        <v>23</v>
      </c>
      <c r="R31" s="164" t="n">
        <v>3099</v>
      </c>
      <c r="S31" s="164">
        <f>Q31*R31</f>
        <v/>
      </c>
      <c r="T31" s="164" t="n">
        <v>20000</v>
      </c>
      <c r="U31" s="164" t="n">
        <v>10000</v>
      </c>
    </row>
    <row r="32" customFormat="1" s="164">
      <c r="A32" s="189" t="n">
        <v>44955</v>
      </c>
      <c r="B32" s="189" t="n"/>
      <c r="C32" s="189" t="n"/>
      <c r="D32" s="164" t="inlineStr">
        <is>
          <t>婚宴</t>
        </is>
      </c>
      <c r="E32" s="164" t="inlineStr">
        <is>
          <t>刘晗</t>
        </is>
      </c>
      <c r="F32" s="164" t="inlineStr">
        <is>
          <t>黎明</t>
        </is>
      </c>
      <c r="K32" s="279" t="n">
        <v>44985</v>
      </c>
      <c r="L32" s="164" t="n"/>
      <c r="M32" s="164" t="n"/>
      <c r="N32" s="164" t="inlineStr">
        <is>
          <t>钱运青</t>
        </is>
      </c>
      <c r="O32" s="164" t="n">
        <v>13617099800</v>
      </c>
      <c r="P32" s="164" t="inlineStr">
        <is>
          <t>蜜意厅</t>
        </is>
      </c>
      <c r="Q32" s="164" t="n">
        <v>7</v>
      </c>
      <c r="R32" s="164" t="n">
        <v>2499</v>
      </c>
      <c r="S32" s="164">
        <f>Q32*R32</f>
        <v/>
      </c>
      <c r="U32" s="164" t="n">
        <v>3000</v>
      </c>
    </row>
    <row r="33" customFormat="1" s="164">
      <c r="A33" s="189" t="n">
        <v>44927</v>
      </c>
      <c r="B33" s="189" t="n"/>
      <c r="C33" s="189" t="n"/>
      <c r="D33" s="164" t="inlineStr">
        <is>
          <t>婚宴</t>
        </is>
      </c>
      <c r="E33" s="164" t="inlineStr">
        <is>
          <t>刘晗</t>
        </is>
      </c>
      <c r="F33" s="164" t="n"/>
      <c r="J33" s="164" t="inlineStr">
        <is>
          <t>D</t>
        </is>
      </c>
      <c r="K33" s="279" t="n">
        <v>44986</v>
      </c>
      <c r="L33" s="164" t="inlineStr">
        <is>
          <t>王登峰</t>
        </is>
      </c>
      <c r="M33" s="164" t="n"/>
      <c r="N33" s="164" t="inlineStr">
        <is>
          <t>邓乐琪</t>
        </is>
      </c>
      <c r="O33" s="164" t="n">
        <v>13755912859</v>
      </c>
      <c r="P33" s="164" t="inlineStr">
        <is>
          <t>蜜意厅</t>
        </is>
      </c>
      <c r="Q33" s="164" t="n">
        <v>2499</v>
      </c>
      <c r="R33" s="164" t="n">
        <v>18</v>
      </c>
      <c r="S33" s="164">
        <f>Q33*R33</f>
        <v/>
      </c>
      <c r="U33" s="164" t="n">
        <v>10000</v>
      </c>
    </row>
    <row r="34" customFormat="1" s="164">
      <c r="A34" s="189" t="n">
        <v>44978</v>
      </c>
      <c r="B34" s="189" t="n"/>
      <c r="C34" s="189" t="n"/>
      <c r="D34" s="164" t="inlineStr">
        <is>
          <t>婚宴</t>
        </is>
      </c>
      <c r="E34" s="164" t="inlineStr">
        <is>
          <t>刘芬</t>
        </is>
      </c>
      <c r="F34" s="164" t="inlineStr">
        <is>
          <t>刘晗</t>
        </is>
      </c>
      <c r="G34" s="164" t="n"/>
      <c r="H34" s="164" t="n"/>
      <c r="I34" s="164" t="n"/>
      <c r="J34" s="164" t="inlineStr">
        <is>
          <t>D</t>
        </is>
      </c>
      <c r="K34" s="279" t="n">
        <v>44987</v>
      </c>
      <c r="L34" s="164" t="inlineStr">
        <is>
          <t>熊陆锦</t>
        </is>
      </c>
      <c r="M34" s="164" t="n">
        <v>18811396301</v>
      </c>
      <c r="N34" s="164" t="inlineStr">
        <is>
          <t>彭欣</t>
        </is>
      </c>
      <c r="O34" s="164" t="n"/>
      <c r="P34" s="164" t="inlineStr">
        <is>
          <t>凯撒宫</t>
        </is>
      </c>
      <c r="Q34" s="164" t="n">
        <v>2499</v>
      </c>
      <c r="R34" s="164" t="n">
        <v>30</v>
      </c>
      <c r="S34" s="164">
        <f>Q34*R34</f>
        <v/>
      </c>
      <c r="U34" s="164" t="n">
        <v>10000</v>
      </c>
      <c r="V34" s="164" t="inlineStr">
        <is>
          <t>扫码</t>
        </is>
      </c>
    </row>
    <row r="35" customFormat="1" s="164">
      <c r="A35" s="16" t="n">
        <v>45918</v>
      </c>
      <c r="B35" s="16" t="n"/>
      <c r="C35" s="16" t="n"/>
      <c r="D35" s="17" t="inlineStr">
        <is>
          <t>婚宴</t>
        </is>
      </c>
      <c r="E35" s="17" t="inlineStr">
        <is>
          <t>涂雯</t>
        </is>
      </c>
      <c r="F35" s="17" t="n"/>
      <c r="G35" s="17" t="n"/>
      <c r="H35" s="17" t="n"/>
      <c r="I35" s="17" t="inlineStr">
        <is>
          <t>大众</t>
        </is>
      </c>
      <c r="J35" s="17" t="inlineStr">
        <is>
          <t>B</t>
        </is>
      </c>
      <c r="K35" s="280" t="n">
        <v>46025</v>
      </c>
      <c r="L35" s="144" t="inlineStr">
        <is>
          <t>许文亮</t>
        </is>
      </c>
      <c r="M35" s="17" t="n">
        <v>13197990913</v>
      </c>
      <c r="N35" s="17" t="inlineStr">
        <is>
          <t>花疑</t>
        </is>
      </c>
      <c r="O35" s="17" t="n"/>
      <c r="P35" s="17" t="inlineStr">
        <is>
          <t>荣华厅</t>
        </is>
      </c>
      <c r="Q35" s="17" t="n">
        <v>4499</v>
      </c>
      <c r="R35" s="17" t="n">
        <v>16</v>
      </c>
      <c r="S35" s="17">
        <f>R35*Q35</f>
        <v/>
      </c>
      <c r="T35" s="17" t="n"/>
      <c r="U35" s="17" t="n">
        <v>10000</v>
      </c>
      <c r="V35" s="17" t="inlineStr">
        <is>
          <t>扫码</t>
        </is>
      </c>
      <c r="W35" s="255" t="inlineStr">
        <is>
          <t>0004197</t>
        </is>
      </c>
      <c r="X35" s="17" t="inlineStr">
        <is>
          <t>0009350-9349</t>
        </is>
      </c>
      <c r="Y35" s="17" t="n"/>
    </row>
    <row r="36" customFormat="1" s="164">
      <c r="A36" s="189" t="n">
        <v>44931</v>
      </c>
      <c r="B36" s="189" t="n"/>
      <c r="C36" s="189" t="n"/>
      <c r="D36" s="164" t="inlineStr">
        <is>
          <t>婚宴</t>
        </is>
      </c>
      <c r="E36" s="164" t="inlineStr">
        <is>
          <t>刘芬</t>
        </is>
      </c>
      <c r="F36" s="164" t="n"/>
      <c r="J36" s="164" t="inlineStr">
        <is>
          <t>C</t>
        </is>
      </c>
      <c r="K36" s="279" t="n">
        <v>44997</v>
      </c>
      <c r="L36" s="164" t="inlineStr">
        <is>
          <t>刘诚</t>
        </is>
      </c>
      <c r="M36" s="164" t="n">
        <v>15579129828</v>
      </c>
      <c r="N36" s="164" t="inlineStr">
        <is>
          <t>熊峰</t>
        </is>
      </c>
      <c r="O36" s="164" t="n"/>
      <c r="P36" s="164" t="inlineStr">
        <is>
          <t>水晶厅</t>
        </is>
      </c>
      <c r="Q36" s="164" t="n"/>
      <c r="R36" s="164" t="n"/>
      <c r="S36" s="164" t="n">
        <v>38000</v>
      </c>
      <c r="T36" s="164" t="n">
        <v>9000</v>
      </c>
      <c r="U36" s="164" t="n">
        <v>8000</v>
      </c>
    </row>
    <row r="37" customFormat="1" s="164">
      <c r="A37" s="189" t="n">
        <v>44983</v>
      </c>
      <c r="B37" s="189" t="n"/>
      <c r="C37" s="189" t="n"/>
      <c r="D37" s="164" t="inlineStr">
        <is>
          <t>婚宴</t>
        </is>
      </c>
      <c r="E37" s="164" t="inlineStr">
        <is>
          <t>刘芬</t>
        </is>
      </c>
      <c r="F37" s="164" t="n"/>
      <c r="J37" s="164" t="inlineStr">
        <is>
          <t>D</t>
        </is>
      </c>
      <c r="K37" s="279" t="n">
        <v>45000</v>
      </c>
      <c r="L37" s="164" t="inlineStr">
        <is>
          <t>万国平</t>
        </is>
      </c>
      <c r="M37" s="164" t="n">
        <v>13607049203</v>
      </c>
      <c r="N37" s="164" t="inlineStr">
        <is>
          <t>郭龙珍</t>
        </is>
      </c>
      <c r="O37" s="164" t="n"/>
      <c r="P37" s="164" t="inlineStr">
        <is>
          <t>凯撒宫</t>
        </is>
      </c>
      <c r="Q37" s="164" t="n">
        <v>22</v>
      </c>
      <c r="R37" s="164" t="n">
        <v>2499</v>
      </c>
      <c r="S37" s="164">
        <f>Q37*R37</f>
        <v/>
      </c>
      <c r="U37" s="164" t="n">
        <v>10000</v>
      </c>
      <c r="V37" s="164" t="inlineStr">
        <is>
          <t>扫码</t>
        </is>
      </c>
    </row>
    <row r="38" customFormat="1" s="164">
      <c r="A38" s="189" t="n">
        <v>45207</v>
      </c>
      <c r="B38" s="189" t="n"/>
      <c r="C38" s="189" t="n"/>
      <c r="D38" s="164" t="inlineStr">
        <is>
          <t>婚宴</t>
        </is>
      </c>
      <c r="E38" s="164" t="inlineStr">
        <is>
          <t>徐章颖</t>
        </is>
      </c>
      <c r="F38" s="164" t="n"/>
      <c r="J38" s="164" t="inlineStr">
        <is>
          <t>A</t>
        </is>
      </c>
      <c r="K38" s="279" t="n">
        <v>45292</v>
      </c>
      <c r="L38" s="164" t="inlineStr">
        <is>
          <t>张博文</t>
        </is>
      </c>
      <c r="M38" s="164" t="n">
        <v>18000212228</v>
      </c>
      <c r="N38" s="164" t="inlineStr">
        <is>
          <t>肖梦琦</t>
        </is>
      </c>
      <c r="O38" s="164" t="n"/>
      <c r="P38" s="164" t="inlineStr">
        <is>
          <t>露华厅</t>
        </is>
      </c>
      <c r="Q38" s="164" t="n">
        <v>3399</v>
      </c>
      <c r="R38" s="164" t="n">
        <v>15</v>
      </c>
      <c r="S38" s="164">
        <f>Q38*R38</f>
        <v/>
      </c>
      <c r="T38" s="164" t="n">
        <v>13000</v>
      </c>
      <c r="U38" s="164" t="n">
        <v>10000</v>
      </c>
      <c r="V38" s="164" t="inlineStr">
        <is>
          <t>扫码</t>
        </is>
      </c>
      <c r="W38" s="272" t="inlineStr">
        <is>
          <t>0020266</t>
        </is>
      </c>
      <c r="X38" s="164" t="inlineStr">
        <is>
          <t>0001160-1084</t>
        </is>
      </c>
    </row>
    <row r="39" customFormat="1" s="164">
      <c r="A39" s="189" t="n">
        <v>44940</v>
      </c>
      <c r="B39" s="189" t="n"/>
      <c r="C39" s="189" t="n"/>
      <c r="D39" s="164" t="inlineStr">
        <is>
          <t>婚宴</t>
        </is>
      </c>
      <c r="E39" s="164" t="inlineStr">
        <is>
          <t>刘芬</t>
        </is>
      </c>
      <c r="F39" s="164" t="n"/>
      <c r="G39" s="164" t="n"/>
      <c r="H39" s="164" t="n"/>
      <c r="I39" s="164" t="n"/>
      <c r="J39" s="164" t="inlineStr">
        <is>
          <t>D</t>
        </is>
      </c>
      <c r="K39" s="279" t="n">
        <v>45002</v>
      </c>
      <c r="L39" s="164" t="inlineStr">
        <is>
          <t>王旭</t>
        </is>
      </c>
      <c r="M39" s="164" t="n">
        <v>13367096551</v>
      </c>
      <c r="N39" s="164" t="inlineStr">
        <is>
          <t>万智琴</t>
        </is>
      </c>
      <c r="O39" s="164" t="n"/>
      <c r="P39" s="164" t="inlineStr">
        <is>
          <t>凯撒宫</t>
        </is>
      </c>
      <c r="Q39" s="164" t="n">
        <v>2799</v>
      </c>
      <c r="R39" s="164" t="n">
        <v>25</v>
      </c>
      <c r="S39" s="164">
        <f>Q39*R39</f>
        <v/>
      </c>
      <c r="T39" s="164" t="n">
        <v>3000</v>
      </c>
      <c r="U39" s="164" t="n">
        <v>10000</v>
      </c>
    </row>
    <row r="40" customFormat="1" s="164">
      <c r="A40" s="189" t="n">
        <v>44960</v>
      </c>
      <c r="B40" s="189" t="n"/>
      <c r="C40" s="189" t="n"/>
      <c r="D40" s="164" t="inlineStr">
        <is>
          <t>百日宴</t>
        </is>
      </c>
      <c r="E40" s="164" t="inlineStr">
        <is>
          <t>刘芬</t>
        </is>
      </c>
      <c r="F40" s="164" t="inlineStr">
        <is>
          <t>杜煜推500券</t>
        </is>
      </c>
      <c r="K40" s="279" t="n">
        <v>45002</v>
      </c>
      <c r="L40" s="164" t="inlineStr">
        <is>
          <t>邓佳豪</t>
        </is>
      </c>
      <c r="M40" s="164" t="n">
        <v>18970066672</v>
      </c>
      <c r="N40" s="164" t="n"/>
      <c r="O40" s="164" t="n"/>
      <c r="P40" s="164" t="inlineStr">
        <is>
          <t>碧玉厅</t>
        </is>
      </c>
      <c r="Q40" s="164" t="n">
        <v>2688</v>
      </c>
      <c r="R40" s="164" t="n">
        <v>14</v>
      </c>
      <c r="S40" s="164">
        <f>Q40*R40</f>
        <v/>
      </c>
      <c r="T40" s="164" t="n">
        <v>1000</v>
      </c>
      <c r="U40" s="164" t="n">
        <v>3000</v>
      </c>
    </row>
    <row r="41" customFormat="1" s="164">
      <c r="A41" s="189" t="n">
        <v>44985</v>
      </c>
      <c r="B41" s="189" t="n"/>
      <c r="C41" s="189" t="n"/>
      <c r="D41" s="164" t="inlineStr">
        <is>
          <t>婚宴</t>
        </is>
      </c>
      <c r="E41" s="164" t="inlineStr">
        <is>
          <t>德旋</t>
        </is>
      </c>
      <c r="F41" s="164" t="inlineStr">
        <is>
          <t>刘晗</t>
        </is>
      </c>
      <c r="J41" s="164" t="inlineStr">
        <is>
          <t>D</t>
        </is>
      </c>
      <c r="K41" s="279" t="n">
        <v>45002</v>
      </c>
      <c r="L41" s="164" t="inlineStr">
        <is>
          <t>张翼勐</t>
        </is>
      </c>
      <c r="M41" s="164" t="n">
        <v>13970065531</v>
      </c>
      <c r="N41" s="164" t="inlineStr">
        <is>
          <t>吕倩君</t>
        </is>
      </c>
      <c r="O41" s="164" t="n"/>
      <c r="P41" s="164" t="inlineStr">
        <is>
          <t>蜜意厅</t>
        </is>
      </c>
      <c r="Q41" s="164" t="n">
        <v>3399</v>
      </c>
      <c r="R41" s="164" t="n">
        <v>8</v>
      </c>
      <c r="S41" s="164">
        <f>Q41*R41</f>
        <v/>
      </c>
      <c r="T41" s="164" t="n">
        <v>3000</v>
      </c>
      <c r="U41" s="164" t="n">
        <v>5000</v>
      </c>
      <c r="V41" s="164" t="inlineStr">
        <is>
          <t>扫码</t>
        </is>
      </c>
    </row>
    <row r="42" customFormat="1" s="164">
      <c r="A42" s="189" t="n">
        <v>44956</v>
      </c>
      <c r="B42" s="189" t="n"/>
      <c r="C42" s="189" t="n"/>
      <c r="D42" s="164" t="inlineStr">
        <is>
          <t>婚宴</t>
        </is>
      </c>
      <c r="E42" s="117" t="inlineStr">
        <is>
          <t>张悦</t>
        </is>
      </c>
      <c r="F42" s="164" t="n"/>
      <c r="G42" s="164" t="n"/>
      <c r="H42" s="164" t="n"/>
      <c r="I42" s="164" t="n"/>
      <c r="J42" s="164" t="inlineStr">
        <is>
          <t>A</t>
        </is>
      </c>
      <c r="K42" s="279" t="n">
        <v>45003</v>
      </c>
      <c r="L42" s="164" t="inlineStr">
        <is>
          <t>付奇</t>
        </is>
      </c>
      <c r="M42" s="164" t="n">
        <v>13870064218</v>
      </c>
      <c r="N42" s="164" t="inlineStr">
        <is>
          <t>胡雅云</t>
        </is>
      </c>
      <c r="O42" s="164" t="n"/>
      <c r="P42" s="164" t="inlineStr">
        <is>
          <t>凯撒宫</t>
        </is>
      </c>
      <c r="Q42" s="164" t="n">
        <v>3099</v>
      </c>
      <c r="R42" s="164" t="n"/>
      <c r="S42" s="164" t="n">
        <v>85000</v>
      </c>
      <c r="T42" s="164" t="n">
        <v>21000</v>
      </c>
      <c r="U42" s="164" t="n">
        <v>10000</v>
      </c>
    </row>
    <row r="43" customFormat="1" s="164">
      <c r="A43" s="189" t="n">
        <v>44979</v>
      </c>
      <c r="B43" s="189" t="n"/>
      <c r="C43" s="189" t="n"/>
      <c r="D43" s="164" t="inlineStr">
        <is>
          <t>婚宴</t>
        </is>
      </c>
      <c r="E43" s="164" t="inlineStr">
        <is>
          <t>刘芬</t>
        </is>
      </c>
      <c r="F43" s="164" t="inlineStr">
        <is>
          <t>刘晗</t>
        </is>
      </c>
      <c r="J43" s="164" t="inlineStr">
        <is>
          <t>D</t>
        </is>
      </c>
      <c r="K43" s="279" t="n">
        <v>45005</v>
      </c>
      <c r="L43" s="164" t="inlineStr">
        <is>
          <t>万斯龙</t>
        </is>
      </c>
      <c r="M43" s="164" t="n">
        <v>17746639160</v>
      </c>
      <c r="N43" s="164" t="inlineStr">
        <is>
          <t>胡梦祺</t>
        </is>
      </c>
      <c r="O43" s="164" t="n"/>
      <c r="P43" s="164" t="inlineStr">
        <is>
          <t>荣华厅</t>
        </is>
      </c>
      <c r="Q43" s="164" t="n">
        <v>2499</v>
      </c>
      <c r="R43" s="164" t="n">
        <v>30</v>
      </c>
      <c r="S43" s="164">
        <f>Q43*R43</f>
        <v/>
      </c>
      <c r="U43" s="164" t="n">
        <v>10000</v>
      </c>
      <c r="V43" s="164" t="inlineStr">
        <is>
          <t>扫码</t>
        </is>
      </c>
    </row>
    <row r="44" customFormat="1" s="164">
      <c r="A44" s="189" t="n">
        <v>44965</v>
      </c>
      <c r="B44" s="189" t="n"/>
      <c r="C44" s="189" t="n"/>
      <c r="D44" s="164" t="inlineStr">
        <is>
          <t>寿宴晚宴</t>
        </is>
      </c>
      <c r="E44" s="164" t="inlineStr">
        <is>
          <t>张悦</t>
        </is>
      </c>
      <c r="F44" s="164" t="n"/>
      <c r="K44" s="279" t="n">
        <v>45010</v>
      </c>
      <c r="L44" s="164" t="inlineStr">
        <is>
          <t>王强华</t>
        </is>
      </c>
      <c r="M44" s="164" t="n">
        <v>15579165771</v>
      </c>
      <c r="N44" s="164" t="n"/>
      <c r="O44" s="164" t="n"/>
      <c r="P44" s="164" t="inlineStr">
        <is>
          <t>荣华厅</t>
        </is>
      </c>
      <c r="Q44" s="164" t="n">
        <v>3099</v>
      </c>
      <c r="R44" s="164" t="n">
        <v>14</v>
      </c>
      <c r="S44" s="164">
        <f>Q44*R44</f>
        <v/>
      </c>
      <c r="T44" s="164" t="n">
        <v>1000</v>
      </c>
      <c r="U44" s="164" t="n">
        <v>5000</v>
      </c>
      <c r="V44" s="164" t="inlineStr">
        <is>
          <t>扫码</t>
        </is>
      </c>
    </row>
    <row r="45" customFormat="1" s="164">
      <c r="A45" s="189" t="n">
        <v>44933</v>
      </c>
      <c r="B45" s="189" t="n"/>
      <c r="C45" s="189" t="n"/>
      <c r="D45" s="164" t="inlineStr">
        <is>
          <t>婚宴</t>
        </is>
      </c>
      <c r="E45" s="164" t="inlineStr">
        <is>
          <t>刘芬</t>
        </is>
      </c>
      <c r="F45" s="164" t="inlineStr">
        <is>
          <t>张悦</t>
        </is>
      </c>
      <c r="J45" s="164" t="inlineStr">
        <is>
          <t>D</t>
        </is>
      </c>
      <c r="K45" s="279" t="n">
        <v>45012</v>
      </c>
      <c r="L45" s="164" t="inlineStr">
        <is>
          <t>樊小龙</t>
        </is>
      </c>
      <c r="M45" s="164" t="n">
        <v>15079117189</v>
      </c>
      <c r="N45" s="164" t="inlineStr">
        <is>
          <t>熊慧敏</t>
        </is>
      </c>
      <c r="O45" s="164" t="n"/>
      <c r="P45" s="164" t="inlineStr">
        <is>
          <t>荣华厅</t>
        </is>
      </c>
      <c r="Q45" s="164" t="n">
        <v>2499</v>
      </c>
      <c r="R45" s="164" t="n">
        <v>16</v>
      </c>
      <c r="S45" s="164">
        <f>Q45*R45</f>
        <v/>
      </c>
      <c r="U45" s="164" t="n">
        <v>10000</v>
      </c>
    </row>
    <row r="46" customFormat="1" s="164">
      <c r="A46" s="16" t="n">
        <v>45745</v>
      </c>
      <c r="B46" s="16" t="n"/>
      <c r="C46" s="16" t="n"/>
      <c r="D46" s="17" t="inlineStr">
        <is>
          <t>婚宴</t>
        </is>
      </c>
      <c r="E46" s="17" t="inlineStr">
        <is>
          <t>涂雯</t>
        </is>
      </c>
      <c r="F46" s="17" t="n"/>
      <c r="G46" s="17" t="n"/>
      <c r="H46" s="17" t="n"/>
      <c r="I46" s="17" t="inlineStr">
        <is>
          <t>老带新</t>
        </is>
      </c>
      <c r="J46" s="164" t="inlineStr">
        <is>
          <t>A</t>
        </is>
      </c>
      <c r="K46" s="277" t="n">
        <v>45955</v>
      </c>
      <c r="L46" s="144" t="inlineStr">
        <is>
          <t>刘华宇</t>
        </is>
      </c>
      <c r="M46" s="17" t="n">
        <v>13970922504</v>
      </c>
      <c r="N46" s="17" t="inlineStr">
        <is>
          <t>姜宣</t>
        </is>
      </c>
      <c r="O46" s="17" t="n"/>
      <c r="P46" s="17" t="inlineStr">
        <is>
          <t>露华厅</t>
        </is>
      </c>
      <c r="Q46" s="17" t="n">
        <v>4499</v>
      </c>
      <c r="R46" s="17" t="n"/>
      <c r="S46" s="17" t="n">
        <v>90000</v>
      </c>
      <c r="T46" s="17" t="n">
        <v>7000</v>
      </c>
      <c r="U46" s="17" t="n">
        <v>10000</v>
      </c>
      <c r="V46" s="17" t="inlineStr">
        <is>
          <t>扫码</t>
        </is>
      </c>
      <c r="W46" s="255" t="inlineStr">
        <is>
          <t>0006055</t>
        </is>
      </c>
      <c r="X46" s="17" t="inlineStr">
        <is>
          <t>0008874-8873</t>
        </is>
      </c>
      <c r="Y46" s="17" t="n"/>
    </row>
    <row r="47" customFormat="1" s="164">
      <c r="A47" s="189" t="n">
        <v>45141</v>
      </c>
      <c r="B47" s="189" t="n"/>
      <c r="C47" s="189" t="n"/>
      <c r="D47" s="164" t="inlineStr">
        <is>
          <t>婚宴</t>
        </is>
      </c>
      <c r="E47" s="164" t="inlineStr">
        <is>
          <t>涂雯</t>
        </is>
      </c>
      <c r="F47" s="164" t="n"/>
      <c r="G47" s="164" t="n"/>
      <c r="H47" s="164" t="n"/>
      <c r="I47" s="164" t="n"/>
      <c r="J47" s="164" t="inlineStr">
        <is>
          <t>A</t>
        </is>
      </c>
      <c r="K47" s="279" t="n">
        <v>45201</v>
      </c>
      <c r="L47" s="164" t="inlineStr">
        <is>
          <t>邓立宇</t>
        </is>
      </c>
      <c r="M47" s="164" t="n">
        <v>13361710693</v>
      </c>
      <c r="N47" s="164" t="inlineStr">
        <is>
          <t>邓巧怡</t>
        </is>
      </c>
      <c r="O47" s="164" t="n"/>
      <c r="P47" s="164" t="inlineStr">
        <is>
          <t>凯撒宫</t>
        </is>
      </c>
      <c r="Q47" s="164" t="n">
        <v>4299</v>
      </c>
      <c r="R47" s="164" t="n">
        <v>30</v>
      </c>
      <c r="S47" s="164">
        <f>Q47*R47</f>
        <v/>
      </c>
      <c r="T47" s="164" t="n">
        <v>32000</v>
      </c>
      <c r="U47" s="164" t="n">
        <v>10000</v>
      </c>
      <c r="V47" s="164" t="inlineStr">
        <is>
          <t>扫码</t>
        </is>
      </c>
      <c r="W47" s="272" t="inlineStr">
        <is>
          <t>0020253</t>
        </is>
      </c>
    </row>
    <row r="48" customFormat="1" s="164">
      <c r="A48" s="189" t="n">
        <v>44999</v>
      </c>
      <c r="B48" s="189" t="n"/>
      <c r="C48" s="189" t="n"/>
      <c r="D48" s="164" t="inlineStr">
        <is>
          <t>婚宴</t>
        </is>
      </c>
      <c r="E48" s="164" t="inlineStr">
        <is>
          <t>刘芬</t>
        </is>
      </c>
      <c r="F48" s="164" t="inlineStr">
        <is>
          <t>漆店</t>
        </is>
      </c>
      <c r="J48" s="164" t="inlineStr">
        <is>
          <t>D</t>
        </is>
      </c>
      <c r="K48" s="279" t="n">
        <v>45014</v>
      </c>
      <c r="L48" s="164" t="inlineStr">
        <is>
          <t>万小龙</t>
        </is>
      </c>
      <c r="M48" s="164" t="n">
        <v>13607020955</v>
      </c>
      <c r="N48" s="164" t="inlineStr">
        <is>
          <t>邹丹</t>
        </is>
      </c>
      <c r="O48" s="164" t="n"/>
      <c r="P48" s="164" t="inlineStr">
        <is>
          <t>水晶厅</t>
        </is>
      </c>
      <c r="Q48" s="164" t="n"/>
      <c r="R48" s="164" t="n"/>
      <c r="S48" s="43" t="n">
        <v>38000</v>
      </c>
      <c r="T48" s="164" t="n">
        <v>3000</v>
      </c>
      <c r="U48" s="164" t="n">
        <v>10000</v>
      </c>
      <c r="V48" s="164" t="inlineStr">
        <is>
          <t>刷卡</t>
        </is>
      </c>
      <c r="W48" s="272" t="inlineStr">
        <is>
          <t>0000075</t>
        </is>
      </c>
    </row>
    <row r="49" customFormat="1" s="164">
      <c r="A49" s="189" t="n">
        <v>44964</v>
      </c>
      <c r="B49" s="189" t="n"/>
      <c r="C49" s="189" t="n"/>
      <c r="D49" s="164" t="inlineStr">
        <is>
          <t>婚宴</t>
        </is>
      </c>
      <c r="E49" s="164" t="inlineStr">
        <is>
          <t>刘芬</t>
        </is>
      </c>
      <c r="F49" s="164" t="n"/>
      <c r="J49" s="164" t="inlineStr">
        <is>
          <t>D</t>
        </is>
      </c>
      <c r="K49" s="279" t="n">
        <v>45016</v>
      </c>
      <c r="L49" s="164" t="inlineStr">
        <is>
          <t>朱杨帆</t>
        </is>
      </c>
      <c r="M49" s="164" t="n"/>
      <c r="N49" s="164" t="inlineStr">
        <is>
          <t>杜雨菲</t>
        </is>
      </c>
      <c r="O49" s="164" t="n">
        <v>13328609099</v>
      </c>
      <c r="P49" s="164" t="inlineStr">
        <is>
          <t>水晶厅</t>
        </is>
      </c>
      <c r="Q49" s="164" t="n">
        <v>2799</v>
      </c>
      <c r="R49" s="164" t="n">
        <v>15</v>
      </c>
      <c r="S49" s="164">
        <f>Q49*R49</f>
        <v/>
      </c>
      <c r="U49" s="164" t="n">
        <v>10000</v>
      </c>
      <c r="V49" s="164" t="inlineStr">
        <is>
          <t>扫码</t>
        </is>
      </c>
    </row>
    <row r="50" customFormat="1" s="164">
      <c r="A50" s="189" t="n">
        <v>44928</v>
      </c>
      <c r="B50" s="189" t="n"/>
      <c r="C50" s="189" t="n"/>
      <c r="D50" s="164" t="inlineStr">
        <is>
          <t>婚宴</t>
        </is>
      </c>
      <c r="E50" s="164" t="inlineStr">
        <is>
          <t>刘晗</t>
        </is>
      </c>
      <c r="F50" s="164" t="n"/>
      <c r="J50" s="164" t="inlineStr">
        <is>
          <t>C</t>
        </is>
      </c>
      <c r="K50" s="279" t="n">
        <v>45017</v>
      </c>
      <c r="L50" s="164" t="inlineStr">
        <is>
          <t>章立尧</t>
        </is>
      </c>
      <c r="M50" s="164" t="n">
        <v>18679180801</v>
      </c>
      <c r="N50" s="164" t="inlineStr">
        <is>
          <t>孙晓琳</t>
        </is>
      </c>
      <c r="O50" s="164" t="n"/>
      <c r="P50" s="164" t="inlineStr">
        <is>
          <t>荣华厅</t>
        </is>
      </c>
      <c r="Q50" s="164" t="n"/>
      <c r="R50" s="164" t="n"/>
      <c r="S50" s="164" t="n">
        <v>60000</v>
      </c>
      <c r="T50" s="164" t="n"/>
      <c r="U50" s="164" t="n">
        <v>10000</v>
      </c>
    </row>
    <row r="51" customFormat="1" s="164">
      <c r="A51" s="189" t="n">
        <v>44930</v>
      </c>
      <c r="B51" s="189" t="n"/>
      <c r="C51" s="189" t="n"/>
      <c r="D51" s="164" t="inlineStr">
        <is>
          <t>婚宴</t>
        </is>
      </c>
      <c r="E51" s="164" t="inlineStr">
        <is>
          <t>刘芬</t>
        </is>
      </c>
      <c r="F51" s="164" t="inlineStr">
        <is>
          <t>罗涛英3000</t>
        </is>
      </c>
      <c r="J51" s="164" t="inlineStr">
        <is>
          <t>C</t>
        </is>
      </c>
      <c r="K51" s="279" t="n">
        <v>45017</v>
      </c>
      <c r="L51" s="164" t="inlineStr">
        <is>
          <t>陈俊奇</t>
        </is>
      </c>
      <c r="M51" s="164" t="n"/>
      <c r="N51" s="164" t="inlineStr">
        <is>
          <t>张婷</t>
        </is>
      </c>
      <c r="O51" s="164" t="n">
        <v>18070039922</v>
      </c>
      <c r="P51" s="164" t="inlineStr">
        <is>
          <t>凯撒宫</t>
        </is>
      </c>
      <c r="Q51" s="164" t="n"/>
      <c r="R51" s="164" t="n"/>
      <c r="S51" s="164" t="n">
        <v>85000</v>
      </c>
      <c r="T51" s="164" t="n">
        <v>17000</v>
      </c>
      <c r="U51" s="164" t="n">
        <v>5000</v>
      </c>
    </row>
    <row r="52" customFormat="1" s="164">
      <c r="A52" s="189" t="n">
        <v>44993</v>
      </c>
      <c r="B52" s="189" t="n"/>
      <c r="C52" s="189" t="n"/>
      <c r="D52" s="164" t="inlineStr">
        <is>
          <t>婚宴</t>
        </is>
      </c>
      <c r="E52" s="164" t="inlineStr">
        <is>
          <t>刘芬</t>
        </is>
      </c>
      <c r="F52" s="164" t="n"/>
      <c r="J52" s="164" t="inlineStr">
        <is>
          <t>C</t>
        </is>
      </c>
      <c r="K52" s="279" t="n">
        <v>45017</v>
      </c>
      <c r="L52" s="164" t="inlineStr">
        <is>
          <t>曾宪礼</t>
        </is>
      </c>
      <c r="M52" s="164" t="n">
        <v>13552169799</v>
      </c>
      <c r="N52" s="164" t="inlineStr">
        <is>
          <t>郭雯琳</t>
        </is>
      </c>
      <c r="O52" s="164" t="n">
        <v>18720985864</v>
      </c>
      <c r="P52" s="164" t="inlineStr">
        <is>
          <t>蜜意厅</t>
        </is>
      </c>
      <c r="Q52" s="164" t="n">
        <v>2499</v>
      </c>
      <c r="R52" s="164" t="n">
        <v>13</v>
      </c>
      <c r="S52" s="164">
        <f>Q52*R52</f>
        <v/>
      </c>
      <c r="T52" s="164" t="n">
        <v>6000</v>
      </c>
      <c r="U52" s="164" t="n">
        <v>10000</v>
      </c>
      <c r="V52" s="164" t="inlineStr">
        <is>
          <t>扫码</t>
        </is>
      </c>
      <c r="W52" s="272" t="inlineStr">
        <is>
          <t>0000551</t>
        </is>
      </c>
    </row>
    <row r="53" customFormat="1" s="164">
      <c r="A53" s="189" t="n">
        <v>44997</v>
      </c>
      <c r="B53" s="189" t="n"/>
      <c r="C53" s="189" t="n"/>
      <c r="D53" s="164" t="inlineStr">
        <is>
          <t>百日宴</t>
        </is>
      </c>
      <c r="E53" s="164" t="inlineStr">
        <is>
          <t>德旋</t>
        </is>
      </c>
      <c r="F53" s="164" t="inlineStr">
        <is>
          <t>郭真</t>
        </is>
      </c>
      <c r="K53" s="279" t="n">
        <v>45024</v>
      </c>
      <c r="L53" s="164" t="inlineStr">
        <is>
          <t>范琼</t>
        </is>
      </c>
      <c r="M53" s="164" t="n">
        <v>18970998333</v>
      </c>
      <c r="N53" s="164" t="n"/>
      <c r="O53" s="164" t="n"/>
      <c r="P53" s="164" t="inlineStr">
        <is>
          <t>水晶厅</t>
        </is>
      </c>
      <c r="Q53" s="164" t="n">
        <v>3099</v>
      </c>
      <c r="R53" s="164" t="n">
        <v>16</v>
      </c>
      <c r="S53" s="164">
        <f>Q53*R53</f>
        <v/>
      </c>
      <c r="T53" s="164" t="n">
        <v>0</v>
      </c>
      <c r="U53" s="164" t="n">
        <v>10000</v>
      </c>
      <c r="V53" s="164" t="inlineStr">
        <is>
          <t>扫码</t>
        </is>
      </c>
    </row>
    <row r="54" customFormat="1" s="164">
      <c r="A54" s="189" t="n">
        <v>45000</v>
      </c>
      <c r="B54" s="189" t="n"/>
      <c r="C54" s="189" t="n"/>
      <c r="D54" s="164" t="inlineStr">
        <is>
          <t>宝宝宴</t>
        </is>
      </c>
      <c r="E54" s="164" t="inlineStr">
        <is>
          <t>德旋</t>
        </is>
      </c>
      <c r="F54" s="164" t="n"/>
      <c r="K54" s="279" t="n">
        <v>45024</v>
      </c>
      <c r="L54" s="164" t="inlineStr">
        <is>
          <t>程应钢</t>
        </is>
      </c>
      <c r="M54" s="164" t="n">
        <v>15270890753</v>
      </c>
      <c r="N54" s="164" t="n"/>
      <c r="O54" s="164" t="n"/>
      <c r="P54" s="164" t="inlineStr">
        <is>
          <t>荣华厅</t>
        </is>
      </c>
      <c r="Q54" s="164" t="n">
        <v>2499</v>
      </c>
      <c r="R54" s="164" t="n">
        <v>12</v>
      </c>
      <c r="S54" s="43">
        <f>Q54*R54</f>
        <v/>
      </c>
      <c r="U54" s="164" t="n">
        <v>10000</v>
      </c>
      <c r="V54" s="164" t="inlineStr">
        <is>
          <t>扫码</t>
        </is>
      </c>
    </row>
    <row r="55" customFormat="1" s="164">
      <c r="A55" s="189" t="n">
        <v>45008</v>
      </c>
      <c r="B55" s="189" t="n"/>
      <c r="C55" s="189" t="n"/>
      <c r="D55" s="164" t="inlineStr">
        <is>
          <t>宝宝宴</t>
        </is>
      </c>
      <c r="E55" s="164" t="inlineStr">
        <is>
          <t>刘芬</t>
        </is>
      </c>
      <c r="F55" s="164" t="inlineStr">
        <is>
          <t>刘晗</t>
        </is>
      </c>
      <c r="K55" s="279" t="n">
        <v>45026</v>
      </c>
      <c r="L55" s="164" t="inlineStr">
        <is>
          <t>熊文</t>
        </is>
      </c>
      <c r="M55" s="164" t="n">
        <v>18679631633</v>
      </c>
      <c r="N55" s="164" t="n"/>
      <c r="O55" s="164" t="n"/>
      <c r="P55" s="164" t="inlineStr">
        <is>
          <t>水晶厅</t>
        </is>
      </c>
      <c r="Q55" s="164" t="n">
        <v>2688</v>
      </c>
      <c r="R55" s="164" t="n">
        <v>10</v>
      </c>
      <c r="S55" s="43">
        <f>Q55*R55</f>
        <v/>
      </c>
      <c r="U55" s="164" t="n">
        <v>5000</v>
      </c>
      <c r="V55" s="96" t="inlineStr">
        <is>
          <t>扫码</t>
        </is>
      </c>
    </row>
    <row r="56" customFormat="1" s="164">
      <c r="A56" s="189" t="n">
        <v>44969</v>
      </c>
      <c r="B56" s="189" t="n"/>
      <c r="C56" s="189" t="n"/>
      <c r="D56" s="164" t="inlineStr">
        <is>
          <t>婚宴</t>
        </is>
      </c>
      <c r="E56" s="164" t="inlineStr">
        <is>
          <t>刘芬</t>
        </is>
      </c>
      <c r="F56" s="164" t="n"/>
      <c r="J56" s="164" t="inlineStr">
        <is>
          <t>D</t>
        </is>
      </c>
      <c r="K56" s="279" t="n">
        <v>45028</v>
      </c>
      <c r="L56" s="164" t="inlineStr">
        <is>
          <t>吴伟</t>
        </is>
      </c>
      <c r="M56" s="164" t="n">
        <v>15079173097</v>
      </c>
      <c r="N56" s="164" t="inlineStr">
        <is>
          <t>黄舒玥</t>
        </is>
      </c>
      <c r="O56" s="164" t="n"/>
      <c r="P56" s="164" t="inlineStr">
        <is>
          <t>蜜意厅</t>
        </is>
      </c>
      <c r="Q56" s="164" t="n">
        <v>2499</v>
      </c>
      <c r="R56" s="164" t="n">
        <v>14</v>
      </c>
      <c r="S56" s="164">
        <f>Q56*R56</f>
        <v/>
      </c>
      <c r="U56" s="164" t="n">
        <v>10000</v>
      </c>
      <c r="V56" s="164" t="inlineStr">
        <is>
          <t>扫码</t>
        </is>
      </c>
    </row>
    <row r="57" customFormat="1" s="164">
      <c r="A57" s="189" t="n">
        <v>45209</v>
      </c>
      <c r="B57" s="189" t="n"/>
      <c r="C57" s="189" t="n"/>
      <c r="D57" s="164" t="inlineStr">
        <is>
          <t>婚宴晚宴</t>
        </is>
      </c>
      <c r="E57" s="164" t="inlineStr">
        <is>
          <t>徐翔</t>
        </is>
      </c>
      <c r="F57" s="164" t="n"/>
      <c r="I57" s="164" t="inlineStr">
        <is>
          <t>上门</t>
        </is>
      </c>
      <c r="J57" s="164" t="inlineStr">
        <is>
          <t>D</t>
        </is>
      </c>
      <c r="K57" s="279" t="n">
        <v>45292</v>
      </c>
      <c r="L57" s="164" t="inlineStr">
        <is>
          <t>汪正</t>
        </is>
      </c>
      <c r="M57" s="164" t="n">
        <v>13507919290</v>
      </c>
      <c r="N57" s="164" t="inlineStr">
        <is>
          <t>夏珊珊</t>
        </is>
      </c>
      <c r="O57" s="164" t="n"/>
      <c r="P57" s="164" t="inlineStr">
        <is>
          <t>和雅厅晚宴</t>
        </is>
      </c>
      <c r="Q57" s="164" t="n">
        <v>2799</v>
      </c>
      <c r="R57" s="164" t="n">
        <v>8</v>
      </c>
      <c r="S57" s="164">
        <f>Q57*R57</f>
        <v/>
      </c>
      <c r="T57" s="164" t="n">
        <v>0</v>
      </c>
      <c r="U57" s="164" t="n">
        <v>5000</v>
      </c>
      <c r="V57" s="164" t="inlineStr">
        <is>
          <t>扫码</t>
        </is>
      </c>
      <c r="W57" s="252" t="inlineStr">
        <is>
          <t>0020629</t>
        </is>
      </c>
      <c r="X57" s="55" t="inlineStr">
        <is>
          <t>0002456-457</t>
        </is>
      </c>
      <c r="Y57" s="55" t="n"/>
    </row>
    <row r="58" customFormat="1" s="164">
      <c r="A58" s="189" t="n">
        <v>44993</v>
      </c>
      <c r="B58" s="189" t="n"/>
      <c r="C58" s="189" t="n"/>
      <c r="D58" s="164" t="inlineStr">
        <is>
          <t>婚宴</t>
        </is>
      </c>
      <c r="E58" s="164" t="inlineStr">
        <is>
          <t>张悦</t>
        </is>
      </c>
      <c r="F58" s="164" t="inlineStr">
        <is>
          <t>徐婷婷</t>
        </is>
      </c>
      <c r="J58" s="164" t="inlineStr">
        <is>
          <t>D</t>
        </is>
      </c>
      <c r="K58" s="279" t="n">
        <v>45030</v>
      </c>
      <c r="L58" s="164" t="inlineStr">
        <is>
          <t>熊伟</t>
        </is>
      </c>
      <c r="M58" s="164" t="n">
        <v>17679313713</v>
      </c>
      <c r="N58" s="164" t="inlineStr">
        <is>
          <t>胡梦婷</t>
        </is>
      </c>
      <c r="O58" s="164" t="n"/>
      <c r="P58" s="164" t="inlineStr">
        <is>
          <t>蜜意厅</t>
        </is>
      </c>
      <c r="Q58" s="164" t="n">
        <v>2499</v>
      </c>
      <c r="R58" s="164" t="n">
        <v>12</v>
      </c>
      <c r="S58" s="164">
        <f>Q58*R58</f>
        <v/>
      </c>
      <c r="U58" s="164" t="n">
        <v>10000</v>
      </c>
      <c r="V58" s="164" t="inlineStr">
        <is>
          <t>扫码</t>
        </is>
      </c>
    </row>
    <row r="59" customFormat="1" s="164">
      <c r="A59" s="189" t="n">
        <v>44955</v>
      </c>
      <c r="B59" s="189" t="n"/>
      <c r="C59" s="189" t="n"/>
      <c r="D59" s="164" t="inlineStr">
        <is>
          <t>婚宴</t>
        </is>
      </c>
      <c r="E59" s="164" t="inlineStr">
        <is>
          <t>刘芬</t>
        </is>
      </c>
      <c r="F59" s="164" t="n"/>
      <c r="J59" s="164" t="inlineStr">
        <is>
          <t>C</t>
        </is>
      </c>
      <c r="K59" s="279" t="n">
        <v>45031</v>
      </c>
      <c r="L59" s="164" t="inlineStr">
        <is>
          <t>冯西光</t>
        </is>
      </c>
      <c r="M59" s="164" t="n">
        <v>13607042030</v>
      </c>
      <c r="N59" s="164" t="inlineStr">
        <is>
          <t>邹欢欢</t>
        </is>
      </c>
      <c r="O59" s="164" t="n"/>
      <c r="P59" s="164" t="inlineStr">
        <is>
          <t xml:space="preserve">荣华厅 </t>
        </is>
      </c>
      <c r="Q59" s="164" t="n"/>
      <c r="R59" s="164" t="n"/>
      <c r="S59" s="164" t="n">
        <v>60000</v>
      </c>
      <c r="T59" s="164" t="n">
        <v>18000</v>
      </c>
      <c r="U59" s="164" t="n">
        <v>10000</v>
      </c>
    </row>
    <row r="60" customFormat="1" s="164">
      <c r="A60" s="16" t="n">
        <v>46005</v>
      </c>
      <c r="B60" s="17" t="n">
        <v>2501308</v>
      </c>
      <c r="C60" s="255" t="inlineStr">
        <is>
          <t>0025778</t>
        </is>
      </c>
      <c r="D60" s="17" t="inlineStr">
        <is>
          <t>婚宴</t>
        </is>
      </c>
      <c r="E60" s="17" t="inlineStr">
        <is>
          <t>涂雯</t>
        </is>
      </c>
      <c r="F60" s="17" t="n"/>
      <c r="G60" s="17" t="n"/>
      <c r="H60" s="17" t="n"/>
      <c r="I60" s="17" t="inlineStr">
        <is>
          <t>上门</t>
        </is>
      </c>
      <c r="J60" s="17" t="inlineStr">
        <is>
          <t>A</t>
        </is>
      </c>
      <c r="K60" s="280" t="n">
        <v>46143</v>
      </c>
      <c r="L60" s="144" t="inlineStr">
        <is>
          <t>赵阳</t>
        </is>
      </c>
      <c r="M60" s="17" t="n"/>
      <c r="N60" s="17" t="inlineStr">
        <is>
          <t>王家悦</t>
        </is>
      </c>
      <c r="O60" s="17" t="n"/>
      <c r="P60" s="17" t="inlineStr">
        <is>
          <t>蜜意厅</t>
        </is>
      </c>
      <c r="Q60" s="17" t="n">
        <v>3899</v>
      </c>
      <c r="R60" s="17" t="n">
        <v>20</v>
      </c>
      <c r="S60" s="17">
        <f>R60*Q60</f>
        <v/>
      </c>
      <c r="T60" s="17" t="n"/>
      <c r="U60" s="17" t="n">
        <v>5000</v>
      </c>
      <c r="V60" s="17" t="inlineStr">
        <is>
          <t>扫码</t>
        </is>
      </c>
      <c r="W60" s="255" t="inlineStr">
        <is>
          <t>0004725</t>
        </is>
      </c>
      <c r="X60" s="17" t="inlineStr">
        <is>
          <t>0010631-631</t>
        </is>
      </c>
      <c r="Y60" s="17" t="n"/>
    </row>
    <row r="61" customFormat="1" s="164">
      <c r="A61" s="6" t="n">
        <v>46161</v>
      </c>
      <c r="B61" s="17" t="n">
        <v>2500894</v>
      </c>
      <c r="C61" s="255" t="inlineStr">
        <is>
          <t>0005052</t>
        </is>
      </c>
      <c r="D61" s="17" t="inlineStr">
        <is>
          <t>升学宴</t>
        </is>
      </c>
      <c r="E61" s="17" t="inlineStr">
        <is>
          <t>涂雯</t>
        </is>
      </c>
      <c r="F61" s="17" t="n"/>
      <c r="G61" s="17" t="n"/>
      <c r="H61" s="17" t="n"/>
      <c r="I61" s="17" t="inlineStr">
        <is>
          <t>上门</t>
        </is>
      </c>
      <c r="J61" s="17" t="inlineStr">
        <is>
          <t>B</t>
        </is>
      </c>
      <c r="K61" s="277" t="n">
        <v>46186</v>
      </c>
      <c r="L61" s="144" t="inlineStr">
        <is>
          <t>师大附中</t>
        </is>
      </c>
      <c r="M61" s="17" t="n"/>
      <c r="N61" s="17" t="n"/>
      <c r="O61" s="17" t="n"/>
      <c r="P61" s="17" t="inlineStr">
        <is>
          <t>露华厅</t>
        </is>
      </c>
      <c r="Q61" s="17" t="n">
        <v>1399</v>
      </c>
      <c r="R61" s="17" t="n">
        <v>10</v>
      </c>
      <c r="S61" s="17">
        <f>R61*Q61</f>
        <v/>
      </c>
      <c r="T61" s="17" t="n"/>
      <c r="U61" s="17" t="n">
        <v>2000</v>
      </c>
      <c r="V61" s="17" t="inlineStr">
        <is>
          <t>扫码</t>
        </is>
      </c>
      <c r="W61" s="17" t="n"/>
      <c r="X61" s="17" t="n"/>
      <c r="Y61" s="17" t="n"/>
    </row>
    <row r="62" customFormat="1" s="164">
      <c r="A62" s="189" t="n">
        <v>44943</v>
      </c>
      <c r="B62" s="189" t="n"/>
      <c r="C62" s="189" t="n"/>
      <c r="D62" s="164" t="inlineStr">
        <is>
          <t>婚宴</t>
        </is>
      </c>
      <c r="E62" s="164" t="inlineStr">
        <is>
          <t>刘晗</t>
        </is>
      </c>
      <c r="F62" s="164" t="inlineStr">
        <is>
          <t>周丽萍</t>
        </is>
      </c>
      <c r="J62" s="164" t="inlineStr">
        <is>
          <t>C</t>
        </is>
      </c>
      <c r="K62" s="279" t="n">
        <v>45038</v>
      </c>
      <c r="L62" s="164" t="inlineStr">
        <is>
          <t>谭佳俊</t>
        </is>
      </c>
      <c r="M62" s="164" t="n">
        <v>1770050917</v>
      </c>
      <c r="N62" s="164" t="inlineStr">
        <is>
          <t>徐招娣</t>
        </is>
      </c>
      <c r="O62" s="164" t="n"/>
      <c r="P62" s="164" t="inlineStr">
        <is>
          <t>蜜意厅</t>
        </is>
      </c>
      <c r="Q62" s="164" t="n"/>
      <c r="R62" s="164" t="n"/>
      <c r="S62" s="164" t="n">
        <v>50000</v>
      </c>
      <c r="T62" s="164" t="n">
        <v>12000</v>
      </c>
      <c r="U62" s="164" t="n">
        <v>10000</v>
      </c>
    </row>
    <row r="63" customFormat="1" s="164">
      <c r="A63" s="189" t="n">
        <v>45003</v>
      </c>
      <c r="B63" s="189" t="n"/>
      <c r="C63" s="189" t="n"/>
      <c r="D63" s="164" t="inlineStr">
        <is>
          <t>婚宴</t>
        </is>
      </c>
      <c r="E63" s="164" t="inlineStr">
        <is>
          <t>德旋</t>
        </is>
      </c>
      <c r="F63" s="164" t="n"/>
      <c r="J63" s="164" t="inlineStr">
        <is>
          <t>C</t>
        </is>
      </c>
      <c r="K63" s="279" t="n">
        <v>45038</v>
      </c>
      <c r="L63" s="164" t="inlineStr">
        <is>
          <t>熊林楷</t>
        </is>
      </c>
      <c r="M63" s="164" t="n">
        <v>13517000008</v>
      </c>
      <c r="N63" s="164" t="inlineStr">
        <is>
          <t>徐业梅</t>
        </is>
      </c>
      <c r="O63" s="164" t="n">
        <v>13662551030</v>
      </c>
      <c r="P63" s="164" t="inlineStr">
        <is>
          <t>水晶厅</t>
        </is>
      </c>
      <c r="Q63" s="164" t="n">
        <v>2799</v>
      </c>
      <c r="R63" s="164" t="n">
        <v>9</v>
      </c>
      <c r="S63" s="43">
        <f>Q63*R63</f>
        <v/>
      </c>
      <c r="T63" s="164" t="n">
        <v>3000</v>
      </c>
      <c r="U63" s="164" t="n">
        <v>10000</v>
      </c>
      <c r="V63" s="164" t="inlineStr">
        <is>
          <t>扫码</t>
        </is>
      </c>
    </row>
    <row r="64" customFormat="1" s="164">
      <c r="A64" s="189" t="n">
        <v>44951</v>
      </c>
      <c r="B64" s="189" t="n"/>
      <c r="C64" s="189" t="n"/>
      <c r="D64" s="164" t="inlineStr">
        <is>
          <t>婚宴</t>
        </is>
      </c>
      <c r="E64" s="164" t="inlineStr">
        <is>
          <t>德旋</t>
        </is>
      </c>
      <c r="F64" s="164" t="n"/>
      <c r="J64" s="164" t="inlineStr">
        <is>
          <t>D</t>
        </is>
      </c>
      <c r="K64" s="279" t="n">
        <v>45040</v>
      </c>
      <c r="L64" s="164" t="inlineStr">
        <is>
          <t>曹杰</t>
        </is>
      </c>
      <c r="M64" s="164" t="n"/>
      <c r="N64" s="164" t="inlineStr">
        <is>
          <t>黄晔</t>
        </is>
      </c>
      <c r="O64" s="164" t="n">
        <v>15870010050</v>
      </c>
      <c r="P64" s="164" t="inlineStr">
        <is>
          <t>水晶厅</t>
        </is>
      </c>
      <c r="Q64" s="164" t="n">
        <v>15</v>
      </c>
      <c r="R64" s="164" t="n">
        <v>2499</v>
      </c>
      <c r="S64" s="164">
        <f>Q64*R64</f>
        <v/>
      </c>
      <c r="T64" s="164" t="n">
        <v>3000</v>
      </c>
      <c r="U64" s="164" t="n">
        <v>10000</v>
      </c>
    </row>
    <row r="65" customFormat="1" s="164">
      <c r="A65" s="189" t="n">
        <v>44980</v>
      </c>
      <c r="B65" s="189" t="n"/>
      <c r="C65" s="189" t="n"/>
      <c r="D65" s="164" t="inlineStr">
        <is>
          <t>婚宴</t>
        </is>
      </c>
      <c r="E65" s="164" t="inlineStr">
        <is>
          <t>德旋</t>
        </is>
      </c>
      <c r="F65" s="164" t="inlineStr">
        <is>
          <t>刘晗</t>
        </is>
      </c>
      <c r="J65" s="164" t="inlineStr">
        <is>
          <t>D</t>
        </is>
      </c>
      <c r="K65" s="279" t="n">
        <v>45041</v>
      </c>
      <c r="L65" s="164" t="inlineStr">
        <is>
          <t>刘顺秋</t>
        </is>
      </c>
      <c r="M65" s="164" t="n">
        <v>13907795197</v>
      </c>
      <c r="N65" s="164" t="n"/>
      <c r="O65" s="164" t="n"/>
      <c r="P65" s="164" t="inlineStr">
        <is>
          <t>蜜意厅</t>
        </is>
      </c>
      <c r="Q65" s="164" t="n"/>
      <c r="R65" s="164" t="n"/>
      <c r="S65" s="164" t="n">
        <v>30000</v>
      </c>
      <c r="T65" s="164" t="n"/>
      <c r="U65" s="164" t="n">
        <v>10000</v>
      </c>
      <c r="V65" s="164" t="inlineStr">
        <is>
          <t>转账</t>
        </is>
      </c>
    </row>
    <row r="66" customFormat="1" s="164">
      <c r="A66" s="189" t="n">
        <v>44978</v>
      </c>
      <c r="B66" s="189" t="n"/>
      <c r="C66" s="189" t="n"/>
      <c r="D66" s="164" t="inlineStr">
        <is>
          <t>婚宴</t>
        </is>
      </c>
      <c r="E66" s="164" t="inlineStr">
        <is>
          <t>张悦</t>
        </is>
      </c>
      <c r="F66" s="164" t="n"/>
      <c r="J66" s="164" t="inlineStr">
        <is>
          <t>D</t>
        </is>
      </c>
      <c r="K66" s="279" t="n">
        <v>45042</v>
      </c>
      <c r="L66" s="164" t="inlineStr">
        <is>
          <t>徐子骏</t>
        </is>
      </c>
      <c r="M66" s="164" t="n">
        <v>18507007056</v>
      </c>
      <c r="N66" s="164" t="inlineStr">
        <is>
          <t>李云静</t>
        </is>
      </c>
      <c r="O66" s="164" t="n">
        <v>13510482651</v>
      </c>
      <c r="P66" s="164" t="inlineStr">
        <is>
          <t>碧玉厅</t>
        </is>
      </c>
      <c r="Q66" s="164" t="n">
        <v>2499</v>
      </c>
      <c r="R66" s="164" t="n">
        <v>20</v>
      </c>
      <c r="S66" s="164">
        <f>Q66*R66</f>
        <v/>
      </c>
      <c r="U66" s="164" t="n">
        <v>10000</v>
      </c>
      <c r="V66" s="164" t="inlineStr">
        <is>
          <t>刷卡</t>
        </is>
      </c>
    </row>
    <row r="67" customFormat="1" s="164">
      <c r="A67" s="189" t="n">
        <v>44965</v>
      </c>
      <c r="B67" s="189" t="n"/>
      <c r="C67" s="189" t="n"/>
      <c r="D67" s="164" t="inlineStr">
        <is>
          <t>婚宴</t>
        </is>
      </c>
      <c r="E67" s="164" t="inlineStr">
        <is>
          <t>张悦</t>
        </is>
      </c>
      <c r="F67" s="164" t="inlineStr">
        <is>
          <t>刘晗</t>
        </is>
      </c>
      <c r="G67" s="164" t="n"/>
      <c r="H67" s="164" t="n"/>
      <c r="I67" s="164" t="n"/>
      <c r="J67" s="164" t="inlineStr">
        <is>
          <t>D</t>
        </is>
      </c>
      <c r="K67" s="279" t="n">
        <v>45044</v>
      </c>
      <c r="L67" s="164" t="inlineStr">
        <is>
          <t>徐砚海</t>
        </is>
      </c>
      <c r="M67" s="164" t="n">
        <v>17770069966</v>
      </c>
      <c r="N67" s="164" t="inlineStr">
        <is>
          <t>陈瑞丰</t>
        </is>
      </c>
      <c r="O67" s="164" t="n"/>
      <c r="P67" s="164" t="inlineStr">
        <is>
          <t>蜜意厅</t>
        </is>
      </c>
      <c r="Q67" s="164" t="n">
        <v>2499</v>
      </c>
      <c r="R67" s="164" t="n">
        <v>8</v>
      </c>
      <c r="S67" s="164">
        <f>Q67*R67</f>
        <v/>
      </c>
      <c r="U67" s="164" t="n">
        <v>5000</v>
      </c>
      <c r="V67" s="164" t="inlineStr">
        <is>
          <t>扫码</t>
        </is>
      </c>
    </row>
    <row r="68" customFormat="1" s="164">
      <c r="A68" s="189" t="n">
        <v>44967</v>
      </c>
      <c r="B68" s="189" t="n"/>
      <c r="C68" s="189" t="n"/>
      <c r="D68" s="164" t="inlineStr">
        <is>
          <t>婚宴</t>
        </is>
      </c>
      <c r="E68" s="164" t="inlineStr">
        <is>
          <t>德旋</t>
        </is>
      </c>
      <c r="F68" s="164" t="n"/>
      <c r="G68" s="164" t="n"/>
      <c r="H68" s="164" t="n"/>
      <c r="I68" s="164" t="n"/>
      <c r="J68" s="164" t="inlineStr">
        <is>
          <t>D</t>
        </is>
      </c>
      <c r="K68" s="279" t="n">
        <v>45044</v>
      </c>
      <c r="L68" s="164" t="inlineStr">
        <is>
          <t>占星豪</t>
        </is>
      </c>
      <c r="M68" s="164" t="n">
        <v>13037287112</v>
      </c>
      <c r="N68" s="164" t="inlineStr">
        <is>
          <t>李梦玲</t>
        </is>
      </c>
      <c r="O68" s="164" t="n"/>
      <c r="P68" s="164" t="inlineStr">
        <is>
          <t>荣华厅</t>
        </is>
      </c>
      <c r="Q68" s="164" t="n"/>
      <c r="R68" s="164" t="n"/>
      <c r="S68" s="164" t="n">
        <v>30000</v>
      </c>
      <c r="T68" s="164" t="n"/>
      <c r="U68" s="164" t="n">
        <v>10000</v>
      </c>
      <c r="V68" s="164" t="inlineStr">
        <is>
          <t>扫码</t>
        </is>
      </c>
    </row>
    <row r="69" customFormat="1" s="164">
      <c r="A69" s="189" t="n">
        <v>44970</v>
      </c>
      <c r="B69" s="189" t="n"/>
      <c r="C69" s="189" t="n"/>
      <c r="D69" s="164" t="inlineStr">
        <is>
          <t>婚宴</t>
        </is>
      </c>
      <c r="E69" s="164" t="inlineStr">
        <is>
          <t>张悦</t>
        </is>
      </c>
      <c r="F69" s="164" t="inlineStr">
        <is>
          <t>刘晗</t>
        </is>
      </c>
      <c r="J69" s="164" t="inlineStr">
        <is>
          <t>D</t>
        </is>
      </c>
      <c r="K69" s="279" t="n">
        <v>45044</v>
      </c>
      <c r="L69" s="164" t="inlineStr">
        <is>
          <t>吴思嘉</t>
        </is>
      </c>
      <c r="M69" s="164" t="n">
        <v>13317007358</v>
      </c>
      <c r="N69" s="164" t="inlineStr">
        <is>
          <t>左莉</t>
        </is>
      </c>
      <c r="O69" s="164" t="n"/>
      <c r="P69" s="164" t="inlineStr">
        <is>
          <t>水晶厅</t>
        </is>
      </c>
      <c r="Q69" s="164" t="n">
        <v>2499</v>
      </c>
      <c r="R69" s="164" t="n"/>
      <c r="S69" s="164" t="n">
        <v>25000</v>
      </c>
      <c r="T69" s="164" t="n"/>
      <c r="U69" s="164" t="n">
        <v>5000</v>
      </c>
      <c r="V69" s="164" t="inlineStr">
        <is>
          <t>扫码</t>
        </is>
      </c>
    </row>
    <row r="70" customFormat="1" s="164">
      <c r="A70" s="189" t="n">
        <v>44993</v>
      </c>
      <c r="B70" s="189" t="n"/>
      <c r="C70" s="189" t="n"/>
      <c r="D70" s="164" t="inlineStr">
        <is>
          <t>婚宴</t>
        </is>
      </c>
      <c r="E70" s="164" t="inlineStr">
        <is>
          <t>刘芬</t>
        </is>
      </c>
      <c r="F70" s="164" t="n"/>
      <c r="J70" s="164" t="inlineStr">
        <is>
          <t>D</t>
        </is>
      </c>
      <c r="K70" s="279" t="n">
        <v>45044</v>
      </c>
      <c r="L70" s="164" t="inlineStr">
        <is>
          <t>黄鹏</t>
        </is>
      </c>
      <c r="M70" s="164" t="n">
        <v>19970190038</v>
      </c>
      <c r="N70" s="164" t="inlineStr">
        <is>
          <t>魏斯慧</t>
        </is>
      </c>
      <c r="O70" s="164" t="n"/>
      <c r="P70" s="164" t="inlineStr">
        <is>
          <t>凯撒宫</t>
        </is>
      </c>
      <c r="Q70" s="164" t="n">
        <v>2499</v>
      </c>
      <c r="R70" s="164" t="n">
        <v>15</v>
      </c>
      <c r="S70" s="164">
        <f>Q70*R70</f>
        <v/>
      </c>
      <c r="T70" s="164" t="n">
        <v>3000</v>
      </c>
      <c r="U70" s="164" t="n">
        <v>6000</v>
      </c>
      <c r="V70" s="164" t="inlineStr">
        <is>
          <t>扫码</t>
        </is>
      </c>
    </row>
    <row r="71" ht="14.15" customFormat="1" customHeight="1" s="164">
      <c r="A71" s="189" t="n">
        <v>45209</v>
      </c>
      <c r="B71" s="189" t="n"/>
      <c r="C71" s="189" t="n"/>
      <c r="D71" s="164" t="inlineStr">
        <is>
          <t>婚宴</t>
        </is>
      </c>
      <c r="E71" s="164" t="inlineStr">
        <is>
          <t>张悦</t>
        </is>
      </c>
      <c r="F71" s="164" t="n"/>
      <c r="J71" s="164" t="inlineStr">
        <is>
          <t>A</t>
        </is>
      </c>
      <c r="K71" s="279" t="n">
        <v>45292</v>
      </c>
      <c r="L71" s="164" t="inlineStr">
        <is>
          <t>张振东</t>
        </is>
      </c>
      <c r="M71" s="164" t="n">
        <v>13576062966</v>
      </c>
      <c r="N71" s="164" t="inlineStr">
        <is>
          <t>胡启颖</t>
        </is>
      </c>
      <c r="O71" s="164" t="n"/>
      <c r="P71" s="164" t="inlineStr">
        <is>
          <t>和风厅</t>
        </is>
      </c>
      <c r="Q71" s="164" t="n"/>
      <c r="R71" s="164" t="n"/>
      <c r="S71" s="164" t="n">
        <v>75000</v>
      </c>
      <c r="T71" s="164" t="n">
        <v>27000</v>
      </c>
      <c r="U71" s="164" t="n">
        <v>10000</v>
      </c>
      <c r="V71" s="164" t="inlineStr">
        <is>
          <t>扫码</t>
        </is>
      </c>
      <c r="W71" s="272" t="inlineStr">
        <is>
          <t>0020109</t>
        </is>
      </c>
      <c r="X71" s="164" t="inlineStr">
        <is>
          <t>0000989-990/0002571</t>
        </is>
      </c>
    </row>
    <row r="72" customFormat="1" s="164">
      <c r="A72" s="189" t="n">
        <v>44927</v>
      </c>
      <c r="B72" s="189" t="n"/>
      <c r="C72" s="189" t="n"/>
      <c r="D72" s="164" t="inlineStr">
        <is>
          <t>婚宴</t>
        </is>
      </c>
      <c r="E72" s="164" t="inlineStr">
        <is>
          <t>刘晗</t>
        </is>
      </c>
      <c r="F72" s="164" t="n"/>
      <c r="J72" s="164" t="inlineStr">
        <is>
          <t>A</t>
        </is>
      </c>
      <c r="K72" s="279" t="n">
        <v>45045</v>
      </c>
      <c r="L72" s="164" t="inlineStr">
        <is>
          <t>谭迪</t>
        </is>
      </c>
      <c r="M72" s="164" t="n">
        <v>13979130889</v>
      </c>
      <c r="N72" s="164" t="inlineStr">
        <is>
          <t>林圣楠</t>
        </is>
      </c>
      <c r="O72" s="164" t="n"/>
      <c r="P72" s="164" t="inlineStr">
        <is>
          <t>蜜意厅</t>
        </is>
      </c>
      <c r="Q72" s="164" t="n"/>
      <c r="R72" s="164" t="n"/>
      <c r="S72" s="164" t="n">
        <v>50000</v>
      </c>
      <c r="T72" s="164" t="n">
        <v>25000</v>
      </c>
      <c r="U72" s="164" t="n">
        <v>9000</v>
      </c>
    </row>
    <row r="73" customFormat="1" s="164">
      <c r="A73" s="189" t="n">
        <v>44945</v>
      </c>
      <c r="B73" s="189" t="n"/>
      <c r="C73" s="189" t="n"/>
      <c r="D73" s="164" t="inlineStr">
        <is>
          <t>婚宴</t>
        </is>
      </c>
      <c r="E73" s="164" t="inlineStr">
        <is>
          <t>刘芬</t>
        </is>
      </c>
      <c r="F73" s="164" t="n"/>
      <c r="J73" s="164" t="inlineStr">
        <is>
          <t>A</t>
        </is>
      </c>
      <c r="K73" s="279" t="n">
        <v>45045</v>
      </c>
      <c r="L73" s="164" t="inlineStr">
        <is>
          <t>欧阳陆海</t>
        </is>
      </c>
      <c r="M73" s="164" t="n">
        <v>15270018022</v>
      </c>
      <c r="N73" s="164" t="inlineStr">
        <is>
          <t>熊琪</t>
        </is>
      </c>
      <c r="O73" s="164" t="n"/>
      <c r="P73" s="164" t="inlineStr">
        <is>
          <t>凯撒宫</t>
        </is>
      </c>
      <c r="Q73" s="164" t="n">
        <v>3099</v>
      </c>
      <c r="R73" s="164" t="n">
        <v>60</v>
      </c>
      <c r="S73" s="164">
        <f>Q73*R73</f>
        <v/>
      </c>
      <c r="T73" s="164" t="n">
        <v>31000</v>
      </c>
      <c r="U73" s="164" t="n">
        <v>10000</v>
      </c>
    </row>
    <row r="74" customFormat="1" s="164">
      <c r="A74" s="189" t="n">
        <v>45010</v>
      </c>
      <c r="B74" s="189" t="n"/>
      <c r="C74" s="189" t="n"/>
      <c r="D74" s="164" t="inlineStr">
        <is>
          <t>婚宴</t>
        </is>
      </c>
      <c r="E74" s="164" t="inlineStr">
        <is>
          <t>德旋</t>
        </is>
      </c>
      <c r="F74" s="164" t="n"/>
      <c r="J74" s="164" t="inlineStr">
        <is>
          <t>A</t>
        </is>
      </c>
      <c r="K74" s="279" t="n">
        <v>45046</v>
      </c>
      <c r="L74" s="164" t="inlineStr">
        <is>
          <t>冯军霖</t>
        </is>
      </c>
      <c r="M74" s="164" t="n">
        <v>18146618827</v>
      </c>
      <c r="N74" s="164" t="inlineStr">
        <is>
          <t>肖尾芳</t>
        </is>
      </c>
      <c r="O74" s="164" t="n"/>
      <c r="P74" s="164" t="inlineStr">
        <is>
          <t>水晶厅</t>
        </is>
      </c>
      <c r="Q74" s="164" t="n"/>
      <c r="R74" s="164" t="n"/>
      <c r="S74" s="43" t="n">
        <v>25000</v>
      </c>
      <c r="T74" s="164" t="n">
        <v>3000</v>
      </c>
      <c r="U74" s="164" t="n">
        <v>10000</v>
      </c>
      <c r="V74" s="164" t="inlineStr">
        <is>
          <t>扫码</t>
        </is>
      </c>
      <c r="W74" s="272" t="inlineStr">
        <is>
          <t>0000518</t>
        </is>
      </c>
    </row>
    <row r="75" customFormat="1" s="164">
      <c r="A75" s="11" t="n">
        <v>46161</v>
      </c>
      <c r="B75" s="17" t="n">
        <v>2500893</v>
      </c>
      <c r="C75" s="255" t="inlineStr">
        <is>
          <t>0005051</t>
        </is>
      </c>
      <c r="D75" s="17" t="inlineStr">
        <is>
          <t>答谢宴</t>
        </is>
      </c>
      <c r="E75" s="17" t="inlineStr">
        <is>
          <t>罗雅丽</t>
        </is>
      </c>
      <c r="F75" s="17" t="n"/>
      <c r="G75" s="17" t="n"/>
      <c r="H75" s="280" t="n">
        <v>46257</v>
      </c>
      <c r="I75" s="17" t="inlineStr">
        <is>
          <t>小红书</t>
        </is>
      </c>
      <c r="J75" s="17" t="inlineStr">
        <is>
          <t>B</t>
        </is>
      </c>
      <c r="K75" s="277" t="n">
        <v>46235</v>
      </c>
      <c r="L75" s="144" t="inlineStr">
        <is>
          <t>谌志兴</t>
        </is>
      </c>
      <c r="M75" s="17" t="n"/>
      <c r="N75" s="17" t="inlineStr">
        <is>
          <t>曹梦晨</t>
        </is>
      </c>
      <c r="O75" s="17" t="n">
        <v>13576057602</v>
      </c>
      <c r="P75" s="17" t="inlineStr">
        <is>
          <t>荣华厅</t>
        </is>
      </c>
      <c r="Q75" s="17" t="n">
        <v>2409</v>
      </c>
      <c r="R75" s="17" t="n">
        <v>25</v>
      </c>
      <c r="S75" s="17">
        <f>R75*Q75</f>
        <v/>
      </c>
      <c r="T75" s="17" t="n"/>
      <c r="U75" s="17" t="inlineStr">
        <is>
          <t>2000+8000</t>
        </is>
      </c>
      <c r="V75" s="17" t="inlineStr">
        <is>
          <t>扫码</t>
        </is>
      </c>
      <c r="W75" s="17" t="n"/>
      <c r="X75" s="17" t="inlineStr">
        <is>
          <t>2601154-55</t>
        </is>
      </c>
      <c r="Y75" s="17" t="n"/>
    </row>
    <row r="76" customFormat="1" s="164">
      <c r="A76" s="189" t="n">
        <v>44968</v>
      </c>
      <c r="B76" s="189" t="n"/>
      <c r="C76" s="189" t="n"/>
      <c r="D76" s="164" t="inlineStr">
        <is>
          <t>婚宴</t>
        </is>
      </c>
      <c r="E76" s="164" t="inlineStr">
        <is>
          <t>张悦</t>
        </is>
      </c>
      <c r="F76" s="164" t="inlineStr">
        <is>
          <t>刘晗</t>
        </is>
      </c>
      <c r="G76" s="164" t="n"/>
      <c r="H76" s="164" t="n"/>
      <c r="I76" s="164" t="n"/>
      <c r="J76" s="164" t="inlineStr">
        <is>
          <t>D</t>
        </is>
      </c>
      <c r="K76" s="279" t="n">
        <v>45293</v>
      </c>
      <c r="L76" s="164" t="inlineStr">
        <is>
          <t>吴泽阳</t>
        </is>
      </c>
      <c r="M76" s="164" t="n"/>
      <c r="N76" s="164" t="inlineStr">
        <is>
          <t>刘思怡</t>
        </is>
      </c>
      <c r="O76" s="164" t="n">
        <v>18702606035</v>
      </c>
      <c r="P76" s="164" t="inlineStr">
        <is>
          <t>凯撒宫</t>
        </is>
      </c>
      <c r="Q76" s="164" t="n">
        <v>2499</v>
      </c>
      <c r="R76" s="164" t="n">
        <v>40</v>
      </c>
      <c r="S76" s="164">
        <f>Q76*R76</f>
        <v/>
      </c>
      <c r="U76" s="164" t="n">
        <v>10000</v>
      </c>
      <c r="V76" s="164" t="inlineStr">
        <is>
          <t>扫码</t>
        </is>
      </c>
    </row>
    <row r="77" customFormat="1" s="164">
      <c r="A77" s="189" t="n">
        <v>44972</v>
      </c>
      <c r="B77" s="189" t="n"/>
      <c r="C77" s="189" t="n"/>
      <c r="D77" s="164" t="inlineStr">
        <is>
          <t>婚宴</t>
        </is>
      </c>
      <c r="E77" s="164" t="inlineStr">
        <is>
          <t>刘芬</t>
        </is>
      </c>
      <c r="F77" s="164" t="inlineStr">
        <is>
          <t>刘晗（余茜）</t>
        </is>
      </c>
      <c r="J77" s="164" t="inlineStr">
        <is>
          <t>A</t>
        </is>
      </c>
      <c r="K77" s="279" t="n">
        <v>45049</v>
      </c>
      <c r="L77" s="164" t="inlineStr">
        <is>
          <t>周熙</t>
        </is>
      </c>
      <c r="M77" s="164" t="n"/>
      <c r="N77" s="164" t="inlineStr">
        <is>
          <t>熊婉婷</t>
        </is>
      </c>
      <c r="O77" s="164" t="n">
        <v>13319439311</v>
      </c>
      <c r="P77" s="164" t="inlineStr">
        <is>
          <t>荣华厅</t>
        </is>
      </c>
      <c r="Q77" s="164" t="n"/>
      <c r="R77" s="164" t="n"/>
      <c r="S77" s="164" t="n">
        <v>60000</v>
      </c>
      <c r="T77" s="164" t="n">
        <v>27000</v>
      </c>
      <c r="U77" s="164" t="n">
        <v>10000</v>
      </c>
      <c r="V77" s="164" t="inlineStr">
        <is>
          <t>扫码</t>
        </is>
      </c>
      <c r="W77" s="272" t="inlineStr">
        <is>
          <t>0000105</t>
        </is>
      </c>
    </row>
    <row r="78" customFormat="1" s="164">
      <c r="A78" s="189" t="n">
        <v>45127</v>
      </c>
      <c r="B78" s="189" t="n"/>
      <c r="C78" s="189" t="n"/>
      <c r="D78" s="164" t="inlineStr">
        <is>
          <t>婚宴</t>
        </is>
      </c>
      <c r="E78" s="164" t="inlineStr">
        <is>
          <t>涂雯</t>
        </is>
      </c>
      <c r="F78" s="164" t="n"/>
      <c r="J78" s="164" t="inlineStr">
        <is>
          <t>D</t>
        </is>
      </c>
      <c r="K78" s="279" t="n">
        <v>45139</v>
      </c>
      <c r="L78" s="164" t="inlineStr">
        <is>
          <t>周瑞阳</t>
        </is>
      </c>
      <c r="M78" s="164" t="n"/>
      <c r="N78" s="164" t="inlineStr">
        <is>
          <t>晋雨晴</t>
        </is>
      </c>
      <c r="O78" s="164" t="n"/>
      <c r="P78" s="164" t="inlineStr">
        <is>
          <t>蜜意厅</t>
        </is>
      </c>
      <c r="Q78" s="164" t="n">
        <v>3699</v>
      </c>
      <c r="R78" s="164" t="n">
        <v>8</v>
      </c>
      <c r="S78" s="164">
        <f>Q78*R78</f>
        <v/>
      </c>
      <c r="T78" s="164" t="n">
        <v>0</v>
      </c>
      <c r="U78" s="164" t="n">
        <v>5000</v>
      </c>
      <c r="V78" s="164" t="inlineStr">
        <is>
          <t>扫码</t>
        </is>
      </c>
    </row>
    <row r="79" customFormat="1" s="164">
      <c r="A79" s="189" t="n">
        <v>45244</v>
      </c>
      <c r="B79" s="189" t="n"/>
      <c r="C79" s="189" t="n"/>
      <c r="D79" s="164" t="inlineStr">
        <is>
          <t>婚宴</t>
        </is>
      </c>
      <c r="E79" s="164" t="inlineStr">
        <is>
          <t>涂雯</t>
        </is>
      </c>
      <c r="F79" s="164" t="n"/>
      <c r="G79" s="164" t="n"/>
      <c r="H79" s="164" t="n"/>
      <c r="I79" s="164" t="n"/>
      <c r="J79" s="164" t="inlineStr">
        <is>
          <t>D</t>
        </is>
      </c>
      <c r="K79" s="279" t="n">
        <v>45296</v>
      </c>
      <c r="L79" s="164" t="inlineStr">
        <is>
          <t>杨帆</t>
        </is>
      </c>
      <c r="M79" s="164" t="n">
        <v>13879117927</v>
      </c>
      <c r="N79" s="164" t="inlineStr">
        <is>
          <t>赖美玲</t>
        </is>
      </c>
      <c r="O79" s="164" t="n"/>
      <c r="P79" s="164" t="inlineStr">
        <is>
          <t>荣华厅</t>
        </is>
      </c>
      <c r="Q79" s="164" t="n">
        <v>3699</v>
      </c>
      <c r="R79" s="164" t="n">
        <v>8</v>
      </c>
      <c r="S79" s="164">
        <f>Q79*R79</f>
        <v/>
      </c>
      <c r="T79" s="164" t="n">
        <v>0</v>
      </c>
      <c r="U79" s="164" t="n">
        <v>5000</v>
      </c>
      <c r="V79" s="164" t="inlineStr">
        <is>
          <t>扫码</t>
        </is>
      </c>
      <c r="W79" s="272" t="inlineStr">
        <is>
          <t>0020527</t>
        </is>
      </c>
      <c r="X79" s="164" t="inlineStr">
        <is>
          <t>0002240-241</t>
        </is>
      </c>
    </row>
    <row r="80" customFormat="1" s="164">
      <c r="A80" s="189" t="n">
        <v>45024</v>
      </c>
      <c r="B80" s="189" t="n"/>
      <c r="C80" s="189" t="n"/>
      <c r="D80" s="164" t="inlineStr">
        <is>
          <t>婚宴</t>
        </is>
      </c>
      <c r="E80" s="164" t="inlineStr">
        <is>
          <t>徐章颖</t>
        </is>
      </c>
      <c r="F80" s="164" t="inlineStr">
        <is>
          <t>小野</t>
        </is>
      </c>
      <c r="J80" s="164" t="inlineStr">
        <is>
          <t>D</t>
        </is>
      </c>
      <c r="K80" s="279" t="n">
        <v>45051</v>
      </c>
      <c r="L80" s="164" t="inlineStr">
        <is>
          <t>汪东东</t>
        </is>
      </c>
      <c r="M80" s="164" t="n">
        <v>13466558447</v>
      </c>
      <c r="N80" s="164" t="inlineStr">
        <is>
          <t>胡雪雪</t>
        </is>
      </c>
      <c r="O80" s="164" t="n">
        <v>13732991010</v>
      </c>
      <c r="P80" s="164" t="inlineStr">
        <is>
          <t>荣华厅</t>
        </is>
      </c>
      <c r="Q80" s="164" t="n">
        <v>2799</v>
      </c>
      <c r="R80" s="164" t="n">
        <v>15</v>
      </c>
      <c r="S80" s="164">
        <f>Q80*R80</f>
        <v/>
      </c>
      <c r="T80" s="164" t="n">
        <v>3000</v>
      </c>
      <c r="U80" s="164" t="n">
        <v>10000</v>
      </c>
      <c r="V80" s="164" t="inlineStr">
        <is>
          <t>扫码</t>
        </is>
      </c>
      <c r="W80" s="272" t="inlineStr">
        <is>
          <t>0000457</t>
        </is>
      </c>
    </row>
    <row r="81" customFormat="1" s="164">
      <c r="A81" s="189" t="n">
        <v>44955</v>
      </c>
      <c r="B81" s="189" t="n"/>
      <c r="C81" s="189" t="n"/>
      <c r="D81" s="164" t="inlineStr">
        <is>
          <t>婚宴</t>
        </is>
      </c>
      <c r="E81" s="164" t="inlineStr">
        <is>
          <t>刘芬</t>
        </is>
      </c>
      <c r="F81" s="164" t="n"/>
      <c r="J81" s="164" t="inlineStr">
        <is>
          <t>D</t>
        </is>
      </c>
      <c r="K81" s="279" t="n">
        <v>45052</v>
      </c>
      <c r="L81" s="164" t="inlineStr">
        <is>
          <t>汤钟</t>
        </is>
      </c>
      <c r="M81" s="164" t="n"/>
      <c r="N81" s="164" t="inlineStr">
        <is>
          <t>蔡婳婳</t>
        </is>
      </c>
      <c r="O81" s="164" t="n">
        <v>13517083989</v>
      </c>
      <c r="P81" s="164" t="inlineStr">
        <is>
          <t>水晶厅</t>
        </is>
      </c>
      <c r="Q81" s="164" t="n">
        <v>12</v>
      </c>
      <c r="R81" s="164" t="n">
        <v>2799</v>
      </c>
      <c r="S81" s="164">
        <f>Q81*R81</f>
        <v/>
      </c>
      <c r="T81" s="164" t="n">
        <v>1000</v>
      </c>
      <c r="U81" s="164" t="n">
        <v>5000</v>
      </c>
    </row>
    <row r="82" customFormat="1" s="164">
      <c r="A82" s="189" t="n">
        <v>44927</v>
      </c>
      <c r="B82" s="189" t="n"/>
      <c r="C82" s="189" t="n"/>
      <c r="D82" s="164" t="inlineStr">
        <is>
          <t>婚宴</t>
        </is>
      </c>
      <c r="E82" s="164" t="inlineStr">
        <is>
          <t>刘晗</t>
        </is>
      </c>
      <c r="F82" s="164" t="n"/>
      <c r="J82" s="164" t="inlineStr">
        <is>
          <t>C</t>
        </is>
      </c>
      <c r="K82" s="279" t="n">
        <v>45053</v>
      </c>
      <c r="L82" s="164" t="inlineStr">
        <is>
          <t>李晶晶</t>
        </is>
      </c>
      <c r="M82" s="164" t="n">
        <v>18779187131</v>
      </c>
      <c r="N82" s="164" t="inlineStr">
        <is>
          <t>韩佩</t>
        </is>
      </c>
      <c r="O82" s="164" t="n"/>
      <c r="P82" s="164" t="inlineStr">
        <is>
          <t>荣华厅</t>
        </is>
      </c>
      <c r="Q82" s="164" t="n">
        <v>2799</v>
      </c>
      <c r="R82" s="164" t="n">
        <v>22</v>
      </c>
      <c r="S82" s="164">
        <f>Q82*R82</f>
        <v/>
      </c>
      <c r="T82" s="164" t="n">
        <v>15000</v>
      </c>
      <c r="U82" s="164" t="n">
        <v>10000</v>
      </c>
    </row>
    <row r="83" customFormat="1" s="164">
      <c r="A83" s="189" t="n">
        <v>44937</v>
      </c>
      <c r="B83" s="189" t="n"/>
      <c r="C83" s="189" t="n"/>
      <c r="D83" s="164" t="inlineStr">
        <is>
          <t>婚宴</t>
        </is>
      </c>
      <c r="E83" s="164" t="inlineStr">
        <is>
          <t>刘晗</t>
        </is>
      </c>
      <c r="F83" s="164" t="inlineStr">
        <is>
          <t>王小野</t>
        </is>
      </c>
      <c r="J83" s="164" t="inlineStr">
        <is>
          <t>D</t>
        </is>
      </c>
      <c r="K83" s="279" t="n">
        <v>45054</v>
      </c>
      <c r="L83" s="164" t="inlineStr">
        <is>
          <t>曹旺</t>
        </is>
      </c>
      <c r="M83" s="164" t="n">
        <v>1508358684</v>
      </c>
      <c r="N83" s="164" t="inlineStr">
        <is>
          <t>肖庆美</t>
        </is>
      </c>
      <c r="O83" s="164" t="n"/>
      <c r="P83" s="164" t="inlineStr">
        <is>
          <t>碧玉厅</t>
        </is>
      </c>
      <c r="Q83" s="164" t="n">
        <v>3099</v>
      </c>
      <c r="R83" s="164" t="n">
        <v>28</v>
      </c>
      <c r="S83" s="164">
        <f>Q83*R83</f>
        <v/>
      </c>
      <c r="U83" s="164" t="n">
        <v>10000</v>
      </c>
    </row>
    <row r="84" customFormat="1" s="164">
      <c r="A84" s="189" t="n">
        <v>44974</v>
      </c>
      <c r="B84" s="189" t="n"/>
      <c r="C84" s="189" t="n"/>
      <c r="D84" s="164" t="inlineStr">
        <is>
          <t>婚宴</t>
        </is>
      </c>
      <c r="E84" s="164" t="inlineStr">
        <is>
          <t>刘芬</t>
        </is>
      </c>
      <c r="F84" s="164" t="n"/>
      <c r="J84" s="164" t="inlineStr">
        <is>
          <t>C</t>
        </is>
      </c>
      <c r="K84" s="279" t="n">
        <v>45054</v>
      </c>
      <c r="L84" s="164" t="inlineStr">
        <is>
          <t>熊磊</t>
        </is>
      </c>
      <c r="M84" s="164" t="n">
        <v>15959252612</v>
      </c>
      <c r="N84" s="164" t="inlineStr">
        <is>
          <t>魏小慧</t>
        </is>
      </c>
      <c r="O84" s="164" t="n"/>
      <c r="P84" s="164" t="inlineStr">
        <is>
          <t>荣华厅</t>
        </is>
      </c>
      <c r="Q84" s="164" t="n"/>
      <c r="R84" s="164" t="n"/>
      <c r="S84" s="164" t="n">
        <v>30000</v>
      </c>
      <c r="T84" s="164" t="n"/>
      <c r="U84" s="164" t="n">
        <v>5000</v>
      </c>
      <c r="V84" s="164" t="inlineStr">
        <is>
          <t>扫码</t>
        </is>
      </c>
    </row>
    <row r="85" customFormat="1" s="164">
      <c r="A85" s="189" t="n">
        <v>44976</v>
      </c>
      <c r="B85" s="189" t="n"/>
      <c r="C85" s="189" t="n"/>
      <c r="D85" s="164" t="inlineStr">
        <is>
          <t>婚宴</t>
        </is>
      </c>
      <c r="E85" s="164" t="inlineStr">
        <is>
          <t>刘芬</t>
        </is>
      </c>
      <c r="F85" s="164" t="n"/>
      <c r="J85" s="164" t="inlineStr">
        <is>
          <t>D</t>
        </is>
      </c>
      <c r="K85" s="279" t="n">
        <v>45054</v>
      </c>
      <c r="L85" s="164" t="inlineStr">
        <is>
          <t>魏泽宇</t>
        </is>
      </c>
      <c r="M85" s="164" t="n">
        <v>13607062096</v>
      </c>
      <c r="N85" s="164" t="inlineStr">
        <is>
          <t>刘淑玉</t>
        </is>
      </c>
      <c r="O85" s="164" t="n">
        <v>18279193937</v>
      </c>
      <c r="P85" s="164" t="inlineStr">
        <is>
          <t>水晶厅</t>
        </is>
      </c>
      <c r="Q85" s="164" t="n">
        <v>2499</v>
      </c>
      <c r="R85" s="164" t="n">
        <v>10</v>
      </c>
      <c r="S85" s="164">
        <f>Q85*R85</f>
        <v/>
      </c>
      <c r="U85" s="164" t="n">
        <v>5000</v>
      </c>
      <c r="V85" s="164" t="inlineStr">
        <is>
          <t>扫码</t>
        </is>
      </c>
    </row>
    <row r="86" customFormat="1" s="164">
      <c r="A86" s="189" t="n">
        <v>45032</v>
      </c>
      <c r="B86" s="189" t="n"/>
      <c r="C86" s="189" t="n"/>
      <c r="D86" s="164" t="inlineStr">
        <is>
          <t>婚宴</t>
        </is>
      </c>
      <c r="E86" s="164" t="inlineStr">
        <is>
          <t>涂雯</t>
        </is>
      </c>
      <c r="F86" s="164" t="n"/>
      <c r="G86" s="164" t="n"/>
      <c r="H86" s="164" t="n"/>
      <c r="I86" s="164" t="n"/>
      <c r="J86" s="164" t="inlineStr">
        <is>
          <t>A</t>
        </is>
      </c>
      <c r="K86" s="279" t="n">
        <v>45192</v>
      </c>
      <c r="L86" s="164" t="inlineStr">
        <is>
          <t>蔡猛轩</t>
        </is>
      </c>
      <c r="M86" s="164" t="n">
        <v>18679855168</v>
      </c>
      <c r="N86" s="164" t="inlineStr">
        <is>
          <t>胡昀莹</t>
        </is>
      </c>
      <c r="O86" s="164" t="n"/>
      <c r="P86" s="164" t="inlineStr">
        <is>
          <t>碧玉厅</t>
        </is>
      </c>
      <c r="Q86" s="164" t="n">
        <v>3699</v>
      </c>
      <c r="R86" s="164" t="n"/>
      <c r="S86" s="164" t="n">
        <v>70000</v>
      </c>
      <c r="T86" s="164" t="n">
        <v>26000</v>
      </c>
      <c r="U86" s="164" t="n">
        <v>10000</v>
      </c>
      <c r="V86" s="164" t="inlineStr">
        <is>
          <t>扫码</t>
        </is>
      </c>
      <c r="W86" s="272" t="inlineStr">
        <is>
          <t>0000421</t>
        </is>
      </c>
    </row>
    <row r="87" customFormat="1" s="164">
      <c r="A87" s="189" t="n">
        <v>44984</v>
      </c>
      <c r="B87" s="189" t="n"/>
      <c r="C87" s="189" t="n"/>
      <c r="D87" s="164" t="inlineStr">
        <is>
          <t>婚宴</t>
        </is>
      </c>
      <c r="E87" s="164" t="inlineStr">
        <is>
          <t>刘芬</t>
        </is>
      </c>
      <c r="F87" s="164" t="n"/>
      <c r="G87" s="164" t="n"/>
      <c r="H87" s="164" t="n"/>
      <c r="I87" s="164" t="n"/>
      <c r="J87" s="164" t="inlineStr">
        <is>
          <t>D</t>
        </is>
      </c>
      <c r="K87" s="279" t="n">
        <v>45055</v>
      </c>
      <c r="L87" s="164" t="inlineStr">
        <is>
          <t>高文文</t>
        </is>
      </c>
      <c r="M87" s="164" t="n">
        <v>17601316348</v>
      </c>
      <c r="N87" s="164" t="inlineStr">
        <is>
          <t>徐婷</t>
        </is>
      </c>
      <c r="O87" s="164" t="n"/>
      <c r="P87" s="164" t="inlineStr">
        <is>
          <t>碧玉厅</t>
        </is>
      </c>
      <c r="Q87" s="164" t="n">
        <v>2799</v>
      </c>
      <c r="R87" s="164" t="n">
        <v>20</v>
      </c>
      <c r="S87" s="164">
        <f>Q87*R87</f>
        <v/>
      </c>
      <c r="U87" s="164" t="n">
        <v>10000</v>
      </c>
      <c r="V87" s="164" t="inlineStr">
        <is>
          <t>扫码</t>
        </is>
      </c>
    </row>
    <row r="88" customFormat="1" s="164">
      <c r="A88" s="189" t="n">
        <v>45023</v>
      </c>
      <c r="B88" s="189" t="n"/>
      <c r="C88" s="189" t="n"/>
      <c r="D88" s="164" t="inlineStr">
        <is>
          <t>婚宴</t>
        </is>
      </c>
      <c r="E88" s="164" t="inlineStr">
        <is>
          <t>刘芬</t>
        </is>
      </c>
      <c r="F88" s="164" t="n"/>
      <c r="J88" s="164" t="inlineStr">
        <is>
          <t>D</t>
        </is>
      </c>
      <c r="K88" s="279" t="n">
        <v>45055</v>
      </c>
      <c r="L88" s="164" t="inlineStr">
        <is>
          <t>陈聪</t>
        </is>
      </c>
      <c r="M88" s="164" t="n">
        <v>13807046821</v>
      </c>
      <c r="N88" s="164" t="inlineStr">
        <is>
          <t>吴海艳</t>
        </is>
      </c>
      <c r="O88" s="164" t="n"/>
      <c r="P88" s="164" t="inlineStr">
        <is>
          <t>水晶厅</t>
        </is>
      </c>
      <c r="Q88" s="164" t="n">
        <v>2499</v>
      </c>
      <c r="R88" s="164" t="n">
        <v>10</v>
      </c>
      <c r="S88" s="164">
        <f>Q88*R88</f>
        <v/>
      </c>
      <c r="T88" s="164" t="n">
        <v>3000</v>
      </c>
      <c r="U88" s="164" t="n">
        <v>4000</v>
      </c>
      <c r="V88" s="164" t="inlineStr">
        <is>
          <t>扫码</t>
        </is>
      </c>
      <c r="W88" s="272" t="inlineStr">
        <is>
          <t>000473</t>
        </is>
      </c>
    </row>
    <row r="89" customFormat="1" s="164">
      <c r="A89" s="189" t="n">
        <v>44978</v>
      </c>
      <c r="B89" s="189" t="n"/>
      <c r="C89" s="189" t="n"/>
      <c r="D89" s="164" t="inlineStr">
        <is>
          <t>婚宴</t>
        </is>
      </c>
      <c r="E89" s="164" t="inlineStr">
        <is>
          <t>德旋</t>
        </is>
      </c>
      <c r="F89" s="164" t="n"/>
      <c r="G89" s="164" t="n"/>
      <c r="H89" s="164" t="n"/>
      <c r="I89" s="164" t="n"/>
      <c r="J89" s="164" t="inlineStr">
        <is>
          <t>D</t>
        </is>
      </c>
      <c r="K89" s="279" t="n">
        <v>45056</v>
      </c>
      <c r="L89" s="164" t="inlineStr">
        <is>
          <t>魏辉</t>
        </is>
      </c>
      <c r="M89" s="96" t="n">
        <v>15070877078</v>
      </c>
      <c r="N89" s="96" t="inlineStr">
        <is>
          <t>刘暇</t>
        </is>
      </c>
      <c r="O89" s="164" t="n"/>
      <c r="P89" s="164" t="inlineStr">
        <is>
          <t>蜜意厅</t>
        </is>
      </c>
      <c r="Q89" s="164" t="n"/>
      <c r="R89" s="164" t="n"/>
      <c r="S89" s="164" t="n">
        <v>30000</v>
      </c>
      <c r="U89" s="164" t="n">
        <v>10000</v>
      </c>
      <c r="V89" s="164" t="inlineStr">
        <is>
          <t>刷卡</t>
        </is>
      </c>
    </row>
    <row r="90" customFormat="1" s="164">
      <c r="A90" s="189" t="n">
        <v>45189</v>
      </c>
      <c r="B90" s="189" t="n"/>
      <c r="C90" s="189" t="n"/>
      <c r="D90" s="164" t="inlineStr">
        <is>
          <t>婚宴</t>
        </is>
      </c>
      <c r="E90" s="164" t="inlineStr">
        <is>
          <t>涂雯</t>
        </is>
      </c>
      <c r="F90" s="164" t="n"/>
      <c r="G90" s="164" t="n"/>
      <c r="H90" s="164" t="n"/>
      <c r="I90" s="164" t="n"/>
      <c r="J90" s="164" t="inlineStr">
        <is>
          <t>C</t>
        </is>
      </c>
      <c r="K90" s="279" t="n">
        <v>45255</v>
      </c>
      <c r="L90" s="164" t="inlineStr">
        <is>
          <t>黄远</t>
        </is>
      </c>
      <c r="M90" s="164" t="n">
        <v>18797813778</v>
      </c>
      <c r="N90" s="164" t="inlineStr">
        <is>
          <t>胡月</t>
        </is>
      </c>
      <c r="O90" s="164" t="n"/>
      <c r="P90" s="164" t="inlineStr">
        <is>
          <t>露华厅</t>
        </is>
      </c>
      <c r="Q90" s="164" t="n">
        <v>3699</v>
      </c>
      <c r="R90" s="164" t="n">
        <v>16</v>
      </c>
      <c r="S90" s="164">
        <f>Q90*R90</f>
        <v/>
      </c>
      <c r="T90" s="164" t="n">
        <v>10000</v>
      </c>
      <c r="U90" s="164" t="n">
        <v>10000</v>
      </c>
      <c r="V90" s="164" t="inlineStr">
        <is>
          <t>扫码</t>
        </is>
      </c>
    </row>
    <row r="91" customFormat="1" s="164">
      <c r="A91" s="189" t="n">
        <v>44983</v>
      </c>
      <c r="B91" s="189" t="n"/>
      <c r="C91" s="189" t="n"/>
      <c r="D91" s="164" t="inlineStr">
        <is>
          <t>婚宴</t>
        </is>
      </c>
      <c r="E91" s="164" t="inlineStr">
        <is>
          <t>涂雯</t>
        </is>
      </c>
      <c r="F91" s="164" t="n"/>
      <c r="G91" s="164" t="n"/>
      <c r="H91" s="164" t="n"/>
      <c r="I91" s="164" t="n"/>
      <c r="J91" s="164" t="inlineStr">
        <is>
          <t>A</t>
        </is>
      </c>
      <c r="K91" s="279" t="n">
        <v>45269</v>
      </c>
      <c r="L91" s="164" t="inlineStr">
        <is>
          <t>文越</t>
        </is>
      </c>
      <c r="M91" s="164" t="n">
        <v>13657092429</v>
      </c>
      <c r="N91" s="164" t="n"/>
      <c r="O91" s="164" t="n"/>
      <c r="P91" s="164" t="inlineStr">
        <is>
          <t>荣华厅</t>
        </is>
      </c>
      <c r="Q91" s="164" t="n">
        <v>3699</v>
      </c>
      <c r="R91" s="164" t="n">
        <v>30</v>
      </c>
      <c r="S91" s="164">
        <f>Q91*R91</f>
        <v/>
      </c>
      <c r="T91" s="164" t="n">
        <v>26000</v>
      </c>
      <c r="U91" s="164" t="n">
        <v>10000</v>
      </c>
      <c r="V91" s="164" t="inlineStr">
        <is>
          <t>扫码</t>
        </is>
      </c>
      <c r="W91" s="252" t="inlineStr">
        <is>
          <t>0020269</t>
        </is>
      </c>
    </row>
    <row r="92" customFormat="1" s="164">
      <c r="A92" s="189" t="n">
        <v>44953</v>
      </c>
      <c r="B92" s="189" t="n"/>
      <c r="C92" s="189" t="n"/>
      <c r="D92" s="164" t="inlineStr">
        <is>
          <t>婚宴</t>
        </is>
      </c>
      <c r="E92" s="164" t="inlineStr">
        <is>
          <t>刘芬</t>
        </is>
      </c>
      <c r="F92" s="164" t="n"/>
      <c r="J92" s="164" t="inlineStr">
        <is>
          <t xml:space="preserve">D </t>
        </is>
      </c>
      <c r="K92" s="279" t="n">
        <v>45058</v>
      </c>
      <c r="L92" s="164" t="inlineStr">
        <is>
          <t>程崇辉</t>
        </is>
      </c>
      <c r="M92" s="164" t="n">
        <v>15879056367</v>
      </c>
      <c r="N92" s="164" t="inlineStr">
        <is>
          <t>王诗瑶</t>
        </is>
      </c>
      <c r="O92" s="164" t="n"/>
      <c r="P92" s="164" t="inlineStr">
        <is>
          <t>碧玉厅</t>
        </is>
      </c>
      <c r="Q92" s="164" t="n">
        <v>2499</v>
      </c>
      <c r="R92" s="164" t="n">
        <v>20</v>
      </c>
      <c r="S92" s="164" t="n">
        <v>50000</v>
      </c>
      <c r="T92" s="164" t="n"/>
      <c r="U92" s="164" t="n">
        <v>10000</v>
      </c>
    </row>
    <row r="93" customFormat="1" s="164">
      <c r="A93" s="189" t="n">
        <v>45207</v>
      </c>
      <c r="B93" s="189" t="n"/>
      <c r="C93" s="189" t="n"/>
      <c r="D93" s="164" t="inlineStr">
        <is>
          <t>婚宴</t>
        </is>
      </c>
      <c r="E93" s="164" t="inlineStr">
        <is>
          <t>涂雯</t>
        </is>
      </c>
      <c r="F93" s="164" t="n"/>
      <c r="G93" s="164" t="n"/>
      <c r="H93" s="164" t="n"/>
      <c r="I93" s="164" t="n"/>
      <c r="J93" s="164" t="inlineStr">
        <is>
          <t>C</t>
        </is>
      </c>
      <c r="K93" s="279" t="n">
        <v>45382</v>
      </c>
      <c r="L93" s="164" t="inlineStr">
        <is>
          <t>范赵阳</t>
        </is>
      </c>
      <c r="M93" s="164" t="n"/>
      <c r="N93" s="164" t="inlineStr">
        <is>
          <t>唐利洪</t>
        </is>
      </c>
      <c r="O93" s="164" t="n"/>
      <c r="P93" s="55" t="inlineStr">
        <is>
          <t>月华厅</t>
        </is>
      </c>
      <c r="Q93" s="164" t="n">
        <v>3699</v>
      </c>
      <c r="R93" s="164" t="n">
        <v>20</v>
      </c>
      <c r="S93" s="164" t="n">
        <v>73980</v>
      </c>
      <c r="T93" s="164" t="n">
        <v>18000</v>
      </c>
      <c r="U93" s="164" t="n">
        <v>10000</v>
      </c>
      <c r="V93" s="164" t="inlineStr">
        <is>
          <t>扫码</t>
        </is>
      </c>
      <c r="W93" s="252" t="inlineStr">
        <is>
          <t>0004324</t>
        </is>
      </c>
      <c r="X93" s="55" t="inlineStr">
        <is>
          <t>0003089-088</t>
        </is>
      </c>
      <c r="Y93" s="55" t="n"/>
    </row>
    <row r="94" customFormat="1" s="164">
      <c r="A94" s="189" t="n">
        <v>45470</v>
      </c>
      <c r="B94" s="189" t="n"/>
      <c r="C94" s="189" t="n"/>
      <c r="D94" s="164" t="inlineStr">
        <is>
          <t>婚宴</t>
        </is>
      </c>
      <c r="E94" s="164" t="inlineStr">
        <is>
          <t>涂雯</t>
        </is>
      </c>
      <c r="F94" s="164" t="n"/>
      <c r="G94" s="164" t="n"/>
      <c r="H94" s="164" t="n"/>
      <c r="I94" s="164" t="n"/>
      <c r="J94" s="164" t="inlineStr">
        <is>
          <t>B</t>
        </is>
      </c>
      <c r="K94" s="279" t="n">
        <v>45697</v>
      </c>
      <c r="L94" s="164" t="inlineStr">
        <is>
          <t>李杰</t>
        </is>
      </c>
      <c r="M94" s="164" t="n"/>
      <c r="N94" s="164" t="inlineStr">
        <is>
          <t>涂雯羚</t>
        </is>
      </c>
      <c r="O94" s="164" t="n">
        <v>13807005660</v>
      </c>
      <c r="P94" s="164" t="inlineStr">
        <is>
          <t>荣华厅</t>
        </is>
      </c>
      <c r="Q94" s="164" t="n">
        <v>3699</v>
      </c>
      <c r="R94" s="164" t="n">
        <v>20</v>
      </c>
      <c r="S94" s="164">
        <f>Q94*R94</f>
        <v/>
      </c>
      <c r="U94" s="164" t="n">
        <v>10000</v>
      </c>
      <c r="V94" s="164" t="inlineStr">
        <is>
          <t>扫码</t>
        </is>
      </c>
      <c r="W94" s="272" t="inlineStr">
        <is>
          <t>0005028</t>
        </is>
      </c>
      <c r="X94" s="164" t="inlineStr">
        <is>
          <t>0004620-4621</t>
        </is>
      </c>
    </row>
    <row r="95" customFormat="1" s="164">
      <c r="A95" s="189" t="n">
        <v>44964</v>
      </c>
      <c r="B95" s="189" t="n"/>
      <c r="C95" s="189" t="n"/>
      <c r="D95" s="164" t="inlineStr">
        <is>
          <t>婚宴</t>
        </is>
      </c>
      <c r="E95" s="164" t="inlineStr">
        <is>
          <t>刘芬</t>
        </is>
      </c>
      <c r="F95" s="164" t="n"/>
      <c r="G95" s="164" t="n"/>
      <c r="H95" s="164" t="n"/>
      <c r="I95" s="164" t="n"/>
      <c r="J95" s="164" t="inlineStr">
        <is>
          <t>D</t>
        </is>
      </c>
      <c r="K95" s="279" t="n">
        <v>45058</v>
      </c>
      <c r="L95" s="164" t="inlineStr">
        <is>
          <t>胡浩良</t>
        </is>
      </c>
      <c r="M95" s="164" t="n">
        <v>15180434435</v>
      </c>
      <c r="N95" s="164" t="inlineStr">
        <is>
          <t>叶刚英</t>
        </is>
      </c>
      <c r="O95" s="164" t="n">
        <v>17370000600</v>
      </c>
      <c r="P95" s="164" t="inlineStr">
        <is>
          <t>蜜意厅</t>
        </is>
      </c>
      <c r="Q95" s="164" t="n">
        <v>18</v>
      </c>
      <c r="R95" s="164" t="n">
        <v>2499</v>
      </c>
      <c r="S95" s="164">
        <f>Q95*R95</f>
        <v/>
      </c>
      <c r="U95" s="164" t="n">
        <v>10000</v>
      </c>
      <c r="V95" s="118" t="inlineStr">
        <is>
          <t>刷卡</t>
        </is>
      </c>
      <c r="W95" s="118" t="n"/>
      <c r="X95" s="118" t="n"/>
      <c r="Y95" s="118" t="n"/>
    </row>
    <row r="96" customFormat="1" s="164">
      <c r="A96" s="189" t="n">
        <v>44996</v>
      </c>
      <c r="B96" s="189" t="n"/>
      <c r="C96" s="189" t="n"/>
      <c r="D96" s="164" t="inlineStr">
        <is>
          <t>婚宴</t>
        </is>
      </c>
      <c r="E96" s="164" t="inlineStr">
        <is>
          <t>刘芬</t>
        </is>
      </c>
      <c r="F96" s="164" t="n"/>
      <c r="J96" s="164" t="inlineStr">
        <is>
          <t>D</t>
        </is>
      </c>
      <c r="K96" s="279" t="n">
        <v>45058</v>
      </c>
      <c r="L96" s="164" t="inlineStr">
        <is>
          <t>雷诚</t>
        </is>
      </c>
      <c r="M96" s="164" t="n">
        <v>13879160265</v>
      </c>
      <c r="N96" s="164" t="inlineStr">
        <is>
          <t>彭芳</t>
        </is>
      </c>
      <c r="O96" s="164" t="n"/>
      <c r="P96" s="164" t="inlineStr">
        <is>
          <t>水晶厅</t>
        </is>
      </c>
      <c r="Q96" s="164" t="n">
        <v>2799</v>
      </c>
      <c r="R96" s="164" t="n">
        <v>18</v>
      </c>
      <c r="S96" s="164">
        <f>Q96*R96</f>
        <v/>
      </c>
      <c r="U96" s="164" t="n">
        <v>10000</v>
      </c>
      <c r="V96" s="164" t="inlineStr">
        <is>
          <t>扫码</t>
        </is>
      </c>
    </row>
    <row r="97" customFormat="1" s="164">
      <c r="A97" s="189" t="n">
        <v>44961</v>
      </c>
      <c r="B97" s="189" t="n"/>
      <c r="C97" s="189" t="n"/>
      <c r="D97" s="164" t="inlineStr">
        <is>
          <t>婚宴</t>
        </is>
      </c>
      <c r="E97" s="164" t="inlineStr">
        <is>
          <t>刘芬</t>
        </is>
      </c>
      <c r="F97" s="164" t="n"/>
      <c r="J97" s="164" t="inlineStr">
        <is>
          <t>C</t>
        </is>
      </c>
      <c r="K97" s="279" t="n">
        <v>45060</v>
      </c>
      <c r="L97" s="164" t="inlineStr">
        <is>
          <t>肖维</t>
        </is>
      </c>
      <c r="M97" s="164" t="n">
        <v>13803511192</v>
      </c>
      <c r="N97" s="164" t="inlineStr">
        <is>
          <t>崔昌莉</t>
        </is>
      </c>
      <c r="O97" s="164" t="n"/>
      <c r="P97" s="164" t="inlineStr">
        <is>
          <t>水晶厅</t>
        </is>
      </c>
      <c r="Q97" s="164" t="n">
        <v>2799</v>
      </c>
      <c r="R97" s="164" t="n">
        <v>18</v>
      </c>
      <c r="S97" s="164">
        <f>Q97*R97</f>
        <v/>
      </c>
      <c r="T97" s="164" t="n">
        <v>9000</v>
      </c>
      <c r="U97" s="164" t="n">
        <v>10000</v>
      </c>
      <c r="V97" s="164" t="inlineStr">
        <is>
          <t>扫码</t>
        </is>
      </c>
    </row>
    <row r="98" customFormat="1" s="164">
      <c r="A98" s="189" t="n">
        <v>44960</v>
      </c>
      <c r="B98" s="189" t="n"/>
      <c r="C98" s="189" t="n"/>
      <c r="D98" s="164" t="inlineStr">
        <is>
          <t>婚宴</t>
        </is>
      </c>
      <c r="E98" s="164" t="inlineStr">
        <is>
          <t>张悦</t>
        </is>
      </c>
      <c r="F98" s="164" t="n"/>
      <c r="J98" s="164" t="inlineStr">
        <is>
          <t>D</t>
        </is>
      </c>
      <c r="K98" s="279" t="n">
        <v>45061</v>
      </c>
      <c r="L98" s="164" t="inlineStr">
        <is>
          <t>邹贤</t>
        </is>
      </c>
      <c r="M98" s="164" t="n">
        <v>15079088262</v>
      </c>
      <c r="N98" s="164" t="inlineStr">
        <is>
          <t>彭继瑶</t>
        </is>
      </c>
      <c r="O98" s="164" t="n"/>
      <c r="P98" s="164" t="inlineStr">
        <is>
          <t>凯撒宫</t>
        </is>
      </c>
      <c r="Q98" s="164" t="n">
        <v>2499</v>
      </c>
      <c r="R98" s="164" t="n">
        <v>25</v>
      </c>
      <c r="S98" s="164">
        <f>Q98*R98</f>
        <v/>
      </c>
      <c r="U98" s="164" t="n">
        <v>10000</v>
      </c>
    </row>
    <row r="99" customFormat="1" s="164">
      <c r="A99" s="189" t="n">
        <v>44964</v>
      </c>
      <c r="B99" s="189" t="n"/>
      <c r="C99" s="189" t="n"/>
      <c r="D99" s="164" t="inlineStr">
        <is>
          <t>婚宴</t>
        </is>
      </c>
      <c r="E99" s="164" t="inlineStr">
        <is>
          <t>刘芬</t>
        </is>
      </c>
      <c r="F99" s="164" t="inlineStr">
        <is>
          <t>刘晗</t>
        </is>
      </c>
      <c r="J99" s="164" t="inlineStr">
        <is>
          <t>D</t>
        </is>
      </c>
      <c r="K99" s="279" t="n">
        <v>45061</v>
      </c>
      <c r="L99" s="164" t="inlineStr">
        <is>
          <t>李恒虎</t>
        </is>
      </c>
      <c r="M99" s="164" t="n">
        <v>18079129012</v>
      </c>
      <c r="N99" s="164" t="inlineStr">
        <is>
          <t>申志玲</t>
        </is>
      </c>
      <c r="O99" s="164" t="n">
        <v>13627007593</v>
      </c>
      <c r="P99" s="164" t="inlineStr">
        <is>
          <t>碧玉厅</t>
        </is>
      </c>
      <c r="Q99" s="164" t="n">
        <v>2499</v>
      </c>
      <c r="R99" s="164" t="n">
        <v>20</v>
      </c>
      <c r="S99" s="164">
        <f>Q99*R99</f>
        <v/>
      </c>
      <c r="U99" s="164" t="n">
        <v>10000</v>
      </c>
      <c r="V99" s="164" t="inlineStr">
        <is>
          <t>扫码</t>
        </is>
      </c>
    </row>
    <row r="100" customFormat="1" s="164">
      <c r="A100" s="189" t="n">
        <v>44970</v>
      </c>
      <c r="B100" s="189" t="n"/>
      <c r="C100" s="189" t="n"/>
      <c r="D100" s="164" t="inlineStr">
        <is>
          <t>婚宴</t>
        </is>
      </c>
      <c r="E100" s="164" t="inlineStr">
        <is>
          <t>德旋</t>
        </is>
      </c>
      <c r="F100" s="164" t="n"/>
      <c r="G100" s="164" t="n"/>
      <c r="H100" s="164" t="n"/>
      <c r="I100" s="164" t="n"/>
      <c r="J100" s="164" t="inlineStr">
        <is>
          <t>D</t>
        </is>
      </c>
      <c r="K100" s="279" t="n">
        <v>45061</v>
      </c>
      <c r="L100" s="164" t="inlineStr">
        <is>
          <t>李启超</t>
        </is>
      </c>
      <c r="M100" s="164" t="n">
        <v>15070068983</v>
      </c>
      <c r="N100" s="164" t="inlineStr">
        <is>
          <t>覃怡敏</t>
        </is>
      </c>
      <c r="O100" s="164" t="n">
        <v>15277289230</v>
      </c>
      <c r="P100" s="164" t="inlineStr">
        <is>
          <t>水晶厅</t>
        </is>
      </c>
      <c r="Q100" s="164" t="n">
        <v>2499</v>
      </c>
      <c r="R100" s="164" t="n">
        <v>12</v>
      </c>
      <c r="S100" s="164">
        <f>Q100*R100</f>
        <v/>
      </c>
      <c r="U100" s="164" t="n">
        <v>10000</v>
      </c>
      <c r="V100" s="164" t="inlineStr">
        <is>
          <t>扫码</t>
        </is>
      </c>
    </row>
    <row r="101" customFormat="1" s="164">
      <c r="A101" s="189" t="n">
        <v>44972</v>
      </c>
      <c r="B101" s="189" t="n"/>
      <c r="C101" s="189" t="n"/>
      <c r="D101" s="164" t="inlineStr">
        <is>
          <t>婚宴</t>
        </is>
      </c>
      <c r="E101" s="164" t="inlineStr">
        <is>
          <t>张悦</t>
        </is>
      </c>
      <c r="F101" s="164" t="inlineStr">
        <is>
          <t>刘晗</t>
        </is>
      </c>
      <c r="J101" s="164" t="inlineStr">
        <is>
          <t>D</t>
        </is>
      </c>
      <c r="K101" s="279" t="n">
        <v>45061</v>
      </c>
      <c r="L101" s="164" t="inlineStr">
        <is>
          <t>邓银</t>
        </is>
      </c>
      <c r="M101" s="164" t="n">
        <v>18970876918</v>
      </c>
      <c r="N101" s="164" t="inlineStr">
        <is>
          <t>蔡紫云</t>
        </is>
      </c>
      <c r="O101" s="164" t="n"/>
      <c r="P101" s="164" t="inlineStr">
        <is>
          <t>荣华厅</t>
        </is>
      </c>
      <c r="Q101" s="164" t="n">
        <v>2499</v>
      </c>
      <c r="R101" s="164" t="n">
        <v>33</v>
      </c>
      <c r="S101" s="164">
        <f>Q101*R101</f>
        <v/>
      </c>
      <c r="U101" s="164" t="n">
        <v>10000</v>
      </c>
      <c r="V101" s="164" t="inlineStr">
        <is>
          <t>扫码</t>
        </is>
      </c>
    </row>
    <row r="102" customFormat="1" s="164">
      <c r="A102" s="189" t="n">
        <v>44962</v>
      </c>
      <c r="B102" s="189" t="n"/>
      <c r="C102" s="189" t="n"/>
      <c r="D102" s="164" t="inlineStr">
        <is>
          <t>婚宴</t>
        </is>
      </c>
      <c r="E102" s="164" t="inlineStr">
        <is>
          <t>德旋</t>
        </is>
      </c>
      <c r="F102" s="164" t="n"/>
      <c r="G102" s="164" t="n"/>
      <c r="H102" s="164" t="n"/>
      <c r="I102" s="164" t="n"/>
      <c r="J102" s="164" t="inlineStr">
        <is>
          <t>D</t>
        </is>
      </c>
      <c r="K102" s="279" t="n">
        <v>45064</v>
      </c>
      <c r="L102" s="164" t="inlineStr">
        <is>
          <t>万博文</t>
        </is>
      </c>
      <c r="M102" s="164" t="n">
        <v>13066883603</v>
      </c>
      <c r="N102" s="164" t="inlineStr">
        <is>
          <t>刘宏露</t>
        </is>
      </c>
      <c r="O102" s="164" t="n"/>
      <c r="P102" s="164" t="inlineStr">
        <is>
          <t>荣华厅</t>
        </is>
      </c>
      <c r="Q102" s="164" t="n"/>
      <c r="R102" s="164" t="n"/>
      <c r="S102" s="164" t="n">
        <v>30000</v>
      </c>
      <c r="T102" s="164" t="n"/>
      <c r="U102" s="164" t="n">
        <v>10000</v>
      </c>
      <c r="V102" s="164" t="inlineStr">
        <is>
          <t>扫码</t>
        </is>
      </c>
    </row>
    <row r="103" customFormat="1" s="164">
      <c r="A103" s="189" t="n">
        <v>44978</v>
      </c>
      <c r="B103" s="189" t="n"/>
      <c r="C103" s="189" t="n"/>
      <c r="D103" s="164" t="inlineStr">
        <is>
          <t>婚宴</t>
        </is>
      </c>
      <c r="E103" s="164" t="inlineStr">
        <is>
          <t>刘芬</t>
        </is>
      </c>
      <c r="F103" s="164" t="n"/>
      <c r="J103" s="164" t="inlineStr">
        <is>
          <t>D</t>
        </is>
      </c>
      <c r="K103" s="279" t="n">
        <v>45064</v>
      </c>
      <c r="L103" s="164" t="inlineStr">
        <is>
          <t>金海华</t>
        </is>
      </c>
      <c r="M103" s="164" t="n">
        <v>18770066825</v>
      </c>
      <c r="N103" s="164" t="inlineStr">
        <is>
          <t>谢宗倩</t>
        </is>
      </c>
      <c r="O103" s="164" t="n"/>
      <c r="P103" s="164" t="inlineStr">
        <is>
          <t>蜜意厅</t>
        </is>
      </c>
      <c r="Q103" s="164" t="n">
        <v>2499</v>
      </c>
      <c r="R103" s="164" t="n">
        <v>12</v>
      </c>
      <c r="S103" s="164">
        <f>Q103*R103</f>
        <v/>
      </c>
      <c r="U103" s="164" t="n">
        <v>5000</v>
      </c>
      <c r="V103" s="164" t="inlineStr">
        <is>
          <t>扫码</t>
        </is>
      </c>
    </row>
    <row r="104" customFormat="1" s="164">
      <c r="A104" s="189" t="n">
        <v>45491</v>
      </c>
      <c r="B104" s="189" t="n"/>
      <c r="C104" s="189" t="n"/>
      <c r="D104" s="164" t="inlineStr">
        <is>
          <t>婚宴</t>
        </is>
      </c>
      <c r="E104" s="164" t="inlineStr">
        <is>
          <t>涂雯</t>
        </is>
      </c>
      <c r="F104" s="164" t="inlineStr">
        <is>
          <t>李媛</t>
        </is>
      </c>
      <c r="G104" s="164" t="n"/>
      <c r="H104" s="164" t="n"/>
      <c r="I104" s="164" t="n"/>
      <c r="J104" s="164" t="inlineStr">
        <is>
          <t>A</t>
        </is>
      </c>
      <c r="K104" s="279" t="n">
        <v>45724</v>
      </c>
      <c r="L104" s="164" t="inlineStr">
        <is>
          <t>龚云冰</t>
        </is>
      </c>
      <c r="M104" s="164" t="n">
        <v>18162102281</v>
      </c>
      <c r="N104" s="164" t="inlineStr">
        <is>
          <t>鲍鹏云</t>
        </is>
      </c>
      <c r="O104" s="164" t="n"/>
      <c r="P104" s="164" t="inlineStr">
        <is>
          <t>和雅厅</t>
        </is>
      </c>
      <c r="Q104" s="164" t="n">
        <v>3599</v>
      </c>
      <c r="R104" s="164" t="n">
        <v>20</v>
      </c>
      <c r="S104" s="164">
        <f>Q104*R104</f>
        <v/>
      </c>
      <c r="U104" s="164" t="n">
        <v>10000</v>
      </c>
      <c r="V104" s="164" t="inlineStr">
        <is>
          <t>扫码</t>
        </is>
      </c>
      <c r="W104" s="272" t="inlineStr">
        <is>
          <t>0005620</t>
        </is>
      </c>
    </row>
    <row r="105" customFormat="1" s="164">
      <c r="A105" s="189" t="n">
        <v>45025</v>
      </c>
      <c r="B105" s="189" t="n"/>
      <c r="C105" s="189" t="n"/>
      <c r="D105" s="164" t="inlineStr">
        <is>
          <t>婚宴</t>
        </is>
      </c>
      <c r="E105" s="164" t="inlineStr">
        <is>
          <t>刘芬</t>
        </is>
      </c>
      <c r="F105" s="164" t="n"/>
      <c r="J105" s="164" t="inlineStr">
        <is>
          <t>D</t>
        </is>
      </c>
      <c r="K105" s="281" t="n">
        <v>45064</v>
      </c>
      <c r="L105" s="164" t="inlineStr">
        <is>
          <t>熊志辉</t>
        </is>
      </c>
      <c r="M105" s="164" t="n">
        <v>13732970026</v>
      </c>
      <c r="N105" s="164" t="inlineStr">
        <is>
          <t>占常燕</t>
        </is>
      </c>
      <c r="O105" s="164" t="n">
        <v>18779394968</v>
      </c>
      <c r="P105" s="164" t="inlineStr">
        <is>
          <t>碧玉厅</t>
        </is>
      </c>
      <c r="Q105" s="164" t="n">
        <v>2499</v>
      </c>
      <c r="R105" s="164" t="n">
        <v>25</v>
      </c>
      <c r="S105" s="164">
        <f>Q105*R105</f>
        <v/>
      </c>
      <c r="T105" s="164" t="n">
        <v>3000</v>
      </c>
      <c r="U105" s="164" t="n">
        <v>10000</v>
      </c>
      <c r="V105" s="164" t="inlineStr">
        <is>
          <t>刷卡</t>
        </is>
      </c>
      <c r="W105" s="253" t="inlineStr">
        <is>
          <t>0000452</t>
        </is>
      </c>
      <c r="X105" s="119" t="n"/>
      <c r="Y105" s="119" t="n"/>
    </row>
    <row r="106" customFormat="1" s="164">
      <c r="A106" s="189" t="n">
        <v>44980</v>
      </c>
      <c r="B106" s="189" t="n"/>
      <c r="C106" s="189" t="n"/>
      <c r="D106" s="164" t="inlineStr">
        <is>
          <t>婚宴</t>
        </is>
      </c>
      <c r="E106" s="164" t="inlineStr">
        <is>
          <t>刘芬</t>
        </is>
      </c>
      <c r="F106" s="164" t="n"/>
      <c r="J106" s="164" t="inlineStr">
        <is>
          <t>D</t>
        </is>
      </c>
      <c r="K106" s="279" t="n">
        <v>45065</v>
      </c>
      <c r="L106" s="164" t="inlineStr">
        <is>
          <t>周云尉</t>
        </is>
      </c>
      <c r="M106" s="164" t="n">
        <v>18070280930</v>
      </c>
      <c r="N106" s="164" t="inlineStr">
        <is>
          <t>陈毓瑶</t>
        </is>
      </c>
      <c r="O106" s="164" t="n"/>
      <c r="P106" s="164" t="inlineStr">
        <is>
          <t>荣华厅</t>
        </is>
      </c>
      <c r="Q106" s="164" t="n">
        <v>2499</v>
      </c>
      <c r="R106" s="164" t="n">
        <v>20</v>
      </c>
      <c r="S106" s="164">
        <f>Q106*R106</f>
        <v/>
      </c>
      <c r="T106" s="164" t="n">
        <v>3000</v>
      </c>
      <c r="U106" s="164" t="n">
        <v>10000</v>
      </c>
      <c r="V106" s="164" t="inlineStr">
        <is>
          <t>扫码</t>
        </is>
      </c>
    </row>
    <row r="107" customFormat="1" s="164">
      <c r="A107" s="97" t="n">
        <v>44988</v>
      </c>
      <c r="B107" s="97" t="n"/>
      <c r="C107" s="97" t="n"/>
      <c r="D107" s="164" t="inlineStr">
        <is>
          <t>婚宴</t>
        </is>
      </c>
      <c r="E107" s="164" t="inlineStr">
        <is>
          <t>张悦</t>
        </is>
      </c>
      <c r="F107" s="164" t="n"/>
      <c r="J107" s="96" t="inlineStr">
        <is>
          <t>D</t>
        </is>
      </c>
      <c r="K107" s="279" t="n">
        <v>45065</v>
      </c>
      <c r="L107" s="164" t="inlineStr">
        <is>
          <t>胡康康</t>
        </is>
      </c>
      <c r="M107" s="164" t="n">
        <v>15807915933</v>
      </c>
      <c r="N107" s="164" t="inlineStr">
        <is>
          <t>付云</t>
        </is>
      </c>
      <c r="O107" s="164" t="n"/>
      <c r="P107" s="164" t="inlineStr">
        <is>
          <t>蜜意厅</t>
        </is>
      </c>
      <c r="Q107" s="164" t="n">
        <v>2499</v>
      </c>
      <c r="R107" s="164" t="n">
        <v>12</v>
      </c>
      <c r="S107" s="164">
        <f>Q106*R107</f>
        <v/>
      </c>
      <c r="U107" s="164" t="n">
        <v>10000</v>
      </c>
      <c r="V107" s="164" t="inlineStr">
        <is>
          <t>扫码</t>
        </is>
      </c>
    </row>
    <row r="108" customFormat="1" s="164">
      <c r="A108" s="97" t="n">
        <v>45013</v>
      </c>
      <c r="B108" s="97" t="n"/>
      <c r="C108" s="97" t="n"/>
      <c r="D108" s="96" t="inlineStr">
        <is>
          <t>婚宴</t>
        </is>
      </c>
      <c r="E108" s="96" t="inlineStr">
        <is>
          <t>刘芬</t>
        </is>
      </c>
      <c r="F108" s="96" t="n"/>
      <c r="G108" s="96" t="n"/>
      <c r="H108" s="96" t="n"/>
      <c r="I108" s="96" t="n"/>
      <c r="J108" s="96" t="inlineStr">
        <is>
          <t>A</t>
        </is>
      </c>
      <c r="K108" s="282" t="n">
        <v>45067</v>
      </c>
      <c r="L108" s="96" t="inlineStr">
        <is>
          <t>邓炤</t>
        </is>
      </c>
      <c r="M108" s="96" t="n">
        <v>17707007861</v>
      </c>
      <c r="N108" s="96" t="inlineStr">
        <is>
          <t>徐芬</t>
        </is>
      </c>
      <c r="O108" s="96" t="n"/>
      <c r="P108" s="96" t="inlineStr">
        <is>
          <t>荣华厅</t>
        </is>
      </c>
      <c r="Q108" s="96" t="n"/>
      <c r="R108" s="96" t="n"/>
      <c r="S108" s="96" t="n">
        <v>60000</v>
      </c>
      <c r="T108" s="96" t="n">
        <v>15000</v>
      </c>
      <c r="U108" s="96" t="n">
        <v>10000</v>
      </c>
      <c r="V108" s="96" t="inlineStr">
        <is>
          <t>扫码</t>
        </is>
      </c>
      <c r="W108" s="120" t="inlineStr">
        <is>
          <t>000118</t>
        </is>
      </c>
      <c r="X108" s="120" t="n"/>
      <c r="Y108" s="120" t="n"/>
    </row>
    <row r="109" customFormat="1" s="164">
      <c r="A109" s="16" t="n">
        <v>45585</v>
      </c>
      <c r="B109" s="16" t="n"/>
      <c r="C109" s="16" t="n"/>
      <c r="D109" s="17" t="inlineStr">
        <is>
          <t>婚宴</t>
        </is>
      </c>
      <c r="E109" s="17" t="inlineStr">
        <is>
          <t>涂雯</t>
        </is>
      </c>
      <c r="F109" s="17" t="inlineStr">
        <is>
          <t>李媛</t>
        </is>
      </c>
      <c r="G109" s="17" t="n"/>
      <c r="H109" s="17" t="n"/>
      <c r="I109" s="17" t="inlineStr">
        <is>
          <t>同事推</t>
        </is>
      </c>
      <c r="J109" s="164" t="inlineStr">
        <is>
          <t>A</t>
        </is>
      </c>
      <c r="K109" s="283" t="n">
        <v>45779</v>
      </c>
      <c r="L109" s="17" t="inlineStr">
        <is>
          <t>吴骏</t>
        </is>
      </c>
      <c r="M109" s="17" t="n">
        <v>18720937600</v>
      </c>
      <c r="N109" s="17" t="inlineStr">
        <is>
          <t>梁晶晶</t>
        </is>
      </c>
      <c r="O109" s="17" t="n"/>
      <c r="P109" s="17" t="inlineStr">
        <is>
          <t>和风厅</t>
        </is>
      </c>
      <c r="Q109" s="17" t="n">
        <v>3599</v>
      </c>
      <c r="R109" s="17" t="n">
        <v>20</v>
      </c>
      <c r="S109" s="17">
        <f>Q109*R109</f>
        <v/>
      </c>
      <c r="T109" s="17" t="n">
        <v>6999</v>
      </c>
      <c r="U109" s="17" t="n">
        <v>10000</v>
      </c>
      <c r="V109" s="17" t="inlineStr">
        <is>
          <t>扫码</t>
        </is>
      </c>
      <c r="W109" s="255" t="inlineStr">
        <is>
          <t>0021863</t>
        </is>
      </c>
      <c r="X109" s="17" t="inlineStr">
        <is>
          <t>0007053-7054</t>
        </is>
      </c>
      <c r="Y109" s="17" t="n"/>
    </row>
    <row r="110" customFormat="1" s="164">
      <c r="A110" s="16" t="n">
        <v>45563</v>
      </c>
      <c r="B110" s="16" t="n"/>
      <c r="C110" s="16" t="n"/>
      <c r="D110" s="17" t="inlineStr">
        <is>
          <t>婚宴</t>
        </is>
      </c>
      <c r="E110" s="17" t="inlineStr">
        <is>
          <t>涂雯</t>
        </is>
      </c>
      <c r="F110" s="17" t="n"/>
      <c r="G110" s="17" t="n"/>
      <c r="H110" s="17" t="n"/>
      <c r="I110" s="17" t="n"/>
      <c r="J110" s="17" t="inlineStr">
        <is>
          <t>A</t>
        </is>
      </c>
      <c r="K110" s="277" t="n">
        <v>45802</v>
      </c>
      <c r="L110" s="17" t="inlineStr">
        <is>
          <t>谢官宏</t>
        </is>
      </c>
      <c r="M110" s="17" t="n">
        <v>13870694692</v>
      </c>
      <c r="N110" s="17" t="inlineStr">
        <is>
          <t>项雨柔</t>
        </is>
      </c>
      <c r="O110" s="17" t="n"/>
      <c r="P110" s="17" t="inlineStr">
        <is>
          <t>和雅厅</t>
        </is>
      </c>
      <c r="Q110" s="17" t="n">
        <v>3599</v>
      </c>
      <c r="R110" s="17" t="n">
        <v>10</v>
      </c>
      <c r="S110" s="17">
        <f>Q110*R110</f>
        <v/>
      </c>
      <c r="T110" s="17" t="n"/>
      <c r="U110" s="17" t="n">
        <v>5000</v>
      </c>
      <c r="V110" s="17" t="inlineStr">
        <is>
          <t>扫码</t>
        </is>
      </c>
      <c r="W110" s="255" t="inlineStr">
        <is>
          <t>0001258</t>
        </is>
      </c>
      <c r="X110" s="17" t="inlineStr">
        <is>
          <t>0005537-5536</t>
        </is>
      </c>
      <c r="Y110" s="17" t="n"/>
    </row>
    <row r="111" customFormat="1" s="164">
      <c r="A111" s="189" t="n">
        <v>44978</v>
      </c>
      <c r="B111" s="189" t="n"/>
      <c r="C111" s="189" t="n"/>
      <c r="D111" s="164" t="inlineStr">
        <is>
          <t>婚宴</t>
        </is>
      </c>
      <c r="E111" s="164" t="inlineStr">
        <is>
          <t>张悦</t>
        </is>
      </c>
      <c r="F111" s="164" t="inlineStr">
        <is>
          <t>7.7蜜意推</t>
        </is>
      </c>
      <c r="J111" s="164" t="inlineStr">
        <is>
          <t>D</t>
        </is>
      </c>
      <c r="K111" s="279" t="n">
        <v>45070</v>
      </c>
      <c r="L111" s="164" t="inlineStr">
        <is>
          <t>聂丰臻</t>
        </is>
      </c>
      <c r="M111" s="164" t="n">
        <v>17770055901</v>
      </c>
      <c r="N111" s="164" t="inlineStr">
        <is>
          <t>周海燕</t>
        </is>
      </c>
      <c r="O111" s="164" t="n">
        <v>15879102269</v>
      </c>
      <c r="P111" s="164" t="inlineStr">
        <is>
          <t>水晶厅</t>
        </is>
      </c>
      <c r="Q111" s="164" t="n">
        <v>2499</v>
      </c>
      <c r="R111" s="164" t="n"/>
      <c r="S111" s="164" t="n">
        <v>25000</v>
      </c>
      <c r="T111" s="164" t="n"/>
      <c r="U111" s="164" t="n">
        <v>10000</v>
      </c>
      <c r="V111" s="164" t="inlineStr">
        <is>
          <t>扫码</t>
        </is>
      </c>
    </row>
    <row r="112" customFormat="1" s="164">
      <c r="A112" s="189" t="n">
        <v>44956</v>
      </c>
      <c r="B112" s="189" t="n"/>
      <c r="C112" s="189" t="n"/>
      <c r="D112" s="164" t="inlineStr">
        <is>
          <t>婚宴</t>
        </is>
      </c>
      <c r="E112" s="164" t="inlineStr">
        <is>
          <t>张悦</t>
        </is>
      </c>
      <c r="F112" s="164" t="n"/>
      <c r="J112" s="164" t="inlineStr">
        <is>
          <t>D</t>
        </is>
      </c>
      <c r="K112" s="279" t="n">
        <v>45072</v>
      </c>
      <c r="L112" s="164" t="inlineStr">
        <is>
          <t>罗伟</t>
        </is>
      </c>
      <c r="M112" s="164" t="n">
        <v>13617040315</v>
      </c>
      <c r="N112" s="164" t="inlineStr">
        <is>
          <t>李佳妃</t>
        </is>
      </c>
      <c r="O112" s="164" t="n"/>
      <c r="P112" s="164" t="inlineStr">
        <is>
          <t>碧玉厅</t>
        </is>
      </c>
      <c r="Q112" s="164" t="n"/>
      <c r="R112" s="164" t="n"/>
      <c r="S112" s="164" t="n">
        <v>50000</v>
      </c>
      <c r="T112" s="164" t="n">
        <v>3000</v>
      </c>
      <c r="U112" s="164" t="n">
        <v>10000</v>
      </c>
    </row>
    <row r="113" customFormat="1" s="164">
      <c r="A113" s="189" t="n">
        <v>44975</v>
      </c>
      <c r="B113" s="189" t="n"/>
      <c r="C113" s="189" t="n"/>
      <c r="D113" s="164" t="inlineStr">
        <is>
          <t>婚宴</t>
        </is>
      </c>
      <c r="E113" s="164" t="inlineStr">
        <is>
          <t>张悦</t>
        </is>
      </c>
      <c r="F113" s="164" t="n"/>
      <c r="J113" s="164" t="inlineStr">
        <is>
          <t>D</t>
        </is>
      </c>
      <c r="K113" s="279" t="n">
        <v>45072</v>
      </c>
      <c r="L113" s="164" t="inlineStr">
        <is>
          <t>胡晓康</t>
        </is>
      </c>
      <c r="M113" s="164" t="n">
        <v>17370803023</v>
      </c>
      <c r="N113" s="164" t="inlineStr">
        <is>
          <t>汪清利</t>
        </is>
      </c>
      <c r="O113" s="164" t="n"/>
      <c r="P113" s="164" t="inlineStr">
        <is>
          <t>蜜意厅</t>
        </is>
      </c>
      <c r="Q113" s="164" t="n">
        <v>2499</v>
      </c>
      <c r="R113" s="164" t="n">
        <v>20</v>
      </c>
      <c r="S113" s="164">
        <f>Q113*R113</f>
        <v/>
      </c>
      <c r="U113" s="164" t="n">
        <v>10000</v>
      </c>
      <c r="V113" s="164" t="inlineStr">
        <is>
          <t>扫码</t>
        </is>
      </c>
    </row>
    <row r="114" customFormat="1" s="164">
      <c r="A114" s="189" t="n">
        <v>44997</v>
      </c>
      <c r="B114" s="189" t="n"/>
      <c r="C114" s="189" t="n"/>
      <c r="D114" s="164" t="inlineStr">
        <is>
          <t>婚宴</t>
        </is>
      </c>
      <c r="E114" s="164" t="inlineStr">
        <is>
          <t>德旋</t>
        </is>
      </c>
      <c r="F114" s="164" t="n"/>
      <c r="J114" s="164" t="inlineStr">
        <is>
          <t>D</t>
        </is>
      </c>
      <c r="K114" s="279" t="n">
        <v>45079</v>
      </c>
      <c r="L114" s="164" t="inlineStr">
        <is>
          <t>李秋晗</t>
        </is>
      </c>
      <c r="M114" s="164" t="n"/>
      <c r="N114" s="164" t="inlineStr">
        <is>
          <t>周悦馨</t>
        </is>
      </c>
      <c r="O114" s="164" t="n">
        <v>18779612152</v>
      </c>
      <c r="P114" s="164" t="inlineStr">
        <is>
          <t>荣华厅</t>
        </is>
      </c>
      <c r="Q114" s="164" t="n">
        <v>3099</v>
      </c>
      <c r="R114" s="164" t="n">
        <v>10</v>
      </c>
      <c r="S114" s="164">
        <f>Q114*R114</f>
        <v/>
      </c>
      <c r="T114" s="164" t="n">
        <v>3000</v>
      </c>
      <c r="U114" s="164" t="n">
        <v>10000</v>
      </c>
      <c r="V114" s="164" t="inlineStr">
        <is>
          <t>扫码</t>
        </is>
      </c>
      <c r="W114" s="272" t="inlineStr">
        <is>
          <t>0000073</t>
        </is>
      </c>
    </row>
    <row r="115" customFormat="1" s="164">
      <c r="A115" s="189" t="n">
        <v>44954</v>
      </c>
      <c r="B115" s="189" t="n"/>
      <c r="C115" s="189" t="n"/>
      <c r="D115" s="164" t="inlineStr">
        <is>
          <t>婚宴</t>
        </is>
      </c>
      <c r="E115" s="164" t="inlineStr">
        <is>
          <t>刘芬</t>
        </is>
      </c>
      <c r="F115" s="164" t="n"/>
      <c r="J115" s="164" t="inlineStr">
        <is>
          <t>A</t>
        </is>
      </c>
      <c r="K115" s="279" t="n">
        <v>45080</v>
      </c>
      <c r="L115" s="164" t="inlineStr">
        <is>
          <t>匡超</t>
        </is>
      </c>
      <c r="M115" s="164" t="n">
        <v>18970826390</v>
      </c>
      <c r="N115" s="164" t="inlineStr">
        <is>
          <t>夏云琦</t>
        </is>
      </c>
      <c r="O115" s="164" t="n"/>
      <c r="P115" s="164" t="inlineStr">
        <is>
          <t>蜜意厅</t>
        </is>
      </c>
      <c r="Q115" s="164" t="n"/>
      <c r="R115" s="164" t="n"/>
      <c r="S115" s="164" t="n">
        <v>50000</v>
      </c>
      <c r="T115" s="164" t="n">
        <v>22000</v>
      </c>
      <c r="U115" s="164" t="n">
        <v>10000</v>
      </c>
    </row>
    <row r="116" customFormat="1" s="164">
      <c r="A116" s="189" t="n">
        <v>44956</v>
      </c>
      <c r="B116" s="189" t="n"/>
      <c r="C116" s="189" t="n"/>
      <c r="D116" s="164" t="inlineStr">
        <is>
          <t>婚宴</t>
        </is>
      </c>
      <c r="E116" s="164" t="inlineStr">
        <is>
          <t>刘晗</t>
        </is>
      </c>
      <c r="F116" s="164" t="n"/>
      <c r="J116" s="164" t="inlineStr">
        <is>
          <t>A</t>
        </is>
      </c>
      <c r="K116" s="279" t="n">
        <v>45080</v>
      </c>
      <c r="L116" s="164" t="inlineStr">
        <is>
          <t>黄欣玮</t>
        </is>
      </c>
      <c r="M116" s="164" t="n"/>
      <c r="N116" s="164" t="inlineStr">
        <is>
          <t>袁梦</t>
        </is>
      </c>
      <c r="O116" s="164" t="n">
        <v>13177787087</v>
      </c>
      <c r="P116" s="164" t="inlineStr">
        <is>
          <t>水晶厅</t>
        </is>
      </c>
      <c r="Q116" s="164" t="n"/>
      <c r="R116" s="164" t="n"/>
      <c r="S116" s="164" t="n">
        <v>38000</v>
      </c>
      <c r="T116" s="164" t="n">
        <v>17000</v>
      </c>
      <c r="U116" s="164" t="n">
        <v>10000</v>
      </c>
    </row>
    <row r="117" customFormat="1" s="164">
      <c r="A117" s="16" t="n">
        <v>45922</v>
      </c>
      <c r="B117" s="16" t="n"/>
      <c r="C117" s="16" t="n"/>
      <c r="D117" s="17" t="inlineStr">
        <is>
          <t>婚宴</t>
        </is>
      </c>
      <c r="E117" s="17" t="inlineStr">
        <is>
          <t>涂雯</t>
        </is>
      </c>
      <c r="F117" s="17" t="n"/>
      <c r="G117" s="17" t="n"/>
      <c r="H117" s="17" t="n"/>
      <c r="I117" s="17" t="inlineStr">
        <is>
          <t>上门</t>
        </is>
      </c>
      <c r="J117" s="17" t="inlineStr">
        <is>
          <t>D</t>
        </is>
      </c>
      <c r="K117" s="280" t="n">
        <v>46042</v>
      </c>
      <c r="L117" s="144" t="inlineStr">
        <is>
          <t>宋宇奇</t>
        </is>
      </c>
      <c r="M117" s="17" t="n"/>
      <c r="N117" s="17" t="inlineStr">
        <is>
          <t>陶思吉</t>
        </is>
      </c>
      <c r="O117" s="17" t="n"/>
      <c r="P117" s="17" t="inlineStr">
        <is>
          <t>蜜意厅</t>
        </is>
      </c>
      <c r="Q117" s="17" t="n">
        <v>3599</v>
      </c>
      <c r="R117" s="17" t="n">
        <v>10</v>
      </c>
      <c r="S117" s="17" t="n">
        <v>35990</v>
      </c>
      <c r="T117" s="17" t="n"/>
      <c r="U117" s="17" t="n">
        <v>5000</v>
      </c>
      <c r="V117" s="17" t="inlineStr">
        <is>
          <t>扫码</t>
        </is>
      </c>
      <c r="W117" s="255" t="inlineStr">
        <is>
          <t>0004193</t>
        </is>
      </c>
      <c r="X117" s="17" t="inlineStr">
        <is>
          <t>0008860-9000</t>
        </is>
      </c>
      <c r="Y117" s="17" t="n"/>
    </row>
    <row r="118" customFormat="1" s="164">
      <c r="A118" s="189" t="n">
        <v>44937</v>
      </c>
      <c r="B118" s="189" t="n"/>
      <c r="C118" s="189" t="n"/>
      <c r="D118" s="164" t="inlineStr">
        <is>
          <t>婚宴</t>
        </is>
      </c>
      <c r="E118" s="164" t="inlineStr">
        <is>
          <t>刘晗</t>
        </is>
      </c>
      <c r="F118" s="164" t="n"/>
      <c r="J118" s="164" t="inlineStr">
        <is>
          <t>C</t>
        </is>
      </c>
      <c r="K118" s="279" t="n">
        <v>45081</v>
      </c>
      <c r="L118" s="164" t="inlineStr">
        <is>
          <t>魏颖超</t>
        </is>
      </c>
      <c r="M118" s="164" t="n">
        <v>18679122196</v>
      </c>
      <c r="N118" s="164" t="inlineStr">
        <is>
          <t>陈绚</t>
        </is>
      </c>
      <c r="O118" s="164" t="n"/>
      <c r="P118" s="164" t="inlineStr">
        <is>
          <t>碧玉厅</t>
        </is>
      </c>
      <c r="Q118" s="164" t="n"/>
      <c r="R118" s="164" t="n"/>
      <c r="S118" s="164" t="n">
        <v>70000</v>
      </c>
      <c r="T118" s="164" t="n">
        <v>11000</v>
      </c>
      <c r="U118" s="164" t="n">
        <v>10000</v>
      </c>
    </row>
    <row r="119" customFormat="1" s="164">
      <c r="A119" s="97" t="n">
        <v>44990</v>
      </c>
      <c r="B119" s="97" t="n"/>
      <c r="C119" s="97" t="n"/>
      <c r="D119" s="164" t="inlineStr">
        <is>
          <t>婚宴</t>
        </is>
      </c>
      <c r="E119" s="164" t="inlineStr">
        <is>
          <t>刘芬</t>
        </is>
      </c>
      <c r="F119" s="164" t="n"/>
      <c r="J119" s="164" t="inlineStr">
        <is>
          <t>C</t>
        </is>
      </c>
      <c r="K119" s="279" t="n">
        <v>45081</v>
      </c>
      <c r="L119" s="164" t="inlineStr">
        <is>
          <t>喻道京</t>
        </is>
      </c>
      <c r="M119" s="164" t="n">
        <v>13397084422</v>
      </c>
      <c r="N119" s="164" t="inlineStr">
        <is>
          <t>胡敏敏</t>
        </is>
      </c>
      <c r="O119" s="164" t="n"/>
      <c r="P119" s="164" t="inlineStr">
        <is>
          <t>荣华厅</t>
        </is>
      </c>
      <c r="Q119" s="164" t="n">
        <v>2799</v>
      </c>
      <c r="R119" s="164" t="n">
        <v>15</v>
      </c>
      <c r="S119" s="164">
        <f>Q119*R119</f>
        <v/>
      </c>
      <c r="T119" s="164" t="n">
        <v>12000</v>
      </c>
      <c r="U119" s="164" t="n">
        <v>10000</v>
      </c>
      <c r="V119" s="164" t="inlineStr">
        <is>
          <t>扫码</t>
        </is>
      </c>
      <c r="W119" s="272" t="inlineStr">
        <is>
          <t>0000508</t>
        </is>
      </c>
    </row>
    <row r="120" customFormat="1" s="164">
      <c r="A120" s="189" t="n">
        <v>45008</v>
      </c>
      <c r="B120" s="189" t="n"/>
      <c r="C120" s="189" t="n"/>
      <c r="D120" s="164" t="inlineStr">
        <is>
          <t>婚宴</t>
        </is>
      </c>
      <c r="E120" s="164" t="inlineStr">
        <is>
          <t>刘芬</t>
        </is>
      </c>
      <c r="F120" s="164" t="n"/>
      <c r="J120" s="164" t="inlineStr">
        <is>
          <t>C</t>
        </is>
      </c>
      <c r="K120" s="279" t="n">
        <v>45081</v>
      </c>
      <c r="L120" s="164" t="inlineStr">
        <is>
          <t>彭勃</t>
        </is>
      </c>
      <c r="M120" s="164" t="n">
        <v>18170059787</v>
      </c>
      <c r="N120" s="164" t="inlineStr">
        <is>
          <t>方择平</t>
        </is>
      </c>
      <c r="O120" s="164" t="n">
        <v>18870022392</v>
      </c>
      <c r="P120" s="164" t="inlineStr">
        <is>
          <t>凯撒宫</t>
        </is>
      </c>
      <c r="Q120" s="164" t="n">
        <v>2499</v>
      </c>
      <c r="R120" s="164" t="n">
        <v>30</v>
      </c>
      <c r="S120" s="43">
        <f>Q120*R120</f>
        <v/>
      </c>
      <c r="T120" s="164" t="n">
        <v>13000</v>
      </c>
      <c r="U120" s="164" t="n">
        <v>5000</v>
      </c>
      <c r="V120" s="164" t="inlineStr">
        <is>
          <t>扫码</t>
        </is>
      </c>
      <c r="W120" s="272" t="inlineStr">
        <is>
          <t>0000520</t>
        </is>
      </c>
    </row>
    <row r="121" customFormat="1" s="164">
      <c r="A121" s="189" t="n">
        <v>45014</v>
      </c>
      <c r="B121" s="189" t="n"/>
      <c r="C121" s="189" t="n"/>
      <c r="D121" s="164" t="inlineStr">
        <is>
          <t>婚宴</t>
        </is>
      </c>
      <c r="E121" s="164" t="inlineStr">
        <is>
          <t>德旋</t>
        </is>
      </c>
      <c r="F121" s="164" t="n"/>
      <c r="G121" s="164" t="n"/>
      <c r="H121" s="164" t="n"/>
      <c r="I121" s="164" t="n"/>
      <c r="J121" s="164" t="inlineStr">
        <is>
          <t>C</t>
        </is>
      </c>
      <c r="K121" s="282" t="n">
        <v>45081</v>
      </c>
      <c r="L121" s="164" t="inlineStr">
        <is>
          <t>何凌锋</t>
        </is>
      </c>
      <c r="M121" s="164" t="n">
        <v>13732969121</v>
      </c>
      <c r="N121" s="164" t="inlineStr">
        <is>
          <t>廖芸</t>
        </is>
      </c>
      <c r="O121" s="164" t="n"/>
      <c r="P121" s="164" t="inlineStr">
        <is>
          <t>蜜意厅</t>
        </is>
      </c>
      <c r="Q121" s="164" t="n"/>
      <c r="R121" s="164" t="n"/>
      <c r="S121" s="43" t="n">
        <v>40000</v>
      </c>
      <c r="T121" s="164" t="n">
        <v>12000</v>
      </c>
      <c r="U121" s="164" t="n">
        <v>10000</v>
      </c>
      <c r="V121" s="164" t="inlineStr">
        <is>
          <t>扫码</t>
        </is>
      </c>
      <c r="W121" s="272" t="inlineStr">
        <is>
          <t>0000132</t>
        </is>
      </c>
    </row>
    <row r="122" customFormat="1" s="164">
      <c r="A122" s="189" t="n">
        <v>44965</v>
      </c>
      <c r="B122" s="189" t="n"/>
      <c r="C122" s="189" t="n"/>
      <c r="D122" s="164" t="inlineStr">
        <is>
          <t>婚宴</t>
        </is>
      </c>
      <c r="E122" s="164" t="inlineStr">
        <is>
          <t>德旋</t>
        </is>
      </c>
      <c r="F122" s="164" t="n"/>
      <c r="J122" s="164" t="inlineStr">
        <is>
          <t>D</t>
        </is>
      </c>
      <c r="K122" s="279" t="n">
        <v>45082</v>
      </c>
      <c r="L122" s="164" t="inlineStr">
        <is>
          <t>郭明健</t>
        </is>
      </c>
      <c r="M122" s="164" t="n">
        <v>13330094064</v>
      </c>
      <c r="N122" s="164" t="inlineStr">
        <is>
          <t>夏玥莹</t>
        </is>
      </c>
      <c r="O122" s="164" t="n"/>
      <c r="P122" s="164" t="inlineStr">
        <is>
          <t>蜜意厅</t>
        </is>
      </c>
      <c r="Q122" s="164" t="n">
        <v>2499</v>
      </c>
      <c r="R122" s="164" t="n">
        <v>13</v>
      </c>
      <c r="S122" s="164">
        <f>Q122*R122</f>
        <v/>
      </c>
      <c r="U122" s="164" t="n">
        <v>10000</v>
      </c>
      <c r="V122" s="164" t="inlineStr">
        <is>
          <t>扫码</t>
        </is>
      </c>
    </row>
    <row r="123" customFormat="1" s="164">
      <c r="A123" s="189" t="n">
        <v>44968</v>
      </c>
      <c r="B123" s="189" t="n"/>
      <c r="C123" s="189" t="n"/>
      <c r="D123" s="164" t="inlineStr">
        <is>
          <t>婚宴</t>
        </is>
      </c>
      <c r="E123" s="164" t="inlineStr">
        <is>
          <t>刘芬</t>
        </is>
      </c>
      <c r="F123" s="164" t="n"/>
      <c r="J123" s="164" t="inlineStr">
        <is>
          <t>D</t>
        </is>
      </c>
      <c r="K123" s="279" t="n">
        <v>45082</v>
      </c>
      <c r="L123" s="164" t="inlineStr">
        <is>
          <t>马宁</t>
        </is>
      </c>
      <c r="M123" s="164" t="n">
        <v>13576032769</v>
      </c>
      <c r="N123" s="164" t="inlineStr">
        <is>
          <t>黄志娟</t>
        </is>
      </c>
      <c r="O123" s="164" t="n"/>
      <c r="P123" s="164" t="inlineStr">
        <is>
          <t>凯撒宫</t>
        </is>
      </c>
      <c r="Q123" s="164" t="n">
        <v>2499</v>
      </c>
      <c r="R123" s="164" t="n">
        <v>50</v>
      </c>
      <c r="S123" s="164">
        <f>Q123*R123</f>
        <v/>
      </c>
      <c r="U123" s="164" t="n">
        <v>10000</v>
      </c>
      <c r="V123" s="164" t="inlineStr">
        <is>
          <t>扫码</t>
        </is>
      </c>
    </row>
    <row r="124" customFormat="1" s="164">
      <c r="A124" s="189" t="n">
        <v>45038</v>
      </c>
      <c r="B124" s="189" t="n"/>
      <c r="C124" s="189" t="n"/>
      <c r="D124" s="164" t="inlineStr">
        <is>
          <t>婚宴</t>
        </is>
      </c>
      <c r="E124" s="164" t="inlineStr">
        <is>
          <t>张悦</t>
        </is>
      </c>
      <c r="F124" s="164" t="n"/>
      <c r="J124" s="164" t="inlineStr">
        <is>
          <t>D</t>
        </is>
      </c>
      <c r="K124" s="279" t="n">
        <v>45082</v>
      </c>
      <c r="L124" s="164" t="inlineStr">
        <is>
          <t>何戎宇</t>
        </is>
      </c>
      <c r="M124" s="164" t="n">
        <v>18507916190</v>
      </c>
      <c r="N124" s="164" t="inlineStr">
        <is>
          <t>刘纤</t>
        </is>
      </c>
      <c r="O124" s="164" t="n"/>
      <c r="P124" s="164" t="inlineStr">
        <is>
          <t>荣华厅</t>
        </is>
      </c>
      <c r="Q124" s="164" t="n">
        <v>2799</v>
      </c>
      <c r="R124" s="164" t="n">
        <v>14</v>
      </c>
      <c r="S124" s="164">
        <f>Q124*R124</f>
        <v/>
      </c>
      <c r="T124" s="164" t="n">
        <v>3000</v>
      </c>
      <c r="U124" s="164" t="n">
        <v>10000</v>
      </c>
      <c r="V124" s="164" t="inlineStr">
        <is>
          <t>扫码</t>
        </is>
      </c>
      <c r="W124" s="272" t="inlineStr">
        <is>
          <t>0000412</t>
        </is>
      </c>
    </row>
    <row r="125" ht="14.15" customFormat="1" customHeight="1" s="164">
      <c r="A125" s="51" t="n">
        <v>45051</v>
      </c>
      <c r="B125" s="51" t="n"/>
      <c r="C125" s="51" t="n"/>
      <c r="D125" s="50" t="inlineStr">
        <is>
          <t>婚宴</t>
        </is>
      </c>
      <c r="E125" s="50" t="inlineStr">
        <is>
          <t>德旋</t>
        </is>
      </c>
      <c r="F125" s="50" t="n"/>
      <c r="G125" s="50" t="n"/>
      <c r="H125" s="50" t="n"/>
      <c r="I125" s="50" t="n"/>
      <c r="J125" s="50" t="inlineStr">
        <is>
          <t>D</t>
        </is>
      </c>
      <c r="K125" s="284" t="n">
        <v>45084</v>
      </c>
      <c r="L125" s="122" t="inlineStr">
        <is>
          <t>徐业俊</t>
        </is>
      </c>
      <c r="M125" s="123" t="n">
        <v>15807001200</v>
      </c>
      <c r="N125" s="122" t="inlineStr">
        <is>
          <t>邹艳嫔</t>
        </is>
      </c>
      <c r="O125" s="123" t="n"/>
      <c r="P125" s="123" t="inlineStr">
        <is>
          <t>水晶厅</t>
        </is>
      </c>
      <c r="Q125" s="123" t="n">
        <v>2499</v>
      </c>
      <c r="R125" s="123" t="n">
        <v>15</v>
      </c>
      <c r="S125" s="123">
        <f>Q125*R125</f>
        <v/>
      </c>
      <c r="T125" s="123" t="n">
        <v>3000</v>
      </c>
      <c r="U125" s="50" t="n">
        <v>10000</v>
      </c>
      <c r="V125" s="50" t="inlineStr">
        <is>
          <t>扫码</t>
        </is>
      </c>
      <c r="W125" s="254" t="inlineStr">
        <is>
          <t>0001100</t>
        </is>
      </c>
      <c r="X125" s="50" t="n"/>
      <c r="Y125" s="50" t="n"/>
    </row>
    <row r="126" customFormat="1" s="164">
      <c r="A126" s="189" t="n">
        <v>44970</v>
      </c>
      <c r="B126" s="189" t="n"/>
      <c r="C126" s="189" t="n"/>
      <c r="D126" s="164" t="inlineStr">
        <is>
          <t>婚宴</t>
        </is>
      </c>
      <c r="E126" s="164" t="inlineStr">
        <is>
          <t>张悦</t>
        </is>
      </c>
      <c r="F126" s="164" t="n"/>
      <c r="J126" s="164" t="inlineStr">
        <is>
          <t>D</t>
        </is>
      </c>
      <c r="K126" s="279" t="n">
        <v>45085</v>
      </c>
      <c r="L126" s="164" t="inlineStr">
        <is>
          <t>胡震</t>
        </is>
      </c>
      <c r="M126" s="164" t="n">
        <v>13970919580</v>
      </c>
      <c r="N126" s="164" t="inlineStr">
        <is>
          <t>李梦瑶</t>
        </is>
      </c>
      <c r="O126" s="164" t="n"/>
      <c r="P126" s="164" t="inlineStr">
        <is>
          <t>荣华厅</t>
        </is>
      </c>
      <c r="Q126" s="164" t="n">
        <v>2499</v>
      </c>
      <c r="R126" s="164" t="n">
        <v>20</v>
      </c>
      <c r="S126" s="164">
        <f>Q126*R126</f>
        <v/>
      </c>
      <c r="U126" s="164" t="n">
        <v>10000</v>
      </c>
      <c r="V126" s="164" t="inlineStr">
        <is>
          <t>扫码</t>
        </is>
      </c>
    </row>
    <row r="127" customFormat="1" s="164">
      <c r="A127" s="189" t="n">
        <v>44961</v>
      </c>
      <c r="B127" s="189" t="n"/>
      <c r="C127" s="189" t="n"/>
      <c r="D127" s="164" t="inlineStr">
        <is>
          <t>婚宴</t>
        </is>
      </c>
      <c r="E127" s="164" t="inlineStr">
        <is>
          <t>刘芬</t>
        </is>
      </c>
      <c r="F127" s="164" t="inlineStr">
        <is>
          <t>夏兴旺推500券</t>
        </is>
      </c>
      <c r="G127" s="164" t="n"/>
      <c r="H127" s="164" t="n"/>
      <c r="I127" s="164" t="n"/>
      <c r="J127" s="164" t="inlineStr">
        <is>
          <t>D</t>
        </is>
      </c>
      <c r="K127" s="279" t="n">
        <v>45086</v>
      </c>
      <c r="L127" s="164" t="inlineStr">
        <is>
          <t>管亚男</t>
        </is>
      </c>
      <c r="M127" s="164" t="n">
        <v>15170408418</v>
      </c>
      <c r="N127" s="164" t="inlineStr">
        <is>
          <t>夏晴</t>
        </is>
      </c>
      <c r="O127" s="164" t="n"/>
      <c r="P127" s="164" t="inlineStr">
        <is>
          <t>蜜意厅</t>
        </is>
      </c>
      <c r="Q127" s="164" t="n">
        <v>2499</v>
      </c>
      <c r="R127" s="164" t="n">
        <v>20</v>
      </c>
      <c r="S127" s="164">
        <f>Q127*R127</f>
        <v/>
      </c>
      <c r="T127" s="164" t="n">
        <v>15000</v>
      </c>
      <c r="U127" s="164" t="n">
        <v>10000</v>
      </c>
      <c r="V127" s="164" t="inlineStr">
        <is>
          <t>扫码</t>
        </is>
      </c>
    </row>
    <row r="128" customFormat="1" s="164">
      <c r="A128" s="189" t="n">
        <v>44962</v>
      </c>
      <c r="B128" s="189" t="n"/>
      <c r="C128" s="189" t="n"/>
      <c r="D128" s="164" t="inlineStr">
        <is>
          <t>婚宴</t>
        </is>
      </c>
      <c r="E128" s="164" t="inlineStr">
        <is>
          <t>刘芬</t>
        </is>
      </c>
      <c r="F128" s="164" t="inlineStr">
        <is>
          <t>刘晗</t>
        </is>
      </c>
      <c r="G128" s="164" t="n"/>
      <c r="H128" s="279" t="n">
        <v>45076</v>
      </c>
      <c r="I128" s="279" t="n"/>
      <c r="J128" s="164" t="inlineStr">
        <is>
          <t>D</t>
        </is>
      </c>
      <c r="K128" s="279" t="n">
        <v>45086</v>
      </c>
      <c r="L128" s="164" t="inlineStr">
        <is>
          <t>陈志成</t>
        </is>
      </c>
      <c r="M128" s="164" t="n">
        <v>18296506119</v>
      </c>
      <c r="N128" s="164" t="inlineStr">
        <is>
          <t>徐萌</t>
        </is>
      </c>
      <c r="O128" s="164" t="n"/>
      <c r="P128" s="164" t="inlineStr">
        <is>
          <t>碧玉厅</t>
        </is>
      </c>
      <c r="Q128" s="164" t="n"/>
      <c r="R128" s="164" t="n"/>
      <c r="S128" s="164" t="n">
        <v>50000</v>
      </c>
      <c r="T128" s="164" t="n"/>
      <c r="U128" s="164" t="n">
        <v>10000</v>
      </c>
      <c r="V128" s="164" t="inlineStr">
        <is>
          <t>扫码</t>
        </is>
      </c>
    </row>
    <row r="129" customFormat="1" s="164">
      <c r="A129" s="189" t="n">
        <v>45024</v>
      </c>
      <c r="B129" s="189" t="n"/>
      <c r="C129" s="189" t="n"/>
      <c r="D129" s="164" t="inlineStr">
        <is>
          <t>婚宴</t>
        </is>
      </c>
      <c r="E129" s="164" t="inlineStr">
        <is>
          <t>张悦</t>
        </is>
      </c>
      <c r="F129" s="164" t="n"/>
      <c r="G129" s="164" t="n"/>
      <c r="H129" s="164" t="n"/>
      <c r="I129" s="164" t="n"/>
      <c r="J129" s="164" t="inlineStr">
        <is>
          <t>D</t>
        </is>
      </c>
      <c r="K129" s="282" t="n">
        <v>45086</v>
      </c>
      <c r="L129" s="50" t="inlineStr">
        <is>
          <t>陈霁</t>
        </is>
      </c>
      <c r="M129" s="50" t="n">
        <v>13755648787</v>
      </c>
      <c r="N129" s="50" t="inlineStr">
        <is>
          <t>蔡洁婵</t>
        </is>
      </c>
      <c r="O129" s="50" t="n">
        <v>15727672880</v>
      </c>
      <c r="P129" s="50" t="inlineStr">
        <is>
          <t>水晶厅</t>
        </is>
      </c>
      <c r="Q129" s="50" t="n">
        <v>2499</v>
      </c>
      <c r="R129" s="50" t="n">
        <v>15</v>
      </c>
      <c r="S129" s="50">
        <f>Q129*R129</f>
        <v/>
      </c>
      <c r="T129" s="50" t="n">
        <v>3000</v>
      </c>
      <c r="U129" s="164" t="n">
        <v>10000</v>
      </c>
      <c r="V129" s="164" t="inlineStr">
        <is>
          <t>扫码</t>
        </is>
      </c>
      <c r="W129" s="272" t="inlineStr">
        <is>
          <t>0000456</t>
        </is>
      </c>
    </row>
    <row r="130" customFormat="1" s="164">
      <c r="A130" s="189" t="n">
        <v>45047</v>
      </c>
      <c r="B130" s="189" t="n"/>
      <c r="C130" s="189" t="n"/>
      <c r="D130" s="164" t="inlineStr">
        <is>
          <t>婚宴</t>
        </is>
      </c>
      <c r="E130" s="164" t="inlineStr">
        <is>
          <t>德旋</t>
        </is>
      </c>
      <c r="F130" s="164" t="inlineStr">
        <is>
          <t>九九</t>
        </is>
      </c>
      <c r="J130" s="164" t="inlineStr">
        <is>
          <t>D</t>
        </is>
      </c>
      <c r="K130" s="279" t="n">
        <v>45086</v>
      </c>
      <c r="L130" s="164" t="inlineStr">
        <is>
          <t>黄兴华</t>
        </is>
      </c>
      <c r="M130" s="164" t="n"/>
      <c r="N130" s="164" t="inlineStr">
        <is>
          <t>周亮</t>
        </is>
      </c>
      <c r="O130" s="164" t="n">
        <v>13177888757</v>
      </c>
      <c r="P130" s="164" t="inlineStr">
        <is>
          <t>凯撒宫</t>
        </is>
      </c>
      <c r="Q130" s="164" t="n"/>
      <c r="R130" s="164" t="n"/>
      <c r="S130" s="164" t="n">
        <v>38000</v>
      </c>
      <c r="T130" s="164" t="n">
        <v>3000</v>
      </c>
      <c r="U130" s="164" t="n">
        <v>5000</v>
      </c>
      <c r="V130" s="164" t="inlineStr">
        <is>
          <t>扫码</t>
        </is>
      </c>
      <c r="W130" s="272" t="inlineStr">
        <is>
          <t>0000399</t>
        </is>
      </c>
    </row>
    <row r="131" customFormat="1" s="164">
      <c r="A131" s="189" t="n">
        <v>44943</v>
      </c>
      <c r="B131" s="189" t="n"/>
      <c r="C131" s="189" t="n"/>
      <c r="D131" s="164" t="inlineStr">
        <is>
          <t>婚宴</t>
        </is>
      </c>
      <c r="E131" s="164" t="inlineStr">
        <is>
          <t>刘晗</t>
        </is>
      </c>
      <c r="F131" s="164" t="n"/>
      <c r="J131" s="164" t="inlineStr">
        <is>
          <t>B</t>
        </is>
      </c>
      <c r="K131" s="279" t="n">
        <v>45087</v>
      </c>
      <c r="L131" s="164" t="inlineStr">
        <is>
          <t>丁陵君</t>
        </is>
      </c>
      <c r="M131" s="164" t="n">
        <v>13879128582</v>
      </c>
      <c r="N131" s="164" t="inlineStr">
        <is>
          <t>涂雅琴</t>
        </is>
      </c>
      <c r="O131" s="164" t="n"/>
      <c r="P131" s="164" t="inlineStr">
        <is>
          <t>蜜意厅</t>
        </is>
      </c>
      <c r="Q131" s="164" t="n">
        <v>2499</v>
      </c>
      <c r="R131" s="164" t="n"/>
      <c r="S131" s="164" t="n">
        <v>50000</v>
      </c>
      <c r="T131" s="164" t="n">
        <v>15000</v>
      </c>
      <c r="U131" s="164" t="n">
        <v>10000</v>
      </c>
    </row>
    <row r="132" customFormat="1" s="164">
      <c r="A132" s="189" t="n">
        <v>44982</v>
      </c>
      <c r="B132" s="189" t="n"/>
      <c r="C132" s="189" t="n"/>
      <c r="D132" s="164" t="inlineStr">
        <is>
          <t>婚宴</t>
        </is>
      </c>
      <c r="E132" s="164" t="inlineStr">
        <is>
          <t>刘芬</t>
        </is>
      </c>
      <c r="F132" s="164" t="n"/>
      <c r="J132" s="164" t="inlineStr">
        <is>
          <t>C</t>
        </is>
      </c>
      <c r="K132" s="279" t="n">
        <v>45087</v>
      </c>
      <c r="L132" s="164" t="inlineStr">
        <is>
          <t>徐凯超</t>
        </is>
      </c>
      <c r="M132" s="164" t="n">
        <v>15979131554</v>
      </c>
      <c r="N132" s="164" t="inlineStr">
        <is>
          <t>熊静</t>
        </is>
      </c>
      <c r="O132" s="164" t="n"/>
      <c r="P132" s="164" t="inlineStr">
        <is>
          <t>水晶厅</t>
        </is>
      </c>
      <c r="Q132" s="164" t="n"/>
      <c r="R132" s="164" t="n"/>
      <c r="S132" s="164" t="n">
        <v>38000</v>
      </c>
      <c r="T132" s="164" t="n">
        <v>12000</v>
      </c>
      <c r="U132" s="164" t="n">
        <v>10000</v>
      </c>
      <c r="V132" s="164" t="inlineStr">
        <is>
          <t>扫码</t>
        </is>
      </c>
      <c r="W132" s="272" t="inlineStr">
        <is>
          <t>0000593</t>
        </is>
      </c>
    </row>
    <row r="133" customFormat="1" s="164">
      <c r="A133" s="189" t="n">
        <v>44974</v>
      </c>
      <c r="B133" s="189" t="n"/>
      <c r="C133" s="189" t="n"/>
      <c r="D133" s="164" t="inlineStr">
        <is>
          <t>婚宴</t>
        </is>
      </c>
      <c r="E133" s="164" t="inlineStr">
        <is>
          <t>德旋</t>
        </is>
      </c>
      <c r="F133" s="164" t="n"/>
      <c r="J133" s="164" t="inlineStr">
        <is>
          <t>C</t>
        </is>
      </c>
      <c r="K133" s="279" t="n">
        <v>45088</v>
      </c>
      <c r="L133" s="164" t="inlineStr">
        <is>
          <t>熊鑫</t>
        </is>
      </c>
      <c r="M133" s="164" t="n">
        <v>13207098186</v>
      </c>
      <c r="N133" s="164" t="inlineStr">
        <is>
          <t>廖星星</t>
        </is>
      </c>
      <c r="O133" s="164" t="n"/>
      <c r="P133" s="164" t="inlineStr">
        <is>
          <t>凯撒宫</t>
        </is>
      </c>
      <c r="Q133" s="164" t="n">
        <v>2499</v>
      </c>
      <c r="R133" s="164" t="n">
        <v>15</v>
      </c>
      <c r="S133" s="164">
        <f>Q133*R133</f>
        <v/>
      </c>
      <c r="T133" s="164" t="n">
        <v>6000</v>
      </c>
      <c r="U133" s="164" t="n">
        <v>10000</v>
      </c>
      <c r="V133" s="164" t="inlineStr">
        <is>
          <t>扫码</t>
        </is>
      </c>
      <c r="W133" s="272" t="inlineStr">
        <is>
          <t>0000502</t>
        </is>
      </c>
    </row>
    <row r="134" customFormat="1" s="164">
      <c r="A134" s="189" t="n">
        <v>44976</v>
      </c>
      <c r="B134" s="189" t="n"/>
      <c r="C134" s="189" t="n"/>
      <c r="D134" s="164" t="inlineStr">
        <is>
          <t>婚宴</t>
        </is>
      </c>
      <c r="E134" s="164" t="inlineStr">
        <is>
          <t>张悦</t>
        </is>
      </c>
      <c r="F134" s="164" t="n"/>
      <c r="J134" s="164" t="inlineStr">
        <is>
          <t>C</t>
        </is>
      </c>
      <c r="K134" s="279" t="n">
        <v>45088</v>
      </c>
      <c r="L134" s="164" t="inlineStr">
        <is>
          <t>孙瑞</t>
        </is>
      </c>
      <c r="M134" s="164" t="n">
        <v>15797775999</v>
      </c>
      <c r="N134" s="164" t="inlineStr">
        <is>
          <t>熊晨</t>
        </is>
      </c>
      <c r="O134" s="164" t="n">
        <v>13576058642</v>
      </c>
      <c r="P134" s="164" t="inlineStr">
        <is>
          <t>水晶厅</t>
        </is>
      </c>
      <c r="Q134" s="164" t="n">
        <v>2499</v>
      </c>
      <c r="R134" s="164" t="n">
        <v>18</v>
      </c>
      <c r="S134" s="164">
        <f>Q134*R134</f>
        <v/>
      </c>
      <c r="T134" s="164" t="n">
        <v>9000</v>
      </c>
      <c r="U134" s="164" t="n">
        <v>10000</v>
      </c>
      <c r="V134" s="164" t="inlineStr">
        <is>
          <t>扫码</t>
        </is>
      </c>
      <c r="W134" s="272" t="inlineStr">
        <is>
          <t>0000564</t>
        </is>
      </c>
    </row>
    <row r="135" customFormat="1" s="164">
      <c r="A135" s="189" t="n">
        <v>45058</v>
      </c>
      <c r="B135" s="189" t="n"/>
      <c r="C135" s="189" t="n"/>
      <c r="D135" s="164" t="inlineStr">
        <is>
          <t>婚宴</t>
        </is>
      </c>
      <c r="E135" s="164" t="inlineStr">
        <is>
          <t>刘芬</t>
        </is>
      </c>
      <c r="F135" s="164" t="n"/>
      <c r="J135" s="164" t="inlineStr">
        <is>
          <t>C</t>
        </is>
      </c>
      <c r="K135" s="279" t="n">
        <v>45088</v>
      </c>
      <c r="L135" s="164" t="inlineStr">
        <is>
          <t>何伟</t>
        </is>
      </c>
      <c r="M135" s="164" t="n"/>
      <c r="N135" s="164" t="inlineStr">
        <is>
          <t>魏婷</t>
        </is>
      </c>
      <c r="O135" s="164" t="n">
        <v>13970078156</v>
      </c>
      <c r="P135" s="164" t="inlineStr">
        <is>
          <t>荣华厅</t>
        </is>
      </c>
      <c r="Q135" s="164" t="n"/>
      <c r="R135" s="164" t="n"/>
      <c r="S135" s="164" t="n">
        <v>38000</v>
      </c>
      <c r="T135" s="164" t="n">
        <v>3000</v>
      </c>
      <c r="U135" s="164" t="n"/>
      <c r="V135" s="164" t="n"/>
      <c r="W135" s="272" t="inlineStr">
        <is>
          <t>0001131</t>
        </is>
      </c>
    </row>
    <row r="136" customFormat="1" s="164">
      <c r="A136" s="16" t="n">
        <v>45932</v>
      </c>
      <c r="B136" s="16" t="n"/>
      <c r="C136" s="16" t="n"/>
      <c r="D136" s="17" t="inlineStr">
        <is>
          <t>婚宴</t>
        </is>
      </c>
      <c r="E136" s="17" t="inlineStr">
        <is>
          <t>涂雯</t>
        </is>
      </c>
      <c r="F136" s="17" t="inlineStr">
        <is>
          <t>刘益</t>
        </is>
      </c>
      <c r="G136" s="17" t="n"/>
      <c r="H136" s="17" t="n"/>
      <c r="I136" s="17" t="inlineStr">
        <is>
          <t>同事推</t>
        </is>
      </c>
      <c r="J136" s="17" t="inlineStr">
        <is>
          <t>A</t>
        </is>
      </c>
      <c r="K136" s="280" t="n">
        <v>46301</v>
      </c>
      <c r="L136" s="144" t="inlineStr">
        <is>
          <t>顾及</t>
        </is>
      </c>
      <c r="M136" s="17" t="n">
        <v>13879102122</v>
      </c>
      <c r="N136" s="17" t="inlineStr">
        <is>
          <t>邹涵</t>
        </is>
      </c>
      <c r="O136" s="17" t="n"/>
      <c r="P136" s="17" t="inlineStr">
        <is>
          <t>蜜意厅</t>
        </is>
      </c>
      <c r="Q136" s="17" t="n">
        <v>3599</v>
      </c>
      <c r="R136" s="17" t="n">
        <v>23</v>
      </c>
      <c r="S136" s="17">
        <f>R136*Q136</f>
        <v/>
      </c>
      <c r="T136" s="17" t="n"/>
      <c r="U136" s="17" t="n">
        <v>10000</v>
      </c>
      <c r="V136" s="17" t="inlineStr">
        <is>
          <t>扫码</t>
        </is>
      </c>
      <c r="W136" s="255" t="inlineStr">
        <is>
          <t>0004171</t>
        </is>
      </c>
      <c r="X136" s="17" t="inlineStr">
        <is>
          <t>0008836-8837</t>
        </is>
      </c>
      <c r="Y136" s="17" t="n"/>
    </row>
    <row r="137" customFormat="1" s="164">
      <c r="A137" s="189" t="n">
        <v>44952</v>
      </c>
      <c r="B137" s="189" t="n"/>
      <c r="C137" s="189" t="n"/>
      <c r="D137" s="164" t="inlineStr">
        <is>
          <t>婚宴</t>
        </is>
      </c>
      <c r="E137" s="164" t="inlineStr">
        <is>
          <t>刘晗</t>
        </is>
      </c>
      <c r="F137" s="164" t="inlineStr">
        <is>
          <t>周丽萍</t>
        </is>
      </c>
      <c r="J137" s="164" t="inlineStr">
        <is>
          <t>D</t>
        </is>
      </c>
      <c r="K137" s="279" t="n">
        <v>45093</v>
      </c>
      <c r="L137" s="164" t="inlineStr">
        <is>
          <t>余高俊</t>
        </is>
      </c>
      <c r="M137" s="164" t="n">
        <v>15270831294</v>
      </c>
      <c r="N137" s="164" t="inlineStr">
        <is>
          <t>鲍茜</t>
        </is>
      </c>
      <c r="O137" s="164" t="n"/>
      <c r="P137" s="164" t="inlineStr">
        <is>
          <t>水晶厅</t>
        </is>
      </c>
      <c r="Q137" s="164" t="n">
        <v>16</v>
      </c>
      <c r="R137" s="164" t="n">
        <v>2499</v>
      </c>
      <c r="S137" s="164">
        <f>Q137*R137</f>
        <v/>
      </c>
      <c r="U137" s="164" t="n">
        <v>10000</v>
      </c>
    </row>
    <row r="138" customFormat="1" s="164">
      <c r="A138" s="189" t="n">
        <v>44972</v>
      </c>
      <c r="B138" s="189" t="n"/>
      <c r="C138" s="189" t="n"/>
      <c r="D138" s="164" t="inlineStr">
        <is>
          <t>婚宴</t>
        </is>
      </c>
      <c r="E138" s="164" t="inlineStr">
        <is>
          <t>张悦</t>
        </is>
      </c>
      <c r="F138" s="164" t="n"/>
      <c r="J138" s="164" t="inlineStr">
        <is>
          <t>D</t>
        </is>
      </c>
      <c r="K138" s="279" t="n">
        <v>45093</v>
      </c>
      <c r="L138" s="164" t="inlineStr">
        <is>
          <t>王极峰</t>
        </is>
      </c>
      <c r="M138" s="164" t="n">
        <v>18879134470</v>
      </c>
      <c r="N138" s="164" t="inlineStr">
        <is>
          <t>张伟</t>
        </is>
      </c>
      <c r="O138" s="164" t="n"/>
      <c r="P138" s="164" t="inlineStr">
        <is>
          <t>碧玉厅</t>
        </is>
      </c>
      <c r="Q138" s="164" t="n">
        <v>2499</v>
      </c>
      <c r="R138" s="164" t="n">
        <v>20</v>
      </c>
      <c r="S138" s="164">
        <f>Q138*R138</f>
        <v/>
      </c>
      <c r="U138" s="164" t="n">
        <v>10000</v>
      </c>
      <c r="V138" s="164" t="inlineStr">
        <is>
          <t>刷卡</t>
        </is>
      </c>
    </row>
    <row r="139" customFormat="1" s="164">
      <c r="A139" s="189" t="n">
        <v>44945</v>
      </c>
      <c r="B139" s="189" t="n"/>
      <c r="C139" s="189" t="n"/>
      <c r="D139" s="164" t="inlineStr">
        <is>
          <t>婚宴</t>
        </is>
      </c>
      <c r="E139" s="164" t="inlineStr">
        <is>
          <t>刘晗</t>
        </is>
      </c>
      <c r="F139" s="164" t="n"/>
      <c r="G139" s="164" t="n"/>
      <c r="H139" s="164" t="n"/>
      <c r="I139" s="164" t="n"/>
      <c r="J139" s="164" t="inlineStr">
        <is>
          <t>C</t>
        </is>
      </c>
      <c r="K139" s="279" t="n">
        <v>45094</v>
      </c>
      <c r="L139" s="164" t="inlineStr">
        <is>
          <t>龙潜</t>
        </is>
      </c>
      <c r="M139" s="164" t="n"/>
      <c r="N139" s="164" t="inlineStr">
        <is>
          <t>喻利旋</t>
        </is>
      </c>
      <c r="O139" s="164" t="n">
        <v>15797649970</v>
      </c>
      <c r="P139" s="164" t="inlineStr">
        <is>
          <t>蜜意厅</t>
        </is>
      </c>
      <c r="Q139" s="164" t="n"/>
      <c r="R139" s="164" t="n"/>
      <c r="S139" s="164" t="n">
        <v>50000</v>
      </c>
      <c r="T139" s="164" t="n">
        <v>11000</v>
      </c>
      <c r="U139" s="164" t="n">
        <v>10000</v>
      </c>
    </row>
    <row r="140" customFormat="1" s="164">
      <c r="A140" s="16" t="n">
        <v>45967</v>
      </c>
      <c r="B140" s="17" t="n">
        <v>2502210</v>
      </c>
      <c r="C140" s="255" t="inlineStr">
        <is>
          <t>0005960</t>
        </is>
      </c>
      <c r="D140" s="17" t="inlineStr">
        <is>
          <t>婚宴</t>
        </is>
      </c>
      <c r="E140" s="17" t="inlineStr">
        <is>
          <t>涂雯</t>
        </is>
      </c>
      <c r="F140" s="17" t="n"/>
      <c r="G140" s="17" t="n"/>
      <c r="H140" s="17" t="n"/>
      <c r="I140" s="17" t="inlineStr">
        <is>
          <t>小红书</t>
        </is>
      </c>
      <c r="J140" s="17" t="inlineStr">
        <is>
          <t>A</t>
        </is>
      </c>
      <c r="K140" s="280" t="n">
        <v>46166</v>
      </c>
      <c r="L140" s="144" t="inlineStr">
        <is>
          <t>吴铭轩</t>
        </is>
      </c>
      <c r="M140" s="17" t="n">
        <v>13970001689</v>
      </c>
      <c r="N140" s="17" t="inlineStr">
        <is>
          <t>陈玟</t>
        </is>
      </c>
      <c r="O140" s="17" t="n"/>
      <c r="P140" s="17" t="inlineStr">
        <is>
          <t>凯撒宫</t>
        </is>
      </c>
      <c r="Q140" s="17" t="n">
        <v>3599</v>
      </c>
      <c r="R140" s="17" t="n">
        <v>58</v>
      </c>
      <c r="S140" s="17">
        <f>R140*Q140</f>
        <v/>
      </c>
      <c r="T140" s="17" t="n"/>
      <c r="U140" s="17" t="n">
        <v>10000</v>
      </c>
      <c r="V140" s="17" t="inlineStr">
        <is>
          <t>扫码</t>
        </is>
      </c>
      <c r="W140" s="255" t="inlineStr">
        <is>
          <t>0004079</t>
        </is>
      </c>
      <c r="X140" s="17" t="inlineStr">
        <is>
          <t>0010013-0010014</t>
        </is>
      </c>
      <c r="Y140" s="17" t="n"/>
    </row>
    <row r="141" customFormat="1" s="164">
      <c r="A141" s="189" t="n">
        <v>44975</v>
      </c>
      <c r="B141" s="189" t="n"/>
      <c r="C141" s="189" t="n"/>
      <c r="D141" s="164" t="inlineStr">
        <is>
          <t>婚宴</t>
        </is>
      </c>
      <c r="E141" s="164" t="inlineStr">
        <is>
          <t>张悦</t>
        </is>
      </c>
      <c r="F141" s="164" t="inlineStr">
        <is>
          <t>刘晗</t>
        </is>
      </c>
      <c r="J141" s="164" t="inlineStr">
        <is>
          <t>C</t>
        </is>
      </c>
      <c r="K141" s="279" t="n">
        <v>45094</v>
      </c>
      <c r="L141" s="164" t="inlineStr">
        <is>
          <t>丁伟康</t>
        </is>
      </c>
      <c r="M141" s="164" t="n">
        <v>18779107920</v>
      </c>
      <c r="N141" s="164" t="inlineStr">
        <is>
          <t>耿璐</t>
        </is>
      </c>
      <c r="O141" s="164" t="n"/>
      <c r="P141" s="164" t="inlineStr">
        <is>
          <t>荣华厅</t>
        </is>
      </c>
      <c r="Q141" s="164" t="n"/>
      <c r="R141" s="164" t="n"/>
      <c r="S141" s="164" t="n">
        <v>60000</v>
      </c>
      <c r="T141" s="164" t="n">
        <v>6000</v>
      </c>
      <c r="U141" s="164" t="n">
        <v>10000</v>
      </c>
      <c r="V141" s="164" t="inlineStr">
        <is>
          <t>扫码</t>
        </is>
      </c>
      <c r="W141" s="272" t="inlineStr">
        <is>
          <t>0000555</t>
        </is>
      </c>
    </row>
    <row r="142" customFormat="1" s="164">
      <c r="A142" s="189" t="n">
        <v>44999</v>
      </c>
      <c r="B142" s="189" t="n"/>
      <c r="C142" s="189" t="n"/>
      <c r="D142" s="164" t="inlineStr">
        <is>
          <t>婚宴</t>
        </is>
      </c>
      <c r="E142" s="164" t="inlineStr">
        <is>
          <t>德旋</t>
        </is>
      </c>
      <c r="F142" s="164" t="n"/>
      <c r="J142" s="164" t="inlineStr">
        <is>
          <t>C</t>
        </is>
      </c>
      <c r="K142" s="279" t="n">
        <v>45094</v>
      </c>
      <c r="L142" s="164" t="inlineStr">
        <is>
          <t>徐测</t>
        </is>
      </c>
      <c r="M142" s="164" t="n">
        <v>13387107919</v>
      </c>
      <c r="N142" s="164" t="inlineStr">
        <is>
          <t>李梦</t>
        </is>
      </c>
      <c r="O142" s="164" t="n"/>
      <c r="P142" s="164" t="inlineStr">
        <is>
          <t>凯撒宫</t>
        </is>
      </c>
      <c r="Q142" s="164" t="n">
        <v>2799</v>
      </c>
      <c r="R142" s="164" t="n">
        <v>30</v>
      </c>
      <c r="S142" s="43">
        <f>Q142*R142</f>
        <v/>
      </c>
      <c r="T142" s="164" t="n">
        <v>18000</v>
      </c>
      <c r="U142" s="164" t="n">
        <v>10000</v>
      </c>
      <c r="V142" s="164" t="inlineStr">
        <is>
          <t>扫码</t>
        </is>
      </c>
      <c r="W142" s="272" t="inlineStr">
        <is>
          <t>0000530</t>
        </is>
      </c>
    </row>
    <row r="143" customFormat="1" s="164">
      <c r="A143" s="189" t="n">
        <v>44944</v>
      </c>
      <c r="B143" s="189" t="n"/>
      <c r="C143" s="189" t="n"/>
      <c r="D143" s="164" t="inlineStr">
        <is>
          <t>婚宴</t>
        </is>
      </c>
      <c r="E143" s="164" t="inlineStr">
        <is>
          <t>刘晗</t>
        </is>
      </c>
      <c r="F143" s="164" t="inlineStr">
        <is>
          <t>张悦</t>
        </is>
      </c>
      <c r="J143" s="164" t="inlineStr">
        <is>
          <t>B</t>
        </is>
      </c>
      <c r="K143" s="279" t="n">
        <v>45095</v>
      </c>
      <c r="L143" s="164" t="inlineStr">
        <is>
          <t>徐文辉</t>
        </is>
      </c>
      <c r="M143" s="164" t="n">
        <v>13870088503</v>
      </c>
      <c r="N143" s="164" t="inlineStr">
        <is>
          <t>熊诗晴</t>
        </is>
      </c>
      <c r="O143" s="164" t="n"/>
      <c r="P143" s="164" t="inlineStr">
        <is>
          <t>荣华厅</t>
        </is>
      </c>
      <c r="Q143" s="164" t="n"/>
      <c r="R143" s="164" t="n"/>
      <c r="S143" s="164" t="n">
        <v>60000</v>
      </c>
      <c r="T143" s="164" t="n">
        <v>19000</v>
      </c>
      <c r="U143" s="164" t="n">
        <v>10000</v>
      </c>
    </row>
    <row r="144" customFormat="1" s="164">
      <c r="A144" s="189" t="n">
        <v>44969</v>
      </c>
      <c r="B144" s="189" t="n"/>
      <c r="C144" s="189" t="n"/>
      <c r="D144" s="164" t="inlineStr">
        <is>
          <t>婚宴</t>
        </is>
      </c>
      <c r="E144" s="164" t="inlineStr">
        <is>
          <t>张悦</t>
        </is>
      </c>
      <c r="F144" s="164" t="n"/>
      <c r="J144" s="164" t="inlineStr">
        <is>
          <t>B</t>
        </is>
      </c>
      <c r="K144" s="279" t="n">
        <v>45095</v>
      </c>
      <c r="L144" s="164" t="inlineStr">
        <is>
          <t>谈奏</t>
        </is>
      </c>
      <c r="M144" s="164" t="n"/>
      <c r="N144" s="164" t="inlineStr">
        <is>
          <t>熊佳瑶</t>
        </is>
      </c>
      <c r="O144" s="164" t="n">
        <v>13807099869</v>
      </c>
      <c r="P144" s="164" t="inlineStr">
        <is>
          <t>碧玉厅</t>
        </is>
      </c>
      <c r="Q144" s="164" t="n"/>
      <c r="R144" s="164" t="n"/>
      <c r="S144" s="164" t="n">
        <v>70000</v>
      </c>
      <c r="T144" s="164" t="n">
        <v>20000</v>
      </c>
      <c r="U144" s="164" t="n">
        <v>10000</v>
      </c>
      <c r="V144" s="164" t="inlineStr">
        <is>
          <t>扫码</t>
        </is>
      </c>
    </row>
    <row r="145" customFormat="1" s="164">
      <c r="A145" s="189" t="n">
        <v>44943</v>
      </c>
      <c r="B145" s="189" t="n"/>
      <c r="C145" s="189" t="n"/>
      <c r="D145" s="164" t="inlineStr">
        <is>
          <t>婚宴</t>
        </is>
      </c>
      <c r="E145" s="164" t="inlineStr">
        <is>
          <t>张悦</t>
        </is>
      </c>
      <c r="F145" s="164" t="n"/>
      <c r="J145" s="164" t="inlineStr">
        <is>
          <t>C</t>
        </is>
      </c>
      <c r="K145" s="279" t="n">
        <v>45100</v>
      </c>
      <c r="L145" s="164" t="inlineStr">
        <is>
          <t>李超</t>
        </is>
      </c>
      <c r="M145" s="164" t="n">
        <v>18079448944</v>
      </c>
      <c r="N145" s="164" t="n"/>
      <c r="O145" s="164" t="n"/>
      <c r="P145" s="164" t="inlineStr">
        <is>
          <t>水晶厅</t>
        </is>
      </c>
      <c r="Q145" s="164" t="n">
        <v>2499</v>
      </c>
      <c r="R145" s="164" t="n">
        <v>20</v>
      </c>
      <c r="S145" s="164">
        <f>Q145*R145</f>
        <v/>
      </c>
      <c r="T145" s="164" t="n">
        <v>8000</v>
      </c>
      <c r="U145" s="164" t="n">
        <v>10000</v>
      </c>
    </row>
    <row r="146" customFormat="1" s="164">
      <c r="A146" s="189" t="n">
        <v>44951</v>
      </c>
      <c r="B146" s="189" t="n"/>
      <c r="C146" s="189" t="n"/>
      <c r="D146" s="164" t="inlineStr">
        <is>
          <t>婚宴</t>
        </is>
      </c>
      <c r="E146" s="164" t="inlineStr">
        <is>
          <t>刘晗</t>
        </is>
      </c>
      <c r="F146" s="164" t="inlineStr">
        <is>
          <t>同行推</t>
        </is>
      </c>
      <c r="J146" s="164" t="inlineStr">
        <is>
          <t>C</t>
        </is>
      </c>
      <c r="K146" s="279" t="n">
        <v>45100</v>
      </c>
      <c r="L146" s="164" t="inlineStr">
        <is>
          <t>唐遥衍</t>
        </is>
      </c>
      <c r="M146" s="164" t="n"/>
      <c r="N146" s="164" t="inlineStr">
        <is>
          <t>李玄</t>
        </is>
      </c>
      <c r="O146" s="164" t="n">
        <v>13870892890</v>
      </c>
      <c r="P146" s="164" t="inlineStr">
        <is>
          <t>蜜意厅</t>
        </is>
      </c>
      <c r="Q146" s="164" t="n">
        <v>20</v>
      </c>
      <c r="R146" s="164" t="n">
        <v>2499</v>
      </c>
      <c r="S146" s="164">
        <f>Q146*R146</f>
        <v/>
      </c>
      <c r="T146" s="164" t="n">
        <v>12000</v>
      </c>
      <c r="U146" s="164" t="n">
        <v>10000</v>
      </c>
    </row>
    <row r="147" customFormat="1" s="164">
      <c r="A147" s="189" t="n">
        <v>44953</v>
      </c>
      <c r="B147" s="189" t="n"/>
      <c r="C147" s="189" t="n"/>
      <c r="D147" s="164" t="inlineStr">
        <is>
          <t>婚宴</t>
        </is>
      </c>
      <c r="E147" s="164" t="inlineStr">
        <is>
          <t>张悦</t>
        </is>
      </c>
      <c r="F147" s="164" t="n"/>
      <c r="J147" s="164" t="inlineStr">
        <is>
          <t>C</t>
        </is>
      </c>
      <c r="K147" s="279" t="n">
        <v>45100</v>
      </c>
      <c r="L147" s="164" t="inlineStr">
        <is>
          <t>缪圣越</t>
        </is>
      </c>
      <c r="M147" s="164" t="n">
        <v>13732962708</v>
      </c>
      <c r="N147" s="164" t="inlineStr">
        <is>
          <t>王金莹</t>
        </is>
      </c>
      <c r="O147" s="164" t="n"/>
      <c r="P147" s="164" t="inlineStr">
        <is>
          <t>碧玉厅</t>
        </is>
      </c>
      <c r="Q147" s="164" t="n"/>
      <c r="R147" s="164" t="n"/>
      <c r="S147" s="164" t="n">
        <v>70000</v>
      </c>
      <c r="T147" s="164" t="n">
        <v>18000</v>
      </c>
      <c r="U147" s="164" t="n">
        <v>10000</v>
      </c>
    </row>
    <row r="148" customFormat="1" s="164">
      <c r="A148" s="189" t="n">
        <v>44954</v>
      </c>
      <c r="B148" s="189" t="n"/>
      <c r="C148" s="189" t="n"/>
      <c r="D148" s="164" t="inlineStr">
        <is>
          <t>婚宴</t>
        </is>
      </c>
      <c r="E148" s="164" t="inlineStr">
        <is>
          <t>刘芬</t>
        </is>
      </c>
      <c r="F148" s="164" t="n"/>
      <c r="J148" s="164" t="inlineStr">
        <is>
          <t>C</t>
        </is>
      </c>
      <c r="K148" s="279" t="n">
        <v>45100</v>
      </c>
      <c r="L148" s="164" t="inlineStr">
        <is>
          <t>周刘敏</t>
        </is>
      </c>
      <c r="M148" s="164" t="n">
        <v>13755602962</v>
      </c>
      <c r="N148" s="164" t="inlineStr">
        <is>
          <t>谢玥</t>
        </is>
      </c>
      <c r="O148" s="164" t="n"/>
      <c r="P148" s="164" t="inlineStr">
        <is>
          <t>凯撒宫</t>
        </is>
      </c>
      <c r="Q148" s="164" t="n"/>
      <c r="R148" s="164" t="n"/>
      <c r="S148" s="164" t="n">
        <v>85000</v>
      </c>
      <c r="T148" s="164" t="n">
        <v>21000</v>
      </c>
      <c r="U148" s="164" t="n">
        <v>10000</v>
      </c>
    </row>
    <row r="149" customFormat="1" s="164">
      <c r="A149" s="189" t="n">
        <v>44959</v>
      </c>
      <c r="B149" s="189" t="n"/>
      <c r="C149" s="189" t="n"/>
      <c r="D149" s="164" t="inlineStr">
        <is>
          <t>婚宴</t>
        </is>
      </c>
      <c r="E149" s="164" t="inlineStr">
        <is>
          <t>刘芬</t>
        </is>
      </c>
      <c r="F149" s="164" t="inlineStr">
        <is>
          <t>雅婷推3000</t>
        </is>
      </c>
      <c r="J149" s="164" t="inlineStr">
        <is>
          <t>C</t>
        </is>
      </c>
      <c r="K149" s="279" t="n">
        <v>45100</v>
      </c>
      <c r="L149" s="164" t="inlineStr">
        <is>
          <t>欧阳寰</t>
        </is>
      </c>
      <c r="M149" s="164" t="n">
        <v>13651825590</v>
      </c>
      <c r="N149" s="164" t="inlineStr">
        <is>
          <t>熊芷良</t>
        </is>
      </c>
      <c r="O149" s="164" t="n"/>
      <c r="P149" s="164" t="inlineStr">
        <is>
          <t>荣华厅</t>
        </is>
      </c>
      <c r="Q149" s="164" t="n">
        <v>30</v>
      </c>
      <c r="R149" s="164" t="n">
        <v>2499</v>
      </c>
      <c r="S149" s="164">
        <f>Q149*R149</f>
        <v/>
      </c>
      <c r="T149" s="164" t="n">
        <v>12000</v>
      </c>
      <c r="U149" s="164" t="n">
        <v>10000</v>
      </c>
    </row>
    <row r="150" customFormat="1" s="164">
      <c r="A150" s="97" t="n">
        <v>45004</v>
      </c>
      <c r="B150" s="97" t="n"/>
      <c r="C150" s="97" t="n"/>
      <c r="D150" s="96" t="inlineStr">
        <is>
          <t>婚宴</t>
        </is>
      </c>
      <c r="E150" s="96" t="inlineStr">
        <is>
          <t>徐章颖</t>
        </is>
      </c>
      <c r="F150" s="96" t="n"/>
      <c r="G150" s="96" t="n"/>
      <c r="H150" s="96" t="n"/>
      <c r="I150" s="96" t="n"/>
      <c r="J150" s="96" t="inlineStr">
        <is>
          <t>C</t>
        </is>
      </c>
      <c r="K150" s="282" t="n">
        <v>45101</v>
      </c>
      <c r="L150" s="96" t="inlineStr">
        <is>
          <t>肖方靖</t>
        </is>
      </c>
      <c r="M150" s="96" t="n">
        <v>18702613701</v>
      </c>
      <c r="N150" s="96" t="inlineStr">
        <is>
          <t>涂梦</t>
        </is>
      </c>
      <c r="O150" s="96" t="n">
        <v>15070039481</v>
      </c>
      <c r="P150" s="96" t="inlineStr">
        <is>
          <t>碧玉厅</t>
        </is>
      </c>
      <c r="Q150" s="96" t="n"/>
      <c r="R150" s="96" t="n"/>
      <c r="S150" s="96" t="n">
        <v>70000</v>
      </c>
      <c r="T150" s="96" t="n">
        <v>15000</v>
      </c>
      <c r="U150" s="96" t="n">
        <v>10000</v>
      </c>
      <c r="V150" s="96" t="inlineStr">
        <is>
          <t>扫码</t>
        </is>
      </c>
      <c r="W150" s="264" t="inlineStr">
        <is>
          <t>0000087</t>
        </is>
      </c>
      <c r="X150" s="96" t="n"/>
      <c r="Y150" s="96" t="n"/>
    </row>
    <row r="151" customFormat="1" s="164">
      <c r="A151" s="97" t="n">
        <v>45013</v>
      </c>
      <c r="B151" s="97" t="n"/>
      <c r="C151" s="97" t="n"/>
      <c r="D151" s="96" t="inlineStr">
        <is>
          <t>婚宴</t>
        </is>
      </c>
      <c r="E151" s="96" t="inlineStr">
        <is>
          <t>刘芬</t>
        </is>
      </c>
      <c r="F151" s="96" t="inlineStr">
        <is>
          <t>漆店</t>
        </is>
      </c>
      <c r="G151" s="96" t="n"/>
      <c r="H151" s="96" t="n"/>
      <c r="I151" s="96" t="n"/>
      <c r="J151" s="96" t="inlineStr">
        <is>
          <t>C</t>
        </is>
      </c>
      <c r="K151" s="282" t="n">
        <v>45101</v>
      </c>
      <c r="L151" s="96" t="inlineStr">
        <is>
          <t>赵泓宇</t>
        </is>
      </c>
      <c r="M151" s="96" t="n">
        <v>15170066760</v>
      </c>
      <c r="N151" s="96" t="n"/>
      <c r="O151" s="96" t="n"/>
      <c r="P151" s="96" t="inlineStr">
        <is>
          <t>荣华厅</t>
        </is>
      </c>
      <c r="Q151" s="96" t="n"/>
      <c r="R151" s="96" t="n"/>
      <c r="S151" s="96" t="n">
        <v>60000</v>
      </c>
      <c r="T151" s="96" t="n">
        <v>8000</v>
      </c>
      <c r="U151" s="96" t="n">
        <v>10000</v>
      </c>
      <c r="V151" s="96" t="inlineStr">
        <is>
          <t>扫码</t>
        </is>
      </c>
      <c r="W151" s="264" t="inlineStr">
        <is>
          <t>0000139</t>
        </is>
      </c>
      <c r="X151" s="96" t="n"/>
      <c r="Y151" s="96" t="n"/>
    </row>
    <row r="152" customFormat="1" s="164">
      <c r="A152" s="189" t="n">
        <v>45013</v>
      </c>
      <c r="B152" s="189" t="n"/>
      <c r="C152" s="189" t="n"/>
      <c r="D152" s="164" t="inlineStr">
        <is>
          <t>婚宴</t>
        </is>
      </c>
      <c r="E152" s="164" t="inlineStr">
        <is>
          <t>徐章颖</t>
        </is>
      </c>
      <c r="F152" s="164" t="n"/>
      <c r="J152" s="164" t="inlineStr">
        <is>
          <t>C</t>
        </is>
      </c>
      <c r="K152" s="282" t="n">
        <v>45101</v>
      </c>
      <c r="L152" s="164" t="inlineStr">
        <is>
          <t>胡云涛</t>
        </is>
      </c>
      <c r="M152" s="164" t="n">
        <v>19914469050</v>
      </c>
      <c r="N152" s="164" t="inlineStr">
        <is>
          <t>彭慧聪</t>
        </is>
      </c>
      <c r="O152" s="164" t="n">
        <v>17329957820</v>
      </c>
      <c r="P152" s="164" t="inlineStr">
        <is>
          <t>蜜意厅</t>
        </is>
      </c>
      <c r="Q152" s="164" t="n"/>
      <c r="R152" s="164" t="n"/>
      <c r="S152" s="43" t="n">
        <v>50000</v>
      </c>
      <c r="T152" s="164" t="n">
        <v>3000</v>
      </c>
      <c r="U152" s="164" t="n">
        <v>10000</v>
      </c>
      <c r="V152" s="164" t="inlineStr">
        <is>
          <t>扫码</t>
        </is>
      </c>
      <c r="W152" s="272" t="inlineStr">
        <is>
          <t>0000113</t>
        </is>
      </c>
    </row>
    <row r="153" customFormat="1" s="164">
      <c r="A153" s="189" t="n">
        <v>45090</v>
      </c>
      <c r="B153" s="189" t="n"/>
      <c r="C153" s="189" t="n"/>
      <c r="D153" s="164" t="inlineStr">
        <is>
          <t>商务宴晚宴</t>
        </is>
      </c>
      <c r="E153" s="164" t="inlineStr">
        <is>
          <t>徐章颖</t>
        </is>
      </c>
      <c r="F153" s="164" t="inlineStr">
        <is>
          <t>小野</t>
        </is>
      </c>
      <c r="K153" s="279" t="n">
        <v>45102</v>
      </c>
      <c r="L153" s="164" t="inlineStr">
        <is>
          <t>张勇旗</t>
        </is>
      </c>
      <c r="M153" s="164" t="n">
        <v>13607042346</v>
      </c>
      <c r="N153" s="164" t="n"/>
      <c r="O153" s="164" t="n"/>
      <c r="P153" s="164" t="inlineStr">
        <is>
          <t>荣华厅晚宴</t>
        </is>
      </c>
      <c r="Q153" s="164" t="n">
        <v>2499</v>
      </c>
      <c r="R153" s="164" t="n">
        <v>12</v>
      </c>
      <c r="S153" s="164">
        <f>Q153*R153</f>
        <v/>
      </c>
      <c r="U153" s="164" t="n">
        <v>10000</v>
      </c>
      <c r="V153" s="164" t="inlineStr">
        <is>
          <t>扫码</t>
        </is>
      </c>
    </row>
    <row r="154" customFormat="1" s="164">
      <c r="A154" s="189" t="n">
        <v>45074</v>
      </c>
      <c r="B154" s="189" t="n"/>
      <c r="C154" s="189" t="n"/>
      <c r="D154" s="164" t="inlineStr">
        <is>
          <t>婚宴</t>
        </is>
      </c>
      <c r="E154" s="164" t="inlineStr">
        <is>
          <t>徐章颖</t>
        </is>
      </c>
      <c r="F154" s="164" t="n"/>
      <c r="G154" s="164" t="n"/>
      <c r="H154" s="164" t="n"/>
      <c r="I154" s="164" t="n"/>
      <c r="J154" s="164" t="inlineStr">
        <is>
          <t>D</t>
        </is>
      </c>
      <c r="K154" s="279" t="n">
        <v>45106</v>
      </c>
      <c r="L154" s="164" t="inlineStr">
        <is>
          <t>赵昆</t>
        </is>
      </c>
      <c r="M154" s="164" t="n">
        <v>18779173389</v>
      </c>
      <c r="N154" s="164" t="inlineStr">
        <is>
          <t>邵志洋</t>
        </is>
      </c>
      <c r="O154" s="164" t="n">
        <v>15070823777</v>
      </c>
      <c r="P154" s="164" t="inlineStr">
        <is>
          <t>蜜意厅</t>
        </is>
      </c>
      <c r="Q154" s="164" t="n"/>
      <c r="R154" s="164" t="inlineStr">
        <is>
          <t xml:space="preserve"> </t>
        </is>
      </c>
      <c r="S154" s="164" t="n">
        <v>30000</v>
      </c>
      <c r="T154" s="164" t="n">
        <v>3000</v>
      </c>
      <c r="U154" s="164" t="n">
        <v>10000</v>
      </c>
      <c r="V154" s="164" t="inlineStr">
        <is>
          <t>扫码</t>
        </is>
      </c>
      <c r="W154" s="272" t="inlineStr">
        <is>
          <t>0001053</t>
        </is>
      </c>
    </row>
    <row r="155" customFormat="1" s="164">
      <c r="A155" s="189" t="n">
        <v>44959</v>
      </c>
      <c r="B155" s="189" t="n"/>
      <c r="C155" s="189" t="n"/>
      <c r="D155" s="164" t="inlineStr">
        <is>
          <t>婚宴</t>
        </is>
      </c>
      <c r="E155" s="164" t="inlineStr">
        <is>
          <t>德旋</t>
        </is>
      </c>
      <c r="F155" s="164" t="n"/>
      <c r="J155" s="164" t="inlineStr">
        <is>
          <t>D</t>
        </is>
      </c>
      <c r="K155" s="279" t="n">
        <v>45107</v>
      </c>
      <c r="L155" s="164" t="inlineStr">
        <is>
          <t>刘海鹏</t>
        </is>
      </c>
      <c r="M155" s="164" t="n">
        <v>18656666360</v>
      </c>
      <c r="N155" s="164" t="inlineStr">
        <is>
          <t>丁梦</t>
        </is>
      </c>
      <c r="O155" s="164" t="n"/>
      <c r="P155" s="164" t="inlineStr">
        <is>
          <t>凯撒宫</t>
        </is>
      </c>
      <c r="Q155" s="164" t="n">
        <v>2499</v>
      </c>
      <c r="R155" s="164" t="n">
        <v>20</v>
      </c>
      <c r="S155" s="164">
        <f>Q155*R155</f>
        <v/>
      </c>
      <c r="U155" s="164" t="n">
        <v>10000</v>
      </c>
    </row>
    <row r="156" customFormat="1" s="164">
      <c r="A156" s="11" t="n">
        <v>46084</v>
      </c>
      <c r="B156" s="17" t="n">
        <v>2501480</v>
      </c>
      <c r="C156" s="255" t="inlineStr">
        <is>
          <t>0035357</t>
        </is>
      </c>
      <c r="D156" s="17" t="inlineStr">
        <is>
          <t>婚宴</t>
        </is>
      </c>
      <c r="E156" s="17" t="inlineStr">
        <is>
          <t>涂雯</t>
        </is>
      </c>
      <c r="F156" s="17" t="n"/>
      <c r="G156" s="17" t="n"/>
      <c r="H156" s="17" t="n"/>
      <c r="I156" s="17" t="inlineStr">
        <is>
          <t>大众</t>
        </is>
      </c>
      <c r="J156" s="17" t="inlineStr">
        <is>
          <t>A</t>
        </is>
      </c>
      <c r="K156" s="280" t="n">
        <v>46102</v>
      </c>
      <c r="L156" s="144" t="inlineStr">
        <is>
          <t>陈惠雄</t>
        </is>
      </c>
      <c r="M156" s="17" t="n"/>
      <c r="N156" s="17" t="inlineStr">
        <is>
          <t>李诗临</t>
        </is>
      </c>
      <c r="O156" s="17" t="n">
        <v>18970802653</v>
      </c>
      <c r="P156" s="17" t="inlineStr">
        <is>
          <t>月华厅</t>
        </is>
      </c>
      <c r="Q156" s="17" t="n">
        <v>3599</v>
      </c>
      <c r="R156" s="17" t="n">
        <v>8</v>
      </c>
      <c r="S156" s="17" t="n">
        <v>28792</v>
      </c>
      <c r="T156" s="17" t="n"/>
      <c r="U156" s="17" t="n">
        <v>3000</v>
      </c>
      <c r="V156" s="17" t="inlineStr">
        <is>
          <t>扫码</t>
        </is>
      </c>
      <c r="W156" s="255" t="inlineStr">
        <is>
          <t>0007968</t>
        </is>
      </c>
      <c r="X156" s="17" t="inlineStr">
        <is>
          <t>0010479-478</t>
        </is>
      </c>
      <c r="Y156" s="17" t="n"/>
    </row>
    <row r="157" customFormat="1" s="164">
      <c r="A157" s="189" t="n">
        <v>44958</v>
      </c>
      <c r="B157" s="189" t="n"/>
      <c r="C157" s="189" t="n"/>
      <c r="D157" s="164" t="inlineStr">
        <is>
          <t>婚宴</t>
        </is>
      </c>
      <c r="E157" s="164" t="inlineStr">
        <is>
          <t>德旋</t>
        </is>
      </c>
      <c r="F157" s="164" t="n"/>
      <c r="G157" s="164" t="n"/>
      <c r="H157" s="164" t="n"/>
      <c r="I157" s="164" t="n"/>
      <c r="J157" s="164" t="inlineStr">
        <is>
          <t>C</t>
        </is>
      </c>
      <c r="K157" s="279" t="n">
        <v>45108</v>
      </c>
      <c r="L157" s="164" t="inlineStr">
        <is>
          <t>邹宇杰</t>
        </is>
      </c>
      <c r="M157" s="164" t="n"/>
      <c r="N157" s="164" t="inlineStr">
        <is>
          <t>李悦</t>
        </is>
      </c>
      <c r="O157" s="164" t="n">
        <v>18679103220</v>
      </c>
      <c r="P157" s="164" t="inlineStr">
        <is>
          <t>水晶厅</t>
        </is>
      </c>
      <c r="Q157" s="164" t="n"/>
      <c r="R157" s="164" t="n"/>
      <c r="S157" s="164" t="n">
        <v>38000</v>
      </c>
      <c r="T157" s="164" t="n">
        <v>9000</v>
      </c>
      <c r="U157" s="164" t="n">
        <v>10000</v>
      </c>
    </row>
    <row r="158" customFormat="1" s="164">
      <c r="A158" s="189" t="n">
        <v>44971</v>
      </c>
      <c r="B158" s="189" t="n"/>
      <c r="C158" s="189" t="n"/>
      <c r="D158" s="164" t="inlineStr">
        <is>
          <t>婚宴</t>
        </is>
      </c>
      <c r="E158" s="164" t="inlineStr">
        <is>
          <t>刘芬</t>
        </is>
      </c>
      <c r="F158" s="164" t="n"/>
      <c r="G158" s="164" t="n"/>
      <c r="H158" s="164" t="n"/>
      <c r="I158" s="164" t="n"/>
      <c r="J158" s="164" t="inlineStr">
        <is>
          <t>C</t>
        </is>
      </c>
      <c r="K158" s="279" t="n">
        <v>45108</v>
      </c>
      <c r="L158" s="164" t="inlineStr">
        <is>
          <t>罗俊</t>
        </is>
      </c>
      <c r="M158" s="164" t="n">
        <v>13065101224</v>
      </c>
      <c r="N158" s="164" t="inlineStr">
        <is>
          <t>付蓉蓉</t>
        </is>
      </c>
      <c r="O158" s="164" t="n"/>
      <c r="P158" s="164" t="inlineStr">
        <is>
          <t>蜜意厅</t>
        </is>
      </c>
      <c r="Q158" s="164" t="n"/>
      <c r="R158" s="164" t="n"/>
      <c r="S158" s="164" t="n">
        <v>50000</v>
      </c>
      <c r="T158" s="164" t="n">
        <v>11000</v>
      </c>
      <c r="U158" s="164" t="n">
        <v>10000</v>
      </c>
      <c r="V158" s="164" t="inlineStr">
        <is>
          <t>扫码</t>
        </is>
      </c>
      <c r="W158" s="272" t="inlineStr">
        <is>
          <t>0000110</t>
        </is>
      </c>
    </row>
    <row r="159" customFormat="1" s="164">
      <c r="A159" s="189" t="n">
        <v>45014</v>
      </c>
      <c r="B159" s="189" t="n"/>
      <c r="C159" s="189" t="n"/>
      <c r="D159" s="164" t="inlineStr">
        <is>
          <t>婚宴</t>
        </is>
      </c>
      <c r="E159" s="164" t="inlineStr">
        <is>
          <t>张悦</t>
        </is>
      </c>
      <c r="F159" s="164" t="n"/>
      <c r="J159" s="164" t="inlineStr">
        <is>
          <t>C</t>
        </is>
      </c>
      <c r="K159" s="282" t="n">
        <v>45108</v>
      </c>
      <c r="L159" s="96" t="inlineStr">
        <is>
          <t>闵耀</t>
        </is>
      </c>
      <c r="M159" s="96" t="n">
        <v>13970870388</v>
      </c>
      <c r="N159" s="96" t="inlineStr">
        <is>
          <t>李蓉</t>
        </is>
      </c>
      <c r="O159" s="96" t="n"/>
      <c r="P159" s="96" t="inlineStr">
        <is>
          <t>荣华厅</t>
        </is>
      </c>
      <c r="Q159" s="96" t="n">
        <v>2499</v>
      </c>
      <c r="R159" s="96" t="n">
        <v>25</v>
      </c>
      <c r="S159" s="96" t="n">
        <v>60000</v>
      </c>
      <c r="T159" s="96" t="n">
        <v>15000</v>
      </c>
      <c r="U159" s="164" t="n">
        <v>10000</v>
      </c>
      <c r="V159" s="164" t="inlineStr">
        <is>
          <t>扫码</t>
        </is>
      </c>
      <c r="W159" s="272" t="inlineStr">
        <is>
          <t>0000537</t>
        </is>
      </c>
    </row>
    <row r="160" customFormat="1" s="164">
      <c r="A160" s="189" t="n">
        <v>45024</v>
      </c>
      <c r="B160" s="189" t="n"/>
      <c r="C160" s="189" t="n"/>
      <c r="D160" s="164" t="inlineStr">
        <is>
          <t>婚宴</t>
        </is>
      </c>
      <c r="E160" s="164" t="inlineStr">
        <is>
          <t>刘芬</t>
        </is>
      </c>
      <c r="F160" s="164" t="n"/>
      <c r="J160" s="164" t="inlineStr">
        <is>
          <t>C</t>
        </is>
      </c>
      <c r="K160" s="279" t="n">
        <v>45108</v>
      </c>
      <c r="L160" s="164" t="inlineStr">
        <is>
          <t>王成</t>
        </is>
      </c>
      <c r="M160" s="164" t="n">
        <v>13389311777</v>
      </c>
      <c r="N160" s="164" t="inlineStr">
        <is>
          <t>陈可欣</t>
        </is>
      </c>
      <c r="O160" s="164" t="n"/>
      <c r="P160" s="164" t="inlineStr">
        <is>
          <t>凯撒宫</t>
        </is>
      </c>
      <c r="Q160" s="164" t="n">
        <v>3399</v>
      </c>
      <c r="R160" s="164" t="n">
        <v>20</v>
      </c>
      <c r="S160" s="164">
        <f>Q160*R160</f>
        <v/>
      </c>
      <c r="T160" s="164" t="n">
        <v>18000</v>
      </c>
      <c r="U160" s="164" t="n">
        <v>10000</v>
      </c>
      <c r="V160" s="164" t="inlineStr">
        <is>
          <t>扫码</t>
        </is>
      </c>
      <c r="W160" s="272" t="inlineStr">
        <is>
          <t>0000465</t>
        </is>
      </c>
    </row>
    <row r="161" customFormat="1" s="164">
      <c r="A161" s="189" t="n">
        <v>44927</v>
      </c>
      <c r="B161" s="189" t="n"/>
      <c r="C161" s="189" t="n"/>
      <c r="D161" s="164" t="inlineStr">
        <is>
          <t>婚宴</t>
        </is>
      </c>
      <c r="E161" s="164" t="inlineStr">
        <is>
          <t>刘晗</t>
        </is>
      </c>
      <c r="F161" s="164" t="n"/>
      <c r="G161" s="164" t="n"/>
      <c r="H161" s="164" t="n"/>
      <c r="I161" s="164" t="n"/>
      <c r="J161" s="164" t="inlineStr">
        <is>
          <t>C</t>
        </is>
      </c>
      <c r="K161" s="279" t="n">
        <v>45109</v>
      </c>
      <c r="L161" s="164" t="inlineStr">
        <is>
          <t>邓方坤</t>
        </is>
      </c>
      <c r="M161" s="164" t="n">
        <v>13697957520</v>
      </c>
      <c r="N161" s="164" t="inlineStr">
        <is>
          <t>姜曼</t>
        </is>
      </c>
      <c r="O161" s="164" t="n"/>
      <c r="P161" s="164" t="inlineStr">
        <is>
          <t>碧玉厅</t>
        </is>
      </c>
      <c r="Q161" s="164" t="n"/>
      <c r="R161" s="164" t="n"/>
      <c r="S161" s="164" t="n">
        <v>70000</v>
      </c>
      <c r="T161" s="164" t="n">
        <v>18000</v>
      </c>
      <c r="U161" s="164" t="n">
        <v>10000</v>
      </c>
    </row>
    <row r="162" customFormat="1" s="164">
      <c r="A162" s="189" t="n">
        <v>44951</v>
      </c>
      <c r="B162" s="189" t="n"/>
      <c r="C162" s="189" t="n"/>
      <c r="D162" s="164" t="inlineStr">
        <is>
          <t>婚宴</t>
        </is>
      </c>
      <c r="E162" s="164" t="inlineStr">
        <is>
          <t>刘芬</t>
        </is>
      </c>
      <c r="F162" s="164" t="n"/>
      <c r="J162" s="164" t="inlineStr">
        <is>
          <t>C</t>
        </is>
      </c>
      <c r="K162" s="279" t="n">
        <v>45109</v>
      </c>
      <c r="L162" s="164" t="inlineStr">
        <is>
          <t>石超</t>
        </is>
      </c>
      <c r="M162" s="164" t="n"/>
      <c r="N162" s="164" t="inlineStr">
        <is>
          <t>彭晶</t>
        </is>
      </c>
      <c r="O162" s="164" t="n">
        <v>17679419084</v>
      </c>
      <c r="P162" s="164" t="inlineStr">
        <is>
          <t>蜜意厅</t>
        </is>
      </c>
      <c r="Q162" s="164" t="n"/>
      <c r="R162" s="164" t="n"/>
      <c r="S162" s="164" t="n">
        <v>50000</v>
      </c>
      <c r="T162" s="164" t="n">
        <v>11000</v>
      </c>
      <c r="U162" s="164" t="n">
        <v>10000</v>
      </c>
    </row>
    <row r="163" customFormat="1" s="164">
      <c r="A163" s="189" t="n">
        <v>44983</v>
      </c>
      <c r="B163" s="189" t="n"/>
      <c r="C163" s="189" t="n"/>
      <c r="D163" s="164" t="inlineStr">
        <is>
          <t>婚宴</t>
        </is>
      </c>
      <c r="E163" s="164" t="inlineStr">
        <is>
          <t>徐章颖</t>
        </is>
      </c>
      <c r="F163" s="164" t="n"/>
      <c r="J163" s="164" t="inlineStr">
        <is>
          <t>C</t>
        </is>
      </c>
      <c r="K163" s="279" t="n">
        <v>45109</v>
      </c>
      <c r="L163" s="164" t="inlineStr">
        <is>
          <t>许勇强</t>
        </is>
      </c>
      <c r="M163" s="164" t="n">
        <v>18870084284</v>
      </c>
      <c r="N163" s="164" t="inlineStr">
        <is>
          <t>高莉</t>
        </is>
      </c>
      <c r="O163" s="164" t="n">
        <v>18779173559</v>
      </c>
      <c r="P163" s="164" t="inlineStr">
        <is>
          <t>荣华厅</t>
        </is>
      </c>
      <c r="Q163" s="164" t="n"/>
      <c r="R163" s="164" t="n">
        <v>2499</v>
      </c>
      <c r="S163" s="164" t="n">
        <v>60000</v>
      </c>
      <c r="T163" s="164" t="n">
        <v>12000</v>
      </c>
      <c r="U163" s="164" t="n">
        <v>10000</v>
      </c>
      <c r="V163" s="164" t="inlineStr">
        <is>
          <t>扫码</t>
        </is>
      </c>
      <c r="W163" s="272" t="inlineStr">
        <is>
          <t>0000599</t>
        </is>
      </c>
    </row>
    <row r="164" customFormat="1" s="164">
      <c r="A164" s="189" t="n">
        <v>45013</v>
      </c>
      <c r="B164" s="189" t="n"/>
      <c r="C164" s="189" t="n"/>
      <c r="D164" s="164" t="inlineStr">
        <is>
          <t>婚宴</t>
        </is>
      </c>
      <c r="E164" s="164" t="inlineStr">
        <is>
          <t>德旋</t>
        </is>
      </c>
      <c r="F164" s="164" t="n"/>
      <c r="J164" s="164" t="inlineStr">
        <is>
          <t>C</t>
        </is>
      </c>
      <c r="K164" s="282" t="n">
        <v>45109</v>
      </c>
      <c r="L164" s="164" t="inlineStr">
        <is>
          <t>孙睿</t>
        </is>
      </c>
      <c r="M164" s="164" t="n"/>
      <c r="N164" s="164" t="inlineStr">
        <is>
          <t>姜嘉颖</t>
        </is>
      </c>
      <c r="O164" s="164" t="n">
        <v>13870875277</v>
      </c>
      <c r="P164" s="164" t="inlineStr">
        <is>
          <t>凯撒宫</t>
        </is>
      </c>
      <c r="Q164" s="164" t="n"/>
      <c r="R164" s="164" t="n"/>
      <c r="S164" s="43" t="n">
        <v>80000</v>
      </c>
      <c r="T164" s="164" t="n">
        <v>18000</v>
      </c>
      <c r="U164" s="164" t="n">
        <v>10000</v>
      </c>
      <c r="V164" s="164" t="inlineStr">
        <is>
          <t>扫码</t>
        </is>
      </c>
      <c r="W164" s="272" t="inlineStr">
        <is>
          <t>0000475</t>
        </is>
      </c>
    </row>
    <row r="165" customFormat="1" s="164">
      <c r="A165" s="189" t="n">
        <v>44931</v>
      </c>
      <c r="B165" s="189" t="n"/>
      <c r="C165" s="189" t="n"/>
      <c r="D165" s="164" t="inlineStr">
        <is>
          <t>婚宴</t>
        </is>
      </c>
      <c r="E165" s="164" t="inlineStr">
        <is>
          <t>刘芬</t>
        </is>
      </c>
      <c r="F165" s="164" t="n"/>
      <c r="J165" s="164" t="inlineStr">
        <is>
          <t>D</t>
        </is>
      </c>
      <c r="K165" s="279" t="n">
        <v>45110</v>
      </c>
      <c r="L165" s="164" t="inlineStr">
        <is>
          <t>李宇</t>
        </is>
      </c>
      <c r="M165" s="164" t="n">
        <v>18870244736</v>
      </c>
      <c r="N165" s="164" t="inlineStr">
        <is>
          <t>肖敏</t>
        </is>
      </c>
      <c r="O165" s="164" t="n"/>
      <c r="P165" s="164" t="inlineStr">
        <is>
          <t>凯撒宫</t>
        </is>
      </c>
      <c r="Q165" s="164" t="n">
        <v>35</v>
      </c>
      <c r="R165" s="164" t="n">
        <v>2499</v>
      </c>
      <c r="S165" s="164">
        <f>Q165*R165</f>
        <v/>
      </c>
      <c r="U165" s="164" t="n">
        <v>10000</v>
      </c>
    </row>
    <row r="166" customFormat="1" s="164">
      <c r="A166" s="189" t="n">
        <v>44982</v>
      </c>
      <c r="B166" s="189" t="n"/>
      <c r="C166" s="189" t="n"/>
      <c r="D166" s="164" t="inlineStr">
        <is>
          <t>婚宴</t>
        </is>
      </c>
      <c r="E166" s="164" t="inlineStr">
        <is>
          <t>刘芬</t>
        </is>
      </c>
      <c r="F166" s="164" t="n"/>
      <c r="J166" s="164" t="inlineStr">
        <is>
          <t>D</t>
        </is>
      </c>
      <c r="K166" s="279" t="n">
        <v>45110</v>
      </c>
      <c r="L166" s="164" t="inlineStr">
        <is>
          <t>李滨</t>
        </is>
      </c>
      <c r="M166" s="164" t="n">
        <v>18942201850</v>
      </c>
      <c r="N166" s="164" t="inlineStr">
        <is>
          <t>刘楚楚</t>
        </is>
      </c>
      <c r="O166" s="164" t="n"/>
      <c r="P166" s="164" t="inlineStr">
        <is>
          <t>碧玉厅</t>
        </is>
      </c>
      <c r="Q166" s="164" t="n">
        <v>2499</v>
      </c>
      <c r="R166" s="164" t="n">
        <v>20</v>
      </c>
      <c r="S166" s="164" t="n">
        <v>50000</v>
      </c>
      <c r="T166" s="164" t="n"/>
      <c r="U166" s="164" t="n">
        <v>10000</v>
      </c>
      <c r="V166" s="164" t="inlineStr">
        <is>
          <t>扫码</t>
        </is>
      </c>
    </row>
    <row r="167" customFormat="1" s="164">
      <c r="A167" s="16" t="n">
        <v>45883</v>
      </c>
      <c r="B167" s="16" t="n"/>
      <c r="C167" s="16" t="n"/>
      <c r="D167" s="17" t="inlineStr">
        <is>
          <t>婚宴</t>
        </is>
      </c>
      <c r="E167" s="17" t="inlineStr">
        <is>
          <t>涂雯</t>
        </is>
      </c>
      <c r="F167" s="17" t="n"/>
      <c r="G167" s="17" t="n"/>
      <c r="H167" s="17" t="n"/>
      <c r="I167" s="17" t="inlineStr">
        <is>
          <t>上门</t>
        </is>
      </c>
      <c r="J167" s="17" t="inlineStr">
        <is>
          <t>D</t>
        </is>
      </c>
      <c r="K167" s="280" t="n">
        <v>46020</v>
      </c>
      <c r="L167" s="144" t="inlineStr">
        <is>
          <t>王凯</t>
        </is>
      </c>
      <c r="M167" s="17" t="n"/>
      <c r="N167" s="17" t="inlineStr">
        <is>
          <t>喻田万君</t>
        </is>
      </c>
      <c r="O167" s="17" t="n"/>
      <c r="P167" s="17" t="inlineStr">
        <is>
          <t>水晶厅</t>
        </is>
      </c>
      <c r="Q167" s="17" t="n">
        <v>3500</v>
      </c>
      <c r="R167" s="17" t="n">
        <v>8</v>
      </c>
      <c r="S167" s="17">
        <f>R167*Q167</f>
        <v/>
      </c>
      <c r="T167" s="17" t="n"/>
      <c r="U167" s="17" t="n">
        <v>5000</v>
      </c>
      <c r="V167" s="17" t="inlineStr">
        <is>
          <t>扫码</t>
        </is>
      </c>
      <c r="W167" s="17" t="n"/>
      <c r="X167" s="17" t="n"/>
      <c r="Y167" s="17" t="n"/>
    </row>
    <row r="168" customFormat="1" s="164">
      <c r="A168" s="51" t="n">
        <v>45065</v>
      </c>
      <c r="B168" s="51" t="n"/>
      <c r="C168" s="51" t="n"/>
      <c r="D168" s="50" t="inlineStr">
        <is>
          <t>婚宴</t>
        </is>
      </c>
      <c r="E168" s="50" t="inlineStr">
        <is>
          <t>刘芬</t>
        </is>
      </c>
      <c r="F168" s="50" t="n"/>
      <c r="G168" s="50" t="n"/>
      <c r="H168" s="50" t="n"/>
      <c r="I168" s="50" t="n"/>
      <c r="J168" s="50" t="inlineStr">
        <is>
          <t>D</t>
        </is>
      </c>
      <c r="K168" s="281" t="n">
        <v>45113</v>
      </c>
      <c r="L168" s="50" t="inlineStr">
        <is>
          <t>郑宏伟</t>
        </is>
      </c>
      <c r="M168" s="50" t="n">
        <v>18174044736</v>
      </c>
      <c r="N168" s="50" t="inlineStr">
        <is>
          <t>张丹</t>
        </is>
      </c>
      <c r="O168" s="50" t="n"/>
      <c r="P168" s="50" t="inlineStr">
        <is>
          <t>蜜意厅</t>
        </is>
      </c>
      <c r="Q168" s="50" t="n">
        <v>2499</v>
      </c>
      <c r="R168" s="50" t="n">
        <v>18</v>
      </c>
      <c r="S168" s="50">
        <f>Q168*R168</f>
        <v/>
      </c>
      <c r="T168" s="50" t="n">
        <v>3000</v>
      </c>
      <c r="U168" s="50" t="n">
        <v>10000</v>
      </c>
      <c r="V168" s="50" t="inlineStr">
        <is>
          <t>扫码</t>
        </is>
      </c>
      <c r="W168" s="254" t="inlineStr">
        <is>
          <t>0001010</t>
        </is>
      </c>
      <c r="X168" s="50" t="n"/>
      <c r="Y168" s="50" t="n"/>
    </row>
    <row r="169" customFormat="1" s="164">
      <c r="A169" s="189" t="n">
        <v>44957</v>
      </c>
      <c r="B169" s="189" t="n"/>
      <c r="C169" s="189" t="n"/>
      <c r="D169" s="164" t="inlineStr">
        <is>
          <t>婚宴</t>
        </is>
      </c>
      <c r="E169" s="164" t="inlineStr">
        <is>
          <t>刘晗</t>
        </is>
      </c>
      <c r="F169" s="164" t="n"/>
      <c r="G169" s="164" t="n"/>
      <c r="H169" s="164" t="n"/>
      <c r="I169" s="164" t="n"/>
      <c r="J169" s="164" t="inlineStr">
        <is>
          <t>D</t>
        </is>
      </c>
      <c r="K169" s="279" t="n">
        <v>45114</v>
      </c>
      <c r="L169" s="164" t="inlineStr">
        <is>
          <t>王廖</t>
        </is>
      </c>
      <c r="M169" s="164" t="n"/>
      <c r="N169" s="164" t="inlineStr">
        <is>
          <t>刘淑媛</t>
        </is>
      </c>
      <c r="O169" s="164" t="n">
        <v>13667005253</v>
      </c>
      <c r="P169" s="164" t="inlineStr">
        <is>
          <t>凯撒宫</t>
        </is>
      </c>
      <c r="Q169" s="164" t="n">
        <v>2499</v>
      </c>
      <c r="R169" s="164" t="n">
        <v>23</v>
      </c>
      <c r="S169" s="164">
        <f>Q169*R169</f>
        <v/>
      </c>
      <c r="U169" s="164" t="n">
        <v>10000</v>
      </c>
    </row>
    <row r="170" customFormat="1" s="164">
      <c r="A170" s="189" t="n">
        <v>44963</v>
      </c>
      <c r="B170" s="189" t="n"/>
      <c r="C170" s="189" t="n"/>
      <c r="D170" s="164" t="inlineStr">
        <is>
          <t>婚宴</t>
        </is>
      </c>
      <c r="E170" s="164" t="inlineStr">
        <is>
          <t>张悦</t>
        </is>
      </c>
      <c r="F170" s="164" t="inlineStr">
        <is>
          <t>张跃</t>
        </is>
      </c>
      <c r="G170" s="164" t="n"/>
      <c r="H170" s="164" t="n"/>
      <c r="I170" s="164" t="n"/>
      <c r="J170" s="164" t="inlineStr">
        <is>
          <t>D</t>
        </is>
      </c>
      <c r="K170" s="279" t="n">
        <v>45114</v>
      </c>
      <c r="L170" s="164" t="inlineStr">
        <is>
          <t>陈宇航</t>
        </is>
      </c>
      <c r="M170" s="164" t="n">
        <v>15807005300</v>
      </c>
      <c r="N170" s="164" t="inlineStr">
        <is>
          <t>聂玉琴</t>
        </is>
      </c>
      <c r="O170" s="164" t="n"/>
      <c r="P170" s="164" t="inlineStr">
        <is>
          <t>蜜意厅</t>
        </is>
      </c>
      <c r="Q170" s="164" t="n"/>
      <c r="R170" s="164" t="n"/>
      <c r="S170" s="164" t="n">
        <v>30000</v>
      </c>
      <c r="T170" s="164" t="n"/>
      <c r="U170" s="164" t="n">
        <v>5000</v>
      </c>
      <c r="V170" s="164" t="inlineStr">
        <is>
          <t>扫码</t>
        </is>
      </c>
    </row>
    <row r="171" customFormat="1" s="164">
      <c r="A171" s="97" t="n">
        <v>44987</v>
      </c>
      <c r="B171" s="97" t="n"/>
      <c r="C171" s="97" t="n"/>
      <c r="D171" s="164" t="inlineStr">
        <is>
          <t>婚宴</t>
        </is>
      </c>
      <c r="E171" s="164" t="inlineStr">
        <is>
          <t>张悦</t>
        </is>
      </c>
      <c r="F171" s="164" t="inlineStr">
        <is>
          <t>刘晗</t>
        </is>
      </c>
      <c r="J171" s="164" t="inlineStr">
        <is>
          <t>D</t>
        </is>
      </c>
      <c r="K171" s="279" t="n">
        <v>45114</v>
      </c>
      <c r="L171" s="164" t="inlineStr">
        <is>
          <t>鄂杰</t>
        </is>
      </c>
      <c r="M171" s="164" t="n">
        <v>13144434447</v>
      </c>
      <c r="N171" s="164" t="inlineStr">
        <is>
          <t>张婷婷</t>
        </is>
      </c>
      <c r="O171" s="164" t="n">
        <v>13133772727</v>
      </c>
      <c r="P171" s="164" t="inlineStr">
        <is>
          <t>荣华厅</t>
        </is>
      </c>
      <c r="Q171" s="164" t="n">
        <v>2499</v>
      </c>
      <c r="R171" s="164" t="n">
        <v>12</v>
      </c>
      <c r="S171" s="164">
        <f>Q170*R171</f>
        <v/>
      </c>
      <c r="U171" s="164" t="n">
        <v>10000</v>
      </c>
      <c r="V171" s="164" t="inlineStr">
        <is>
          <t>扫码</t>
        </is>
      </c>
    </row>
    <row r="172" customFormat="1" s="164">
      <c r="A172" s="189" t="n">
        <v>44939</v>
      </c>
      <c r="B172" s="189" t="n"/>
      <c r="C172" s="189" t="n"/>
      <c r="D172" s="164" t="inlineStr">
        <is>
          <t>婚宴</t>
        </is>
      </c>
      <c r="E172" s="164" t="inlineStr">
        <is>
          <t>刘晗</t>
        </is>
      </c>
      <c r="F172" s="164" t="n"/>
      <c r="J172" s="164" t="inlineStr">
        <is>
          <t>C</t>
        </is>
      </c>
      <c r="K172" s="279" t="n">
        <v>45115</v>
      </c>
      <c r="L172" s="164" t="inlineStr">
        <is>
          <t>程浩哲</t>
        </is>
      </c>
      <c r="M172" s="164" t="n"/>
      <c r="N172" s="164" t="inlineStr">
        <is>
          <t>张梅</t>
        </is>
      </c>
      <c r="O172" s="164" t="n">
        <v>18870691367</v>
      </c>
      <c r="P172" s="164" t="inlineStr">
        <is>
          <t>凯撒宫</t>
        </is>
      </c>
      <c r="Q172" s="164" t="n"/>
      <c r="R172" s="164" t="n"/>
      <c r="S172" s="164" t="n">
        <v>85000</v>
      </c>
      <c r="T172" s="164" t="n">
        <v>18000</v>
      </c>
      <c r="U172" s="164" t="n">
        <v>10000</v>
      </c>
    </row>
    <row r="173" customFormat="1" s="164">
      <c r="A173" s="189" t="n">
        <v>44953</v>
      </c>
      <c r="B173" s="189" t="n"/>
      <c r="C173" s="189" t="n"/>
      <c r="D173" s="164" t="inlineStr">
        <is>
          <t>婚宴</t>
        </is>
      </c>
      <c r="E173" s="164" t="inlineStr">
        <is>
          <t>张悦</t>
        </is>
      </c>
      <c r="F173" s="164" t="inlineStr">
        <is>
          <t>万泽浩</t>
        </is>
      </c>
      <c r="J173" s="164" t="inlineStr">
        <is>
          <t>C</t>
        </is>
      </c>
      <c r="K173" s="279" t="n">
        <v>45115</v>
      </c>
      <c r="L173" s="164" t="inlineStr">
        <is>
          <t>江冬华</t>
        </is>
      </c>
      <c r="M173" s="164" t="n">
        <v>15870036853</v>
      </c>
      <c r="N173" s="164" t="inlineStr">
        <is>
          <t>徐嘉慧</t>
        </is>
      </c>
      <c r="O173" s="164" t="n"/>
      <c r="P173" s="164" t="inlineStr">
        <is>
          <t>水晶厅</t>
        </is>
      </c>
      <c r="Q173" s="164" t="n"/>
      <c r="R173" s="164" t="n"/>
      <c r="S173" s="164" t="n">
        <v>38000</v>
      </c>
      <c r="T173" s="164" t="n">
        <v>9000</v>
      </c>
      <c r="U173" s="164" t="n">
        <v>5000</v>
      </c>
      <c r="V173" s="164" t="n"/>
      <c r="W173" s="272" t="inlineStr">
        <is>
          <t>0000071</t>
        </is>
      </c>
    </row>
    <row r="174" customFormat="1" s="164">
      <c r="A174" s="189" t="n">
        <v>44964</v>
      </c>
      <c r="B174" s="189" t="n"/>
      <c r="C174" s="189" t="n"/>
      <c r="D174" s="164" t="inlineStr">
        <is>
          <t>婚宴</t>
        </is>
      </c>
      <c r="E174" s="164" t="inlineStr">
        <is>
          <t>德旋</t>
        </is>
      </c>
      <c r="F174" s="164" t="n"/>
      <c r="J174" s="164" t="inlineStr">
        <is>
          <t>C</t>
        </is>
      </c>
      <c r="K174" s="279" t="n">
        <v>45116</v>
      </c>
      <c r="L174" s="164" t="inlineStr">
        <is>
          <t>刘堃</t>
        </is>
      </c>
      <c r="M174" s="164" t="n"/>
      <c r="N174" s="164" t="inlineStr">
        <is>
          <t>周星男</t>
        </is>
      </c>
      <c r="O174" s="164" t="n">
        <v>15180426193</v>
      </c>
      <c r="P174" s="164" t="inlineStr">
        <is>
          <t>碧玉厅</t>
        </is>
      </c>
      <c r="Q174" s="164" t="n"/>
      <c r="R174" s="164" t="n">
        <v>27</v>
      </c>
      <c r="S174" s="164" t="n">
        <v>65000</v>
      </c>
      <c r="T174" s="164" t="n">
        <v>14000</v>
      </c>
      <c r="U174" s="164" t="n">
        <v>10000</v>
      </c>
      <c r="V174" s="164" t="inlineStr">
        <is>
          <t>扫码</t>
        </is>
      </c>
      <c r="W174" s="272" t="inlineStr">
        <is>
          <t>0000460</t>
        </is>
      </c>
    </row>
    <row r="175" customFormat="1" s="164">
      <c r="A175" s="189" t="n">
        <v>45011</v>
      </c>
      <c r="B175" s="189" t="n"/>
      <c r="C175" s="189" t="n"/>
      <c r="D175" s="164" t="inlineStr">
        <is>
          <t>婚宴</t>
        </is>
      </c>
      <c r="E175" s="164" t="inlineStr">
        <is>
          <t>张悦</t>
        </is>
      </c>
      <c r="F175" s="164" t="inlineStr">
        <is>
          <t>刘晗</t>
        </is>
      </c>
      <c r="J175" s="164" t="inlineStr">
        <is>
          <t>C</t>
        </is>
      </c>
      <c r="K175" s="282" t="n">
        <v>45116</v>
      </c>
      <c r="L175" s="164" t="inlineStr">
        <is>
          <t>岑鹏</t>
        </is>
      </c>
      <c r="M175" s="164" t="n">
        <v>13970850138</v>
      </c>
      <c r="N175" s="164" t="inlineStr">
        <is>
          <t>李珈颖</t>
        </is>
      </c>
      <c r="O175" s="164" t="n"/>
      <c r="P175" s="164" t="inlineStr">
        <is>
          <t>凯撒宫</t>
        </is>
      </c>
      <c r="Q175" s="164" t="n">
        <v>2499</v>
      </c>
      <c r="R175" s="164" t="n">
        <v>40</v>
      </c>
      <c r="S175" s="43">
        <f>Q175*R175</f>
        <v/>
      </c>
      <c r="T175" s="164" t="n">
        <v>18000</v>
      </c>
      <c r="U175" s="164" t="n">
        <v>10000</v>
      </c>
      <c r="V175" s="164" t="inlineStr">
        <is>
          <t>扫码</t>
        </is>
      </c>
      <c r="W175" s="272" t="inlineStr">
        <is>
          <t>0000513</t>
        </is>
      </c>
    </row>
    <row r="176" customFormat="1" s="164">
      <c r="A176" s="189" t="n">
        <v>45027</v>
      </c>
      <c r="B176" s="189" t="n"/>
      <c r="C176" s="189" t="n"/>
      <c r="D176" s="164" t="inlineStr">
        <is>
          <t>婚宴</t>
        </is>
      </c>
      <c r="E176" s="164" t="inlineStr">
        <is>
          <t>刘芬</t>
        </is>
      </c>
      <c r="F176" s="164" t="n"/>
      <c r="G176" s="164" t="n"/>
      <c r="H176" s="164" t="n"/>
      <c r="I176" s="164" t="n"/>
      <c r="J176" s="164" t="inlineStr">
        <is>
          <t>C</t>
        </is>
      </c>
      <c r="K176" s="279" t="n">
        <v>45116</v>
      </c>
      <c r="L176" s="164" t="inlineStr">
        <is>
          <t>杨武</t>
        </is>
      </c>
      <c r="M176" s="164" t="n">
        <v>13367009259</v>
      </c>
      <c r="N176" s="164" t="inlineStr">
        <is>
          <t>朱佳欣</t>
        </is>
      </c>
      <c r="O176" s="164" t="n"/>
      <c r="P176" s="164" t="inlineStr">
        <is>
          <t>蜜意厅</t>
        </is>
      </c>
      <c r="Q176" s="164" t="n">
        <v>3099</v>
      </c>
      <c r="R176" s="164" t="n"/>
      <c r="S176" s="164" t="n">
        <v>50000</v>
      </c>
      <c r="T176" s="164" t="n">
        <v>12000</v>
      </c>
      <c r="U176" s="164" t="n">
        <v>10000</v>
      </c>
      <c r="V176" s="164" t="inlineStr">
        <is>
          <t>扫码</t>
        </is>
      </c>
      <c r="W176" s="272" t="inlineStr">
        <is>
          <t>0000436</t>
        </is>
      </c>
    </row>
    <row r="177" customFormat="1" s="164">
      <c r="A177" s="189" t="n">
        <v>45082</v>
      </c>
      <c r="B177" s="189" t="n"/>
      <c r="C177" s="189" t="n"/>
      <c r="D177" s="164" t="inlineStr">
        <is>
          <t>婚宴</t>
        </is>
      </c>
      <c r="E177" s="164" t="inlineStr">
        <is>
          <t>德旋</t>
        </is>
      </c>
      <c r="F177" s="164" t="n"/>
      <c r="J177" s="164" t="inlineStr">
        <is>
          <t>C</t>
        </is>
      </c>
      <c r="K177" s="279" t="n">
        <v>45116</v>
      </c>
      <c r="L177" s="164" t="inlineStr">
        <is>
          <t>时昊</t>
        </is>
      </c>
      <c r="M177" s="164" t="n">
        <v>15579155733</v>
      </c>
      <c r="N177" s="164" t="inlineStr">
        <is>
          <t>张欣钰</t>
        </is>
      </c>
      <c r="O177" s="164" t="n"/>
      <c r="P177" s="164" t="inlineStr">
        <is>
          <t>荣华厅</t>
        </is>
      </c>
      <c r="Q177" s="164" t="n"/>
      <c r="R177" s="164" t="n"/>
      <c r="S177" s="164" t="n">
        <v>30000</v>
      </c>
      <c r="T177" s="164" t="n">
        <v>0</v>
      </c>
      <c r="U177" s="164" t="n">
        <v>10000</v>
      </c>
      <c r="V177" s="164" t="inlineStr">
        <is>
          <t>扫码</t>
        </is>
      </c>
      <c r="W177" s="272" t="inlineStr">
        <is>
          <t>0001120</t>
        </is>
      </c>
    </row>
    <row r="178" customFormat="1" s="164">
      <c r="A178" s="189" t="n">
        <v>45028</v>
      </c>
      <c r="B178" s="189" t="n"/>
      <c r="C178" s="189" t="n"/>
      <c r="D178" s="164" t="inlineStr">
        <is>
          <t>婚宴</t>
        </is>
      </c>
      <c r="E178" s="164" t="inlineStr">
        <is>
          <t>德旋</t>
        </is>
      </c>
      <c r="F178" s="164" t="n"/>
      <c r="K178" s="281" t="n">
        <v>45117</v>
      </c>
      <c r="L178" s="164" t="inlineStr">
        <is>
          <t>何航</t>
        </is>
      </c>
      <c r="M178" s="164" t="n">
        <v>15180474077</v>
      </c>
      <c r="N178" s="164" t="inlineStr">
        <is>
          <t>邓雨洁</t>
        </is>
      </c>
      <c r="O178" s="164" t="n"/>
      <c r="P178" s="164" t="inlineStr">
        <is>
          <t>水晶厅</t>
        </is>
      </c>
      <c r="Q178" s="164" t="n">
        <v>2499</v>
      </c>
      <c r="R178" s="164" t="n">
        <v>19</v>
      </c>
      <c r="S178" s="164">
        <f>Q178*R178</f>
        <v/>
      </c>
      <c r="T178" s="164" t="n">
        <v>3000</v>
      </c>
      <c r="U178" s="164" t="n">
        <v>10000</v>
      </c>
      <c r="V178" s="164" t="inlineStr">
        <is>
          <t>扫码</t>
        </is>
      </c>
      <c r="W178" s="272" t="inlineStr">
        <is>
          <t>0000441</t>
        </is>
      </c>
    </row>
    <row r="179" customFormat="1" s="164">
      <c r="A179" s="189" t="n">
        <v>45432</v>
      </c>
      <c r="B179" s="189" t="n"/>
      <c r="C179" s="189" t="n"/>
      <c r="D179" s="164" t="inlineStr">
        <is>
          <t>婚宴</t>
        </is>
      </c>
      <c r="E179" s="164" t="inlineStr">
        <is>
          <t>刘芬</t>
        </is>
      </c>
      <c r="F179" s="164" t="n"/>
      <c r="J179" s="164" t="inlineStr">
        <is>
          <t>A</t>
        </is>
      </c>
      <c r="K179" s="279" t="n">
        <v>45658</v>
      </c>
      <c r="L179" s="164" t="inlineStr">
        <is>
          <t>邓文锟</t>
        </is>
      </c>
      <c r="M179" s="164" t="n">
        <v>18100799548</v>
      </c>
      <c r="N179" s="164" t="inlineStr">
        <is>
          <t>王媛媛</t>
        </is>
      </c>
      <c r="O179" s="164" t="n"/>
      <c r="P179" s="164" t="inlineStr">
        <is>
          <t>和雅厅</t>
        </is>
      </c>
      <c r="Q179" s="164" t="n"/>
      <c r="R179" s="164" t="n"/>
      <c r="S179" s="164" t="n">
        <v>35000</v>
      </c>
      <c r="T179" s="164" t="n"/>
      <c r="U179" s="164" t="n">
        <v>6000</v>
      </c>
      <c r="V179" s="164" t="inlineStr">
        <is>
          <t>扫码</t>
        </is>
      </c>
      <c r="W179" s="272" t="inlineStr">
        <is>
          <t>0001235</t>
        </is>
      </c>
      <c r="X179" s="164" t="inlineStr">
        <is>
          <t>0004468-4469</t>
        </is>
      </c>
    </row>
    <row r="180" customFormat="1" s="164">
      <c r="A180" s="189" t="n">
        <v>44955</v>
      </c>
      <c r="B180" s="189" t="n"/>
      <c r="C180" s="189" t="n"/>
      <c r="D180" s="164" t="inlineStr">
        <is>
          <t>婚宴</t>
        </is>
      </c>
      <c r="E180" s="164" t="inlineStr">
        <is>
          <t>刘晗</t>
        </is>
      </c>
      <c r="F180" s="164" t="inlineStr">
        <is>
          <t>黎明</t>
        </is>
      </c>
      <c r="J180" s="164" t="inlineStr">
        <is>
          <t>C</t>
        </is>
      </c>
      <c r="K180" s="279" t="n">
        <v>45122</v>
      </c>
      <c r="L180" s="164" t="inlineStr">
        <is>
          <t>黄文</t>
        </is>
      </c>
      <c r="M180" s="164" t="n">
        <v>17304420716</v>
      </c>
      <c r="N180" s="164" t="inlineStr">
        <is>
          <t>方星鑫</t>
        </is>
      </c>
      <c r="O180" s="164" t="n"/>
      <c r="P180" s="164" t="inlineStr">
        <is>
          <t>荣华厅</t>
        </is>
      </c>
      <c r="Q180" s="164" t="n"/>
      <c r="R180" s="164" t="n"/>
      <c r="S180" s="164" t="n">
        <v>60000</v>
      </c>
      <c r="T180" s="164" t="n">
        <v>9999</v>
      </c>
      <c r="U180" s="164" t="n">
        <v>10000</v>
      </c>
    </row>
    <row r="181" customFormat="1" s="164">
      <c r="A181" s="189" t="n">
        <v>44957</v>
      </c>
      <c r="B181" s="189" t="n"/>
      <c r="C181" s="189" t="n"/>
      <c r="D181" s="164" t="inlineStr">
        <is>
          <t>婚宴</t>
        </is>
      </c>
      <c r="E181" s="164" t="inlineStr">
        <is>
          <t>刘晗</t>
        </is>
      </c>
      <c r="F181" s="164" t="n"/>
      <c r="G181" s="164" t="n"/>
      <c r="H181" s="164" t="n"/>
      <c r="I181" s="164" t="n"/>
      <c r="J181" s="164" t="inlineStr">
        <is>
          <t>C</t>
        </is>
      </c>
      <c r="K181" s="279" t="n">
        <v>45122</v>
      </c>
      <c r="L181" s="164" t="inlineStr">
        <is>
          <t>徐祥衡</t>
        </is>
      </c>
      <c r="M181" s="164" t="n">
        <v>18779896892</v>
      </c>
      <c r="N181" s="164" t="inlineStr">
        <is>
          <t>郭启航</t>
        </is>
      </c>
      <c r="O181" s="164" t="n"/>
      <c r="P181" s="164" t="inlineStr">
        <is>
          <t>水晶厅</t>
        </is>
      </c>
      <c r="Q181" s="164" t="n"/>
      <c r="R181" s="164" t="n"/>
      <c r="S181" s="164" t="n">
        <v>38000</v>
      </c>
      <c r="T181" s="164" t="n">
        <v>9000</v>
      </c>
      <c r="U181" s="164" t="n">
        <v>10000</v>
      </c>
    </row>
    <row r="182" customFormat="1" s="164">
      <c r="A182" s="16" t="n">
        <v>45525</v>
      </c>
      <c r="B182" s="16" t="n"/>
      <c r="C182" s="16" t="n"/>
      <c r="D182" s="17" t="inlineStr">
        <is>
          <t>百日宴</t>
        </is>
      </c>
      <c r="E182" s="17" t="inlineStr">
        <is>
          <t>涂雯</t>
        </is>
      </c>
      <c r="F182" s="17" t="n"/>
      <c r="G182" s="17" t="n"/>
      <c r="H182" s="17" t="n"/>
      <c r="I182" s="17" t="n"/>
      <c r="J182" s="17" t="n"/>
      <c r="K182" s="277" t="n">
        <v>45532</v>
      </c>
      <c r="L182" s="17" t="inlineStr">
        <is>
          <t>杨雨菲宝宝</t>
        </is>
      </c>
      <c r="M182" s="17" t="n"/>
      <c r="N182" s="17" t="inlineStr">
        <is>
          <t>雨夏</t>
        </is>
      </c>
      <c r="O182" s="17" t="n">
        <v>15029187061</v>
      </c>
      <c r="P182" s="17" t="inlineStr">
        <is>
          <t>蜜意厅</t>
        </is>
      </c>
      <c r="Q182" s="17" t="n">
        <v>3499</v>
      </c>
      <c r="R182" s="17" t="n">
        <v>9</v>
      </c>
      <c r="S182" s="17">
        <f>Q182*R182</f>
        <v/>
      </c>
      <c r="T182" s="17" t="n"/>
      <c r="U182" s="17" t="n">
        <v>5000</v>
      </c>
      <c r="V182" s="17" t="inlineStr">
        <is>
          <t>扫码</t>
        </is>
      </c>
      <c r="W182" s="17" t="n"/>
      <c r="X182" s="17" t="n"/>
      <c r="Y182" s="17" t="n"/>
    </row>
    <row r="183" customFormat="1" s="164">
      <c r="A183" s="189" t="n">
        <v>44979</v>
      </c>
      <c r="B183" s="189" t="n"/>
      <c r="C183" s="189" t="n"/>
      <c r="D183" s="164" t="inlineStr">
        <is>
          <t>婚宴</t>
        </is>
      </c>
      <c r="E183" s="164" t="inlineStr">
        <is>
          <t>张悦</t>
        </is>
      </c>
      <c r="F183" s="164" t="n"/>
      <c r="G183" s="164" t="n"/>
      <c r="H183" s="164" t="n"/>
      <c r="I183" s="164" t="n"/>
      <c r="J183" s="164" t="inlineStr">
        <is>
          <t>C</t>
        </is>
      </c>
      <c r="K183" s="279" t="n">
        <v>45123</v>
      </c>
      <c r="L183" s="164" t="inlineStr">
        <is>
          <t>黄雄凯</t>
        </is>
      </c>
      <c r="M183" s="164" t="n">
        <v>15870025897</v>
      </c>
      <c r="N183" s="164" t="inlineStr">
        <is>
          <t>陶轶南</t>
        </is>
      </c>
      <c r="O183" s="164" t="n"/>
      <c r="P183" s="164" t="inlineStr">
        <is>
          <t>荣华厅</t>
        </is>
      </c>
      <c r="Q183" s="164" t="n"/>
      <c r="R183" s="164" t="n"/>
      <c r="S183" s="164" t="n">
        <v>60000</v>
      </c>
      <c r="T183" s="164" t="n">
        <v>15000</v>
      </c>
      <c r="U183" s="164" t="n">
        <v>10000</v>
      </c>
      <c r="V183" s="164" t="inlineStr">
        <is>
          <t>扫码</t>
        </is>
      </c>
      <c r="W183" s="272" t="inlineStr">
        <is>
          <t>0000587</t>
        </is>
      </c>
    </row>
    <row r="184" customFormat="1" s="164">
      <c r="A184" s="97" t="n">
        <v>44990</v>
      </c>
      <c r="B184" s="97" t="n"/>
      <c r="C184" s="97" t="n"/>
      <c r="D184" s="164" t="inlineStr">
        <is>
          <t>婚宴</t>
        </is>
      </c>
      <c r="E184" s="164" t="inlineStr">
        <is>
          <t>刘芬</t>
        </is>
      </c>
      <c r="F184" s="164" t="n"/>
      <c r="G184" s="164" t="n"/>
      <c r="H184" s="164" t="n"/>
      <c r="I184" s="164" t="n"/>
      <c r="J184" s="164" t="inlineStr">
        <is>
          <t>C</t>
        </is>
      </c>
      <c r="K184" s="279" t="n">
        <v>45123</v>
      </c>
      <c r="L184" s="164" t="inlineStr">
        <is>
          <t>罗放</t>
        </is>
      </c>
      <c r="M184" s="164" t="n"/>
      <c r="N184" s="164" t="inlineStr">
        <is>
          <t>章曼莉</t>
        </is>
      </c>
      <c r="O184" s="164" t="n">
        <v>18170840606</v>
      </c>
      <c r="P184" s="164" t="inlineStr">
        <is>
          <t>碧玉厅</t>
        </is>
      </c>
      <c r="Q184" s="164" t="n">
        <v>2499</v>
      </c>
      <c r="R184" s="164" t="n">
        <v>28</v>
      </c>
      <c r="S184" s="164">
        <f>Q184*R184</f>
        <v/>
      </c>
      <c r="T184" s="164" t="n">
        <v>10000</v>
      </c>
      <c r="U184" s="164" t="n">
        <v>10000</v>
      </c>
      <c r="V184" s="164" t="inlineStr">
        <is>
          <t>扫码</t>
        </is>
      </c>
      <c r="W184" s="272" t="inlineStr">
        <is>
          <t>0000507</t>
        </is>
      </c>
    </row>
    <row r="185" customFormat="1" s="164">
      <c r="A185" s="189" t="n">
        <v>45104</v>
      </c>
      <c r="B185" s="189" t="n"/>
      <c r="C185" s="189" t="n"/>
      <c r="D185" s="164" t="inlineStr">
        <is>
          <t>升学宴</t>
        </is>
      </c>
      <c r="E185" s="96" t="inlineStr">
        <is>
          <t>涂雯</t>
        </is>
      </c>
      <c r="F185" s="96" t="n"/>
      <c r="G185" s="96" t="n"/>
      <c r="H185" s="96" t="n"/>
      <c r="I185" s="96" t="n"/>
      <c r="J185" s="96" t="n"/>
      <c r="K185" s="282" t="n">
        <v>45129</v>
      </c>
      <c r="L185" s="96" t="inlineStr">
        <is>
          <t>杨宏友</t>
        </is>
      </c>
      <c r="M185" s="96" t="n">
        <v>18070125555</v>
      </c>
      <c r="N185" s="96" t="n"/>
      <c r="O185" s="96" t="n"/>
      <c r="P185" s="96" t="inlineStr">
        <is>
          <t>荣华厅</t>
        </is>
      </c>
      <c r="Q185" s="96" t="n">
        <v>3399</v>
      </c>
      <c r="R185" s="96" t="n">
        <v>25</v>
      </c>
      <c r="S185" s="96">
        <f>Q185*R185</f>
        <v/>
      </c>
      <c r="T185" s="96" t="n">
        <v>0</v>
      </c>
      <c r="U185" s="96" t="n">
        <v>10000</v>
      </c>
      <c r="V185" s="96" t="inlineStr">
        <is>
          <t>扫码</t>
        </is>
      </c>
      <c r="W185" s="96" t="n"/>
      <c r="X185" s="96" t="n"/>
      <c r="Y185" s="96" t="n"/>
    </row>
    <row r="186" customFormat="1" s="164">
      <c r="A186" s="97" t="n">
        <v>45004</v>
      </c>
      <c r="B186" s="97" t="n"/>
      <c r="C186" s="97" t="n"/>
      <c r="D186" s="96" t="inlineStr">
        <is>
          <t>婚宴</t>
        </is>
      </c>
      <c r="E186" s="96" t="inlineStr">
        <is>
          <t>张悦</t>
        </is>
      </c>
      <c r="F186" s="96" t="n"/>
      <c r="G186" s="96" t="n"/>
      <c r="H186" s="96" t="n"/>
      <c r="I186" s="96" t="n"/>
      <c r="J186" s="96" t="inlineStr">
        <is>
          <t>C</t>
        </is>
      </c>
      <c r="K186" s="282" t="n">
        <v>45123</v>
      </c>
      <c r="L186" s="96" t="inlineStr">
        <is>
          <t>杨赞</t>
        </is>
      </c>
      <c r="M186" s="96" t="n">
        <v>13006393489</v>
      </c>
      <c r="N186" s="96" t="inlineStr">
        <is>
          <t>陈艳慧</t>
        </is>
      </c>
      <c r="O186" s="96" t="n"/>
      <c r="P186" s="96" t="inlineStr">
        <is>
          <t>水晶厅</t>
        </is>
      </c>
      <c r="Q186" s="96" t="n"/>
      <c r="R186" s="96" t="n"/>
      <c r="S186" s="96" t="n">
        <v>38000</v>
      </c>
      <c r="T186" s="96" t="n">
        <v>5000</v>
      </c>
      <c r="U186" s="96" t="n">
        <v>10000</v>
      </c>
      <c r="V186" s="96" t="inlineStr">
        <is>
          <t>扫码</t>
        </is>
      </c>
      <c r="W186" s="264" t="inlineStr">
        <is>
          <t>0000059</t>
        </is>
      </c>
      <c r="X186" s="96" t="n"/>
      <c r="Y186" s="96" t="n"/>
    </row>
    <row r="187" customFormat="1" s="164">
      <c r="A187" s="189" t="n">
        <v>45144</v>
      </c>
      <c r="B187" s="189" t="n"/>
      <c r="C187" s="189" t="n"/>
      <c r="D187" s="164" t="inlineStr">
        <is>
          <t>升学宴</t>
        </is>
      </c>
      <c r="E187" s="164" t="inlineStr">
        <is>
          <t>涂雯</t>
        </is>
      </c>
      <c r="F187" s="164" t="n"/>
      <c r="G187" s="164" t="n"/>
      <c r="H187" s="164" t="n"/>
      <c r="I187" s="164" t="n"/>
      <c r="J187" s="164" t="n"/>
      <c r="K187" s="279" t="n">
        <v>45159</v>
      </c>
      <c r="L187" s="164" t="inlineStr">
        <is>
          <t>邓雨成</t>
        </is>
      </c>
      <c r="M187" s="164" t="n"/>
      <c r="N187" s="164" t="n"/>
      <c r="O187" s="164" t="n"/>
      <c r="P187" s="164" t="inlineStr">
        <is>
          <t>水晶厅</t>
        </is>
      </c>
      <c r="Q187" s="164" t="n">
        <v>3399</v>
      </c>
      <c r="R187" s="164" t="n">
        <v>20</v>
      </c>
      <c r="S187" s="164">
        <f>Q187*R187</f>
        <v/>
      </c>
      <c r="T187" s="164" t="n">
        <v>0</v>
      </c>
      <c r="U187" s="164" t="n">
        <v>10000</v>
      </c>
      <c r="V187" s="164" t="inlineStr">
        <is>
          <t>扫码</t>
        </is>
      </c>
    </row>
    <row r="188" customFormat="1" s="164">
      <c r="A188" s="189" t="n">
        <v>44964</v>
      </c>
      <c r="B188" s="189" t="n"/>
      <c r="C188" s="189" t="n"/>
      <c r="D188" s="164" t="inlineStr">
        <is>
          <t>婚宴</t>
        </is>
      </c>
      <c r="E188" s="164" t="inlineStr">
        <is>
          <t>德旋</t>
        </is>
      </c>
      <c r="F188" s="164" t="n"/>
      <c r="J188" s="164" t="inlineStr">
        <is>
          <t>D</t>
        </is>
      </c>
      <c r="K188" s="279" t="n">
        <v>45127</v>
      </c>
      <c r="L188" s="164" t="inlineStr">
        <is>
          <t>万毅坤</t>
        </is>
      </c>
      <c r="M188" s="164" t="n">
        <v>18077145661</v>
      </c>
      <c r="N188" s="164" t="inlineStr">
        <is>
          <t>孙美玲</t>
        </is>
      </c>
      <c r="O188" s="164" t="n">
        <v>15979695530</v>
      </c>
      <c r="P188" s="164" t="inlineStr">
        <is>
          <t>荣华厅</t>
        </is>
      </c>
      <c r="Q188" s="164" t="n">
        <v>2499</v>
      </c>
      <c r="R188" s="164" t="n">
        <v>24</v>
      </c>
      <c r="S188" s="164" t="n">
        <v>59976</v>
      </c>
      <c r="T188" s="164" t="n"/>
      <c r="U188" s="164" t="n">
        <v>10000</v>
      </c>
      <c r="V188" s="164" t="inlineStr">
        <is>
          <t>扫码</t>
        </is>
      </c>
    </row>
    <row r="189" customFormat="1" s="164">
      <c r="A189" s="189" t="n">
        <v>45090</v>
      </c>
      <c r="B189" s="189" t="n"/>
      <c r="C189" s="189" t="n"/>
      <c r="D189" s="164" t="inlineStr">
        <is>
          <t>婚宴</t>
        </is>
      </c>
      <c r="E189" s="164" t="inlineStr">
        <is>
          <t>张悦</t>
        </is>
      </c>
      <c r="F189" s="164" t="n"/>
      <c r="G189" s="164" t="n"/>
      <c r="H189" s="164" t="n"/>
      <c r="I189" s="164" t="n"/>
      <c r="J189" s="164" t="inlineStr">
        <is>
          <t>D</t>
        </is>
      </c>
      <c r="K189" s="279" t="n">
        <v>45127</v>
      </c>
      <c r="L189" s="164" t="inlineStr">
        <is>
          <t>张雨庆</t>
        </is>
      </c>
      <c r="M189" s="164" t="n"/>
      <c r="N189" s="164" t="inlineStr">
        <is>
          <t>吴可心</t>
        </is>
      </c>
      <c r="O189" s="164" t="n">
        <v>15070852104</v>
      </c>
      <c r="P189" s="164" t="inlineStr">
        <is>
          <t>水晶厅</t>
        </is>
      </c>
      <c r="Q189" s="164" t="n">
        <v>2499</v>
      </c>
      <c r="R189" s="164" t="n">
        <v>15</v>
      </c>
      <c r="S189" s="164">
        <f>Q189*R189</f>
        <v/>
      </c>
      <c r="T189" s="164" t="n">
        <v>0</v>
      </c>
      <c r="U189" s="164" t="n">
        <v>5000</v>
      </c>
      <c r="V189" s="164" t="inlineStr">
        <is>
          <t>扫码</t>
        </is>
      </c>
      <c r="W189" s="272" t="inlineStr">
        <is>
          <t>0001045</t>
        </is>
      </c>
    </row>
    <row r="190" customFormat="1" s="164">
      <c r="A190" s="189" t="n">
        <v>44968</v>
      </c>
      <c r="B190" s="189" t="n"/>
      <c r="C190" s="189" t="n"/>
      <c r="D190" s="164" t="inlineStr">
        <is>
          <t>婚宴</t>
        </is>
      </c>
      <c r="E190" s="164" t="inlineStr">
        <is>
          <t>涂雯</t>
        </is>
      </c>
      <c r="F190" s="164" t="n"/>
      <c r="G190" s="164" t="n"/>
      <c r="H190" s="164" t="n"/>
      <c r="I190" s="164" t="n"/>
      <c r="J190" s="164" t="inlineStr">
        <is>
          <t>C</t>
        </is>
      </c>
      <c r="K190" s="279" t="n">
        <v>45179</v>
      </c>
      <c r="L190" s="164" t="inlineStr">
        <is>
          <t>黄少丹</t>
        </is>
      </c>
      <c r="M190" s="164" t="n">
        <v>18179139950</v>
      </c>
      <c r="N190" s="164" t="inlineStr">
        <is>
          <t>姜蔷薇</t>
        </is>
      </c>
      <c r="O190" s="164" t="n"/>
      <c r="P190" s="164" t="inlineStr">
        <is>
          <t>荣华厅</t>
        </is>
      </c>
      <c r="Q190" s="164" t="n">
        <v>3399</v>
      </c>
      <c r="R190" s="164" t="n">
        <v>38</v>
      </c>
      <c r="S190" s="164" t="n">
        <v>60000</v>
      </c>
      <c r="T190" s="164" t="n">
        <v>7500</v>
      </c>
      <c r="U190" s="164" t="n">
        <v>10000</v>
      </c>
      <c r="V190" s="164" t="inlineStr">
        <is>
          <t>扫码</t>
        </is>
      </c>
    </row>
    <row r="191" customFormat="1" s="164">
      <c r="A191" s="189" t="n">
        <v>45096</v>
      </c>
      <c r="B191" s="189" t="n"/>
      <c r="C191" s="189" t="n"/>
      <c r="D191" s="164" t="inlineStr">
        <is>
          <t>婚宴</t>
        </is>
      </c>
      <c r="E191" s="164" t="inlineStr">
        <is>
          <t>张悦</t>
        </is>
      </c>
      <c r="F191" s="164" t="inlineStr">
        <is>
          <t>刘晗</t>
        </is>
      </c>
      <c r="G191" s="164" t="n"/>
      <c r="H191" s="164" t="n"/>
      <c r="I191" s="164" t="n"/>
      <c r="J191" s="164" t="inlineStr">
        <is>
          <t>D</t>
        </is>
      </c>
      <c r="K191" s="279" t="n">
        <v>45293</v>
      </c>
      <c r="L191" s="164" t="inlineStr">
        <is>
          <t>邓治平</t>
        </is>
      </c>
      <c r="M191" s="164" t="n">
        <v>13822300674</v>
      </c>
      <c r="N191" s="164" t="inlineStr">
        <is>
          <t>何冰</t>
        </is>
      </c>
      <c r="O191" s="164" t="n"/>
      <c r="P191" s="164" t="inlineStr">
        <is>
          <t>荣华厅</t>
        </is>
      </c>
      <c r="Q191" s="164" t="n">
        <v>2499</v>
      </c>
      <c r="R191" s="164" t="n">
        <v>30</v>
      </c>
      <c r="S191" s="164">
        <f>Q191*R191</f>
        <v/>
      </c>
      <c r="U191" s="164" t="n">
        <v>10000</v>
      </c>
      <c r="V191" s="164" t="inlineStr">
        <is>
          <t>扫码</t>
        </is>
      </c>
      <c r="W191" s="272" t="inlineStr">
        <is>
          <t>0001166</t>
        </is>
      </c>
    </row>
    <row r="192" customFormat="1" s="164">
      <c r="A192" s="51" t="n">
        <v>45062</v>
      </c>
      <c r="B192" s="51" t="n"/>
      <c r="C192" s="51" t="n"/>
      <c r="D192" s="50" t="inlineStr">
        <is>
          <t>婚宴</t>
        </is>
      </c>
      <c r="E192" s="50" t="inlineStr">
        <is>
          <t>涂雯</t>
        </is>
      </c>
      <c r="F192" s="50" t="n"/>
      <c r="G192" s="50" t="n"/>
      <c r="H192" s="50" t="n"/>
      <c r="I192" s="50" t="n"/>
      <c r="J192" s="50" t="inlineStr">
        <is>
          <t>A</t>
        </is>
      </c>
      <c r="K192" s="281" t="n">
        <v>45192</v>
      </c>
      <c r="L192" s="50" t="inlineStr">
        <is>
          <t>吕松</t>
        </is>
      </c>
      <c r="M192" s="50" t="n">
        <v>13970980808</v>
      </c>
      <c r="N192" s="50" t="inlineStr">
        <is>
          <t>闵亚玮</t>
        </is>
      </c>
      <c r="O192" s="50" t="n"/>
      <c r="P192" s="50" t="inlineStr">
        <is>
          <t>水晶厅</t>
        </is>
      </c>
      <c r="Q192" s="50" t="n">
        <v>3399</v>
      </c>
      <c r="R192" s="50" t="n">
        <v>16</v>
      </c>
      <c r="S192" s="50">
        <f>Q192*R192</f>
        <v/>
      </c>
      <c r="T192" s="50" t="n">
        <v>17000</v>
      </c>
      <c r="U192" s="50" t="n">
        <v>10000</v>
      </c>
      <c r="V192" s="50" t="inlineStr">
        <is>
          <t>扫码</t>
        </is>
      </c>
      <c r="W192" s="254" t="inlineStr">
        <is>
          <t>0001015</t>
        </is>
      </c>
      <c r="X192" s="50" t="n"/>
      <c r="Y192" s="50" t="n"/>
    </row>
    <row r="193" customFormat="1" s="164">
      <c r="A193" s="189" t="n">
        <v>45115</v>
      </c>
      <c r="B193" s="189" t="n"/>
      <c r="C193" s="189" t="n"/>
      <c r="D193" s="164" t="inlineStr">
        <is>
          <t>婚宴</t>
        </is>
      </c>
      <c r="E193" s="164" t="inlineStr">
        <is>
          <t>德旋</t>
        </is>
      </c>
      <c r="F193" s="164" t="inlineStr">
        <is>
          <t>张悦</t>
        </is>
      </c>
      <c r="J193" s="164" t="inlineStr">
        <is>
          <t>D</t>
        </is>
      </c>
      <c r="K193" s="279" t="n">
        <v>45129</v>
      </c>
      <c r="L193" s="164" t="inlineStr">
        <is>
          <t>张千里</t>
        </is>
      </c>
      <c r="M193" s="164" t="n"/>
      <c r="N193" s="164" t="inlineStr">
        <is>
          <t>张雪婷</t>
        </is>
      </c>
      <c r="O193" s="164" t="n">
        <v>13607061056</v>
      </c>
      <c r="P193" s="164" t="inlineStr">
        <is>
          <t>水晶厅</t>
        </is>
      </c>
      <c r="Q193" s="164" t="n">
        <v>2499</v>
      </c>
      <c r="R193" s="164" t="n">
        <v>10</v>
      </c>
      <c r="S193" s="164">
        <f>Q193*R193</f>
        <v/>
      </c>
      <c r="T193" s="164" t="n">
        <v>0</v>
      </c>
      <c r="U193" s="164" t="n">
        <v>5000</v>
      </c>
      <c r="V193" s="164" t="inlineStr">
        <is>
          <t>扫码</t>
        </is>
      </c>
      <c r="W193" s="272" t="inlineStr">
        <is>
          <t>0020183</t>
        </is>
      </c>
    </row>
    <row r="194" customFormat="1" s="164">
      <c r="A194" s="189" t="n">
        <v>45256</v>
      </c>
      <c r="B194" s="189" t="n"/>
      <c r="C194" s="189" t="n"/>
      <c r="D194" s="164" t="inlineStr">
        <is>
          <t>婚宴</t>
        </is>
      </c>
      <c r="E194" s="164" t="inlineStr">
        <is>
          <t>涂雯</t>
        </is>
      </c>
      <c r="F194" s="164" t="inlineStr">
        <is>
          <t>顾九</t>
        </is>
      </c>
      <c r="G194" s="164" t="n"/>
      <c r="H194" s="164" t="n"/>
      <c r="I194" s="164" t="n"/>
      <c r="J194" s="164" t="inlineStr">
        <is>
          <t>B</t>
        </is>
      </c>
      <c r="K194" s="279" t="n">
        <v>45438</v>
      </c>
      <c r="L194" s="164" t="inlineStr">
        <is>
          <t>赵钰峰</t>
        </is>
      </c>
      <c r="M194" s="164" t="n">
        <v>15070906018</v>
      </c>
      <c r="N194" s="164" t="inlineStr">
        <is>
          <t>谢慧珍</t>
        </is>
      </c>
      <c r="O194" s="164" t="n"/>
      <c r="P194" s="164" t="inlineStr">
        <is>
          <t>碧玉厅</t>
        </is>
      </c>
      <c r="Q194" s="164" t="n">
        <v>3399</v>
      </c>
      <c r="R194" s="164" t="n">
        <v>28</v>
      </c>
      <c r="S194" s="164">
        <f>Q194*R194</f>
        <v/>
      </c>
      <c r="T194" s="164" t="n">
        <v>10000</v>
      </c>
      <c r="U194" s="164" t="n">
        <v>10000</v>
      </c>
      <c r="V194" s="164" t="inlineStr">
        <is>
          <t>扫码</t>
        </is>
      </c>
      <c r="W194" s="272" t="inlineStr">
        <is>
          <t>0021320</t>
        </is>
      </c>
      <c r="X194" s="164" t="inlineStr">
        <is>
          <t>0002045-046</t>
        </is>
      </c>
    </row>
    <row r="195" customFormat="1" s="164">
      <c r="A195" s="189" t="n">
        <v>45080</v>
      </c>
      <c r="B195" s="189" t="n"/>
      <c r="C195" s="189" t="n"/>
      <c r="D195" s="164" t="inlineStr">
        <is>
          <t>婚宴</t>
        </is>
      </c>
      <c r="E195" s="164" t="inlineStr">
        <is>
          <t>德旋</t>
        </is>
      </c>
      <c r="F195" s="164" t="n"/>
      <c r="J195" s="164" t="inlineStr">
        <is>
          <t>D</t>
        </is>
      </c>
      <c r="K195" s="279" t="n">
        <v>45130</v>
      </c>
      <c r="L195" s="164" t="inlineStr">
        <is>
          <t>张泽有</t>
        </is>
      </c>
      <c r="M195" s="164" t="n">
        <v>15170005515</v>
      </c>
      <c r="N195" s="164" t="inlineStr">
        <is>
          <t>黄悦</t>
        </is>
      </c>
      <c r="O195" s="164" t="n"/>
      <c r="P195" s="164" t="inlineStr">
        <is>
          <t>碧玉厅</t>
        </is>
      </c>
      <c r="Q195" s="164" t="n"/>
      <c r="R195" s="164" t="n"/>
      <c r="S195" s="164" t="n">
        <v>70000</v>
      </c>
      <c r="T195" s="164" t="n">
        <v>0</v>
      </c>
      <c r="U195" s="164" t="n">
        <v>10000</v>
      </c>
      <c r="V195" s="164" t="inlineStr">
        <is>
          <t>扫码</t>
        </is>
      </c>
      <c r="W195" s="272" t="inlineStr">
        <is>
          <t>0001070</t>
        </is>
      </c>
    </row>
    <row r="196" customFormat="1" s="164">
      <c r="A196" s="189" t="n">
        <v>45083</v>
      </c>
      <c r="B196" s="189" t="n"/>
      <c r="C196" s="189" t="n"/>
      <c r="D196" s="164" t="inlineStr">
        <is>
          <t>婚宴</t>
        </is>
      </c>
      <c r="E196" s="164" t="inlineStr">
        <is>
          <t>刘芬</t>
        </is>
      </c>
      <c r="F196" s="164" t="n"/>
      <c r="J196" s="164" t="inlineStr">
        <is>
          <t>C</t>
        </is>
      </c>
      <c r="K196" s="279" t="n">
        <v>45130</v>
      </c>
      <c r="L196" s="164" t="inlineStr">
        <is>
          <t>杨浩</t>
        </is>
      </c>
      <c r="M196" s="164" t="n"/>
      <c r="N196" s="164" t="inlineStr">
        <is>
          <t>冯莎</t>
        </is>
      </c>
      <c r="O196" s="164" t="n">
        <v>18979171146</v>
      </c>
      <c r="P196" s="164" t="inlineStr">
        <is>
          <t>凯撒宫</t>
        </is>
      </c>
      <c r="Q196" s="164" t="n"/>
      <c r="R196" s="164" t="n">
        <v>28</v>
      </c>
      <c r="S196" s="164" t="n">
        <v>69972</v>
      </c>
      <c r="T196" s="164" t="n">
        <v>0</v>
      </c>
      <c r="U196" s="164" t="n">
        <v>10000</v>
      </c>
      <c r="V196" s="164" t="inlineStr">
        <is>
          <t>扫码</t>
        </is>
      </c>
      <c r="W196" s="272" t="inlineStr">
        <is>
          <t>0001119</t>
        </is>
      </c>
    </row>
    <row r="197" customFormat="1" s="164">
      <c r="A197" s="189" t="n">
        <v>45083</v>
      </c>
      <c r="B197" s="189" t="n"/>
      <c r="C197" s="189" t="n"/>
      <c r="D197" s="164" t="inlineStr">
        <is>
          <t>婚宴</t>
        </is>
      </c>
      <c r="E197" s="164" t="inlineStr">
        <is>
          <t>张悦</t>
        </is>
      </c>
      <c r="F197" s="164" t="n"/>
      <c r="J197" s="164" t="inlineStr">
        <is>
          <t>D</t>
        </is>
      </c>
      <c r="K197" s="279" t="n">
        <v>45130</v>
      </c>
      <c r="L197" s="164" t="inlineStr">
        <is>
          <t>陈嘉</t>
        </is>
      </c>
      <c r="M197" s="164" t="n"/>
      <c r="N197" s="164" t="inlineStr">
        <is>
          <t>万丽</t>
        </is>
      </c>
      <c r="O197" s="164" t="n">
        <v>15280046889</v>
      </c>
      <c r="P197" s="164" t="inlineStr">
        <is>
          <t>蜜意厅</t>
        </is>
      </c>
      <c r="Q197" s="164" t="n"/>
      <c r="R197" s="164" t="n"/>
      <c r="S197" s="164" t="n">
        <v>30000</v>
      </c>
      <c r="T197" s="164" t="n">
        <v>0</v>
      </c>
      <c r="U197" s="164" t="n">
        <v>5000</v>
      </c>
      <c r="V197" s="164" t="inlineStr">
        <is>
          <t>扫码</t>
        </is>
      </c>
      <c r="W197" s="272" t="inlineStr">
        <is>
          <t>0001117</t>
        </is>
      </c>
    </row>
    <row r="198" customFormat="1" s="164">
      <c r="A198" s="189" t="n">
        <v>45361</v>
      </c>
      <c r="B198" s="189" t="n"/>
      <c r="C198" s="189" t="n"/>
      <c r="D198" s="164" t="inlineStr">
        <is>
          <t>婚宴</t>
        </is>
      </c>
      <c r="E198" s="164" t="inlineStr">
        <is>
          <t>涂雯</t>
        </is>
      </c>
      <c r="F198" s="164" t="n"/>
      <c r="G198" s="164" t="n"/>
      <c r="H198" s="164" t="n"/>
      <c r="I198" s="164" t="n"/>
      <c r="J198" s="164" t="inlineStr">
        <is>
          <t>A</t>
        </is>
      </c>
      <c r="K198" s="279" t="n">
        <v>45557</v>
      </c>
      <c r="L198" s="164" t="inlineStr">
        <is>
          <t>周瑞阳</t>
        </is>
      </c>
      <c r="M198" s="164" t="n"/>
      <c r="N198" s="164" t="inlineStr">
        <is>
          <t>晋雨晴</t>
        </is>
      </c>
      <c r="O198" s="164" t="n">
        <v>15070815511</v>
      </c>
      <c r="P198" s="164" t="inlineStr">
        <is>
          <t>荣华厅</t>
        </is>
      </c>
      <c r="Q198" s="164" t="n">
        <v>3399</v>
      </c>
      <c r="R198" s="164" t="n">
        <v>36</v>
      </c>
      <c r="S198" s="164" t="n">
        <v>122364</v>
      </c>
      <c r="T198" s="164" t="n">
        <v>15000</v>
      </c>
      <c r="U198" s="164" t="n">
        <v>20000</v>
      </c>
      <c r="V198" s="164" t="inlineStr">
        <is>
          <t>扫码</t>
        </is>
      </c>
      <c r="W198" s="272" t="inlineStr">
        <is>
          <t>0005116</t>
        </is>
      </c>
      <c r="X198" s="164" t="inlineStr">
        <is>
          <t>0003842-837</t>
        </is>
      </c>
    </row>
    <row r="199" customFormat="1" s="164">
      <c r="A199" s="189" t="n">
        <v>44982</v>
      </c>
      <c r="B199" s="189" t="n"/>
      <c r="C199" s="189" t="n"/>
      <c r="D199" s="164" t="inlineStr">
        <is>
          <t>婚宴</t>
        </is>
      </c>
      <c r="E199" s="164" t="inlineStr">
        <is>
          <t>徐章颖</t>
        </is>
      </c>
      <c r="F199" s="164" t="n"/>
      <c r="J199" s="164" t="inlineStr">
        <is>
          <t>D</t>
        </is>
      </c>
      <c r="K199" s="279" t="n">
        <v>45132</v>
      </c>
      <c r="L199" s="164" t="inlineStr">
        <is>
          <t>罗恒</t>
        </is>
      </c>
      <c r="M199" s="164" t="n">
        <v>18779159705</v>
      </c>
      <c r="N199" s="164" t="inlineStr">
        <is>
          <t>关蓉</t>
        </is>
      </c>
      <c r="O199" s="164" t="n"/>
      <c r="P199" s="164" t="inlineStr">
        <is>
          <t>蜜意厅</t>
        </is>
      </c>
      <c r="Q199" s="164" t="n">
        <v>2799</v>
      </c>
      <c r="R199" s="164" t="n"/>
      <c r="S199" s="164" t="n">
        <v>30000</v>
      </c>
      <c r="T199" s="164" t="n"/>
      <c r="U199" s="164" t="n">
        <v>10000</v>
      </c>
      <c r="V199" s="164" t="inlineStr">
        <is>
          <t>扫码</t>
        </is>
      </c>
    </row>
    <row r="200" customFormat="1" s="164">
      <c r="A200" s="189" t="n">
        <v>44993</v>
      </c>
      <c r="B200" s="189" t="n"/>
      <c r="C200" s="189" t="n"/>
      <c r="D200" s="164" t="inlineStr">
        <is>
          <t>婚宴</t>
        </is>
      </c>
      <c r="E200" s="164" t="inlineStr">
        <is>
          <t>张悦</t>
        </is>
      </c>
      <c r="F200" s="164" t="inlineStr">
        <is>
          <t>1.10付逸非</t>
        </is>
      </c>
      <c r="J200" s="164" t="inlineStr">
        <is>
          <t>D</t>
        </is>
      </c>
      <c r="K200" s="279" t="n">
        <v>45132</v>
      </c>
      <c r="L200" s="164" t="inlineStr">
        <is>
          <t>李茂顶</t>
        </is>
      </c>
      <c r="M200" s="164" t="n">
        <v>15079065922</v>
      </c>
      <c r="N200" s="164" t="inlineStr">
        <is>
          <t>郭蓉</t>
        </is>
      </c>
      <c r="O200" s="164" t="n">
        <v>13707083700</v>
      </c>
      <c r="P200" s="164" t="inlineStr">
        <is>
          <t>凯撒宫</t>
        </is>
      </c>
      <c r="Q200" s="164" t="n">
        <v>2499</v>
      </c>
      <c r="R200" s="164" t="n">
        <v>45</v>
      </c>
      <c r="S200" s="164">
        <f>Q200*R200</f>
        <v/>
      </c>
      <c r="U200" s="164" t="n">
        <v>10000</v>
      </c>
      <c r="V200" s="164" t="inlineStr">
        <is>
          <t>扫码</t>
        </is>
      </c>
    </row>
    <row r="201" customFormat="1" s="164">
      <c r="A201" s="189" t="n">
        <v>45017</v>
      </c>
      <c r="B201" s="189" t="n"/>
      <c r="C201" s="189" t="n"/>
      <c r="D201" s="164" t="inlineStr">
        <is>
          <t>婚宴</t>
        </is>
      </c>
      <c r="E201" s="164" t="inlineStr">
        <is>
          <t>德旋</t>
        </is>
      </c>
      <c r="F201" s="164" t="n"/>
      <c r="G201" s="164" t="n"/>
      <c r="H201" s="164" t="n"/>
      <c r="I201" s="164" t="n"/>
      <c r="J201" s="164" t="inlineStr">
        <is>
          <t>D</t>
        </is>
      </c>
      <c r="K201" s="279" t="n">
        <v>45132</v>
      </c>
      <c r="L201" s="164" t="inlineStr">
        <is>
          <t>邓良玉</t>
        </is>
      </c>
      <c r="M201" s="164" t="n">
        <v>17746664246</v>
      </c>
      <c r="N201" s="164" t="inlineStr">
        <is>
          <t>黄荔枝</t>
        </is>
      </c>
      <c r="O201" s="164" t="n"/>
      <c r="P201" s="164" t="inlineStr">
        <is>
          <t>碧玉厅</t>
        </is>
      </c>
      <c r="Q201" s="164" t="n"/>
      <c r="R201" s="164" t="n"/>
      <c r="S201" s="164" t="n">
        <v>45000</v>
      </c>
      <c r="T201" s="164" t="n">
        <v>3000</v>
      </c>
      <c r="U201" s="164" t="n">
        <v>10000</v>
      </c>
      <c r="V201" s="164" t="inlineStr">
        <is>
          <t>扫码</t>
        </is>
      </c>
      <c r="W201" s="272" t="inlineStr">
        <is>
          <t>0000477</t>
        </is>
      </c>
    </row>
    <row r="202" customFormat="1" s="164">
      <c r="A202" s="189" t="n">
        <v>45342</v>
      </c>
      <c r="B202" s="189" t="n"/>
      <c r="C202" s="189" t="n"/>
      <c r="D202" s="164" t="inlineStr">
        <is>
          <t>婚宴</t>
        </is>
      </c>
      <c r="E202" s="164" t="inlineStr">
        <is>
          <t>涂雯</t>
        </is>
      </c>
      <c r="F202" s="164" t="n"/>
      <c r="G202" s="164" t="n"/>
      <c r="H202" s="164" t="n"/>
      <c r="I202" s="164" t="n"/>
      <c r="J202" s="164" t="inlineStr">
        <is>
          <t>B</t>
        </is>
      </c>
      <c r="K202" s="279" t="n">
        <v>45543</v>
      </c>
      <c r="L202" s="17" t="inlineStr">
        <is>
          <t>丁志浩</t>
        </is>
      </c>
      <c r="M202" s="164" t="n"/>
      <c r="N202" s="164" t="inlineStr">
        <is>
          <t>詹妤</t>
        </is>
      </c>
      <c r="O202" s="164" t="n">
        <v>13970958269</v>
      </c>
      <c r="P202" s="164" t="inlineStr">
        <is>
          <t>和雅厅</t>
        </is>
      </c>
      <c r="Q202" s="164" t="n">
        <v>3299</v>
      </c>
      <c r="R202" s="164" t="n"/>
      <c r="S202" s="164" t="n">
        <v>38000</v>
      </c>
      <c r="T202" s="164" t="n">
        <v>0</v>
      </c>
      <c r="U202" s="164" t="n">
        <v>5000</v>
      </c>
      <c r="V202" s="164" t="inlineStr">
        <is>
          <t>扫码</t>
        </is>
      </c>
      <c r="W202" s="272" t="inlineStr">
        <is>
          <t>0005268</t>
        </is>
      </c>
      <c r="X202" s="164" t="inlineStr">
        <is>
          <t>0003035-034</t>
        </is>
      </c>
    </row>
    <row r="203" customFormat="1" s="164">
      <c r="A203" s="189" t="n">
        <v>45364</v>
      </c>
      <c r="B203" s="189" t="n"/>
      <c r="C203" s="189" t="n"/>
      <c r="D203" s="164" t="inlineStr">
        <is>
          <t>婚宴</t>
        </is>
      </c>
      <c r="E203" s="164" t="inlineStr">
        <is>
          <t>涂雯</t>
        </is>
      </c>
      <c r="F203" s="164" t="n"/>
      <c r="G203" s="164" t="n"/>
      <c r="H203" s="164" t="n"/>
      <c r="I203" s="164" t="n"/>
      <c r="J203" s="164" t="inlineStr">
        <is>
          <t>B</t>
        </is>
      </c>
      <c r="K203" s="279" t="n">
        <v>45563</v>
      </c>
      <c r="L203" s="164" t="inlineStr">
        <is>
          <t>饶煜</t>
        </is>
      </c>
      <c r="M203" s="164" t="n">
        <v>18307940006</v>
      </c>
      <c r="N203" s="164" t="inlineStr">
        <is>
          <t>李欣</t>
        </is>
      </c>
      <c r="O203" s="164" t="n"/>
      <c r="P203" s="164" t="inlineStr">
        <is>
          <t>和风厅</t>
        </is>
      </c>
      <c r="Q203" s="164" t="n">
        <v>3299</v>
      </c>
      <c r="R203" s="164" t="n">
        <v>20</v>
      </c>
      <c r="S203" s="164">
        <f>Q203*R203</f>
        <v/>
      </c>
      <c r="T203" s="164" t="n">
        <v>0</v>
      </c>
      <c r="U203" s="164" t="n">
        <v>10000</v>
      </c>
      <c r="V203" s="164" t="inlineStr">
        <is>
          <t>扫码</t>
        </is>
      </c>
      <c r="W203" s="272" t="inlineStr">
        <is>
          <t>0005095</t>
        </is>
      </c>
      <c r="X203" s="164" t="inlineStr">
        <is>
          <t>0003877-3878</t>
        </is>
      </c>
    </row>
    <row r="204" customFormat="1" s="164">
      <c r="A204" s="189" t="n">
        <v>45110</v>
      </c>
      <c r="B204" s="189" t="n"/>
      <c r="C204" s="189" t="n"/>
      <c r="D204" s="164" t="inlineStr">
        <is>
          <t>婚宴</t>
        </is>
      </c>
      <c r="E204" s="164" t="inlineStr">
        <is>
          <t>德旋</t>
        </is>
      </c>
      <c r="F204" s="164" t="inlineStr">
        <is>
          <t>刘益</t>
        </is>
      </c>
      <c r="G204" s="164" t="n"/>
      <c r="H204" s="164" t="n"/>
      <c r="I204" s="164" t="n"/>
      <c r="J204" s="164" t="inlineStr">
        <is>
          <t>D</t>
        </is>
      </c>
      <c r="K204" s="279" t="n">
        <v>45133</v>
      </c>
      <c r="L204" s="164" t="inlineStr">
        <is>
          <t>付戈东</t>
        </is>
      </c>
      <c r="M204" s="164" t="n"/>
      <c r="N204" s="164" t="inlineStr">
        <is>
          <t>成力凡</t>
        </is>
      </c>
      <c r="O204" s="164" t="n">
        <v>13807085713</v>
      </c>
      <c r="P204" s="164" t="inlineStr">
        <is>
          <t>荣华厅</t>
        </is>
      </c>
      <c r="Q204" s="164" t="n"/>
      <c r="R204" s="164" t="n">
        <v>7</v>
      </c>
      <c r="S204" s="164" t="n">
        <v>20000</v>
      </c>
      <c r="T204" s="164" t="n"/>
      <c r="U204" s="96" t="n">
        <v>10000</v>
      </c>
      <c r="V204" s="96" t="inlineStr">
        <is>
          <t>扫码</t>
        </is>
      </c>
    </row>
    <row r="205" customFormat="1" s="164">
      <c r="A205" s="189" t="n">
        <v>45079</v>
      </c>
      <c r="B205" s="189" t="n"/>
      <c r="C205" s="189" t="n"/>
      <c r="D205" s="164" t="inlineStr">
        <is>
          <t>婚宴</t>
        </is>
      </c>
      <c r="E205" s="164" t="inlineStr">
        <is>
          <t>张悦</t>
        </is>
      </c>
      <c r="F205" s="164" t="inlineStr">
        <is>
          <t>刘晗</t>
        </is>
      </c>
      <c r="G205" s="164" t="n"/>
      <c r="H205" s="164" t="n"/>
      <c r="I205" s="164" t="n"/>
      <c r="J205" s="164" t="inlineStr">
        <is>
          <t>D</t>
        </is>
      </c>
      <c r="K205" s="279" t="n">
        <v>45136</v>
      </c>
      <c r="L205" s="124" t="inlineStr">
        <is>
          <t>Sigve Dreyer</t>
        </is>
      </c>
      <c r="M205" s="164" t="n">
        <v>19179153001</v>
      </c>
      <c r="N205" s="164" t="inlineStr">
        <is>
          <t>程遥</t>
        </is>
      </c>
      <c r="O205" s="164" t="n"/>
      <c r="P205" s="164" t="inlineStr">
        <is>
          <t>荣华厅</t>
        </is>
      </c>
      <c r="Q205" s="164" t="n"/>
      <c r="R205" s="164" t="n"/>
      <c r="S205" s="164" t="n">
        <v>38000</v>
      </c>
      <c r="T205" s="164" t="n">
        <v>0</v>
      </c>
      <c r="U205" s="164" t="n">
        <v>10000</v>
      </c>
      <c r="V205" s="164" t="inlineStr">
        <is>
          <t>扫码</t>
        </is>
      </c>
      <c r="W205" s="272" t="inlineStr">
        <is>
          <t>0001115</t>
        </is>
      </c>
    </row>
    <row r="206" customFormat="1" s="164">
      <c r="A206" s="16" t="n">
        <v>45640</v>
      </c>
      <c r="B206" s="16" t="n"/>
      <c r="C206" s="16" t="n"/>
      <c r="D206" s="17" t="inlineStr">
        <is>
          <t>婚宴</t>
        </is>
      </c>
      <c r="E206" s="17" t="inlineStr">
        <is>
          <t>涂雯</t>
        </is>
      </c>
      <c r="F206" s="17" t="n"/>
      <c r="G206" s="17" t="n"/>
      <c r="H206" s="17" t="n"/>
      <c r="I206" s="17" t="inlineStr">
        <is>
          <t>高德</t>
        </is>
      </c>
      <c r="J206" s="17" t="inlineStr">
        <is>
          <t>B</t>
        </is>
      </c>
      <c r="K206" s="277" t="n">
        <v>45690</v>
      </c>
      <c r="L206" s="17" t="inlineStr">
        <is>
          <t>欧阳俊</t>
        </is>
      </c>
      <c r="M206" s="17" t="n"/>
      <c r="N206" s="17" t="inlineStr">
        <is>
          <t>夏朵</t>
        </is>
      </c>
      <c r="O206" s="17" t="n">
        <v>15727671362</v>
      </c>
      <c r="P206" s="17" t="inlineStr">
        <is>
          <t>水晶厅</t>
        </is>
      </c>
      <c r="Q206" s="17" t="n">
        <v>3299</v>
      </c>
      <c r="R206" s="17" t="n">
        <v>17</v>
      </c>
      <c r="S206" s="17">
        <f>Q206*R206</f>
        <v/>
      </c>
      <c r="T206" s="17" t="n"/>
      <c r="U206" s="17" t="n">
        <v>10000</v>
      </c>
      <c r="V206" s="17" t="inlineStr">
        <is>
          <t>扫码</t>
        </is>
      </c>
      <c r="W206" s="255" t="inlineStr">
        <is>
          <t>0002230</t>
        </is>
      </c>
      <c r="X206" s="17" t="inlineStr">
        <is>
          <t>0007201-7202</t>
        </is>
      </c>
      <c r="Y206" s="17" t="n"/>
    </row>
    <row r="207" customFormat="1" s="164">
      <c r="A207" s="189" t="n">
        <v>45116</v>
      </c>
      <c r="B207" s="189" t="n"/>
      <c r="C207" s="189" t="n"/>
      <c r="D207" s="164" t="inlineStr">
        <is>
          <t>升学宴</t>
        </is>
      </c>
      <c r="E207" s="164" t="inlineStr">
        <is>
          <t>徐章颖</t>
        </is>
      </c>
      <c r="F207" s="164" t="n"/>
      <c r="K207" s="279" t="n">
        <v>45137</v>
      </c>
      <c r="L207" s="164" t="inlineStr">
        <is>
          <t>涂氏昊</t>
        </is>
      </c>
      <c r="M207" s="164" t="n"/>
      <c r="N207" s="164" t="n"/>
      <c r="O207" s="164" t="n"/>
      <c r="P207" s="164" t="inlineStr">
        <is>
          <t>碧玉厅</t>
        </is>
      </c>
      <c r="Q207" s="164" t="n">
        <v>2388</v>
      </c>
      <c r="R207" s="164" t="n">
        <v>22</v>
      </c>
      <c r="S207" s="164">
        <f>Q207*R207</f>
        <v/>
      </c>
      <c r="U207" s="164" t="n">
        <v>2000</v>
      </c>
      <c r="V207" s="164" t="inlineStr">
        <is>
          <t>扫码</t>
        </is>
      </c>
    </row>
    <row r="208" customFormat="1" s="164">
      <c r="A208" s="189" t="n">
        <v>45340</v>
      </c>
      <c r="B208" s="189" t="n"/>
      <c r="C208" s="189" t="n"/>
      <c r="D208" s="164" t="inlineStr">
        <is>
          <t>婚宴</t>
        </is>
      </c>
      <c r="E208" s="164" t="inlineStr">
        <is>
          <t>涂雯</t>
        </is>
      </c>
      <c r="F208" s="164" t="n"/>
      <c r="J208" s="164" t="inlineStr">
        <is>
          <t>B</t>
        </is>
      </c>
      <c r="K208" s="279" t="n">
        <v>45605</v>
      </c>
      <c r="L208" s="17" t="inlineStr">
        <is>
          <t>孙家豪</t>
        </is>
      </c>
      <c r="M208" s="164" t="n">
        <v>13576994599</v>
      </c>
      <c r="N208" s="164" t="inlineStr">
        <is>
          <t>陈颖洁</t>
        </is>
      </c>
      <c r="O208" s="164" t="n"/>
      <c r="P208" s="164" t="inlineStr">
        <is>
          <t>凯撒宫</t>
        </is>
      </c>
      <c r="Q208" s="164" t="n">
        <v>3299</v>
      </c>
      <c r="R208" s="164" t="n">
        <v>30</v>
      </c>
      <c r="S208" s="164">
        <f>Q208*R208</f>
        <v/>
      </c>
      <c r="T208" s="164" t="n">
        <v>0</v>
      </c>
      <c r="U208" s="17" t="n">
        <v>10000</v>
      </c>
      <c r="V208" s="164" t="inlineStr">
        <is>
          <t>扫码</t>
        </is>
      </c>
      <c r="W208" s="272" t="inlineStr">
        <is>
          <t>0005290</t>
        </is>
      </c>
      <c r="X208" s="164" t="inlineStr">
        <is>
          <t>0001351-352</t>
        </is>
      </c>
    </row>
    <row r="209" customFormat="1" s="164">
      <c r="A209" s="125" t="n">
        <v>45644</v>
      </c>
      <c r="B209" s="125" t="n"/>
      <c r="C209" s="125" t="n"/>
      <c r="D209" s="111" t="inlineStr">
        <is>
          <t>婚宴</t>
        </is>
      </c>
      <c r="E209" s="111" t="inlineStr">
        <is>
          <t>涂雯</t>
        </is>
      </c>
      <c r="F209" s="17" t="n"/>
      <c r="G209" s="17" t="n"/>
      <c r="H209" s="111" t="n"/>
      <c r="I209" s="111" t="inlineStr">
        <is>
          <t>上门</t>
        </is>
      </c>
      <c r="J209" s="111" t="inlineStr">
        <is>
          <t>B</t>
        </is>
      </c>
      <c r="K209" s="285" t="n">
        <v>45921</v>
      </c>
      <c r="L209" s="111" t="inlineStr">
        <is>
          <t>陈俊杰</t>
        </is>
      </c>
      <c r="M209" s="111" t="n">
        <v>13870615771</v>
      </c>
      <c r="N209" s="111" t="inlineStr">
        <is>
          <t>陈玮</t>
        </is>
      </c>
      <c r="O209" s="111" t="n"/>
      <c r="P209" s="111" t="inlineStr">
        <is>
          <t>露华厅</t>
        </is>
      </c>
      <c r="Q209" s="111" t="n">
        <v>3299</v>
      </c>
      <c r="R209" s="111" t="n">
        <v>21</v>
      </c>
      <c r="S209" s="111" t="n">
        <v>69279</v>
      </c>
      <c r="T209" s="111" t="n"/>
      <c r="U209" s="111" t="n">
        <v>10000</v>
      </c>
      <c r="V209" s="111" t="inlineStr">
        <is>
          <t>扫码</t>
        </is>
      </c>
      <c r="W209" s="257" t="inlineStr">
        <is>
          <t>002217</t>
        </is>
      </c>
      <c r="X209" s="111" t="inlineStr">
        <is>
          <t>0005612-5611</t>
        </is>
      </c>
      <c r="Y209" s="111" t="n"/>
    </row>
    <row r="210" customFormat="1" s="164">
      <c r="A210" s="189" t="n">
        <v>45128</v>
      </c>
      <c r="B210" s="189" t="n"/>
      <c r="C210" s="189" t="n"/>
      <c r="D210" s="164" t="inlineStr">
        <is>
          <t>升学宴</t>
        </is>
      </c>
      <c r="E210" s="164" t="inlineStr">
        <is>
          <t>刘芬</t>
        </is>
      </c>
      <c r="F210" s="164" t="n"/>
      <c r="G210" s="164" t="n"/>
      <c r="H210" s="164" t="n"/>
      <c r="I210" s="164" t="n"/>
      <c r="J210" s="164" t="n"/>
      <c r="K210" s="279" t="n">
        <v>45137</v>
      </c>
      <c r="L210" s="164" t="inlineStr">
        <is>
          <t>邓根保</t>
        </is>
      </c>
      <c r="M210" s="164" t="n">
        <v>1380949004</v>
      </c>
      <c r="N210" s="164" t="n"/>
      <c r="O210" s="164" t="n"/>
      <c r="P210" s="164" t="inlineStr">
        <is>
          <t>蜜意厅</t>
        </is>
      </c>
      <c r="Q210" s="164">
        <f>2388+150</f>
        <v/>
      </c>
      <c r="R210" s="164" t="n">
        <v>13</v>
      </c>
      <c r="S210" s="164">
        <f>Q210*R210</f>
        <v/>
      </c>
      <c r="T210" s="164" t="n">
        <v>0</v>
      </c>
      <c r="U210" s="164" t="n">
        <v>5000</v>
      </c>
      <c r="V210" s="164" t="inlineStr">
        <is>
          <t>扫码</t>
        </is>
      </c>
    </row>
    <row r="211" customFormat="1" s="164">
      <c r="A211" s="97" t="n">
        <v>45099</v>
      </c>
      <c r="B211" s="97" t="n"/>
      <c r="C211" s="97" t="n"/>
      <c r="D211" s="96" t="inlineStr">
        <is>
          <t>婚宴</t>
        </is>
      </c>
      <c r="E211" s="96" t="inlineStr">
        <is>
          <t>刘芬</t>
        </is>
      </c>
      <c r="F211" s="96" t="n"/>
      <c r="G211" s="96" t="n"/>
      <c r="H211" s="96" t="n"/>
      <c r="I211" s="96" t="n"/>
      <c r="J211" s="96" t="inlineStr">
        <is>
          <t>D</t>
        </is>
      </c>
      <c r="K211" s="282" t="n">
        <v>45138</v>
      </c>
      <c r="L211" s="96" t="inlineStr">
        <is>
          <t>徐智成</t>
        </is>
      </c>
      <c r="M211" s="96" t="n">
        <v>13732961295</v>
      </c>
      <c r="N211" s="96" t="inlineStr">
        <is>
          <t>金尧琴</t>
        </is>
      </c>
      <c r="O211" s="96" t="n"/>
      <c r="P211" s="96" t="inlineStr">
        <is>
          <t>荣华厅</t>
        </is>
      </c>
      <c r="Q211" s="96" t="n">
        <v>2499</v>
      </c>
      <c r="R211" s="96" t="n">
        <v>15</v>
      </c>
      <c r="S211" s="96">
        <f>Q211*R211</f>
        <v/>
      </c>
      <c r="T211" s="96" t="n">
        <v>0</v>
      </c>
      <c r="U211" s="96" t="n">
        <v>10000</v>
      </c>
      <c r="V211" s="96" t="inlineStr">
        <is>
          <t>扫码</t>
        </is>
      </c>
      <c r="W211" s="264" t="inlineStr">
        <is>
          <t>0001160</t>
        </is>
      </c>
      <c r="X211" s="96" t="n"/>
      <c r="Y211" s="96" t="n"/>
    </row>
    <row r="212" customFormat="1" s="164">
      <c r="A212" s="189" t="n">
        <v>44968</v>
      </c>
      <c r="B212" s="189" t="n"/>
      <c r="C212" s="189" t="n"/>
      <c r="D212" s="164" t="inlineStr">
        <is>
          <t>婚宴</t>
        </is>
      </c>
      <c r="E212" s="164" t="inlineStr">
        <is>
          <t>德旋</t>
        </is>
      </c>
      <c r="F212" s="164" t="n"/>
      <c r="G212" s="164" t="n"/>
      <c r="H212" s="164" t="n"/>
      <c r="I212" s="164" t="n"/>
      <c r="J212" s="164" t="inlineStr">
        <is>
          <t>D</t>
        </is>
      </c>
      <c r="K212" s="279" t="n">
        <v>45139</v>
      </c>
      <c r="L212" s="164" t="inlineStr">
        <is>
          <t>戴志豪</t>
        </is>
      </c>
      <c r="M212" s="164" t="n">
        <v>15570376971</v>
      </c>
      <c r="N212" s="164" t="inlineStr">
        <is>
          <t>王欣</t>
        </is>
      </c>
      <c r="O212" s="164" t="n">
        <v>18070428580</v>
      </c>
      <c r="P212" s="164" t="inlineStr">
        <is>
          <t>荣华厅</t>
        </is>
      </c>
      <c r="Q212" s="164" t="n">
        <v>2499</v>
      </c>
      <c r="R212" s="164" t="n">
        <v>21</v>
      </c>
      <c r="S212" s="164">
        <f>Q212*R212</f>
        <v/>
      </c>
      <c r="U212" s="164" t="n">
        <v>10000</v>
      </c>
      <c r="V212" s="164" t="inlineStr">
        <is>
          <t>扫码</t>
        </is>
      </c>
    </row>
    <row r="213" customFormat="1" s="164">
      <c r="A213" s="189" t="n">
        <v>44973</v>
      </c>
      <c r="B213" s="189" t="n"/>
      <c r="C213" s="189" t="n"/>
      <c r="D213" s="164" t="inlineStr">
        <is>
          <t>婚宴</t>
        </is>
      </c>
      <c r="E213" s="164" t="inlineStr">
        <is>
          <t>刘芬</t>
        </is>
      </c>
      <c r="F213" s="164" t="inlineStr">
        <is>
          <t>刘益</t>
        </is>
      </c>
      <c r="G213" s="164" t="n"/>
      <c r="J213" s="164" t="inlineStr">
        <is>
          <t>D</t>
        </is>
      </c>
      <c r="K213" s="279" t="n">
        <v>45139</v>
      </c>
      <c r="L213" s="164" t="inlineStr">
        <is>
          <t>余聪</t>
        </is>
      </c>
      <c r="M213" s="164" t="n"/>
      <c r="N213" s="164" t="inlineStr">
        <is>
          <t>万玉琼</t>
        </is>
      </c>
      <c r="O213" s="164" t="n">
        <v>17679112788</v>
      </c>
      <c r="P213" s="164" t="inlineStr">
        <is>
          <t>水晶厅</t>
        </is>
      </c>
      <c r="Q213" s="164" t="n">
        <v>2499</v>
      </c>
      <c r="R213" s="164" t="n">
        <v>10</v>
      </c>
      <c r="S213" s="164">
        <f>Q213*R213</f>
        <v/>
      </c>
      <c r="U213" s="164" t="n">
        <v>10000</v>
      </c>
      <c r="V213" s="164" t="inlineStr">
        <is>
          <t>扫码</t>
        </is>
      </c>
    </row>
    <row r="214" customFormat="1" s="164">
      <c r="A214" s="16" t="n">
        <v>45571</v>
      </c>
      <c r="B214" s="16" t="n"/>
      <c r="C214" s="16" t="n"/>
      <c r="D214" s="17" t="inlineStr">
        <is>
          <t>婚宴</t>
        </is>
      </c>
      <c r="E214" s="17" t="inlineStr">
        <is>
          <t>涂雯</t>
        </is>
      </c>
      <c r="F214" s="17" t="n"/>
      <c r="G214" s="17" t="n"/>
      <c r="H214" s="17" t="n"/>
      <c r="I214" s="17" t="inlineStr">
        <is>
          <t>上门</t>
        </is>
      </c>
      <c r="J214" s="164" t="inlineStr">
        <is>
          <t>A</t>
        </is>
      </c>
      <c r="K214" s="280" t="n">
        <v>45955</v>
      </c>
      <c r="L214" s="144" t="inlineStr">
        <is>
          <t>曾龙基</t>
        </is>
      </c>
      <c r="M214" s="17" t="n">
        <v>19979115268</v>
      </c>
      <c r="N214" s="17" t="inlineStr">
        <is>
          <t>邓梓杨</t>
        </is>
      </c>
      <c r="O214" s="17" t="n"/>
      <c r="P214" s="17" t="inlineStr">
        <is>
          <t>月华厅</t>
        </is>
      </c>
      <c r="Q214" s="17" t="n">
        <v>3299</v>
      </c>
      <c r="R214" s="17" t="n">
        <v>25</v>
      </c>
      <c r="S214" s="17">
        <f>Q214*R214</f>
        <v/>
      </c>
      <c r="T214" s="17" t="n"/>
      <c r="U214" s="17" t="n">
        <v>5000</v>
      </c>
      <c r="V214" s="17" t="inlineStr">
        <is>
          <t>扫码</t>
        </is>
      </c>
      <c r="W214" s="255" t="inlineStr">
        <is>
          <t>0004077</t>
        </is>
      </c>
      <c r="X214" s="17" t="n"/>
      <c r="Y214" s="17" t="n"/>
    </row>
    <row r="215" customFormat="1" s="164">
      <c r="A215" s="16" t="n">
        <v>45880</v>
      </c>
      <c r="B215" s="16" t="n"/>
      <c r="C215" s="16" t="n"/>
      <c r="D215" s="17" t="inlineStr">
        <is>
          <t>婚宴</t>
        </is>
      </c>
      <c r="E215" s="17" t="inlineStr">
        <is>
          <t>涂雯</t>
        </is>
      </c>
      <c r="F215" s="17" t="n"/>
      <c r="G215" s="17" t="n"/>
      <c r="H215" s="17" t="n"/>
      <c r="I215" s="17" t="inlineStr">
        <is>
          <t>高德</t>
        </is>
      </c>
      <c r="J215" s="17" t="inlineStr">
        <is>
          <t>D</t>
        </is>
      </c>
      <c r="K215" s="280" t="n">
        <v>45960</v>
      </c>
      <c r="L215" s="144" t="inlineStr">
        <is>
          <t>涂强</t>
        </is>
      </c>
      <c r="M215" s="17" t="n">
        <v>19153420431</v>
      </c>
      <c r="N215" s="17" t="inlineStr">
        <is>
          <t>王代敏</t>
        </is>
      </c>
      <c r="O215" s="17" t="n"/>
      <c r="P215" s="17" t="inlineStr">
        <is>
          <t>水晶厅</t>
        </is>
      </c>
      <c r="Q215" s="17" t="n">
        <v>3299</v>
      </c>
      <c r="R215" s="17" t="n">
        <v>6</v>
      </c>
      <c r="S215" s="17" t="n">
        <v>19794</v>
      </c>
      <c r="T215" s="17" t="n"/>
      <c r="U215" s="17" t="n">
        <v>3000</v>
      </c>
      <c r="V215" s="17" t="inlineStr">
        <is>
          <t>扫码</t>
        </is>
      </c>
      <c r="W215" s="17" t="n"/>
      <c r="X215" s="17" t="n"/>
      <c r="Y215" s="17" t="n"/>
    </row>
    <row r="216" customFormat="1" s="164">
      <c r="A216" s="189" t="n">
        <v>45127</v>
      </c>
      <c r="B216" s="189" t="n"/>
      <c r="C216" s="189" t="n"/>
      <c r="D216" s="164" t="inlineStr">
        <is>
          <t>升学宴</t>
        </is>
      </c>
      <c r="E216" s="164" t="inlineStr">
        <is>
          <t>张悦</t>
        </is>
      </c>
      <c r="F216" s="164" t="n"/>
      <c r="K216" s="279" t="n">
        <v>45141</v>
      </c>
      <c r="L216" s="164" t="inlineStr">
        <is>
          <t>万敏</t>
        </is>
      </c>
      <c r="M216" s="164" t="n">
        <v>13970830107</v>
      </c>
      <c r="N216" s="164" t="n"/>
      <c r="O216" s="164" t="n"/>
      <c r="P216" s="164" t="inlineStr">
        <is>
          <t>蜜意厅</t>
        </is>
      </c>
      <c r="Q216" s="164" t="n">
        <v>3399</v>
      </c>
      <c r="R216" s="164" t="n">
        <v>18</v>
      </c>
      <c r="S216" s="164">
        <f>Q216*R216</f>
        <v/>
      </c>
      <c r="U216" s="164" t="n">
        <v>10000</v>
      </c>
      <c r="V216" s="164" t="inlineStr">
        <is>
          <t>扫码</t>
        </is>
      </c>
    </row>
    <row r="217" customFormat="1" s="164">
      <c r="A217" s="189" t="n">
        <v>45136</v>
      </c>
      <c r="B217" s="189" t="n"/>
      <c r="C217" s="189" t="n"/>
      <c r="D217" s="164" t="inlineStr">
        <is>
          <t>百日宴</t>
        </is>
      </c>
      <c r="E217" s="164" t="inlineStr">
        <is>
          <t>徐章颖</t>
        </is>
      </c>
      <c r="F217" s="164" t="inlineStr">
        <is>
          <t>小野</t>
        </is>
      </c>
      <c r="K217" s="279" t="n">
        <v>45142</v>
      </c>
      <c r="L217" s="164" t="n"/>
      <c r="M217" s="164" t="n"/>
      <c r="N217" s="164" t="inlineStr">
        <is>
          <t>涂丽萍</t>
        </is>
      </c>
      <c r="O217" s="164" t="n">
        <v>15879019391</v>
      </c>
      <c r="P217" s="164" t="inlineStr">
        <is>
          <t>水晶厅</t>
        </is>
      </c>
      <c r="Q217" s="164" t="n">
        <v>5299</v>
      </c>
      <c r="R217" s="164" t="n">
        <v>9</v>
      </c>
      <c r="S217" s="164">
        <f>Q217*R217</f>
        <v/>
      </c>
      <c r="T217" s="164" t="n">
        <v>0</v>
      </c>
      <c r="U217" s="164" t="n">
        <v>10000</v>
      </c>
      <c r="V217" s="164" t="inlineStr">
        <is>
          <t>扫码</t>
        </is>
      </c>
    </row>
    <row r="218" customFormat="1" s="164">
      <c r="A218" s="189" t="n">
        <v>44933</v>
      </c>
      <c r="B218" s="189" t="n"/>
      <c r="C218" s="189" t="n"/>
      <c r="D218" s="164" t="inlineStr">
        <is>
          <t>婚宴</t>
        </is>
      </c>
      <c r="E218" s="164" t="inlineStr">
        <is>
          <t>刘晗</t>
        </is>
      </c>
      <c r="F218" s="164" t="inlineStr">
        <is>
          <t>丽华推</t>
        </is>
      </c>
      <c r="G218" s="164" t="n"/>
      <c r="H218" s="164" t="n"/>
      <c r="I218" s="164" t="n"/>
      <c r="J218" s="164" t="inlineStr">
        <is>
          <t>C</t>
        </is>
      </c>
      <c r="K218" s="279" t="n">
        <v>45143</v>
      </c>
      <c r="L218" s="164" t="inlineStr">
        <is>
          <t>肖龙鹏</t>
        </is>
      </c>
      <c r="M218" s="164" t="n">
        <v>15797880205</v>
      </c>
      <c r="N218" s="164" t="inlineStr">
        <is>
          <t>方玲思</t>
        </is>
      </c>
      <c r="O218" s="164" t="n"/>
      <c r="P218" s="164" t="inlineStr">
        <is>
          <t>荣华厅</t>
        </is>
      </c>
      <c r="Q218" s="164" t="n">
        <v>2499</v>
      </c>
      <c r="R218" s="164" t="n">
        <v>25</v>
      </c>
      <c r="S218" s="164">
        <f>Q218*R218</f>
        <v/>
      </c>
      <c r="T218" s="164" t="n">
        <v>14000</v>
      </c>
      <c r="U218" s="164" t="n">
        <v>10000</v>
      </c>
    </row>
    <row r="219" customFormat="1" s="164">
      <c r="A219" s="189" t="n">
        <v>45131</v>
      </c>
      <c r="B219" s="189" t="n"/>
      <c r="C219" s="189" t="n"/>
      <c r="D219" s="164" t="inlineStr">
        <is>
          <t>婚宴</t>
        </is>
      </c>
      <c r="E219" s="164" t="inlineStr">
        <is>
          <t>德旋</t>
        </is>
      </c>
      <c r="F219" s="164" t="inlineStr">
        <is>
          <t>付安</t>
        </is>
      </c>
      <c r="G219" s="164" t="n"/>
      <c r="H219" s="164" t="n"/>
      <c r="I219" s="164" t="n"/>
      <c r="J219" s="164" t="inlineStr">
        <is>
          <t>D</t>
        </is>
      </c>
      <c r="K219" s="279" t="n">
        <v>45293</v>
      </c>
      <c r="L219" s="164" t="inlineStr">
        <is>
          <t>李威</t>
        </is>
      </c>
      <c r="M219" s="164" t="n">
        <v>13879121319</v>
      </c>
      <c r="N219" s="164" t="inlineStr">
        <is>
          <t>伍思英</t>
        </is>
      </c>
      <c r="O219" s="164" t="n"/>
      <c r="P219" s="164" t="inlineStr">
        <is>
          <t>露华厅</t>
        </is>
      </c>
      <c r="Q219" s="164" t="n">
        <v>2799</v>
      </c>
      <c r="R219" s="164" t="n"/>
      <c r="S219" s="164" t="n">
        <v>50000</v>
      </c>
      <c r="T219" s="164" t="n">
        <v>0</v>
      </c>
      <c r="U219" s="164" t="n">
        <v>10000</v>
      </c>
      <c r="V219" s="164" t="inlineStr">
        <is>
          <t>扫码</t>
        </is>
      </c>
      <c r="W219" s="272" t="inlineStr">
        <is>
          <t>0020194</t>
        </is>
      </c>
    </row>
    <row r="220" customFormat="1" s="164">
      <c r="A220" s="189" t="n">
        <v>44951</v>
      </c>
      <c r="B220" s="189" t="n"/>
      <c r="C220" s="189" t="n"/>
      <c r="D220" s="164" t="inlineStr">
        <is>
          <t>婚宴</t>
        </is>
      </c>
      <c r="E220" s="164" t="inlineStr">
        <is>
          <t>刘芬</t>
        </is>
      </c>
      <c r="F220" s="164" t="n"/>
      <c r="J220" s="164" t="inlineStr">
        <is>
          <t>C</t>
        </is>
      </c>
      <c r="K220" s="279" t="n">
        <v>45143</v>
      </c>
      <c r="L220" s="164" t="inlineStr">
        <is>
          <t>汪永晖</t>
        </is>
      </c>
      <c r="M220" s="164" t="n"/>
      <c r="N220" s="164" t="inlineStr">
        <is>
          <t>徐一帆</t>
        </is>
      </c>
      <c r="O220" s="164" t="n">
        <v>17770095789</v>
      </c>
      <c r="P220" s="164" t="inlineStr">
        <is>
          <t>蜜意厅</t>
        </is>
      </c>
      <c r="Q220" s="164" t="n">
        <v>20</v>
      </c>
      <c r="R220" s="164" t="n">
        <v>2499</v>
      </c>
      <c r="S220" s="164">
        <f>Q220*R220</f>
        <v/>
      </c>
      <c r="T220" s="164" t="n">
        <v>12000</v>
      </c>
      <c r="U220" s="164" t="n">
        <v>10000</v>
      </c>
    </row>
    <row r="221" customFormat="1" s="164">
      <c r="A221" s="97" t="n">
        <v>45004</v>
      </c>
      <c r="B221" s="97" t="n"/>
      <c r="C221" s="97" t="n"/>
      <c r="D221" s="96" t="inlineStr">
        <is>
          <t>婚宴</t>
        </is>
      </c>
      <c r="E221" s="96" t="inlineStr">
        <is>
          <t>刘芬</t>
        </is>
      </c>
      <c r="F221" s="96" t="n"/>
      <c r="G221" s="96" t="n"/>
      <c r="H221" s="96" t="n"/>
      <c r="I221" s="96" t="n"/>
      <c r="J221" s="96" t="inlineStr">
        <is>
          <t>C</t>
        </is>
      </c>
      <c r="K221" s="282" t="n">
        <v>45143</v>
      </c>
      <c r="L221" s="96" t="inlineStr">
        <is>
          <t>缪鹏翱</t>
        </is>
      </c>
      <c r="M221" s="96" t="n">
        <v>18720071828</v>
      </c>
      <c r="N221" s="96" t="inlineStr">
        <is>
          <t>丁雅玉</t>
        </is>
      </c>
      <c r="O221" s="96" t="n"/>
      <c r="P221" s="96" t="inlineStr">
        <is>
          <t>碧玉厅</t>
        </is>
      </c>
      <c r="Q221" s="96" t="n"/>
      <c r="R221" s="96" t="n"/>
      <c r="S221" s="96" t="n">
        <v>70000</v>
      </c>
      <c r="T221" s="96" t="n">
        <v>6000</v>
      </c>
      <c r="U221" s="96" t="n">
        <v>10000</v>
      </c>
      <c r="V221" s="96" t="inlineStr">
        <is>
          <t>扫码</t>
        </is>
      </c>
      <c r="W221" s="264" t="inlineStr">
        <is>
          <t>0000090</t>
        </is>
      </c>
      <c r="X221" s="96" t="n"/>
      <c r="Y221" s="96" t="n"/>
    </row>
    <row r="222" customFormat="1" s="164">
      <c r="A222" s="189" t="n">
        <v>45078</v>
      </c>
      <c r="B222" s="189" t="n"/>
      <c r="C222" s="189" t="n"/>
      <c r="D222" s="164" t="inlineStr">
        <is>
          <t>婚宴</t>
        </is>
      </c>
      <c r="E222" s="164" t="inlineStr">
        <is>
          <t>德旋</t>
        </is>
      </c>
      <c r="F222" s="164" t="inlineStr">
        <is>
          <t>刘益</t>
        </is>
      </c>
      <c r="J222" s="164" t="inlineStr">
        <is>
          <t>D</t>
        </is>
      </c>
      <c r="K222" s="279" t="n">
        <v>45143</v>
      </c>
      <c r="L222" s="164" t="inlineStr">
        <is>
          <t>陈嵘</t>
        </is>
      </c>
      <c r="M222" s="164" t="n">
        <v>15979010336</v>
      </c>
      <c r="N222" s="164" t="inlineStr">
        <is>
          <t>傅思琪</t>
        </is>
      </c>
      <c r="O222" s="164" t="n"/>
      <c r="P222" s="164" t="inlineStr">
        <is>
          <t>水晶厅</t>
        </is>
      </c>
      <c r="Q222" s="164" t="n"/>
      <c r="R222" s="164" t="n"/>
      <c r="S222" s="164" t="n">
        <v>38000</v>
      </c>
      <c r="T222" s="164" t="n">
        <v>0</v>
      </c>
      <c r="U222" s="164" t="n">
        <v>10000</v>
      </c>
      <c r="V222" s="164" t="inlineStr">
        <is>
          <t>扫码</t>
        </is>
      </c>
      <c r="W222" s="272" t="inlineStr">
        <is>
          <t>0001066</t>
        </is>
      </c>
    </row>
    <row r="223" customFormat="1" s="164">
      <c r="A223" s="189" t="n">
        <v>45104</v>
      </c>
      <c r="B223" s="189" t="n"/>
      <c r="C223" s="189" t="n"/>
      <c r="D223" s="164" t="inlineStr">
        <is>
          <t>升学宴晚宴</t>
        </is>
      </c>
      <c r="E223" s="96" t="inlineStr">
        <is>
          <t>张悦</t>
        </is>
      </c>
      <c r="F223" s="96" t="inlineStr">
        <is>
          <t>胡婉晴</t>
        </is>
      </c>
      <c r="G223" s="96" t="n"/>
      <c r="H223" s="96" t="n"/>
      <c r="I223" s="96" t="n"/>
      <c r="J223" s="164" t="n"/>
      <c r="K223" s="282" t="n">
        <v>45143</v>
      </c>
      <c r="L223" s="96" t="n"/>
      <c r="M223" s="96" t="n"/>
      <c r="N223" s="96" t="inlineStr">
        <is>
          <t>刘欣语</t>
        </is>
      </c>
      <c r="O223" s="96" t="n">
        <v>13732921088</v>
      </c>
      <c r="P223" s="96" t="inlineStr">
        <is>
          <t>荣华厅晚宴</t>
        </is>
      </c>
      <c r="Q223" s="96" t="n">
        <v>2388</v>
      </c>
      <c r="R223" s="96" t="n">
        <v>12</v>
      </c>
      <c r="S223" s="96">
        <f>Q223*R223</f>
        <v/>
      </c>
      <c r="T223" s="96" t="n">
        <v>0</v>
      </c>
      <c r="U223" s="96" t="n">
        <v>3000</v>
      </c>
      <c r="V223" s="96" t="inlineStr">
        <is>
          <t>扫码</t>
        </is>
      </c>
      <c r="W223" s="96" t="n"/>
      <c r="X223" s="96" t="n"/>
      <c r="Y223" s="96" t="n"/>
    </row>
    <row r="224" customFormat="1" s="164">
      <c r="A224" s="189" t="n">
        <v>45125</v>
      </c>
      <c r="B224" s="189" t="n"/>
      <c r="C224" s="189" t="n"/>
      <c r="D224" s="164" t="inlineStr">
        <is>
          <t>升学宴晚宴</t>
        </is>
      </c>
      <c r="E224" s="164" t="inlineStr">
        <is>
          <t>刘芬</t>
        </is>
      </c>
      <c r="F224" s="164" t="n"/>
      <c r="K224" s="279" t="n">
        <v>45143</v>
      </c>
      <c r="L224" s="164" t="inlineStr">
        <is>
          <t>张一涵</t>
        </is>
      </c>
      <c r="M224" s="164" t="n">
        <v>13879179976</v>
      </c>
      <c r="N224" s="164" t="n"/>
      <c r="O224" s="164" t="n"/>
      <c r="P224" s="164" t="inlineStr">
        <is>
          <t>水晶厅</t>
        </is>
      </c>
      <c r="Q224" s="164" t="n">
        <v>2388</v>
      </c>
      <c r="R224" s="164" t="n">
        <v>16</v>
      </c>
      <c r="S224" s="164">
        <f>Q224*R224</f>
        <v/>
      </c>
      <c r="T224" s="164" t="n">
        <v>0</v>
      </c>
      <c r="U224" s="164" t="n">
        <v>5000</v>
      </c>
      <c r="V224" s="164" t="inlineStr">
        <is>
          <t>扫码</t>
        </is>
      </c>
    </row>
    <row r="225" customFormat="1" s="164">
      <c r="A225" s="189" t="n">
        <v>44956</v>
      </c>
      <c r="B225" s="189" t="n"/>
      <c r="C225" s="189" t="n"/>
      <c r="D225" s="164" t="inlineStr">
        <is>
          <t>婚宴</t>
        </is>
      </c>
      <c r="E225" s="164" t="inlineStr">
        <is>
          <t>张悦</t>
        </is>
      </c>
      <c r="F225" s="164" t="n"/>
      <c r="G225" s="164" t="n"/>
      <c r="H225" s="164" t="n"/>
      <c r="I225" s="164" t="n"/>
      <c r="J225" s="164" t="inlineStr">
        <is>
          <t>C</t>
        </is>
      </c>
      <c r="K225" s="279" t="n">
        <v>45144</v>
      </c>
      <c r="L225" s="164" t="inlineStr">
        <is>
          <t>吴淼</t>
        </is>
      </c>
      <c r="M225" s="164" t="n">
        <v>13367000577</v>
      </c>
      <c r="N225" s="164" t="inlineStr">
        <is>
          <t>陈洁</t>
        </is>
      </c>
      <c r="O225" s="164" t="n"/>
      <c r="P225" s="164" t="inlineStr">
        <is>
          <t>荣华厅</t>
        </is>
      </c>
      <c r="Q225" s="164" t="n">
        <v>2499</v>
      </c>
      <c r="R225" s="164" t="n">
        <v>35</v>
      </c>
      <c r="S225" s="164">
        <f>Q225*R225</f>
        <v/>
      </c>
      <c r="T225" s="164" t="n">
        <v>18000</v>
      </c>
      <c r="U225" s="164" t="n">
        <v>10000</v>
      </c>
    </row>
    <row r="226" customFormat="1" s="164">
      <c r="A226" s="189" t="n">
        <v>44972</v>
      </c>
      <c r="B226" s="189" t="n"/>
      <c r="C226" s="189" t="n"/>
      <c r="D226" s="164" t="inlineStr">
        <is>
          <t>婚宴</t>
        </is>
      </c>
      <c r="E226" s="164" t="inlineStr">
        <is>
          <t>刘芬</t>
        </is>
      </c>
      <c r="F226" s="164" t="n"/>
      <c r="G226" s="164" t="n"/>
      <c r="H226" s="164" t="n"/>
      <c r="I226" s="164" t="n"/>
      <c r="J226" s="164" t="inlineStr">
        <is>
          <t>C</t>
        </is>
      </c>
      <c r="K226" s="279" t="n">
        <v>45144</v>
      </c>
      <c r="L226" s="164" t="inlineStr">
        <is>
          <t>龚宇轩</t>
        </is>
      </c>
      <c r="M226" s="164" t="n"/>
      <c r="N226" s="164" t="inlineStr">
        <is>
          <t>付晨</t>
        </is>
      </c>
      <c r="O226" s="164" t="n">
        <v>15070237594</v>
      </c>
      <c r="P226" s="164" t="inlineStr">
        <is>
          <t>凯撒宫</t>
        </is>
      </c>
      <c r="Q226" s="164" t="n"/>
      <c r="R226" s="164" t="n"/>
      <c r="S226" s="164" t="n">
        <v>85000</v>
      </c>
      <c r="T226" s="164" t="n">
        <v>18000</v>
      </c>
      <c r="U226" s="164" t="n">
        <v>10000</v>
      </c>
      <c r="V226" s="164" t="inlineStr">
        <is>
          <t>扫码</t>
        </is>
      </c>
    </row>
    <row r="227" ht="14.15" customFormat="1" customHeight="1" s="164">
      <c r="A227" s="189" t="n">
        <v>44977</v>
      </c>
      <c r="B227" s="189" t="n"/>
      <c r="C227" s="189" t="n"/>
      <c r="D227" s="164" t="inlineStr">
        <is>
          <t>婚宴</t>
        </is>
      </c>
      <c r="E227" s="164" t="inlineStr">
        <is>
          <t>德旋</t>
        </is>
      </c>
      <c r="F227" s="164" t="n"/>
      <c r="J227" s="164" t="inlineStr">
        <is>
          <t>C</t>
        </is>
      </c>
      <c r="K227" s="279" t="n">
        <v>45144</v>
      </c>
      <c r="L227" s="164" t="inlineStr">
        <is>
          <t>陈凡</t>
        </is>
      </c>
      <c r="M227" s="96" t="n">
        <v>15270990429</v>
      </c>
      <c r="N227" s="127" t="inlineStr">
        <is>
          <t>胡伟娟</t>
        </is>
      </c>
      <c r="O227" s="164" t="n"/>
      <c r="P227" s="164" t="inlineStr">
        <is>
          <t>蜜意厅</t>
        </is>
      </c>
      <c r="Q227" s="164" t="n">
        <v>2499</v>
      </c>
      <c r="R227" s="164" t="n">
        <v>22</v>
      </c>
      <c r="S227" s="164">
        <f>Q227*R227</f>
        <v/>
      </c>
      <c r="T227" s="164" t="n">
        <v>11000</v>
      </c>
      <c r="U227" s="164" t="n">
        <v>10000</v>
      </c>
      <c r="V227" s="164" t="inlineStr">
        <is>
          <t>扫码</t>
        </is>
      </c>
      <c r="W227" s="272" t="inlineStr">
        <is>
          <t>0000569</t>
        </is>
      </c>
    </row>
    <row r="228" customFormat="1" s="164">
      <c r="A228" s="189" t="n">
        <v>44978</v>
      </c>
      <c r="B228" s="189" t="n"/>
      <c r="C228" s="189" t="n"/>
      <c r="D228" s="164" t="inlineStr">
        <is>
          <t>婚宴</t>
        </is>
      </c>
      <c r="E228" s="164" t="inlineStr">
        <is>
          <t>刘芬</t>
        </is>
      </c>
      <c r="F228" s="164" t="inlineStr">
        <is>
          <t>刘晗</t>
        </is>
      </c>
      <c r="G228" s="164" t="n"/>
      <c r="J228" s="164" t="inlineStr">
        <is>
          <t>C</t>
        </is>
      </c>
      <c r="K228" s="279" t="n">
        <v>45144</v>
      </c>
      <c r="L228" s="164" t="inlineStr">
        <is>
          <t>吕剑</t>
        </is>
      </c>
      <c r="M228" s="164" t="n"/>
      <c r="N228" s="164" t="inlineStr">
        <is>
          <t>龚欣</t>
        </is>
      </c>
      <c r="O228" s="164" t="n">
        <v>17770001626</v>
      </c>
      <c r="P228" s="164" t="inlineStr">
        <is>
          <t>水晶厅</t>
        </is>
      </c>
      <c r="Q228" s="164" t="n"/>
      <c r="R228" s="164" t="n"/>
      <c r="S228" s="164" t="n">
        <v>38000</v>
      </c>
      <c r="T228" s="164" t="n">
        <v>9000</v>
      </c>
      <c r="U228" s="164" t="n">
        <v>10000</v>
      </c>
      <c r="V228" s="164" t="inlineStr">
        <is>
          <t>扫码</t>
        </is>
      </c>
      <c r="W228" s="272" t="inlineStr">
        <is>
          <t>0000573</t>
        </is>
      </c>
    </row>
    <row r="229" customFormat="1" s="164">
      <c r="A229" s="189" t="n">
        <v>44996</v>
      </c>
      <c r="B229" s="189" t="n"/>
      <c r="C229" s="189" t="n"/>
      <c r="D229" s="164" t="inlineStr">
        <is>
          <t>婚宴</t>
        </is>
      </c>
      <c r="E229" s="164" t="inlineStr">
        <is>
          <t>德旋</t>
        </is>
      </c>
      <c r="F229" s="164" t="n"/>
      <c r="J229" s="164" t="inlineStr">
        <is>
          <t>C</t>
        </is>
      </c>
      <c r="K229" s="279" t="n">
        <v>45144</v>
      </c>
      <c r="L229" s="164" t="inlineStr">
        <is>
          <t>万佳磊</t>
        </is>
      </c>
      <c r="M229" s="164" t="n">
        <v>13807067317</v>
      </c>
      <c r="N229" s="164" t="inlineStr">
        <is>
          <t>张蕾</t>
        </is>
      </c>
      <c r="O229" s="164" t="n"/>
      <c r="P229" s="164" t="inlineStr">
        <is>
          <t>碧玉厅</t>
        </is>
      </c>
      <c r="Q229" s="164" t="n">
        <v>2499</v>
      </c>
      <c r="R229" s="164" t="n">
        <v>39</v>
      </c>
      <c r="S229" s="164">
        <f>Q229*R229</f>
        <v/>
      </c>
      <c r="T229" s="164" t="n">
        <v>14000</v>
      </c>
      <c r="U229" s="164" t="n">
        <v>10000</v>
      </c>
      <c r="V229" s="164" t="inlineStr">
        <is>
          <t>扫码</t>
        </is>
      </c>
      <c r="W229" s="272" t="inlineStr">
        <is>
          <t>0000541</t>
        </is>
      </c>
    </row>
    <row r="230" customFormat="1" s="164">
      <c r="A230" s="189" t="n">
        <v>44983</v>
      </c>
      <c r="B230" s="189" t="n"/>
      <c r="C230" s="189" t="n"/>
      <c r="D230" s="164" t="inlineStr">
        <is>
          <t>婚宴</t>
        </is>
      </c>
      <c r="E230" s="164" t="inlineStr">
        <is>
          <t>德旋</t>
        </is>
      </c>
      <c r="F230" s="164" t="n"/>
      <c r="J230" s="164" t="inlineStr">
        <is>
          <t>D</t>
        </is>
      </c>
      <c r="K230" s="279" t="n">
        <v>45145</v>
      </c>
      <c r="L230" s="164" t="inlineStr">
        <is>
          <t>余晨</t>
        </is>
      </c>
      <c r="M230" s="164" t="n">
        <v>18079192886</v>
      </c>
      <c r="N230" s="164" t="inlineStr">
        <is>
          <t>史丝雨</t>
        </is>
      </c>
      <c r="O230" s="164" t="n"/>
      <c r="P230" s="164" t="inlineStr">
        <is>
          <t>碧玉厅</t>
        </is>
      </c>
      <c r="Q230" s="164" t="n"/>
      <c r="R230" s="164" t="n"/>
      <c r="S230" s="164" t="n">
        <v>47481</v>
      </c>
      <c r="T230" s="164" t="n"/>
      <c r="U230" s="164" t="n">
        <v>10000</v>
      </c>
      <c r="V230" s="164" t="inlineStr">
        <is>
          <t>扫码</t>
        </is>
      </c>
    </row>
    <row r="231" customFormat="1" s="164">
      <c r="A231" s="189" t="n">
        <v>44938</v>
      </c>
      <c r="B231" s="189" t="n"/>
      <c r="C231" s="189" t="n"/>
      <c r="D231" s="164" t="inlineStr">
        <is>
          <t>婚宴</t>
        </is>
      </c>
      <c r="E231" s="164" t="inlineStr">
        <is>
          <t>刘芬</t>
        </is>
      </c>
      <c r="F231" s="164" t="n"/>
      <c r="G231" s="164" t="n"/>
      <c r="H231" s="164" t="n"/>
      <c r="I231" s="164" t="n"/>
      <c r="J231" s="164" t="inlineStr">
        <is>
          <t>D</t>
        </is>
      </c>
      <c r="K231" s="279" t="n">
        <v>45146</v>
      </c>
      <c r="L231" s="164" t="inlineStr">
        <is>
          <t>熊航</t>
        </is>
      </c>
      <c r="M231" s="164" t="n">
        <v>13033446210</v>
      </c>
      <c r="N231" s="164" t="inlineStr">
        <is>
          <t>朱珍臻</t>
        </is>
      </c>
      <c r="O231" s="164" t="n"/>
      <c r="P231" s="164" t="inlineStr">
        <is>
          <t>荣华厅</t>
        </is>
      </c>
      <c r="Q231" s="164" t="n">
        <v>2799</v>
      </c>
      <c r="R231" s="164" t="n">
        <v>12</v>
      </c>
      <c r="S231" s="164">
        <f>Q231*R231</f>
        <v/>
      </c>
      <c r="U231" s="164" t="n">
        <v>10000</v>
      </c>
    </row>
    <row r="232" customFormat="1" s="164">
      <c r="A232" s="189" t="n">
        <v>45038</v>
      </c>
      <c r="B232" s="189" t="n"/>
      <c r="C232" s="189" t="n"/>
      <c r="D232" s="164" t="inlineStr">
        <is>
          <t>婚宴</t>
        </is>
      </c>
      <c r="E232" s="164" t="inlineStr">
        <is>
          <t>张悦</t>
        </is>
      </c>
      <c r="F232" s="164" t="n"/>
      <c r="G232" s="164" t="n"/>
      <c r="H232" s="164" t="n"/>
      <c r="I232" s="164" t="n"/>
      <c r="J232" s="164" t="inlineStr">
        <is>
          <t>D</t>
        </is>
      </c>
      <c r="K232" s="279" t="n">
        <v>45146</v>
      </c>
      <c r="L232" s="164" t="inlineStr">
        <is>
          <t>程旭</t>
        </is>
      </c>
      <c r="M232" s="164" t="n"/>
      <c r="N232" s="164" t="inlineStr">
        <is>
          <t>黄慧婷</t>
        </is>
      </c>
      <c r="O232" s="164" t="n">
        <v>18170454566</v>
      </c>
      <c r="P232" s="164" t="inlineStr">
        <is>
          <t>蜜意厅</t>
        </is>
      </c>
      <c r="Q232" s="164" t="n">
        <v>2499</v>
      </c>
      <c r="R232" s="164" t="n">
        <v>12</v>
      </c>
      <c r="S232" s="164">
        <f>Q232*R232</f>
        <v/>
      </c>
      <c r="T232" s="164" t="n">
        <v>3000</v>
      </c>
      <c r="U232" s="164" t="n">
        <v>5000</v>
      </c>
      <c r="V232" s="164" t="inlineStr">
        <is>
          <t>扫码</t>
        </is>
      </c>
      <c r="W232" s="272" t="inlineStr">
        <is>
          <t>0000414</t>
        </is>
      </c>
    </row>
    <row r="233" customFormat="1" s="164">
      <c r="A233" s="189" t="n">
        <v>45133</v>
      </c>
      <c r="B233" s="189" t="n"/>
      <c r="C233" s="189" t="n"/>
      <c r="D233" s="164" t="inlineStr">
        <is>
          <t>婚宴</t>
        </is>
      </c>
      <c r="E233" s="164" t="inlineStr">
        <is>
          <t>刘芬</t>
        </is>
      </c>
      <c r="F233" s="164" t="n"/>
      <c r="J233" s="164" t="inlineStr">
        <is>
          <t>D</t>
        </is>
      </c>
      <c r="K233" s="279" t="n">
        <v>45293</v>
      </c>
      <c r="L233" s="164" t="inlineStr">
        <is>
          <t>程希罕</t>
        </is>
      </c>
      <c r="M233" s="164" t="n">
        <v>15907094662</v>
      </c>
      <c r="N233" s="164" t="inlineStr">
        <is>
          <t>熊丽</t>
        </is>
      </c>
      <c r="O233" s="164" t="n"/>
      <c r="P233" s="164" t="inlineStr">
        <is>
          <t>月华厅</t>
        </is>
      </c>
      <c r="Q233" s="164" t="n">
        <v>2499</v>
      </c>
      <c r="R233" s="164" t="n">
        <v>30</v>
      </c>
      <c r="S233" s="164">
        <f>Q233*R233</f>
        <v/>
      </c>
      <c r="T233" s="164" t="n">
        <v>0</v>
      </c>
      <c r="U233" s="164" t="n">
        <v>10000</v>
      </c>
      <c r="V233" s="164" t="inlineStr">
        <is>
          <t>扫码</t>
        </is>
      </c>
      <c r="W233" s="272" t="inlineStr">
        <is>
          <t>0020185</t>
        </is>
      </c>
      <c r="X233" s="55" t="inlineStr">
        <is>
          <t>0002527-526</t>
        </is>
      </c>
      <c r="Y233" s="55" t="n"/>
    </row>
    <row r="234" customFormat="1" s="164">
      <c r="A234" s="189" t="n">
        <v>45128</v>
      </c>
      <c r="B234" s="189" t="n"/>
      <c r="C234" s="189" t="n"/>
      <c r="D234" s="164" t="inlineStr">
        <is>
          <t>升学宴</t>
        </is>
      </c>
      <c r="E234" s="164" t="inlineStr">
        <is>
          <t>德旋</t>
        </is>
      </c>
      <c r="F234" s="164" t="inlineStr">
        <is>
          <t>付安</t>
        </is>
      </c>
      <c r="G234" s="164" t="n"/>
      <c r="H234" s="164" t="n"/>
      <c r="I234" s="164" t="n"/>
      <c r="J234" s="164" t="n"/>
      <c r="K234" s="279" t="n">
        <v>45146</v>
      </c>
      <c r="L234" s="164" t="inlineStr">
        <is>
          <t>喻志策</t>
        </is>
      </c>
      <c r="M234" s="164" t="n">
        <v>18000219289</v>
      </c>
      <c r="N234" s="164" t="n"/>
      <c r="O234" s="164" t="n"/>
      <c r="P234" s="164" t="inlineStr">
        <is>
          <t>水晶厅</t>
        </is>
      </c>
      <c r="Q234" s="164" t="n">
        <v>2388</v>
      </c>
      <c r="R234" s="164" t="n">
        <v>8</v>
      </c>
      <c r="S234" s="164">
        <f>Q234*R234</f>
        <v/>
      </c>
      <c r="T234" s="164" t="n">
        <v>0</v>
      </c>
      <c r="U234" s="164" t="n">
        <v>3000</v>
      </c>
      <c r="V234" s="164" t="inlineStr">
        <is>
          <t>扫码</t>
        </is>
      </c>
    </row>
    <row r="235" customFormat="1" s="164">
      <c r="A235" s="189" t="n">
        <v>45137</v>
      </c>
      <c r="B235" s="189" t="n"/>
      <c r="C235" s="189" t="n"/>
      <c r="D235" s="164" t="inlineStr">
        <is>
          <t>升学宴</t>
        </is>
      </c>
      <c r="E235" s="164" t="inlineStr">
        <is>
          <t>刘芬</t>
        </is>
      </c>
      <c r="F235" s="164" t="n"/>
      <c r="K235" s="279" t="n">
        <v>45146</v>
      </c>
      <c r="L235" s="164" t="n"/>
      <c r="M235" s="164" t="n"/>
      <c r="N235" s="164" t="inlineStr">
        <is>
          <t>李红梅</t>
        </is>
      </c>
      <c r="O235" s="164" t="n"/>
      <c r="P235" s="164" t="inlineStr">
        <is>
          <t>碧玉厅</t>
        </is>
      </c>
      <c r="Q235" s="164" t="n">
        <v>2388</v>
      </c>
      <c r="R235" s="164" t="n">
        <v>16</v>
      </c>
      <c r="S235" s="164">
        <f>Q235*R235</f>
        <v/>
      </c>
      <c r="U235" s="164" t="n">
        <v>5000</v>
      </c>
      <c r="V235" s="164" t="inlineStr">
        <is>
          <t>扫码</t>
        </is>
      </c>
    </row>
    <row r="236" customFormat="1" s="164">
      <c r="A236" s="189" t="n">
        <v>45031</v>
      </c>
      <c r="B236" s="189" t="n"/>
      <c r="C236" s="189" t="n"/>
      <c r="D236" s="164" t="inlineStr">
        <is>
          <t>婚宴</t>
        </is>
      </c>
      <c r="E236" s="164" t="inlineStr">
        <is>
          <t>德旋</t>
        </is>
      </c>
      <c r="F236" s="164" t="n"/>
      <c r="J236" s="164" t="inlineStr">
        <is>
          <t>C</t>
        </is>
      </c>
      <c r="K236" s="279" t="n">
        <v>45150</v>
      </c>
      <c r="L236" s="164" t="inlineStr">
        <is>
          <t>危朋朋</t>
        </is>
      </c>
      <c r="M236" s="164" t="n">
        <v>13367080965</v>
      </c>
      <c r="N236" s="164" t="inlineStr">
        <is>
          <t>陈建</t>
        </is>
      </c>
      <c r="O236" s="164" t="n"/>
      <c r="P236" s="164" t="inlineStr">
        <is>
          <t>荣华厅</t>
        </is>
      </c>
      <c r="Q236" s="164" t="n"/>
      <c r="R236" s="164" t="n"/>
      <c r="S236" s="164" t="n">
        <v>60000</v>
      </c>
      <c r="T236" s="164" t="n">
        <v>15000</v>
      </c>
      <c r="U236" s="164" t="n">
        <v>10000</v>
      </c>
      <c r="V236" s="164" t="inlineStr">
        <is>
          <t>扫码</t>
        </is>
      </c>
      <c r="W236" s="272" t="inlineStr">
        <is>
          <t>0000431</t>
        </is>
      </c>
    </row>
    <row r="237" customFormat="1" s="164">
      <c r="A237" s="189" t="n">
        <v>45078</v>
      </c>
      <c r="B237" s="189" t="n"/>
      <c r="C237" s="189" t="n"/>
      <c r="D237" s="164" t="inlineStr">
        <is>
          <t>婚宴</t>
        </is>
      </c>
      <c r="E237" s="164" t="inlineStr">
        <is>
          <t>徐章颖</t>
        </is>
      </c>
      <c r="F237" s="164" t="n"/>
      <c r="J237" s="164" t="inlineStr">
        <is>
          <t>D</t>
        </is>
      </c>
      <c r="K237" s="279" t="n">
        <v>45150</v>
      </c>
      <c r="L237" s="164" t="inlineStr">
        <is>
          <t>潘屹鑫</t>
        </is>
      </c>
      <c r="M237" s="164" t="n">
        <v>18720975360</v>
      </c>
      <c r="N237" s="164" t="inlineStr">
        <is>
          <t>邹思艺</t>
        </is>
      </c>
      <c r="O237" s="164" t="n">
        <v>18879756760</v>
      </c>
      <c r="P237" s="164" t="inlineStr">
        <is>
          <t>蜜意厅</t>
        </is>
      </c>
      <c r="Q237" s="164" t="n"/>
      <c r="R237" s="164" t="n"/>
      <c r="S237" s="164" t="n">
        <v>50000</v>
      </c>
      <c r="T237" s="164" t="n">
        <v>0</v>
      </c>
      <c r="U237" s="164" t="n">
        <v>10000</v>
      </c>
      <c r="V237" s="164" t="inlineStr">
        <is>
          <t>扫码</t>
        </is>
      </c>
      <c r="W237" s="272" t="inlineStr">
        <is>
          <t>0001065</t>
        </is>
      </c>
    </row>
    <row r="238" customFormat="1" s="164">
      <c r="A238" s="189" t="n">
        <v>45087</v>
      </c>
      <c r="B238" s="189" t="n"/>
      <c r="C238" s="189" t="n"/>
      <c r="D238" s="164" t="inlineStr">
        <is>
          <t>婚宴</t>
        </is>
      </c>
      <c r="E238" s="164" t="inlineStr">
        <is>
          <t>刘芬</t>
        </is>
      </c>
      <c r="F238" s="164" t="n"/>
      <c r="J238" s="164" t="inlineStr">
        <is>
          <t>D</t>
        </is>
      </c>
      <c r="K238" s="279" t="n">
        <v>45150</v>
      </c>
      <c r="L238" s="164" t="inlineStr">
        <is>
          <t>李开富</t>
        </is>
      </c>
      <c r="M238" s="164" t="n"/>
      <c r="N238" s="164" t="inlineStr">
        <is>
          <t>潘淑华</t>
        </is>
      </c>
      <c r="O238" s="164" t="n">
        <v>18107095819</v>
      </c>
      <c r="P238" s="164" t="inlineStr">
        <is>
          <t>水晶厅</t>
        </is>
      </c>
      <c r="Q238" s="164" t="n">
        <v>2799</v>
      </c>
      <c r="R238" s="164" t="n">
        <v>18</v>
      </c>
      <c r="S238" s="164">
        <f>Q238*R238</f>
        <v/>
      </c>
      <c r="T238" s="164" t="n">
        <v>0</v>
      </c>
      <c r="U238" s="164" t="n">
        <v>10000</v>
      </c>
      <c r="V238" s="164" t="inlineStr">
        <is>
          <t>扫码</t>
        </is>
      </c>
      <c r="W238" s="272" t="inlineStr">
        <is>
          <t>0001029</t>
        </is>
      </c>
    </row>
    <row r="239" customFormat="1" s="164">
      <c r="A239" s="189" t="n">
        <v>45125</v>
      </c>
      <c r="B239" s="189" t="n"/>
      <c r="C239" s="189" t="n"/>
      <c r="D239" s="164" t="inlineStr">
        <is>
          <t>升学宴</t>
        </is>
      </c>
      <c r="E239" s="164" t="inlineStr">
        <is>
          <t>张悦</t>
        </is>
      </c>
      <c r="F239" s="164" t="inlineStr">
        <is>
          <t>郭真</t>
        </is>
      </c>
      <c r="K239" s="279" t="n">
        <v>45150</v>
      </c>
      <c r="L239" s="164" t="inlineStr">
        <is>
          <t>李乐文轩</t>
        </is>
      </c>
      <c r="M239" s="164" t="n">
        <v>15579167335</v>
      </c>
      <c r="N239" s="164" t="n"/>
      <c r="O239" s="164" t="n"/>
      <c r="P239" s="164" t="inlineStr">
        <is>
          <t>凯撒宫</t>
        </is>
      </c>
      <c r="Q239" s="164" t="n">
        <v>2688</v>
      </c>
      <c r="R239" s="164" t="n">
        <v>20</v>
      </c>
      <c r="S239" s="164">
        <f>Q239*R239</f>
        <v/>
      </c>
      <c r="T239" s="164" t="n">
        <v>0</v>
      </c>
      <c r="U239" s="164" t="n">
        <v>5000</v>
      </c>
      <c r="V239" s="164" t="inlineStr">
        <is>
          <t>扫码</t>
        </is>
      </c>
    </row>
    <row r="240" customFormat="1" s="164">
      <c r="A240" s="189" t="n">
        <v>45129</v>
      </c>
      <c r="B240" s="189" t="n"/>
      <c r="C240" s="189" t="n"/>
      <c r="D240" s="164" t="inlineStr">
        <is>
          <t>升学宴</t>
        </is>
      </c>
      <c r="E240" s="164" t="inlineStr">
        <is>
          <t>徐章颖</t>
        </is>
      </c>
      <c r="F240" s="164" t="n"/>
      <c r="G240" s="164" t="n"/>
      <c r="H240" s="164" t="n"/>
      <c r="I240" s="164" t="n"/>
      <c r="J240" s="164" t="n"/>
      <c r="K240" s="279" t="n">
        <v>45150</v>
      </c>
      <c r="L240" s="164" t="inlineStr">
        <is>
          <t>袁刚</t>
        </is>
      </c>
      <c r="M240" s="164" t="n">
        <v>13307001706</v>
      </c>
      <c r="N240" s="164" t="n"/>
      <c r="O240" s="164" t="n"/>
      <c r="P240" s="164" t="inlineStr">
        <is>
          <t>碧玉厅</t>
        </is>
      </c>
      <c r="Q240" s="164" t="n">
        <v>2799</v>
      </c>
      <c r="R240" s="164" t="n">
        <v>14</v>
      </c>
      <c r="S240" s="164">
        <f>Q240*R240</f>
        <v/>
      </c>
      <c r="U240" s="164" t="n">
        <v>10000</v>
      </c>
      <c r="V240" s="96" t="inlineStr">
        <is>
          <t>扫码</t>
        </is>
      </c>
    </row>
    <row r="241" customFormat="1" s="164">
      <c r="A241" s="16" t="n">
        <v>46030</v>
      </c>
      <c r="B241" s="17" t="n">
        <v>2501296</v>
      </c>
      <c r="C241" s="255" t="inlineStr">
        <is>
          <t>0035201</t>
        </is>
      </c>
      <c r="D241" s="17" t="inlineStr">
        <is>
          <t>婚宴</t>
        </is>
      </c>
      <c r="E241" s="17" t="inlineStr">
        <is>
          <t>涂雯</t>
        </is>
      </c>
      <c r="F241" s="17" t="n"/>
      <c r="G241" s="17" t="n"/>
      <c r="H241" s="17" t="n"/>
      <c r="I241" s="17" t="inlineStr">
        <is>
          <t>小红书</t>
        </is>
      </c>
      <c r="J241" s="17" t="inlineStr">
        <is>
          <t>A</t>
        </is>
      </c>
      <c r="K241" s="280" t="n">
        <v>46145</v>
      </c>
      <c r="L241" s="144" t="inlineStr">
        <is>
          <t>李艺阳</t>
        </is>
      </c>
      <c r="M241" s="17" t="n"/>
      <c r="N241" s="17" t="inlineStr">
        <is>
          <t>雷雅琪</t>
        </is>
      </c>
      <c r="O241" s="17" t="n"/>
      <c r="P241" s="17" t="inlineStr">
        <is>
          <t>月华厅</t>
        </is>
      </c>
      <c r="Q241" s="17" t="n">
        <v>3299</v>
      </c>
      <c r="R241" s="17" t="n">
        <v>15</v>
      </c>
      <c r="S241" s="17">
        <f>R241*Q241</f>
        <v/>
      </c>
      <c r="T241" s="17" t="n"/>
      <c r="U241" s="17" t="n">
        <v>10000</v>
      </c>
      <c r="V241" s="17" t="inlineStr">
        <is>
          <t>扫码</t>
        </is>
      </c>
      <c r="W241" s="255" t="inlineStr">
        <is>
          <t>0004691</t>
        </is>
      </c>
      <c r="X241" s="17" t="inlineStr">
        <is>
          <t>0010371-70</t>
        </is>
      </c>
      <c r="Y241" s="17" t="n"/>
    </row>
    <row r="242" customFormat="1" s="164">
      <c r="A242" s="128" t="n">
        <v>45160</v>
      </c>
      <c r="B242" s="128" t="n"/>
      <c r="C242" s="128" t="n"/>
      <c r="D242" s="55" t="inlineStr">
        <is>
          <t>婚宴</t>
        </is>
      </c>
      <c r="E242" s="55" t="inlineStr">
        <is>
          <t>德旋</t>
        </is>
      </c>
      <c r="F242" s="55" t="n"/>
      <c r="G242" s="55" t="n"/>
      <c r="H242" s="55" t="n"/>
      <c r="I242" s="55" t="n"/>
      <c r="J242" s="55" t="inlineStr">
        <is>
          <t>D</t>
        </is>
      </c>
      <c r="K242" s="283" t="n">
        <v>45293</v>
      </c>
      <c r="L242" s="55" t="inlineStr">
        <is>
          <t>万凌云</t>
        </is>
      </c>
      <c r="M242" s="55" t="n">
        <v>15879105414</v>
      </c>
      <c r="N242" s="55" t="inlineStr">
        <is>
          <t>万敏</t>
        </is>
      </c>
      <c r="O242" s="55" t="n"/>
      <c r="P242" s="55" t="inlineStr">
        <is>
          <t>蜜意厅</t>
        </is>
      </c>
      <c r="Q242" s="55" t="n"/>
      <c r="R242" s="55" t="n"/>
      <c r="S242" s="55" t="n">
        <v>50000</v>
      </c>
      <c r="T242" s="55" t="n">
        <v>0</v>
      </c>
      <c r="U242" s="55" t="n">
        <v>10000</v>
      </c>
      <c r="V242" s="55" t="inlineStr">
        <is>
          <t>扫码</t>
        </is>
      </c>
      <c r="W242" s="252" t="inlineStr">
        <is>
          <t>0020102</t>
        </is>
      </c>
      <c r="X242" s="55" t="inlineStr">
        <is>
          <t>0000818-819</t>
        </is>
      </c>
      <c r="Y242" s="55" t="n"/>
    </row>
    <row r="243" customFormat="1" s="164">
      <c r="A243" s="189" t="n">
        <v>45174</v>
      </c>
      <c r="B243" s="189" t="n"/>
      <c r="C243" s="189" t="n"/>
      <c r="D243" s="164" t="inlineStr">
        <is>
          <t>婚宴</t>
        </is>
      </c>
      <c r="E243" s="164" t="inlineStr">
        <is>
          <t>刘芬</t>
        </is>
      </c>
      <c r="F243" s="164" t="n"/>
      <c r="J243" s="164" t="inlineStr">
        <is>
          <t>D</t>
        </is>
      </c>
      <c r="K243" s="279" t="n">
        <v>45293</v>
      </c>
      <c r="L243" s="164" t="inlineStr">
        <is>
          <t>冉蒙</t>
        </is>
      </c>
      <c r="M243" s="164" t="n">
        <v>13870687003</v>
      </c>
      <c r="N243" s="164" t="inlineStr">
        <is>
          <t>吴苏苏</t>
        </is>
      </c>
      <c r="O243" s="164" t="n"/>
      <c r="P243" s="164" t="inlineStr">
        <is>
          <t>水晶厅</t>
        </is>
      </c>
      <c r="Q243" s="164" t="n">
        <v>2499</v>
      </c>
      <c r="R243" s="164" t="n">
        <v>12</v>
      </c>
      <c r="S243" s="164">
        <f>Q243*R243</f>
        <v/>
      </c>
      <c r="T243" s="164" t="n">
        <v>0</v>
      </c>
      <c r="U243" s="164" t="n">
        <v>5000</v>
      </c>
      <c r="V243" s="164" t="inlineStr">
        <is>
          <t>扫码</t>
        </is>
      </c>
      <c r="W243" s="272" t="inlineStr">
        <is>
          <t>0020208</t>
        </is>
      </c>
      <c r="X243" s="164" t="inlineStr">
        <is>
          <t>0000844-845</t>
        </is>
      </c>
    </row>
    <row r="244" customFormat="1" s="164">
      <c r="A244" s="189" t="n">
        <v>45183</v>
      </c>
      <c r="B244" s="189" t="n"/>
      <c r="C244" s="189" t="n"/>
      <c r="D244" s="164" t="inlineStr">
        <is>
          <t>婚宴</t>
        </is>
      </c>
      <c r="E244" s="164" t="inlineStr">
        <is>
          <t>徐章颖</t>
        </is>
      </c>
      <c r="F244" s="164" t="n"/>
      <c r="J244" s="164" t="inlineStr">
        <is>
          <t>D</t>
        </is>
      </c>
      <c r="K244" s="279" t="n">
        <v>45293</v>
      </c>
      <c r="L244" s="164" t="inlineStr">
        <is>
          <t>涂坤</t>
        </is>
      </c>
      <c r="M244" s="164" t="n">
        <v>15797776017</v>
      </c>
      <c r="N244" s="164" t="inlineStr">
        <is>
          <t>张珍珍</t>
        </is>
      </c>
      <c r="O244" s="164" t="n"/>
      <c r="P244" s="164" t="inlineStr">
        <is>
          <t>和雅厅</t>
        </is>
      </c>
      <c r="Q244" s="164" t="n">
        <v>2499</v>
      </c>
      <c r="R244" s="164" t="n">
        <v>12</v>
      </c>
      <c r="S244" s="164">
        <f>Q244*R244</f>
        <v/>
      </c>
      <c r="T244" s="164" t="n">
        <v>0</v>
      </c>
      <c r="U244" s="164" t="n">
        <v>10000</v>
      </c>
      <c r="V244" s="164" t="inlineStr">
        <is>
          <t>扫码</t>
        </is>
      </c>
      <c r="W244" s="272" t="inlineStr">
        <is>
          <t>0020108</t>
        </is>
      </c>
      <c r="X244" s="55" t="inlineStr">
        <is>
          <t>0002486-487</t>
        </is>
      </c>
      <c r="Y244" s="55" t="n"/>
    </row>
    <row r="245" customFormat="1" s="164">
      <c r="A245" s="16" t="n">
        <v>45753</v>
      </c>
      <c r="B245" s="17" t="n"/>
      <c r="C245" s="17" t="n"/>
      <c r="D245" s="17" t="inlineStr">
        <is>
          <t>婚宴</t>
        </is>
      </c>
      <c r="E245" s="17" t="inlineStr">
        <is>
          <t>徐章颖</t>
        </is>
      </c>
      <c r="F245" s="17" t="n"/>
      <c r="G245" s="17" t="n"/>
      <c r="H245" s="17" t="n"/>
      <c r="I245" s="17" t="inlineStr">
        <is>
          <t>老带新</t>
        </is>
      </c>
      <c r="J245" s="17" t="inlineStr">
        <is>
          <t>A</t>
        </is>
      </c>
      <c r="K245" s="279" t="n">
        <v>46143</v>
      </c>
      <c r="L245" s="144" t="inlineStr">
        <is>
          <t>余科燚</t>
        </is>
      </c>
      <c r="M245" s="17" t="n">
        <v>1872091698</v>
      </c>
      <c r="N245" s="17" t="inlineStr">
        <is>
          <t>邓雯婧</t>
        </is>
      </c>
      <c r="O245" s="17" t="n"/>
      <c r="P245" s="17" t="inlineStr">
        <is>
          <t>露华厅</t>
        </is>
      </c>
      <c r="Q245" s="17" t="n">
        <v>2699</v>
      </c>
      <c r="R245" s="17" t="n">
        <v>25</v>
      </c>
      <c r="S245" s="17">
        <f>R245*Q245</f>
        <v/>
      </c>
      <c r="T245" s="17" t="n"/>
      <c r="U245" s="17" t="n">
        <v>5000</v>
      </c>
      <c r="V245" s="17" t="inlineStr">
        <is>
          <t>扫码</t>
        </is>
      </c>
      <c r="W245" s="255" t="inlineStr">
        <is>
          <t>0006074</t>
        </is>
      </c>
      <c r="X245" s="17" t="inlineStr">
        <is>
          <t>0008700-8708</t>
        </is>
      </c>
      <c r="Y245" s="17" t="n"/>
    </row>
    <row r="246" customFormat="1" s="164">
      <c r="A246" s="189" t="n">
        <v>44958</v>
      </c>
      <c r="B246" s="189" t="n"/>
      <c r="C246" s="189" t="n"/>
      <c r="D246" s="164" t="inlineStr">
        <is>
          <t>婚宴</t>
        </is>
      </c>
      <c r="E246" s="164" t="inlineStr">
        <is>
          <t>刘芬</t>
        </is>
      </c>
      <c r="F246" s="164" t="inlineStr">
        <is>
          <t>韩琪推500券</t>
        </is>
      </c>
      <c r="J246" s="164" t="inlineStr">
        <is>
          <t>C</t>
        </is>
      </c>
      <c r="K246" s="279" t="n">
        <v>45151</v>
      </c>
      <c r="L246" s="164" t="inlineStr">
        <is>
          <t>胡少华</t>
        </is>
      </c>
      <c r="M246" s="164" t="n">
        <v>18702591651</v>
      </c>
      <c r="N246" s="164" t="inlineStr">
        <is>
          <t>许思佳</t>
        </is>
      </c>
      <c r="O246" s="164" t="n">
        <v>15171560581</v>
      </c>
      <c r="P246" s="164" t="inlineStr">
        <is>
          <t>蜜意厅</t>
        </is>
      </c>
      <c r="Q246" s="164" t="n"/>
      <c r="R246" s="164" t="n"/>
      <c r="S246" s="164" t="n">
        <v>50000</v>
      </c>
      <c r="T246" s="164" t="n">
        <v>12000</v>
      </c>
      <c r="U246" s="164" t="n">
        <v>10000</v>
      </c>
    </row>
    <row r="247" customFormat="1" s="164">
      <c r="A247" s="189" t="n">
        <v>44960</v>
      </c>
      <c r="B247" s="189" t="n"/>
      <c r="C247" s="189" t="n"/>
      <c r="D247" s="164" t="inlineStr">
        <is>
          <t>婚宴</t>
        </is>
      </c>
      <c r="E247" s="164" t="inlineStr">
        <is>
          <t>刘芬</t>
        </is>
      </c>
      <c r="F247" s="164" t="n"/>
      <c r="J247" s="164" t="inlineStr">
        <is>
          <t>C</t>
        </is>
      </c>
      <c r="K247" s="279" t="n">
        <v>45151</v>
      </c>
      <c r="L247" s="164" t="inlineStr">
        <is>
          <t>姜熊敏</t>
        </is>
      </c>
      <c r="M247" s="164" t="n">
        <v>18970084517</v>
      </c>
      <c r="N247" s="164" t="inlineStr">
        <is>
          <t>熊紫茹</t>
        </is>
      </c>
      <c r="O247" s="164" t="n"/>
      <c r="P247" s="164" t="inlineStr">
        <is>
          <t>凯撒宫</t>
        </is>
      </c>
      <c r="Q247" s="164" t="n">
        <v>2499</v>
      </c>
      <c r="R247" s="164" t="n"/>
      <c r="S247" s="164" t="n">
        <v>85000</v>
      </c>
      <c r="T247" s="164" t="n">
        <v>18000</v>
      </c>
      <c r="U247" s="164" t="n">
        <v>10000</v>
      </c>
    </row>
    <row r="248" customFormat="1" s="164">
      <c r="A248" s="16" t="n">
        <v>45961</v>
      </c>
      <c r="B248" s="16" t="n"/>
      <c r="C248" s="16" t="n"/>
      <c r="D248" s="17" t="inlineStr">
        <is>
          <t>婚宴</t>
        </is>
      </c>
      <c r="E248" s="17" t="inlineStr">
        <is>
          <t>涂雯</t>
        </is>
      </c>
      <c r="F248" s="17" t="n"/>
      <c r="G248" s="17" t="n"/>
      <c r="H248" s="17" t="n"/>
      <c r="I248" s="17" t="inlineStr">
        <is>
          <t>婚礼纪</t>
        </is>
      </c>
      <c r="J248" s="17" t="inlineStr">
        <is>
          <t>A</t>
        </is>
      </c>
      <c r="K248" s="280" t="n">
        <v>46060</v>
      </c>
      <c r="L248" s="144" t="inlineStr">
        <is>
          <t>于阳</t>
        </is>
      </c>
      <c r="M248" s="17" t="n"/>
      <c r="N248" s="17" t="inlineStr">
        <is>
          <t>杨思洁</t>
        </is>
      </c>
      <c r="O248" s="17" t="n">
        <v>15179183500</v>
      </c>
      <c r="P248" s="17" t="inlineStr">
        <is>
          <t>露华厅</t>
        </is>
      </c>
      <c r="Q248" s="17" t="n">
        <v>3299</v>
      </c>
      <c r="R248" s="17" t="n">
        <v>20</v>
      </c>
      <c r="S248" s="17">
        <f>R248*Q248</f>
        <v/>
      </c>
      <c r="T248" s="17" t="n">
        <v>5000</v>
      </c>
      <c r="U248" s="17" t="n">
        <v>10000</v>
      </c>
      <c r="V248" s="17" t="inlineStr">
        <is>
          <t>扫码</t>
        </is>
      </c>
      <c r="W248" s="255" t="inlineStr">
        <is>
          <t>0004173</t>
        </is>
      </c>
      <c r="X248" s="17" t="inlineStr">
        <is>
          <t>0009306-7487</t>
        </is>
      </c>
      <c r="Y248" s="17" t="n"/>
    </row>
    <row r="249" customFormat="1" s="164">
      <c r="A249" s="189" t="n">
        <v>44979</v>
      </c>
      <c r="B249" s="189" t="n"/>
      <c r="C249" s="189" t="n"/>
      <c r="D249" s="164" t="inlineStr">
        <is>
          <t>婚宴</t>
        </is>
      </c>
      <c r="E249" s="164" t="inlineStr">
        <is>
          <t>刘芬</t>
        </is>
      </c>
      <c r="F249" s="164" t="n"/>
      <c r="G249" s="164" t="n"/>
      <c r="H249" s="164" t="n"/>
      <c r="I249" s="164" t="n"/>
      <c r="J249" s="164" t="inlineStr">
        <is>
          <t>C</t>
        </is>
      </c>
      <c r="K249" s="279" t="n">
        <v>45151</v>
      </c>
      <c r="L249" s="164" t="inlineStr">
        <is>
          <t>吴晨曦</t>
        </is>
      </c>
      <c r="M249" s="164" t="n">
        <v>13755649747</v>
      </c>
      <c r="N249" s="164" t="inlineStr">
        <is>
          <t>黎琪</t>
        </is>
      </c>
      <c r="O249" s="164" t="n"/>
      <c r="P249" s="164" t="inlineStr">
        <is>
          <t>碧玉厅</t>
        </is>
      </c>
      <c r="Q249" s="164" t="n">
        <v>2499</v>
      </c>
      <c r="R249" s="164" t="n"/>
      <c r="S249" s="164" t="n">
        <v>70000</v>
      </c>
      <c r="T249" s="164" t="n">
        <v>15000</v>
      </c>
      <c r="U249" s="164" t="n">
        <v>10000</v>
      </c>
      <c r="V249" s="164" t="inlineStr">
        <is>
          <t>扫码</t>
        </is>
      </c>
      <c r="W249" s="272" t="inlineStr">
        <is>
          <t>000571</t>
        </is>
      </c>
    </row>
    <row r="250" customFormat="1" s="164">
      <c r="A250" s="189" t="n">
        <v>45133</v>
      </c>
      <c r="B250" s="189" t="n"/>
      <c r="C250" s="189" t="n"/>
      <c r="D250" s="164" t="inlineStr">
        <is>
          <t>升学宴晚宴</t>
        </is>
      </c>
      <c r="E250" s="164" t="inlineStr">
        <is>
          <t>刘芬</t>
        </is>
      </c>
      <c r="F250" s="164" t="n"/>
      <c r="G250" s="164" t="n"/>
      <c r="H250" s="164" t="n"/>
      <c r="I250" s="164" t="n"/>
      <c r="J250" s="164" t="n"/>
      <c r="K250" s="279" t="n">
        <v>45151</v>
      </c>
      <c r="L250" s="164" t="inlineStr">
        <is>
          <t>江上月</t>
        </is>
      </c>
      <c r="M250" s="164" t="n">
        <v>13979177778</v>
      </c>
      <c r="N250" s="164" t="n"/>
      <c r="O250" s="164" t="n"/>
      <c r="P250" s="164" t="inlineStr">
        <is>
          <t>荣华厅晚宴</t>
        </is>
      </c>
      <c r="Q250" s="164" t="n">
        <v>3099</v>
      </c>
      <c r="R250" s="164" t="n">
        <v>20</v>
      </c>
      <c r="S250" s="164">
        <f>Q250*R250</f>
        <v/>
      </c>
      <c r="T250" s="164" t="n">
        <v>0</v>
      </c>
      <c r="U250" s="164" t="n">
        <v>5000</v>
      </c>
      <c r="V250" s="164" t="inlineStr">
        <is>
          <t>扫码</t>
        </is>
      </c>
    </row>
    <row r="251" customFormat="1" s="164">
      <c r="A251" s="16" t="n">
        <v>45943</v>
      </c>
      <c r="B251" s="16" t="n"/>
      <c r="C251" s="16" t="n"/>
      <c r="D251" s="17" t="inlineStr">
        <is>
          <t>婚宴</t>
        </is>
      </c>
      <c r="E251" s="17" t="inlineStr">
        <is>
          <t>涂雯</t>
        </is>
      </c>
      <c r="F251" s="17" t="n"/>
      <c r="G251" s="17" t="n"/>
      <c r="H251" s="17" t="n"/>
      <c r="I251" s="17" t="inlineStr">
        <is>
          <t>抖音</t>
        </is>
      </c>
      <c r="J251" s="17" t="inlineStr">
        <is>
          <t>A</t>
        </is>
      </c>
      <c r="K251" s="280" t="n">
        <v>46096</v>
      </c>
      <c r="L251" s="144" t="inlineStr">
        <is>
          <t>毛志强</t>
        </is>
      </c>
      <c r="M251" s="17" t="n">
        <v>15180418077</v>
      </c>
      <c r="N251" s="17" t="inlineStr">
        <is>
          <t>赵缘</t>
        </is>
      </c>
      <c r="O251" s="17" t="n"/>
      <c r="P251" s="17" t="inlineStr">
        <is>
          <t>和风厅</t>
        </is>
      </c>
      <c r="Q251" s="17" t="n">
        <v>3299</v>
      </c>
      <c r="R251" s="17" t="n">
        <v>20</v>
      </c>
      <c r="S251" s="17">
        <f>R251*Q251</f>
        <v/>
      </c>
      <c r="T251" s="17" t="n"/>
      <c r="U251" s="17" t="n">
        <v>10000</v>
      </c>
      <c r="V251" s="17" t="inlineStr">
        <is>
          <t>扫码</t>
        </is>
      </c>
      <c r="W251" s="255" t="inlineStr">
        <is>
          <t>0004093</t>
        </is>
      </c>
      <c r="X251" s="17" t="inlineStr">
        <is>
          <t>0008976-8977</t>
        </is>
      </c>
      <c r="Y251" s="17" t="n"/>
    </row>
    <row r="252" customFormat="1" s="164">
      <c r="A252" s="16" t="n">
        <v>45879</v>
      </c>
      <c r="B252" s="16" t="n"/>
      <c r="C252" s="16" t="n"/>
      <c r="D252" s="17" t="inlineStr">
        <is>
          <t>婚宴</t>
        </is>
      </c>
      <c r="E252" s="17" t="inlineStr">
        <is>
          <t>涂雯</t>
        </is>
      </c>
      <c r="F252" s="17" t="n"/>
      <c r="G252" s="17" t="n"/>
      <c r="H252" s="17" t="n"/>
      <c r="I252" s="17" t="inlineStr">
        <is>
          <t>抖音</t>
        </is>
      </c>
      <c r="J252" s="17" t="inlineStr">
        <is>
          <t>B</t>
        </is>
      </c>
      <c r="K252" s="280" t="n">
        <v>46061</v>
      </c>
      <c r="L252" s="144" t="inlineStr">
        <is>
          <t>邓德乐</t>
        </is>
      </c>
      <c r="M252" s="17" t="n">
        <v>13576045998</v>
      </c>
      <c r="N252" s="17" t="inlineStr">
        <is>
          <t>黄慧婷</t>
        </is>
      </c>
      <c r="O252" s="17" t="n"/>
      <c r="P252" s="17" t="inlineStr">
        <is>
          <t>和风厅</t>
        </is>
      </c>
      <c r="Q252" s="17" t="n">
        <v>3299</v>
      </c>
      <c r="R252" s="17" t="n">
        <v>20</v>
      </c>
      <c r="S252" s="17">
        <f>R252*Q252</f>
        <v/>
      </c>
      <c r="T252" s="17" t="n"/>
      <c r="U252" s="17" t="n">
        <v>10000</v>
      </c>
      <c r="V252" s="17" t="inlineStr">
        <is>
          <t>扫码</t>
        </is>
      </c>
      <c r="W252" s="255" t="inlineStr">
        <is>
          <t>0006199</t>
        </is>
      </c>
      <c r="X252" s="17" t="inlineStr">
        <is>
          <t>0008766-8765</t>
        </is>
      </c>
      <c r="Y252" s="17" t="n"/>
    </row>
    <row r="253" customFormat="1" s="164">
      <c r="A253" s="189" t="n">
        <v>45079</v>
      </c>
      <c r="B253" s="189" t="n"/>
      <c r="C253" s="189" t="n"/>
      <c r="D253" s="164" t="inlineStr">
        <is>
          <t>婚宴</t>
        </is>
      </c>
      <c r="E253" s="164" t="inlineStr">
        <is>
          <t>刘芬</t>
        </is>
      </c>
      <c r="F253" s="164" t="n"/>
      <c r="J253" s="164" t="inlineStr">
        <is>
          <t>D</t>
        </is>
      </c>
      <c r="K253" s="279" t="n">
        <v>45153</v>
      </c>
      <c r="L253" s="164" t="inlineStr">
        <is>
          <t>谢赛赢</t>
        </is>
      </c>
      <c r="M253" s="164" t="n">
        <v>13237009521</v>
      </c>
      <c r="N253" s="164" t="inlineStr">
        <is>
          <t>陈晴天</t>
        </is>
      </c>
      <c r="O253" s="164" t="n"/>
      <c r="P253" s="164" t="inlineStr">
        <is>
          <t>蜜意厅</t>
        </is>
      </c>
      <c r="Q253" s="164" t="n"/>
      <c r="R253" s="164" t="n"/>
      <c r="S253" s="164" t="n">
        <v>30000</v>
      </c>
      <c r="T253" s="164" t="n"/>
      <c r="U253" s="164" t="n">
        <v>5000</v>
      </c>
      <c r="V253" s="164" t="inlineStr">
        <is>
          <t>扫码</t>
        </is>
      </c>
      <c r="W253" s="272" t="inlineStr">
        <is>
          <t>0001068</t>
        </is>
      </c>
    </row>
    <row r="254" customFormat="1" s="164">
      <c r="A254" s="189" t="n">
        <v>45143</v>
      </c>
      <c r="B254" s="189" t="n"/>
      <c r="C254" s="189" t="n"/>
      <c r="D254" s="164" t="inlineStr">
        <is>
          <t>升学宴</t>
        </is>
      </c>
      <c r="E254" s="164" t="inlineStr">
        <is>
          <t>张悦</t>
        </is>
      </c>
      <c r="F254" s="164" t="n"/>
      <c r="K254" s="279" t="n">
        <v>45153</v>
      </c>
      <c r="L254" s="164" t="inlineStr">
        <is>
          <t>滕冲</t>
        </is>
      </c>
      <c r="M254" s="164" t="n"/>
      <c r="N254" s="164" t="n"/>
      <c r="O254" s="164" t="n"/>
      <c r="P254" s="164" t="inlineStr">
        <is>
          <t>荣华厅</t>
        </is>
      </c>
      <c r="Q254" s="164" t="n">
        <v>2388</v>
      </c>
      <c r="R254" s="164" t="n">
        <v>12</v>
      </c>
      <c r="S254" s="164">
        <f>Q254*R254</f>
        <v/>
      </c>
      <c r="U254" s="164" t="n">
        <v>5000</v>
      </c>
      <c r="V254" s="164" t="inlineStr">
        <is>
          <t>扫码</t>
        </is>
      </c>
    </row>
    <row r="255" customFormat="1" s="164">
      <c r="A255" s="16" t="n">
        <v>46075</v>
      </c>
      <c r="B255" s="17" t="n">
        <v>2501460</v>
      </c>
      <c r="C255" s="255" t="inlineStr">
        <is>
          <t>0035310-11</t>
        </is>
      </c>
      <c r="D255" s="17" t="inlineStr">
        <is>
          <t>婚宴</t>
        </is>
      </c>
      <c r="E255" s="17" t="inlineStr">
        <is>
          <t>涂雯</t>
        </is>
      </c>
      <c r="F255" s="17" t="n"/>
      <c r="G255" s="17" t="n"/>
      <c r="H255" s="17" t="n"/>
      <c r="I255" s="17" t="inlineStr">
        <is>
          <t>上门</t>
        </is>
      </c>
      <c r="J255" s="17" t="inlineStr">
        <is>
          <t>B</t>
        </is>
      </c>
      <c r="K255" s="280" t="n">
        <v>46326</v>
      </c>
      <c r="L255" s="144" t="inlineStr">
        <is>
          <t>雷泽昊</t>
        </is>
      </c>
      <c r="M255" s="17" t="n">
        <v>13970817369</v>
      </c>
      <c r="N255" s="17" t="inlineStr">
        <is>
          <t>严子桐</t>
        </is>
      </c>
      <c r="O255" s="17" t="n"/>
      <c r="P255" s="17" t="inlineStr">
        <is>
          <t>荣华厅</t>
        </is>
      </c>
      <c r="Q255" s="17" t="n">
        <v>3299</v>
      </c>
      <c r="R255" s="17" t="n">
        <v>30</v>
      </c>
      <c r="S255" s="17">
        <f>R255*Q255</f>
        <v/>
      </c>
      <c r="T255" s="17" t="n"/>
      <c r="U255" s="17" t="inlineStr">
        <is>
          <t>5000+5000</t>
        </is>
      </c>
      <c r="V255" s="17" t="inlineStr">
        <is>
          <t>扫码</t>
        </is>
      </c>
      <c r="W255" s="17" t="inlineStr">
        <is>
          <t>任选</t>
        </is>
      </c>
      <c r="X255" s="17" t="inlineStr">
        <is>
          <t>0010416-10368</t>
        </is>
      </c>
      <c r="Y255" s="17" t="n"/>
    </row>
    <row r="256" customFormat="1" s="164">
      <c r="A256" s="189" t="n">
        <v>45085</v>
      </c>
      <c r="B256" s="189" t="n"/>
      <c r="C256" s="189" t="n"/>
      <c r="D256" s="164" t="inlineStr">
        <is>
          <t>婚宴</t>
        </is>
      </c>
      <c r="E256" s="164" t="inlineStr">
        <is>
          <t>刘芬</t>
        </is>
      </c>
      <c r="F256" s="164" t="inlineStr">
        <is>
          <t>漆店</t>
        </is>
      </c>
      <c r="J256" s="164" t="inlineStr">
        <is>
          <t>D</t>
        </is>
      </c>
      <c r="K256" s="279" t="n">
        <v>45154</v>
      </c>
      <c r="L256" s="164" t="inlineStr">
        <is>
          <t>胡捷</t>
        </is>
      </c>
      <c r="M256" s="164" t="n">
        <v>18807916119</v>
      </c>
      <c r="N256" s="164" t="n"/>
      <c r="O256" s="164" t="n"/>
      <c r="P256" s="164" t="inlineStr">
        <is>
          <t>荣华厅</t>
        </is>
      </c>
      <c r="Q256" s="164" t="n">
        <v>2799</v>
      </c>
      <c r="R256" s="164" t="n">
        <v>20</v>
      </c>
      <c r="S256" s="164">
        <f>Q256*R256</f>
        <v/>
      </c>
      <c r="U256" s="164" t="n">
        <v>5000</v>
      </c>
      <c r="V256" s="164" t="inlineStr">
        <is>
          <t>扫码</t>
        </is>
      </c>
    </row>
    <row r="257" customFormat="1" s="164">
      <c r="A257" s="97" t="n">
        <v>45004</v>
      </c>
      <c r="B257" s="97" t="n"/>
      <c r="C257" s="97" t="n"/>
      <c r="D257" s="96" t="inlineStr">
        <is>
          <t>婚宴</t>
        </is>
      </c>
      <c r="E257" s="96" t="inlineStr">
        <is>
          <t>张悦</t>
        </is>
      </c>
      <c r="F257" s="96" t="inlineStr">
        <is>
          <t>刘晗找我</t>
        </is>
      </c>
      <c r="G257" s="96" t="n"/>
      <c r="H257" s="96" t="n"/>
      <c r="I257" s="96" t="n"/>
      <c r="J257" s="96" t="inlineStr">
        <is>
          <t>C</t>
        </is>
      </c>
      <c r="K257" s="282" t="n">
        <v>45155</v>
      </c>
      <c r="L257" s="96" t="inlineStr">
        <is>
          <t>谈冬平</t>
        </is>
      </c>
      <c r="M257" s="96" t="n">
        <v>18608831823</v>
      </c>
      <c r="N257" s="96" t="inlineStr">
        <is>
          <t>涂诗雨</t>
        </is>
      </c>
      <c r="O257" s="96" t="n"/>
      <c r="P257" s="96" t="inlineStr">
        <is>
          <t>凯撒宫</t>
        </is>
      </c>
      <c r="Q257" s="96" t="n">
        <v>2499</v>
      </c>
      <c r="R257" s="96" t="n">
        <v>35</v>
      </c>
      <c r="S257" s="96">
        <f>Q257*R257</f>
        <v/>
      </c>
      <c r="T257" s="96" t="n">
        <v>6000</v>
      </c>
      <c r="U257" s="96" t="n">
        <v>10000</v>
      </c>
      <c r="V257" s="96" t="inlineStr">
        <is>
          <t>扫码</t>
        </is>
      </c>
      <c r="W257" s="264" t="inlineStr">
        <is>
          <t>0000077</t>
        </is>
      </c>
      <c r="X257" s="96" t="n"/>
      <c r="Y257" s="96" t="n"/>
    </row>
    <row r="258" customFormat="1" s="164">
      <c r="A258" s="189" t="n">
        <v>44990</v>
      </c>
      <c r="B258" s="189" t="n"/>
      <c r="C258" s="189" t="n"/>
      <c r="D258" s="164" t="inlineStr">
        <is>
          <t>婚宴</t>
        </is>
      </c>
      <c r="E258" s="164" t="inlineStr">
        <is>
          <t>张悦</t>
        </is>
      </c>
      <c r="F258" s="164" t="n"/>
      <c r="J258" s="164" t="inlineStr">
        <is>
          <t>D</t>
        </is>
      </c>
      <c r="K258" s="279" t="n">
        <v>45156</v>
      </c>
      <c r="L258" s="164" t="inlineStr">
        <is>
          <t>李超</t>
        </is>
      </c>
      <c r="M258" s="164" t="n">
        <v>13588157892</v>
      </c>
      <c r="N258" s="164" t="inlineStr">
        <is>
          <t>熊伟歆</t>
        </is>
      </c>
      <c r="O258" s="164" t="n">
        <v>18907097114</v>
      </c>
      <c r="P258" s="164" t="inlineStr">
        <is>
          <t>荣华厅</t>
        </is>
      </c>
      <c r="Q258" s="164" t="n">
        <v>2799</v>
      </c>
      <c r="R258" s="164" t="n">
        <v>12</v>
      </c>
      <c r="S258" s="164">
        <f>Q258*R258</f>
        <v/>
      </c>
      <c r="U258" s="164" t="n">
        <v>10000</v>
      </c>
      <c r="V258" s="164" t="inlineStr">
        <is>
          <t>刷卡</t>
        </is>
      </c>
    </row>
    <row r="259" customFormat="1" s="164">
      <c r="A259" s="51" t="n">
        <v>45057</v>
      </c>
      <c r="B259" s="51" t="n"/>
      <c r="C259" s="51" t="n"/>
      <c r="D259" s="50" t="inlineStr">
        <is>
          <t>婚宴</t>
        </is>
      </c>
      <c r="E259" s="50" t="inlineStr">
        <is>
          <t>张悦</t>
        </is>
      </c>
      <c r="F259" s="50" t="n"/>
      <c r="G259" s="50" t="n"/>
      <c r="H259" s="50" t="n"/>
      <c r="I259" s="50" t="n"/>
      <c r="J259" s="50" t="inlineStr">
        <is>
          <t>D</t>
        </is>
      </c>
      <c r="K259" s="281" t="n">
        <v>45156</v>
      </c>
      <c r="L259" s="50" t="inlineStr">
        <is>
          <t>涂玉晟</t>
        </is>
      </c>
      <c r="M259" s="50" t="n">
        <v>15083539588</v>
      </c>
      <c r="N259" s="50" t="inlineStr">
        <is>
          <t>汪恺立</t>
        </is>
      </c>
      <c r="O259" s="50" t="n"/>
      <c r="P259" s="50" t="inlineStr">
        <is>
          <t>蜜意厅</t>
        </is>
      </c>
      <c r="Q259" s="50" t="n">
        <v>3099</v>
      </c>
      <c r="R259" s="50" t="n">
        <v>18</v>
      </c>
      <c r="S259" s="50">
        <f>Q259*R259</f>
        <v/>
      </c>
      <c r="T259" s="50" t="n">
        <v>3000</v>
      </c>
      <c r="U259" s="50" t="n">
        <v>10000</v>
      </c>
      <c r="V259" s="50" t="inlineStr">
        <is>
          <t>扫码</t>
        </is>
      </c>
      <c r="W259" s="254" t="inlineStr">
        <is>
          <t>0001067</t>
        </is>
      </c>
      <c r="X259" s="50" t="n"/>
      <c r="Y259" s="50" t="n"/>
    </row>
    <row r="260" customFormat="1" s="164">
      <c r="A260" s="189" t="n">
        <v>45140</v>
      </c>
      <c r="B260" s="189" t="n"/>
      <c r="C260" s="189" t="n"/>
      <c r="D260" s="164" t="inlineStr">
        <is>
          <t>升学宴晚宴</t>
        </is>
      </c>
      <c r="E260" s="164" t="inlineStr">
        <is>
          <t>徐章颖</t>
        </is>
      </c>
      <c r="F260" s="164" t="inlineStr">
        <is>
          <t>李鑫</t>
        </is>
      </c>
      <c r="K260" s="279" t="n">
        <v>45156</v>
      </c>
      <c r="L260" s="164" t="inlineStr">
        <is>
          <t>蔡伊雯</t>
        </is>
      </c>
      <c r="M260" s="164" t="n">
        <v>13667003999</v>
      </c>
      <c r="N260" s="164" t="n"/>
      <c r="O260" s="164" t="n"/>
      <c r="P260" s="164" t="inlineStr">
        <is>
          <t>水晶厅</t>
        </is>
      </c>
      <c r="Q260" s="164" t="n">
        <v>3099</v>
      </c>
      <c r="R260" s="164" t="n">
        <v>10</v>
      </c>
      <c r="S260" s="164">
        <f>Q260*R260</f>
        <v/>
      </c>
      <c r="U260" s="164" t="n">
        <v>5000</v>
      </c>
      <c r="V260" s="164" t="inlineStr">
        <is>
          <t>扫码</t>
        </is>
      </c>
    </row>
    <row r="261" customFormat="1" s="164">
      <c r="A261" s="189" t="n">
        <v>45138</v>
      </c>
      <c r="B261" s="189" t="n"/>
      <c r="C261" s="189" t="n"/>
      <c r="D261" s="164" t="inlineStr">
        <is>
          <t>婚宴</t>
        </is>
      </c>
      <c r="E261" s="164" t="inlineStr">
        <is>
          <t>张悦</t>
        </is>
      </c>
      <c r="F261" s="164" t="inlineStr">
        <is>
          <t>姚姚</t>
        </is>
      </c>
      <c r="G261" s="164" t="n"/>
      <c r="H261" s="164" t="n"/>
      <c r="I261" s="164" t="n"/>
      <c r="J261" s="164" t="inlineStr">
        <is>
          <t>D</t>
        </is>
      </c>
      <c r="K261" s="279" t="n">
        <v>45294</v>
      </c>
      <c r="L261" s="164" t="inlineStr">
        <is>
          <t>胡俊</t>
        </is>
      </c>
      <c r="M261" s="164" t="n">
        <v>18007945678</v>
      </c>
      <c r="N261" s="164" t="inlineStr">
        <is>
          <t>周丽丽</t>
        </is>
      </c>
      <c r="O261" s="164" t="n"/>
      <c r="P261" s="164" t="inlineStr">
        <is>
          <t>荣华厅</t>
        </is>
      </c>
      <c r="Q261" s="164" t="n">
        <v>2799</v>
      </c>
      <c r="R261" s="164" t="n">
        <v>36</v>
      </c>
      <c r="S261" s="164">
        <f>Q261*R261</f>
        <v/>
      </c>
      <c r="T261" s="164" t="n">
        <v>0</v>
      </c>
      <c r="U261" s="164" t="n">
        <v>10000</v>
      </c>
      <c r="V261" s="164" t="inlineStr">
        <is>
          <t>扫码</t>
        </is>
      </c>
      <c r="W261" s="272" t="inlineStr">
        <is>
          <t>0020248</t>
        </is>
      </c>
    </row>
    <row r="262" customFormat="1" s="164">
      <c r="A262" s="189" t="n">
        <v>45136</v>
      </c>
      <c r="B262" s="189" t="n"/>
      <c r="C262" s="189" t="n"/>
      <c r="D262" s="164" t="inlineStr">
        <is>
          <t>升学宴</t>
        </is>
      </c>
      <c r="E262" s="164" t="inlineStr">
        <is>
          <t>德旋</t>
        </is>
      </c>
      <c r="F262" s="164" t="inlineStr">
        <is>
          <t>刘益</t>
        </is>
      </c>
      <c r="G262" s="164" t="n"/>
      <c r="H262" s="164" t="n"/>
      <c r="I262" s="164" t="n"/>
      <c r="J262" s="164" t="n"/>
      <c r="K262" s="279" t="n">
        <v>45157</v>
      </c>
      <c r="L262" s="164" t="inlineStr">
        <is>
          <t>徐天成</t>
        </is>
      </c>
      <c r="M262" s="164" t="n">
        <v>18879190555</v>
      </c>
      <c r="N262" s="164" t="n"/>
      <c r="O262" s="164" t="n"/>
      <c r="P262" s="164" t="inlineStr">
        <is>
          <t>凯撒宫</t>
        </is>
      </c>
      <c r="Q262" s="164" t="n">
        <v>2539</v>
      </c>
      <c r="R262" s="164" t="n">
        <v>20</v>
      </c>
      <c r="S262" s="164">
        <f>Q262*R262</f>
        <v/>
      </c>
      <c r="T262" s="164" t="n">
        <v>0</v>
      </c>
      <c r="U262" s="164" t="n">
        <v>5000</v>
      </c>
      <c r="V262" s="164" t="inlineStr">
        <is>
          <t>扫码</t>
        </is>
      </c>
    </row>
    <row r="263" customFormat="1" s="164">
      <c r="A263" s="189" t="n">
        <v>45136</v>
      </c>
      <c r="B263" s="189" t="n"/>
      <c r="C263" s="189" t="n"/>
      <c r="D263" s="164" t="inlineStr">
        <is>
          <t>升学宴</t>
        </is>
      </c>
      <c r="E263" s="164" t="inlineStr">
        <is>
          <t>德旋</t>
        </is>
      </c>
      <c r="F263" s="164" t="n"/>
      <c r="G263" s="164" t="n"/>
      <c r="H263" s="164" t="n"/>
      <c r="I263" s="164" t="n"/>
      <c r="J263" s="164" t="n"/>
      <c r="K263" s="279" t="n">
        <v>45157</v>
      </c>
      <c r="L263" s="164" t="inlineStr">
        <is>
          <t>徐睿</t>
        </is>
      </c>
      <c r="M263" s="164" t="n">
        <v>15970464262</v>
      </c>
      <c r="N263" s="164" t="n"/>
      <c r="O263" s="164" t="n"/>
      <c r="P263" s="164" t="inlineStr">
        <is>
          <t>荣华厅</t>
        </is>
      </c>
      <c r="Q263" s="164" t="n">
        <v>2499</v>
      </c>
      <c r="R263" s="164" t="n">
        <v>13</v>
      </c>
      <c r="S263" s="164">
        <f>Q263*R263</f>
        <v/>
      </c>
      <c r="T263" s="164" t="n">
        <v>0</v>
      </c>
      <c r="U263" s="164" t="n">
        <v>3000</v>
      </c>
      <c r="V263" s="164" t="inlineStr">
        <is>
          <t>扫码</t>
        </is>
      </c>
    </row>
    <row r="264" customFormat="1" s="164">
      <c r="A264" s="189" t="n">
        <v>45136</v>
      </c>
      <c r="B264" s="189" t="n"/>
      <c r="C264" s="189" t="n"/>
      <c r="D264" s="164" t="inlineStr">
        <is>
          <t>升学宴晚宴</t>
        </is>
      </c>
      <c r="E264" s="164" t="inlineStr">
        <is>
          <t>张悦</t>
        </is>
      </c>
      <c r="F264" s="164" t="inlineStr">
        <is>
          <t>晚晴</t>
        </is>
      </c>
      <c r="G264" s="164" t="n"/>
      <c r="H264" s="164" t="n"/>
      <c r="I264" s="164" t="n"/>
      <c r="J264" s="164" t="n"/>
      <c r="K264" s="279" t="n">
        <v>45157</v>
      </c>
      <c r="L264" s="164" t="inlineStr">
        <is>
          <t>鄢昊</t>
        </is>
      </c>
      <c r="M264" s="164" t="n">
        <v>13870975576</v>
      </c>
      <c r="N264" s="164" t="n"/>
      <c r="O264" s="164" t="n"/>
      <c r="P264" s="164" t="inlineStr">
        <is>
          <t>荣华厅晚宴</t>
        </is>
      </c>
      <c r="Q264" s="164" t="n">
        <v>3688</v>
      </c>
      <c r="R264" s="164" t="n">
        <v>8</v>
      </c>
      <c r="S264" s="164">
        <f>Q264*R264</f>
        <v/>
      </c>
      <c r="T264" s="164" t="n">
        <v>0</v>
      </c>
      <c r="U264" s="164" t="n">
        <v>5000</v>
      </c>
      <c r="V264" s="164" t="inlineStr">
        <is>
          <t>扫码</t>
        </is>
      </c>
    </row>
    <row r="265" customFormat="1" s="164">
      <c r="A265" s="189" t="n">
        <v>45143</v>
      </c>
      <c r="B265" s="189" t="n"/>
      <c r="C265" s="189" t="n"/>
      <c r="D265" s="164" t="inlineStr">
        <is>
          <t>升学宴</t>
        </is>
      </c>
      <c r="E265" s="164" t="inlineStr">
        <is>
          <t>德旋</t>
        </is>
      </c>
      <c r="F265" s="164" t="n"/>
      <c r="K265" s="279" t="n">
        <v>45157</v>
      </c>
      <c r="L265" s="164" t="inlineStr">
        <is>
          <t>胡青扬</t>
        </is>
      </c>
      <c r="M265" s="164" t="n"/>
      <c r="N265" s="164" t="n"/>
      <c r="O265" s="164" t="n"/>
      <c r="P265" s="164" t="inlineStr">
        <is>
          <t>水晶厅</t>
        </is>
      </c>
      <c r="Q265" s="164" t="n">
        <v>2799</v>
      </c>
      <c r="R265" s="164" t="n">
        <v>7</v>
      </c>
      <c r="S265" s="164">
        <f>Q265*R265</f>
        <v/>
      </c>
      <c r="U265" s="164" t="n">
        <v>5000</v>
      </c>
      <c r="V265" s="164" t="inlineStr">
        <is>
          <t>扫码</t>
        </is>
      </c>
    </row>
    <row r="266" customFormat="1" s="164">
      <c r="A266" s="16" t="n">
        <v>46081</v>
      </c>
      <c r="B266" s="17" t="n">
        <v>2501503</v>
      </c>
      <c r="C266" s="255" t="inlineStr">
        <is>
          <t>0015220</t>
        </is>
      </c>
      <c r="D266" s="17" t="inlineStr">
        <is>
          <t>婚宴</t>
        </is>
      </c>
      <c r="E266" s="17" t="inlineStr">
        <is>
          <t>涂雯</t>
        </is>
      </c>
      <c r="F266" s="17" t="n"/>
      <c r="G266" s="17" t="n"/>
      <c r="H266" s="17" t="n"/>
      <c r="I266" s="17" t="inlineStr">
        <is>
          <t>老带新</t>
        </is>
      </c>
      <c r="J266" s="17" t="inlineStr">
        <is>
          <t>B</t>
        </is>
      </c>
      <c r="K266" s="280" t="n">
        <v>46355</v>
      </c>
      <c r="L266" s="144" t="inlineStr">
        <is>
          <t>罗时隆</t>
        </is>
      </c>
      <c r="M266" s="17" t="n">
        <v>15870015240</v>
      </c>
      <c r="N266" s="17" t="inlineStr">
        <is>
          <t>岑芬妮</t>
        </is>
      </c>
      <c r="O266" s="17" t="n"/>
      <c r="P266" s="17" t="inlineStr">
        <is>
          <t>凯撒宫</t>
        </is>
      </c>
      <c r="Q266" s="17" t="n">
        <v>3299</v>
      </c>
      <c r="R266" s="17" t="n">
        <v>35</v>
      </c>
      <c r="S266" s="17">
        <f>R266*Q266</f>
        <v/>
      </c>
      <c r="T266" s="17" t="n"/>
      <c r="U266" s="17" t="inlineStr">
        <is>
          <t>5000+5000</t>
        </is>
      </c>
      <c r="V266" s="17" t="inlineStr">
        <is>
          <t>直播间+扫码</t>
        </is>
      </c>
      <c r="W266" s="17" t="inlineStr">
        <is>
          <t>任选</t>
        </is>
      </c>
      <c r="X266" s="17" t="n"/>
      <c r="Y266" s="17" t="n"/>
    </row>
    <row r="267" customFormat="1" s="164">
      <c r="A267" s="189" t="n">
        <v>45142</v>
      </c>
      <c r="B267" s="189" t="n"/>
      <c r="C267" s="189" t="n"/>
      <c r="D267" s="164" t="inlineStr">
        <is>
          <t>升学宴</t>
        </is>
      </c>
      <c r="E267" s="164" t="inlineStr">
        <is>
          <t>德旋</t>
        </is>
      </c>
      <c r="F267" s="164" t="inlineStr">
        <is>
          <t>刘益</t>
        </is>
      </c>
      <c r="G267" s="164" t="n"/>
      <c r="H267" s="164" t="n"/>
      <c r="I267" s="164" t="n"/>
      <c r="J267" s="164" t="n"/>
      <c r="K267" s="279" t="n">
        <v>45158</v>
      </c>
      <c r="L267" s="164" t="n"/>
      <c r="M267" s="164" t="n"/>
      <c r="N267" s="164" t="inlineStr">
        <is>
          <t>冷妈妈</t>
        </is>
      </c>
      <c r="O267" s="164" t="n"/>
      <c r="P267" s="164" t="inlineStr">
        <is>
          <t>水晶厅</t>
        </is>
      </c>
      <c r="Q267" s="164" t="n">
        <v>2499</v>
      </c>
      <c r="R267" s="164" t="n">
        <v>10</v>
      </c>
      <c r="S267" s="164">
        <f>Q267*R267</f>
        <v/>
      </c>
      <c r="T267" s="164" t="n">
        <v>0</v>
      </c>
      <c r="U267" s="129" t="n">
        <v>5000</v>
      </c>
      <c r="V267" s="164" t="inlineStr">
        <is>
          <t>扫码</t>
        </is>
      </c>
    </row>
    <row r="268" customFormat="1" s="164">
      <c r="A268" s="189" t="n">
        <v>45143</v>
      </c>
      <c r="B268" s="189" t="n"/>
      <c r="C268" s="189" t="n"/>
      <c r="D268" s="164" t="inlineStr">
        <is>
          <t>升学宴</t>
        </is>
      </c>
      <c r="E268" s="164" t="inlineStr">
        <is>
          <t>刘芬</t>
        </is>
      </c>
      <c r="F268" s="164" t="n"/>
      <c r="K268" s="279" t="n">
        <v>45158</v>
      </c>
      <c r="L268" s="164" t="inlineStr">
        <is>
          <t>熊恩霆</t>
        </is>
      </c>
      <c r="M268" s="164" t="n">
        <v>13707090662</v>
      </c>
      <c r="N268" s="164" t="n"/>
      <c r="O268" s="164" t="n"/>
      <c r="P268" s="164" t="inlineStr">
        <is>
          <t>碧玉厅</t>
        </is>
      </c>
      <c r="Q268" s="164" t="n">
        <v>2388</v>
      </c>
      <c r="R268" s="164" t="n">
        <v>27</v>
      </c>
      <c r="S268" s="164">
        <f>Q268*R268</f>
        <v/>
      </c>
      <c r="U268" s="164" t="n">
        <v>5000</v>
      </c>
      <c r="V268" s="164" t="inlineStr">
        <is>
          <t>扫码</t>
        </is>
      </c>
    </row>
    <row r="269" customFormat="1" s="164">
      <c r="A269" s="189" t="n">
        <v>45224</v>
      </c>
      <c r="B269" s="189" t="n"/>
      <c r="C269" s="189" t="n"/>
      <c r="D269" s="164" t="inlineStr">
        <is>
          <t>婚宴</t>
        </is>
      </c>
      <c r="E269" s="164" t="inlineStr">
        <is>
          <t>刘芬</t>
        </is>
      </c>
      <c r="F269" s="164" t="n"/>
      <c r="J269" s="164" t="inlineStr">
        <is>
          <t>D</t>
        </is>
      </c>
      <c r="K269" s="279" t="n">
        <v>45294</v>
      </c>
      <c r="L269" s="164" t="inlineStr">
        <is>
          <t>范毅</t>
        </is>
      </c>
      <c r="M269" s="164" t="n">
        <v>18720665221</v>
      </c>
      <c r="N269" s="164" t="inlineStr">
        <is>
          <t>兰艺萱</t>
        </is>
      </c>
      <c r="O269" s="164" t="n"/>
      <c r="P269" s="164" t="inlineStr">
        <is>
          <t>和雅厅</t>
        </is>
      </c>
      <c r="Q269" s="164" t="n"/>
      <c r="R269" s="164" t="n"/>
      <c r="S269" s="164" t="n">
        <v>30000</v>
      </c>
      <c r="T269" s="164" t="n">
        <v>0</v>
      </c>
      <c r="U269" s="164" t="n">
        <v>5000</v>
      </c>
      <c r="V269" s="164" t="inlineStr">
        <is>
          <t>刷卡</t>
        </is>
      </c>
      <c r="W269" s="272" t="inlineStr">
        <is>
          <t>0020561</t>
        </is>
      </c>
      <c r="X269" s="164" t="inlineStr">
        <is>
          <t>0002218-219</t>
        </is>
      </c>
    </row>
    <row r="270" customFormat="1" s="164">
      <c r="A270" s="189" t="n">
        <v>45139</v>
      </c>
      <c r="B270" s="189" t="n"/>
      <c r="C270" s="189" t="n"/>
      <c r="D270" s="164" t="inlineStr">
        <is>
          <t>婚宴</t>
        </is>
      </c>
      <c r="E270" s="164" t="inlineStr">
        <is>
          <t>刘芬</t>
        </is>
      </c>
      <c r="F270" s="164" t="n"/>
      <c r="J270" s="164" t="inlineStr">
        <is>
          <t>D</t>
        </is>
      </c>
      <c r="K270" s="279" t="n">
        <v>45296</v>
      </c>
      <c r="L270" s="164" t="inlineStr">
        <is>
          <t>冯恺</t>
        </is>
      </c>
      <c r="M270" s="164" t="n">
        <v>13879127941</v>
      </c>
      <c r="N270" s="164" t="inlineStr">
        <is>
          <t>韩金轲</t>
        </is>
      </c>
      <c r="O270" s="164" t="n"/>
      <c r="P270" s="164" t="inlineStr">
        <is>
          <t>和雅厅</t>
        </is>
      </c>
      <c r="Q270" s="164" t="n"/>
      <c r="R270" s="164" t="n"/>
      <c r="S270" s="164" t="n">
        <v>30000</v>
      </c>
      <c r="T270" s="164" t="n">
        <v>0</v>
      </c>
      <c r="U270" s="164" t="n">
        <v>5000</v>
      </c>
      <c r="V270" s="164" t="inlineStr">
        <is>
          <t>扫码</t>
        </is>
      </c>
      <c r="W270" s="272" t="inlineStr">
        <is>
          <t>0020247</t>
        </is>
      </c>
      <c r="X270" s="55" t="inlineStr">
        <is>
          <t>0001594-593</t>
        </is>
      </c>
      <c r="Y270" s="55" t="n"/>
    </row>
    <row r="271" customFormat="1" s="164">
      <c r="A271" s="189" t="n">
        <v>45082</v>
      </c>
      <c r="B271" s="189" t="n"/>
      <c r="C271" s="189" t="n"/>
      <c r="D271" s="164" t="inlineStr">
        <is>
          <t>婚宴</t>
        </is>
      </c>
      <c r="E271" s="164" t="inlineStr">
        <is>
          <t>张悦</t>
        </is>
      </c>
      <c r="F271" s="164" t="n"/>
      <c r="J271" s="164" t="inlineStr">
        <is>
          <t>D</t>
        </is>
      </c>
      <c r="K271" s="279" t="n">
        <v>45159</v>
      </c>
      <c r="L271" s="164" t="inlineStr">
        <is>
          <t>邓志勇</t>
        </is>
      </c>
      <c r="M271" s="164" t="n">
        <v>13870847364</v>
      </c>
      <c r="N271" s="164" t="inlineStr">
        <is>
          <t>王燕娇</t>
        </is>
      </c>
      <c r="O271" s="164" t="inlineStr">
        <is>
          <t xml:space="preserve"> </t>
        </is>
      </c>
      <c r="P271" s="164" t="inlineStr">
        <is>
          <t>碧玉厅</t>
        </is>
      </c>
      <c r="Q271" s="164" t="n"/>
      <c r="R271" s="164" t="n"/>
      <c r="S271" s="164" t="n">
        <v>38000</v>
      </c>
      <c r="T271" s="164" t="n">
        <v>0</v>
      </c>
      <c r="U271" s="164" t="n">
        <v>10000</v>
      </c>
      <c r="V271" s="164" t="inlineStr">
        <is>
          <t>扫码</t>
        </is>
      </c>
      <c r="W271" s="272" t="inlineStr">
        <is>
          <t>0001121</t>
        </is>
      </c>
    </row>
    <row r="272" customFormat="1" s="164">
      <c r="A272" s="11" t="n">
        <v>46099</v>
      </c>
      <c r="B272" s="17" t="n">
        <v>2501113</v>
      </c>
      <c r="C272" s="255" t="inlineStr">
        <is>
          <t>0025688</t>
        </is>
      </c>
      <c r="D272" s="17" t="inlineStr">
        <is>
          <t>婚宴</t>
        </is>
      </c>
      <c r="E272" s="17" t="inlineStr">
        <is>
          <t>涂雯</t>
        </is>
      </c>
      <c r="F272" s="17" t="inlineStr">
        <is>
          <t>李媛</t>
        </is>
      </c>
      <c r="G272" s="17" t="n"/>
      <c r="H272" s="17" t="n"/>
      <c r="I272" s="17" t="inlineStr">
        <is>
          <t>同事推</t>
        </is>
      </c>
      <c r="J272" s="17" t="inlineStr">
        <is>
          <t>B</t>
        </is>
      </c>
      <c r="K272" s="280" t="n">
        <v>46376</v>
      </c>
      <c r="L272" s="17" t="inlineStr">
        <is>
          <t>秦子轩</t>
        </is>
      </c>
      <c r="M272" s="17" t="n">
        <v>13807000720</v>
      </c>
      <c r="N272" s="17" t="inlineStr">
        <is>
          <t>甘怡蕊</t>
        </is>
      </c>
      <c r="O272" s="17" t="n"/>
      <c r="P272" s="17" t="inlineStr">
        <is>
          <t>碧玉厅</t>
        </is>
      </c>
      <c r="Q272" s="17" t="n">
        <v>3299</v>
      </c>
      <c r="R272" s="17" t="n">
        <v>22</v>
      </c>
      <c r="S272" s="17">
        <f>Q272*R272</f>
        <v/>
      </c>
      <c r="T272" s="17" t="n"/>
      <c r="U272" s="17" t="n">
        <v>10000</v>
      </c>
      <c r="V272" s="17" t="inlineStr">
        <is>
          <t>扫码</t>
        </is>
      </c>
      <c r="W272" s="255" t="inlineStr">
        <is>
          <t>0005746</t>
        </is>
      </c>
      <c r="X272" s="17" t="inlineStr">
        <is>
          <t>0010682-83</t>
        </is>
      </c>
      <c r="Y272" s="17" t="n"/>
    </row>
    <row r="273" customFormat="1" s="164">
      <c r="A273" s="189" t="n">
        <v>45140</v>
      </c>
      <c r="B273" s="189" t="n"/>
      <c r="C273" s="189" t="n"/>
      <c r="D273" s="164" t="inlineStr">
        <is>
          <t>升学宴晚宴</t>
        </is>
      </c>
      <c r="E273" s="164" t="inlineStr">
        <is>
          <t>涂雯</t>
        </is>
      </c>
      <c r="F273" s="164" t="n"/>
      <c r="G273" s="164" t="n"/>
      <c r="H273" s="164" t="n"/>
      <c r="I273" s="164" t="n"/>
      <c r="J273" s="164" t="n"/>
      <c r="K273" s="279" t="n">
        <v>45150</v>
      </c>
      <c r="L273" s="164" t="inlineStr">
        <is>
          <t>戴子恒</t>
        </is>
      </c>
      <c r="M273" s="164" t="n">
        <v>13870626811</v>
      </c>
      <c r="N273" s="164" t="n"/>
      <c r="O273" s="164" t="n"/>
      <c r="P273" s="164" t="inlineStr">
        <is>
          <t>水晶厅</t>
        </is>
      </c>
      <c r="Q273" s="164" t="n">
        <v>3288</v>
      </c>
      <c r="R273" s="164" t="n">
        <v>6</v>
      </c>
      <c r="S273" s="164">
        <f>Q273*R273</f>
        <v/>
      </c>
      <c r="T273" s="164" t="n">
        <v>0</v>
      </c>
      <c r="U273" s="164" t="n">
        <v>5000</v>
      </c>
      <c r="V273" s="164" t="inlineStr">
        <is>
          <t>扫码</t>
        </is>
      </c>
    </row>
    <row r="274" customFormat="1" s="164">
      <c r="A274" s="189" t="n">
        <v>45088</v>
      </c>
      <c r="B274" s="189" t="n"/>
      <c r="C274" s="189" t="n"/>
      <c r="D274" s="164" t="inlineStr">
        <is>
          <t>婚宴</t>
        </is>
      </c>
      <c r="E274" s="164" t="inlineStr">
        <is>
          <t>刘芬</t>
        </is>
      </c>
      <c r="F274" s="164" t="inlineStr">
        <is>
          <t>Seven推荐</t>
        </is>
      </c>
      <c r="J274" s="164" t="inlineStr">
        <is>
          <t>D</t>
        </is>
      </c>
      <c r="K274" s="279" t="n">
        <v>45160</v>
      </c>
      <c r="L274" s="164" t="inlineStr">
        <is>
          <t>罗文俊</t>
        </is>
      </c>
      <c r="M274" s="164" t="n"/>
      <c r="N274" s="164" t="inlineStr">
        <is>
          <t>高青春</t>
        </is>
      </c>
      <c r="O274" s="164" t="n">
        <v>15279113755</v>
      </c>
      <c r="P274" s="164" t="inlineStr">
        <is>
          <t>凯撒宫</t>
        </is>
      </c>
      <c r="Q274" s="164" t="n">
        <v>2499</v>
      </c>
      <c r="R274" s="164" t="n">
        <v>23</v>
      </c>
      <c r="S274" s="164">
        <f>Q274*R274</f>
        <v/>
      </c>
      <c r="U274" s="164" t="n">
        <v>10000</v>
      </c>
      <c r="V274" s="164" t="inlineStr">
        <is>
          <t>扫码</t>
        </is>
      </c>
      <c r="W274" s="272" t="inlineStr">
        <is>
          <t>0001037</t>
        </is>
      </c>
    </row>
    <row r="275" customFormat="1" s="164">
      <c r="A275" s="189" t="n">
        <v>44998</v>
      </c>
      <c r="B275" s="189" t="n"/>
      <c r="C275" s="189" t="n"/>
      <c r="D275" s="164" t="inlineStr">
        <is>
          <t>婚宴</t>
        </is>
      </c>
      <c r="E275" s="164" t="inlineStr">
        <is>
          <t>张悦</t>
        </is>
      </c>
      <c r="F275" s="164" t="n"/>
      <c r="J275" s="164" t="inlineStr">
        <is>
          <t>D</t>
        </is>
      </c>
      <c r="K275" s="279" t="n">
        <v>45161</v>
      </c>
      <c r="L275" s="164" t="inlineStr">
        <is>
          <t>万亚彤</t>
        </is>
      </c>
      <c r="M275" s="164" t="n">
        <v>18720986016</v>
      </c>
      <c r="N275" s="164" t="inlineStr">
        <is>
          <t>胡怡婧</t>
        </is>
      </c>
      <c r="O275" s="164" t="n"/>
      <c r="P275" s="164" t="inlineStr">
        <is>
          <t>蜜意厅</t>
        </is>
      </c>
      <c r="Q275" s="164" t="n">
        <v>2499</v>
      </c>
      <c r="R275" s="164" t="n">
        <v>20</v>
      </c>
      <c r="S275" s="164">
        <f>Q275*R275</f>
        <v/>
      </c>
      <c r="U275" s="164" t="n">
        <v>10000</v>
      </c>
      <c r="V275" s="164" t="inlineStr">
        <is>
          <t>扫码</t>
        </is>
      </c>
    </row>
    <row r="276" customFormat="1" s="164">
      <c r="A276" s="189" t="n">
        <v>44975</v>
      </c>
      <c r="B276" s="17" t="n"/>
      <c r="C276" s="17" t="n"/>
      <c r="D276" s="164" t="inlineStr">
        <is>
          <t>婚宴</t>
        </is>
      </c>
      <c r="E276" s="164" t="inlineStr">
        <is>
          <t>刘芬</t>
        </is>
      </c>
      <c r="F276" s="164" t="n"/>
      <c r="H276" s="279" t="n">
        <v>45179</v>
      </c>
      <c r="I276" s="279" t="n"/>
      <c r="J276" s="164" t="inlineStr">
        <is>
          <t>C</t>
        </is>
      </c>
      <c r="K276" s="279" t="inlineStr">
        <is>
          <t>延期未定</t>
        </is>
      </c>
      <c r="L276" s="164" t="inlineStr">
        <is>
          <t>甘岳</t>
        </is>
      </c>
      <c r="M276" s="164" t="n">
        <v>18170873877</v>
      </c>
      <c r="N276" s="164" t="inlineStr">
        <is>
          <t>徐黄娟</t>
        </is>
      </c>
      <c r="O276" s="164" t="n">
        <v>13767045421</v>
      </c>
      <c r="P276" s="164" t="inlineStr">
        <is>
          <t>凯撒宫</t>
        </is>
      </c>
      <c r="Q276" s="164" t="n"/>
      <c r="R276" s="164" t="n"/>
      <c r="S276" s="164" t="n">
        <v>85000</v>
      </c>
      <c r="T276" s="164" t="n">
        <v>12000</v>
      </c>
      <c r="U276" s="164" t="n">
        <v>10000</v>
      </c>
      <c r="V276" s="164" t="inlineStr">
        <is>
          <t>扫码</t>
        </is>
      </c>
      <c r="W276" s="272" t="inlineStr">
        <is>
          <t>0000557</t>
        </is>
      </c>
    </row>
    <row r="277" customFormat="1" s="164">
      <c r="A277" s="189" t="n">
        <v>45228</v>
      </c>
      <c r="B277" s="189" t="n"/>
      <c r="C277" s="189" t="n"/>
      <c r="D277" s="164" t="inlineStr">
        <is>
          <t>婚宴</t>
        </is>
      </c>
      <c r="E277" s="164" t="inlineStr">
        <is>
          <t>涂雯</t>
        </is>
      </c>
      <c r="F277" s="164" t="n"/>
      <c r="G277" s="164" t="n"/>
      <c r="H277" s="164" t="n"/>
      <c r="I277" s="164" t="n"/>
      <c r="J277" s="164" t="inlineStr">
        <is>
          <t>B</t>
        </is>
      </c>
      <c r="K277" s="279" t="n">
        <v>45738</v>
      </c>
      <c r="L277" s="164" t="inlineStr">
        <is>
          <t>万千</t>
        </is>
      </c>
      <c r="M277" s="164" t="n">
        <v>18397811972</v>
      </c>
      <c r="N277" s="164" t="inlineStr">
        <is>
          <t>费子微</t>
        </is>
      </c>
      <c r="O277" s="164" t="n"/>
      <c r="P277" s="164" t="inlineStr">
        <is>
          <t>凯撒宫</t>
        </is>
      </c>
      <c r="Q277" s="164" t="n">
        <v>3149</v>
      </c>
      <c r="R277" s="164" t="n">
        <v>36</v>
      </c>
      <c r="S277" s="164">
        <f>Q277*R277</f>
        <v/>
      </c>
      <c r="T277" s="164" t="n">
        <v>18000</v>
      </c>
      <c r="U277" s="164" t="n">
        <v>10000</v>
      </c>
      <c r="V277" s="164" t="inlineStr">
        <is>
          <t>扫码</t>
        </is>
      </c>
      <c r="W277" s="272" t="inlineStr">
        <is>
          <t>0020570</t>
        </is>
      </c>
      <c r="X277" s="164" t="inlineStr">
        <is>
          <t>0002174-175</t>
        </is>
      </c>
    </row>
    <row r="278" customFormat="1" s="164">
      <c r="A278" s="11" t="n">
        <v>46123</v>
      </c>
      <c r="B278" s="17" t="n">
        <v>2501017</v>
      </c>
      <c r="C278" s="255" t="inlineStr">
        <is>
          <t>0038315</t>
        </is>
      </c>
      <c r="D278" s="17" t="inlineStr">
        <is>
          <t>婚宴</t>
        </is>
      </c>
      <c r="E278" s="17" t="inlineStr">
        <is>
          <t>涂雯</t>
        </is>
      </c>
      <c r="F278" s="17" t="n"/>
      <c r="G278" s="17" t="n"/>
      <c r="H278" s="17" t="n"/>
      <c r="I278" s="17" t="inlineStr">
        <is>
          <t>抖音</t>
        </is>
      </c>
      <c r="J278" s="17" t="inlineStr">
        <is>
          <t>B</t>
        </is>
      </c>
      <c r="K278" s="280" t="n">
        <v>46340</v>
      </c>
      <c r="L278" s="130" t="inlineStr">
        <is>
          <t>汤恒杰</t>
        </is>
      </c>
      <c r="M278" s="17" t="n">
        <v>15907080384</v>
      </c>
      <c r="N278" s="17" t="inlineStr">
        <is>
          <t>郭宇</t>
        </is>
      </c>
      <c r="O278" s="17" t="n"/>
      <c r="P278" s="17" t="inlineStr">
        <is>
          <t>凯撒宫</t>
        </is>
      </c>
      <c r="Q278" s="17" t="n">
        <v>3135</v>
      </c>
      <c r="R278" s="17" t="n">
        <v>40</v>
      </c>
      <c r="S278" s="17" t="n">
        <v>125400</v>
      </c>
      <c r="T278" s="17" t="n"/>
      <c r="U278" s="17" t="n">
        <v>10000</v>
      </c>
      <c r="V278" s="17" t="inlineStr">
        <is>
          <t>扫码</t>
        </is>
      </c>
      <c r="W278" s="255" t="inlineStr">
        <is>
          <t>0007996</t>
        </is>
      </c>
      <c r="X278" s="17" t="inlineStr">
        <is>
          <t>2601136-37</t>
        </is>
      </c>
      <c r="Y278" s="17" t="n"/>
    </row>
    <row r="279" customFormat="1" s="164">
      <c r="A279" s="189" t="n">
        <v>44981</v>
      </c>
      <c r="B279" s="189" t="n"/>
      <c r="C279" s="189" t="n"/>
      <c r="D279" s="164" t="inlineStr">
        <is>
          <t>婚宴</t>
        </is>
      </c>
      <c r="E279" s="164" t="inlineStr">
        <is>
          <t>德旋</t>
        </is>
      </c>
      <c r="F279" s="164" t="n"/>
      <c r="J279" s="164" t="inlineStr">
        <is>
          <t>C</t>
        </is>
      </c>
      <c r="K279" s="279" t="n">
        <v>45164</v>
      </c>
      <c r="L279" s="164" t="inlineStr">
        <is>
          <t>马上</t>
        </is>
      </c>
      <c r="M279" s="164" t="n">
        <v>13396093150</v>
      </c>
      <c r="N279" s="164" t="inlineStr">
        <is>
          <t>陈玉清</t>
        </is>
      </c>
      <c r="O279" s="164" t="n"/>
      <c r="P279" s="164" t="inlineStr">
        <is>
          <t>荣华厅</t>
        </is>
      </c>
      <c r="Q279" s="164" t="n"/>
      <c r="R279" s="164" t="n"/>
      <c r="S279" s="164" t="n">
        <v>60000</v>
      </c>
      <c r="T279" s="164" t="n">
        <v>15000</v>
      </c>
      <c r="U279" s="164" t="n">
        <v>5000</v>
      </c>
      <c r="V279" s="164" t="inlineStr">
        <is>
          <t>扫码</t>
        </is>
      </c>
      <c r="W279" s="272" t="inlineStr">
        <is>
          <t>0000582</t>
        </is>
      </c>
    </row>
    <row r="280" customFormat="1" s="164">
      <c r="A280" s="189" t="n">
        <v>44959</v>
      </c>
      <c r="B280" s="189" t="n"/>
      <c r="C280" s="189" t="n"/>
      <c r="D280" s="164" t="inlineStr">
        <is>
          <t>回门宴</t>
        </is>
      </c>
      <c r="E280" s="164" t="inlineStr">
        <is>
          <t>涂雯</t>
        </is>
      </c>
      <c r="F280" s="164" t="n"/>
      <c r="G280" s="164" t="n"/>
      <c r="H280" s="164" t="n"/>
      <c r="I280" s="164" t="n"/>
      <c r="J280" s="164" t="n"/>
      <c r="K280" s="279" t="n">
        <v>45013</v>
      </c>
      <c r="L280" s="164" t="inlineStr">
        <is>
          <t>汪泽民</t>
        </is>
      </c>
      <c r="M280" s="164" t="n"/>
      <c r="N280" s="164" t="inlineStr">
        <is>
          <t>夏萌</t>
        </is>
      </c>
      <c r="O280" s="164" t="n"/>
      <c r="P280" s="164" t="inlineStr">
        <is>
          <t>蜜意厅</t>
        </is>
      </c>
      <c r="Q280" s="164" t="n">
        <v>3099</v>
      </c>
      <c r="R280" s="164" t="n">
        <v>25</v>
      </c>
      <c r="S280" s="164">
        <f>Q280*R280</f>
        <v/>
      </c>
      <c r="T280" s="164" t="n">
        <v>2000</v>
      </c>
      <c r="U280" s="164" t="n">
        <v>10000</v>
      </c>
    </row>
    <row r="281" customFormat="1" s="164">
      <c r="A281" s="189" t="n">
        <v>45026</v>
      </c>
      <c r="B281" s="189" t="n"/>
      <c r="C281" s="189" t="n"/>
      <c r="D281" s="164" t="inlineStr">
        <is>
          <t>婚宴晚宴</t>
        </is>
      </c>
      <c r="E281" s="164" t="inlineStr">
        <is>
          <t>涂雯</t>
        </is>
      </c>
      <c r="F281" s="164" t="inlineStr">
        <is>
          <t>郭真</t>
        </is>
      </c>
      <c r="G281" s="164" t="n"/>
      <c r="H281" s="164" t="n"/>
      <c r="I281" s="164" t="n"/>
      <c r="J281" s="96" t="inlineStr">
        <is>
          <t>D</t>
        </is>
      </c>
      <c r="K281" s="279" t="n">
        <v>45031</v>
      </c>
      <c r="L281" s="164" t="inlineStr">
        <is>
          <t>叶文榜</t>
        </is>
      </c>
      <c r="M281" s="164" t="n"/>
      <c r="N281" s="164" t="n"/>
      <c r="O281" s="164" t="n"/>
      <c r="P281" s="164" t="inlineStr">
        <is>
          <t>水晶厅</t>
        </is>
      </c>
      <c r="Q281" s="164" t="n">
        <v>3099</v>
      </c>
      <c r="R281" s="164" t="n">
        <v>9</v>
      </c>
      <c r="S281" s="164">
        <f>Q281*R281</f>
        <v/>
      </c>
      <c r="T281" s="164" t="n">
        <v>0</v>
      </c>
      <c r="U281" s="164" t="n">
        <v>0</v>
      </c>
      <c r="V281" s="164" t="inlineStr">
        <is>
          <t>扫码</t>
        </is>
      </c>
    </row>
    <row r="282" customFormat="1" s="164">
      <c r="A282" s="97" t="n">
        <v>45108</v>
      </c>
      <c r="B282" s="97" t="n"/>
      <c r="C282" s="97" t="n"/>
      <c r="D282" s="96" t="inlineStr">
        <is>
          <t>婚宴</t>
        </is>
      </c>
      <c r="E282" s="96" t="inlineStr">
        <is>
          <t>刘芬</t>
        </is>
      </c>
      <c r="F282" s="96" t="inlineStr">
        <is>
          <t>盛鹏</t>
        </is>
      </c>
      <c r="G282" s="96" t="n"/>
      <c r="H282" s="96" t="n"/>
      <c r="I282" s="96" t="n"/>
      <c r="J282" s="96" t="inlineStr">
        <is>
          <t>D</t>
        </is>
      </c>
      <c r="K282" s="282" t="n">
        <v>45165</v>
      </c>
      <c r="L282" s="96" t="inlineStr">
        <is>
          <t>涂明卿</t>
        </is>
      </c>
      <c r="M282" s="96" t="n"/>
      <c r="N282" s="96" t="inlineStr">
        <is>
          <t>詹冰洁</t>
        </is>
      </c>
      <c r="O282" s="96" t="n">
        <v>17779127678</v>
      </c>
      <c r="P282" s="96" t="inlineStr">
        <is>
          <t>蜜意厅</t>
        </is>
      </c>
      <c r="Q282" s="96" t="n"/>
      <c r="R282" s="96" t="n"/>
      <c r="S282" s="96" t="n">
        <v>30000</v>
      </c>
      <c r="T282" s="96" t="n">
        <v>0</v>
      </c>
      <c r="U282" s="96" t="n">
        <v>10000</v>
      </c>
      <c r="V282" s="96" t="inlineStr">
        <is>
          <t>扫码</t>
        </is>
      </c>
      <c r="W282" s="264" t="inlineStr">
        <is>
          <t>0020125</t>
        </is>
      </c>
      <c r="X282" s="96" t="n"/>
      <c r="Y282" s="96" t="n"/>
    </row>
    <row r="283" customFormat="1" s="164">
      <c r="A283" s="189" t="n">
        <v>45137</v>
      </c>
      <c r="B283" s="189" t="n"/>
      <c r="C283" s="189" t="n"/>
      <c r="D283" s="164" t="inlineStr">
        <is>
          <t>百日宴</t>
        </is>
      </c>
      <c r="E283" s="164" t="inlineStr">
        <is>
          <t>张悦</t>
        </is>
      </c>
      <c r="F283" s="164" t="n"/>
      <c r="K283" s="279" t="n">
        <v>45165</v>
      </c>
      <c r="L283" s="164" t="inlineStr">
        <is>
          <t>魏予帆</t>
        </is>
      </c>
      <c r="M283" s="164" t="n"/>
      <c r="N283" s="164" t="n"/>
      <c r="O283" s="164" t="n"/>
      <c r="P283" s="164" t="inlineStr">
        <is>
          <t>水晶厅</t>
        </is>
      </c>
      <c r="Q283" s="164" t="n">
        <v>2688</v>
      </c>
      <c r="R283" s="164" t="n">
        <v>7</v>
      </c>
      <c r="S283" s="164">
        <f>Q283*R283</f>
        <v/>
      </c>
      <c r="U283" s="48" t="n">
        <v>0</v>
      </c>
    </row>
    <row r="284" customFormat="1" s="164">
      <c r="A284" s="128" t="n">
        <v>45153</v>
      </c>
      <c r="B284" s="128" t="n"/>
      <c r="C284" s="128" t="n"/>
      <c r="D284" s="55" t="inlineStr">
        <is>
          <t>升学宴</t>
        </is>
      </c>
      <c r="E284" s="55" t="inlineStr">
        <is>
          <t>德旋</t>
        </is>
      </c>
      <c r="F284" s="55" t="n"/>
      <c r="G284" s="55" t="n"/>
      <c r="H284" s="55" t="n"/>
      <c r="I284" s="55" t="n"/>
      <c r="J284" s="55" t="inlineStr">
        <is>
          <t>D</t>
        </is>
      </c>
      <c r="K284" s="283" t="n">
        <v>45165</v>
      </c>
      <c r="L284" s="55" t="inlineStr">
        <is>
          <t>徐小兵</t>
        </is>
      </c>
      <c r="M284" s="55" t="n">
        <v>13870919159</v>
      </c>
      <c r="N284" s="55" t="n"/>
      <c r="O284" s="55" t="n"/>
      <c r="P284" s="55" t="inlineStr">
        <is>
          <t>荣华厅</t>
        </is>
      </c>
      <c r="Q284" s="55" t="n">
        <v>2660</v>
      </c>
      <c r="R284" s="55" t="n">
        <v>12</v>
      </c>
      <c r="S284" s="55">
        <f>Q284*R284</f>
        <v/>
      </c>
      <c r="T284" s="55" t="n">
        <v>0</v>
      </c>
      <c r="U284" s="55" t="n"/>
      <c r="V284" s="55" t="n"/>
      <c r="W284" s="55" t="n"/>
      <c r="X284" s="55" t="n"/>
      <c r="Y284" s="55" t="n"/>
    </row>
    <row r="285" customFormat="1" s="164">
      <c r="A285" s="189" t="n">
        <v>45201</v>
      </c>
      <c r="B285" s="189" t="n"/>
      <c r="C285" s="189" t="n"/>
      <c r="D285" s="164" t="inlineStr">
        <is>
          <t>婚宴</t>
        </is>
      </c>
      <c r="E285" s="164" t="inlineStr">
        <is>
          <t>刘芬</t>
        </is>
      </c>
      <c r="F285" s="164" t="n"/>
      <c r="H285" s="279" t="n">
        <v>45307</v>
      </c>
      <c r="I285" s="279" t="n"/>
      <c r="J285" s="164" t="inlineStr">
        <is>
          <t>D</t>
        </is>
      </c>
      <c r="K285" s="279" t="n">
        <v>45296</v>
      </c>
      <c r="L285" s="164" t="inlineStr">
        <is>
          <t>梁欣</t>
        </is>
      </c>
      <c r="M285" s="164" t="n">
        <v>15070926411</v>
      </c>
      <c r="N285" s="164" t="inlineStr">
        <is>
          <t>邓志微</t>
        </is>
      </c>
      <c r="O285" s="164" t="n"/>
      <c r="P285" s="164" t="inlineStr">
        <is>
          <t>凯撒宫</t>
        </is>
      </c>
      <c r="Q285" s="164" t="n">
        <v>2499</v>
      </c>
      <c r="R285" s="164" t="n">
        <v>40</v>
      </c>
      <c r="S285" s="164">
        <f>Q285*R285</f>
        <v/>
      </c>
      <c r="T285" s="164" t="n">
        <v>0</v>
      </c>
      <c r="U285" s="164" t="n">
        <v>10000</v>
      </c>
      <c r="V285" s="164" t="inlineStr">
        <is>
          <t>扫码</t>
        </is>
      </c>
      <c r="W285" s="272" t="inlineStr">
        <is>
          <t>0001195</t>
        </is>
      </c>
      <c r="X285" s="164" t="inlineStr">
        <is>
          <t>0000995-996</t>
        </is>
      </c>
    </row>
    <row r="286" customFormat="1" s="164">
      <c r="A286" s="189" t="n">
        <v>45223</v>
      </c>
      <c r="B286" s="189" t="n"/>
      <c r="C286" s="189" t="n"/>
      <c r="D286" s="164" t="inlineStr">
        <is>
          <t>婚宴</t>
        </is>
      </c>
      <c r="E286" s="164" t="inlineStr">
        <is>
          <t>刘芬</t>
        </is>
      </c>
      <c r="F286" s="164" t="n"/>
      <c r="J286" s="164" t="inlineStr">
        <is>
          <t>D</t>
        </is>
      </c>
      <c r="K286" s="279" t="n">
        <v>45296</v>
      </c>
      <c r="L286" s="164" t="inlineStr">
        <is>
          <t>戢健一</t>
        </is>
      </c>
      <c r="M286" s="164" t="n">
        <v>13155823236</v>
      </c>
      <c r="N286" s="164" t="inlineStr">
        <is>
          <t>马旭辉</t>
        </is>
      </c>
      <c r="O286" s="164" t="n"/>
      <c r="P286" s="164" t="inlineStr">
        <is>
          <t>蜜意厅</t>
        </is>
      </c>
      <c r="Q286" s="164" t="n"/>
      <c r="R286" s="164" t="n"/>
      <c r="S286" s="164" t="n">
        <v>30000</v>
      </c>
      <c r="T286" s="164" t="n">
        <v>0</v>
      </c>
      <c r="U286" s="164" t="n">
        <v>10000</v>
      </c>
      <c r="V286" s="164" t="inlineStr">
        <is>
          <t>扫码</t>
        </is>
      </c>
      <c r="W286" s="252" t="inlineStr">
        <is>
          <t>0020615</t>
        </is>
      </c>
      <c r="X286" s="164" t="inlineStr">
        <is>
          <t>0001384-250</t>
        </is>
      </c>
    </row>
    <row r="287" customFormat="1" s="164">
      <c r="A287" s="189" t="n">
        <v>45158</v>
      </c>
      <c r="B287" s="189" t="n"/>
      <c r="C287" s="189" t="n"/>
      <c r="D287" s="164" t="inlineStr">
        <is>
          <t>百日宴</t>
        </is>
      </c>
      <c r="E287" s="164" t="inlineStr">
        <is>
          <t>张悦</t>
        </is>
      </c>
      <c r="F287" s="164" t="n"/>
      <c r="G287" s="164" t="n"/>
      <c r="H287" s="164" t="n"/>
      <c r="I287" s="164" t="n"/>
      <c r="J287" s="164" t="n"/>
      <c r="K287" s="279" t="n">
        <v>45165</v>
      </c>
      <c r="L287" s="164" t="inlineStr">
        <is>
          <t>魏千帆</t>
        </is>
      </c>
      <c r="M287" s="164" t="n">
        <v>13970962205</v>
      </c>
      <c r="N287" s="164" t="inlineStr">
        <is>
          <t>楚薇</t>
        </is>
      </c>
      <c r="O287" s="164" t="n"/>
      <c r="P287" s="164" t="inlineStr">
        <is>
          <t>水晶厅</t>
        </is>
      </c>
      <c r="Q287" s="164" t="n">
        <v>2688</v>
      </c>
      <c r="R287" s="164" t="n">
        <v>8</v>
      </c>
      <c r="S287" s="164">
        <f>Q287*R287</f>
        <v/>
      </c>
      <c r="T287" s="164" t="n">
        <v>0</v>
      </c>
    </row>
    <row r="288" customFormat="1" s="164">
      <c r="A288" s="189" t="n">
        <v>45045</v>
      </c>
      <c r="B288" s="189" t="n"/>
      <c r="C288" s="189" t="n"/>
      <c r="D288" s="164" t="inlineStr">
        <is>
          <t>婚宴</t>
        </is>
      </c>
      <c r="E288" s="164" t="inlineStr">
        <is>
          <t>刘芬</t>
        </is>
      </c>
      <c r="F288" s="164" t="n"/>
      <c r="J288" s="164" t="inlineStr">
        <is>
          <t>C</t>
        </is>
      </c>
      <c r="K288" s="279" t="n">
        <v>45171</v>
      </c>
      <c r="L288" s="164" t="inlineStr">
        <is>
          <t>吴世明</t>
        </is>
      </c>
      <c r="M288" s="164" t="n">
        <v>13870681688</v>
      </c>
      <c r="N288" s="164" t="inlineStr">
        <is>
          <t>燕燕</t>
        </is>
      </c>
      <c r="O288" s="164" t="n"/>
      <c r="P288" s="164" t="inlineStr">
        <is>
          <t>蜜意厅</t>
        </is>
      </c>
      <c r="Q288" s="164" t="n">
        <v>2499</v>
      </c>
      <c r="R288" s="164" t="n">
        <v>16</v>
      </c>
      <c r="S288" s="164">
        <f>Q288*R288</f>
        <v/>
      </c>
      <c r="T288" s="164" t="n">
        <v>3000</v>
      </c>
      <c r="U288" s="164" t="n">
        <v>10000</v>
      </c>
      <c r="V288" s="164" t="inlineStr">
        <is>
          <t>扫码</t>
        </is>
      </c>
    </row>
    <row r="289" customFormat="1" s="164">
      <c r="A289" s="189" t="n">
        <v>44956</v>
      </c>
      <c r="B289" s="189" t="n"/>
      <c r="C289" s="189" t="n"/>
      <c r="D289" s="164" t="inlineStr">
        <is>
          <t>婚宴</t>
        </is>
      </c>
      <c r="E289" s="164" t="inlineStr">
        <is>
          <t>德旋</t>
        </is>
      </c>
      <c r="F289" s="164" t="n"/>
      <c r="J289" s="164" t="inlineStr">
        <is>
          <t>B</t>
        </is>
      </c>
      <c r="K289" s="279" t="n">
        <v>45172</v>
      </c>
      <c r="L289" s="164" t="inlineStr">
        <is>
          <t>张磊</t>
        </is>
      </c>
      <c r="M289" s="164" t="n">
        <v>15070067752</v>
      </c>
      <c r="N289" s="164" t="inlineStr">
        <is>
          <t>袁玥</t>
        </is>
      </c>
      <c r="O289" s="164" t="n"/>
      <c r="P289" s="164" t="inlineStr">
        <is>
          <t>水晶厅</t>
        </is>
      </c>
      <c r="Q289" s="164" t="n"/>
      <c r="R289" s="164" t="n"/>
      <c r="S289" s="164" t="n">
        <v>38000</v>
      </c>
      <c r="T289" s="164" t="n">
        <v>13000</v>
      </c>
      <c r="U289" s="164" t="n">
        <v>10000</v>
      </c>
    </row>
    <row r="290" customFormat="1" s="164">
      <c r="A290" s="189" t="n">
        <v>44982</v>
      </c>
      <c r="B290" s="189" t="n"/>
      <c r="C290" s="189" t="n"/>
      <c r="D290" s="164" t="inlineStr">
        <is>
          <t>婚宴</t>
        </is>
      </c>
      <c r="E290" s="164" t="inlineStr">
        <is>
          <t>张悦</t>
        </is>
      </c>
      <c r="F290" s="164" t="n"/>
      <c r="G290" s="164" t="n"/>
      <c r="H290" s="164" t="n"/>
      <c r="I290" s="164" t="n"/>
      <c r="J290" s="164" t="inlineStr">
        <is>
          <t>B</t>
        </is>
      </c>
      <c r="K290" s="279" t="n">
        <v>45172</v>
      </c>
      <c r="L290" s="164" t="inlineStr">
        <is>
          <t>高鹏宇</t>
        </is>
      </c>
      <c r="M290" s="164" t="n">
        <v>18079133956</v>
      </c>
      <c r="N290" s="164" t="inlineStr">
        <is>
          <t>张许春田</t>
        </is>
      </c>
      <c r="O290" s="164" t="n"/>
      <c r="P290" s="164" t="inlineStr">
        <is>
          <t>蜜意厅</t>
        </is>
      </c>
      <c r="Q290" s="164" t="n"/>
      <c r="R290" s="164" t="n"/>
      <c r="S290" s="164" t="n">
        <v>50000</v>
      </c>
      <c r="T290" s="164" t="n">
        <v>20000</v>
      </c>
      <c r="U290" s="164" t="n">
        <v>10000</v>
      </c>
      <c r="V290" s="164" t="inlineStr">
        <is>
          <t>扫码</t>
        </is>
      </c>
      <c r="W290" s="272" t="inlineStr">
        <is>
          <t>0000598</t>
        </is>
      </c>
    </row>
    <row r="291" customFormat="1" s="164">
      <c r="A291" s="189" t="n">
        <v>45028</v>
      </c>
      <c r="B291" s="189" t="n"/>
      <c r="C291" s="189" t="n"/>
      <c r="D291" s="164" t="inlineStr">
        <is>
          <t>婚宴</t>
        </is>
      </c>
      <c r="E291" s="164" t="inlineStr">
        <is>
          <t>刘芬</t>
        </is>
      </c>
      <c r="F291" s="164" t="n"/>
      <c r="J291" s="164" t="inlineStr">
        <is>
          <t>B</t>
        </is>
      </c>
      <c r="K291" s="282" t="n">
        <v>45172</v>
      </c>
      <c r="L291" s="164" t="inlineStr">
        <is>
          <t>杨泽鑫</t>
        </is>
      </c>
      <c r="M291" s="164" t="n">
        <v>13970877179</v>
      </c>
      <c r="N291" s="164" t="inlineStr">
        <is>
          <t>曾雪晴</t>
        </is>
      </c>
      <c r="O291" s="164" t="n"/>
      <c r="P291" s="164" t="inlineStr">
        <is>
          <t>凯撒宫</t>
        </is>
      </c>
      <c r="Q291" s="164" t="n">
        <v>2499</v>
      </c>
      <c r="R291" s="164" t="n">
        <v>40</v>
      </c>
      <c r="S291" s="164">
        <f>Q291*R291</f>
        <v/>
      </c>
      <c r="T291" s="164" t="n">
        <v>18000</v>
      </c>
      <c r="U291" s="164" t="n">
        <v>10000</v>
      </c>
      <c r="V291" s="164" t="inlineStr">
        <is>
          <t>扫码</t>
        </is>
      </c>
      <c r="W291" s="272" t="inlineStr">
        <is>
          <t>0000438</t>
        </is>
      </c>
    </row>
    <row r="292" customFormat="1" s="164">
      <c r="A292" s="189" t="n">
        <v>45047</v>
      </c>
      <c r="B292" s="189" t="n"/>
      <c r="C292" s="189" t="n"/>
      <c r="D292" s="164" t="inlineStr">
        <is>
          <t>婚宴</t>
        </is>
      </c>
      <c r="E292" s="164" t="inlineStr">
        <is>
          <t>德旋</t>
        </is>
      </c>
      <c r="F292" s="164" t="n"/>
      <c r="G292" s="164" t="n"/>
      <c r="H292" s="164" t="n"/>
      <c r="I292" s="164" t="n"/>
      <c r="J292" s="164" t="inlineStr">
        <is>
          <t>B</t>
        </is>
      </c>
      <c r="K292" s="279" t="n">
        <v>45172</v>
      </c>
      <c r="L292" s="164" t="inlineStr">
        <is>
          <t>文波</t>
        </is>
      </c>
      <c r="M292" s="164" t="n">
        <v>18870001013</v>
      </c>
      <c r="N292" s="164" t="inlineStr">
        <is>
          <t>傅丽芬</t>
        </is>
      </c>
      <c r="O292" s="164" t="n">
        <v>15807910829</v>
      </c>
      <c r="P292" s="164" t="inlineStr">
        <is>
          <t>碧玉厅</t>
        </is>
      </c>
      <c r="Q292" s="164" t="n"/>
      <c r="R292" s="164" t="n"/>
      <c r="S292" s="164" t="n">
        <v>70000</v>
      </c>
      <c r="T292" s="164" t="n">
        <v>17500</v>
      </c>
      <c r="U292" s="164" t="n">
        <v>7000</v>
      </c>
      <c r="V292" s="164" t="inlineStr">
        <is>
          <t>扫码</t>
        </is>
      </c>
      <c r="W292" s="272" t="inlineStr">
        <is>
          <t>0000466</t>
        </is>
      </c>
    </row>
    <row r="293" customFormat="1" s="164">
      <c r="A293" s="189" t="n">
        <v>44957</v>
      </c>
      <c r="B293" s="189" t="n"/>
      <c r="C293" s="189" t="n"/>
      <c r="D293" s="164" t="inlineStr">
        <is>
          <t>婚宴</t>
        </is>
      </c>
      <c r="E293" s="164" t="inlineStr">
        <is>
          <t>刘晗</t>
        </is>
      </c>
      <c r="F293" s="164" t="n"/>
      <c r="J293" s="164" t="inlineStr">
        <is>
          <t>B</t>
        </is>
      </c>
      <c r="K293" s="279" t="n">
        <v>45178</v>
      </c>
      <c r="L293" s="164" t="inlineStr">
        <is>
          <t>万超</t>
        </is>
      </c>
      <c r="M293" s="164" t="n">
        <v>18178916658</v>
      </c>
      <c r="N293" s="164" t="inlineStr">
        <is>
          <t>张倩文</t>
        </is>
      </c>
      <c r="O293" s="164" t="n"/>
      <c r="P293" s="164" t="inlineStr">
        <is>
          <t>荣华厅</t>
        </is>
      </c>
      <c r="Q293" s="164" t="n"/>
      <c r="R293" s="164" t="n"/>
      <c r="S293" s="164" t="n">
        <v>60000</v>
      </c>
      <c r="T293" s="164" t="n">
        <v>24000</v>
      </c>
      <c r="U293" s="164" t="n">
        <v>10000</v>
      </c>
    </row>
    <row r="294" customFormat="1" s="164">
      <c r="A294" s="189" t="n">
        <v>44967</v>
      </c>
      <c r="B294" s="189" t="n"/>
      <c r="C294" s="189" t="n"/>
      <c r="D294" s="164" t="inlineStr">
        <is>
          <t>婚宴</t>
        </is>
      </c>
      <c r="E294" s="164" t="inlineStr">
        <is>
          <t>涂雯</t>
        </is>
      </c>
      <c r="F294" s="164" t="inlineStr">
        <is>
          <t>熊依婷</t>
        </is>
      </c>
      <c r="G294" s="164" t="n"/>
      <c r="H294" s="164" t="n"/>
      <c r="I294" s="164" t="n"/>
      <c r="J294" s="164" t="inlineStr">
        <is>
          <t>D</t>
        </is>
      </c>
      <c r="K294" s="279" t="n">
        <v>45055</v>
      </c>
      <c r="L294" s="164" t="inlineStr">
        <is>
          <t>张俊涛</t>
        </is>
      </c>
      <c r="M294" s="164" t="n">
        <v>13517002409</v>
      </c>
      <c r="N294" s="164" t="inlineStr">
        <is>
          <t>饶建月</t>
        </is>
      </c>
      <c r="O294" s="164" t="n"/>
      <c r="P294" s="164" t="inlineStr">
        <is>
          <t>蜜意厅</t>
        </is>
      </c>
      <c r="Q294" s="164" t="n">
        <v>3099</v>
      </c>
      <c r="R294" s="164" t="n">
        <v>17</v>
      </c>
      <c r="S294" s="164" t="n">
        <v>52683</v>
      </c>
      <c r="T294" s="164" t="n"/>
      <c r="U294" s="164" t="n">
        <v>10000</v>
      </c>
      <c r="V294" s="164" t="inlineStr">
        <is>
          <t>现金</t>
        </is>
      </c>
    </row>
    <row r="295" customFormat="1" s="164">
      <c r="A295" s="189" t="n">
        <v>44957</v>
      </c>
      <c r="B295" s="189" t="n"/>
      <c r="C295" s="189" t="n"/>
      <c r="D295" s="164" t="inlineStr">
        <is>
          <t>婚宴</t>
        </is>
      </c>
      <c r="E295" s="164" t="inlineStr">
        <is>
          <t>德旋</t>
        </is>
      </c>
      <c r="F295" s="164" t="n"/>
      <c r="G295" s="164" t="n"/>
      <c r="H295" s="164" t="n"/>
      <c r="I295" s="164" t="n"/>
      <c r="J295" s="164" t="inlineStr">
        <is>
          <t>C</t>
        </is>
      </c>
      <c r="K295" s="279" t="n">
        <v>45179</v>
      </c>
      <c r="L295" s="164" t="inlineStr">
        <is>
          <t>万先振</t>
        </is>
      </c>
      <c r="M295" s="164" t="n">
        <v>13699565843</v>
      </c>
      <c r="N295" s="164" t="inlineStr">
        <is>
          <t>曾秀</t>
        </is>
      </c>
      <c r="O295" s="164" t="n"/>
      <c r="P295" s="164" t="inlineStr">
        <is>
          <t>水晶厅</t>
        </is>
      </c>
      <c r="Q295" s="164" t="n">
        <v>2499</v>
      </c>
      <c r="R295" s="164" t="n">
        <v>14</v>
      </c>
      <c r="S295" s="164" t="n">
        <v>38000</v>
      </c>
      <c r="T295" s="164" t="n">
        <v>3000</v>
      </c>
      <c r="U295" s="164" t="n">
        <v>10000</v>
      </c>
    </row>
    <row r="296" customFormat="1" s="164">
      <c r="A296" s="97" t="n">
        <v>44989</v>
      </c>
      <c r="B296" s="97" t="n"/>
      <c r="C296" s="97" t="n"/>
      <c r="D296" s="164" t="inlineStr">
        <is>
          <t>婚宴</t>
        </is>
      </c>
      <c r="E296" s="96" t="inlineStr">
        <is>
          <t>涂雯</t>
        </is>
      </c>
      <c r="F296" s="164" t="n"/>
      <c r="G296" s="164" t="n"/>
      <c r="H296" s="164" t="n"/>
      <c r="I296" s="164" t="n"/>
      <c r="J296" s="164" t="inlineStr">
        <is>
          <t>D</t>
        </is>
      </c>
      <c r="K296" s="279" t="n">
        <v>45056</v>
      </c>
      <c r="L296" s="164" t="inlineStr">
        <is>
          <t>夏远义</t>
        </is>
      </c>
      <c r="M296" s="164" t="n">
        <v>13289436968</v>
      </c>
      <c r="N296" s="164" t="inlineStr">
        <is>
          <t>帅恩颖</t>
        </is>
      </c>
      <c r="O296" s="164" t="n"/>
      <c r="P296" s="164" t="inlineStr">
        <is>
          <t>碧玉厅</t>
        </is>
      </c>
      <c r="Q296" s="164" t="n">
        <v>3099</v>
      </c>
      <c r="R296" s="164" t="n">
        <v>35</v>
      </c>
      <c r="S296" s="164">
        <f>Q296*R296</f>
        <v/>
      </c>
      <c r="T296" s="164" t="n">
        <v>3000</v>
      </c>
      <c r="U296" s="164" t="n">
        <v>10000</v>
      </c>
      <c r="V296" s="164" t="inlineStr">
        <is>
          <t>扫码</t>
        </is>
      </c>
      <c r="W296" s="272" t="inlineStr">
        <is>
          <t>0000128</t>
        </is>
      </c>
    </row>
    <row r="297" customFormat="1" s="164">
      <c r="A297" s="189" t="n">
        <v>44982</v>
      </c>
      <c r="B297" s="189" t="n"/>
      <c r="C297" s="189" t="n"/>
      <c r="D297" s="164" t="inlineStr">
        <is>
          <t>婚宴</t>
        </is>
      </c>
      <c r="E297" s="164" t="inlineStr">
        <is>
          <t>刘芬</t>
        </is>
      </c>
      <c r="F297" s="164" t="n"/>
      <c r="H297" s="279" t="n">
        <v>45242</v>
      </c>
      <c r="I297" s="279" t="n"/>
      <c r="J297" s="164" t="inlineStr">
        <is>
          <t>B</t>
        </is>
      </c>
      <c r="K297" s="279" t="n">
        <v>45179</v>
      </c>
      <c r="L297" s="164" t="inlineStr">
        <is>
          <t>胡钺</t>
        </is>
      </c>
      <c r="M297" s="164" t="n">
        <v>13979151822</v>
      </c>
      <c r="N297" s="164" t="inlineStr">
        <is>
          <t>王明慧</t>
        </is>
      </c>
      <c r="O297" s="164" t="n"/>
      <c r="P297" s="164" t="inlineStr">
        <is>
          <t>凯撒宫</t>
        </is>
      </c>
      <c r="Q297" s="164" t="n"/>
      <c r="R297" s="164" t="n">
        <v>16</v>
      </c>
      <c r="S297" s="164" t="n">
        <v>38000</v>
      </c>
      <c r="T297" s="164" t="n">
        <v>12000</v>
      </c>
      <c r="U297" s="164" t="n">
        <v>10000</v>
      </c>
      <c r="V297" s="164" t="inlineStr">
        <is>
          <t>微信</t>
        </is>
      </c>
      <c r="W297" s="272" t="inlineStr">
        <is>
          <t>0000589</t>
        </is>
      </c>
    </row>
    <row r="298" customFormat="1" s="164">
      <c r="A298" s="189" t="n">
        <v>45015</v>
      </c>
      <c r="B298" s="189" t="n"/>
      <c r="C298" s="189" t="n"/>
      <c r="D298" s="164" t="inlineStr">
        <is>
          <t>婚宴</t>
        </is>
      </c>
      <c r="E298" s="164" t="inlineStr">
        <is>
          <t>刘芬</t>
        </is>
      </c>
      <c r="F298" s="164" t="n"/>
      <c r="J298" s="164" t="inlineStr">
        <is>
          <t>C</t>
        </is>
      </c>
      <c r="K298" s="282" t="n">
        <v>45179</v>
      </c>
      <c r="L298" s="164" t="inlineStr">
        <is>
          <t>陶毅伟</t>
        </is>
      </c>
      <c r="M298" s="164" t="n">
        <v>15070802540</v>
      </c>
      <c r="N298" s="164" t="inlineStr">
        <is>
          <t>喻春萍</t>
        </is>
      </c>
      <c r="O298" s="164" t="n"/>
      <c r="P298" s="164" t="inlineStr">
        <is>
          <t>碧玉厅</t>
        </is>
      </c>
      <c r="Q298" s="164" t="n">
        <v>2499</v>
      </c>
      <c r="R298" s="164" t="n">
        <v>35</v>
      </c>
      <c r="S298" s="96">
        <f>Q298*R298</f>
        <v/>
      </c>
      <c r="T298" s="164" t="n">
        <v>10000</v>
      </c>
      <c r="U298" s="164" t="n">
        <v>10000</v>
      </c>
      <c r="V298" s="164" t="inlineStr">
        <is>
          <t>扫码</t>
        </is>
      </c>
      <c r="W298" s="272" t="inlineStr">
        <is>
          <t>0000131</t>
        </is>
      </c>
    </row>
    <row r="299" customFormat="1" s="164">
      <c r="A299" s="189" t="n">
        <v>45081</v>
      </c>
      <c r="B299" s="189" t="n"/>
      <c r="C299" s="189" t="n"/>
      <c r="D299" s="164" t="inlineStr">
        <is>
          <t>婚宴</t>
        </is>
      </c>
      <c r="E299" s="164" t="inlineStr">
        <is>
          <t>刘芬</t>
        </is>
      </c>
      <c r="F299" s="164" t="n"/>
      <c r="G299" s="164" t="n"/>
      <c r="H299" s="164" t="n"/>
      <c r="I299" s="164" t="n"/>
      <c r="J299" s="164" t="inlineStr">
        <is>
          <t>C</t>
        </is>
      </c>
      <c r="K299" s="279" t="n">
        <v>45179</v>
      </c>
      <c r="L299" s="164" t="inlineStr">
        <is>
          <t>周成</t>
        </is>
      </c>
      <c r="M299" s="164" t="n">
        <v>13767458886</v>
      </c>
      <c r="N299" s="164" t="inlineStr">
        <is>
          <t>邹田田</t>
        </is>
      </c>
      <c r="O299" s="164" t="n"/>
      <c r="P299" s="164" t="inlineStr">
        <is>
          <t>蜜意厅</t>
        </is>
      </c>
      <c r="Q299" s="164" t="n">
        <v>2799</v>
      </c>
      <c r="R299" s="164" t="n">
        <v>18</v>
      </c>
      <c r="S299" s="164">
        <f>Q299*R299</f>
        <v/>
      </c>
      <c r="T299" s="164" t="n">
        <v>12000</v>
      </c>
      <c r="U299" s="164" t="n">
        <v>10000</v>
      </c>
      <c r="V299" s="164" t="inlineStr">
        <is>
          <t>扫码</t>
        </is>
      </c>
      <c r="W299" s="272" t="inlineStr">
        <is>
          <t>0001079</t>
        </is>
      </c>
    </row>
    <row r="300" customFormat="1" s="164">
      <c r="A300" s="189" t="n">
        <v>44946</v>
      </c>
      <c r="B300" s="189" t="n"/>
      <c r="C300" s="189" t="n"/>
      <c r="D300" s="164" t="inlineStr">
        <is>
          <t>婚宴</t>
        </is>
      </c>
      <c r="E300" s="164" t="inlineStr">
        <is>
          <t>刘晗</t>
        </is>
      </c>
      <c r="F300" s="164" t="n"/>
      <c r="G300" s="164" t="n"/>
      <c r="H300" s="164" t="n"/>
      <c r="I300" s="164" t="n"/>
      <c r="J300" s="164" t="inlineStr">
        <is>
          <t>A</t>
        </is>
      </c>
      <c r="K300" s="279" t="n">
        <v>45185</v>
      </c>
      <c r="L300" s="164" t="inlineStr">
        <is>
          <t>谢志斌</t>
        </is>
      </c>
      <c r="M300" s="164" t="n">
        <v>13929891696</v>
      </c>
      <c r="N300" s="164" t="inlineStr">
        <is>
          <t>罗梦婷</t>
        </is>
      </c>
      <c r="O300" s="164" t="n"/>
      <c r="P300" s="164" t="inlineStr">
        <is>
          <t>荣华厅</t>
        </is>
      </c>
      <c r="Q300" s="164" t="n">
        <v>3099</v>
      </c>
      <c r="R300" s="164" t="n">
        <v>20</v>
      </c>
      <c r="S300" s="164">
        <f>Q300*R300</f>
        <v/>
      </c>
      <c r="T300" s="164" t="n">
        <v>26000</v>
      </c>
      <c r="U300" s="164" t="n">
        <v>10000</v>
      </c>
    </row>
    <row r="301" customFormat="1" s="164">
      <c r="A301" s="189" t="n">
        <v>44953</v>
      </c>
      <c r="B301" s="189" t="n"/>
      <c r="C301" s="189" t="n"/>
      <c r="D301" s="164" t="inlineStr">
        <is>
          <t>婚宴</t>
        </is>
      </c>
      <c r="E301" s="164" t="inlineStr">
        <is>
          <t>刘芬</t>
        </is>
      </c>
      <c r="F301" s="164" t="inlineStr">
        <is>
          <t>涂雯</t>
        </is>
      </c>
      <c r="J301" s="164" t="inlineStr">
        <is>
          <t>A</t>
        </is>
      </c>
      <c r="K301" s="279" t="n">
        <v>45185</v>
      </c>
      <c r="L301" s="164" t="inlineStr">
        <is>
          <t>陈成</t>
        </is>
      </c>
      <c r="M301" s="164" t="n">
        <v>13732922888</v>
      </c>
      <c r="N301" s="164" t="inlineStr">
        <is>
          <t>李雨轩</t>
        </is>
      </c>
      <c r="O301" s="164" t="n"/>
      <c r="P301" s="164" t="inlineStr">
        <is>
          <t>凯撒宫</t>
        </is>
      </c>
      <c r="Q301" s="164" t="n"/>
      <c r="R301" s="164" t="n"/>
      <c r="S301" s="164" t="n">
        <v>85000</v>
      </c>
      <c r="T301" s="164" t="n">
        <v>31000</v>
      </c>
      <c r="U301" s="164" t="n">
        <v>10000</v>
      </c>
    </row>
    <row r="302" customFormat="1" s="164">
      <c r="A302" s="189" t="n">
        <v>44956</v>
      </c>
      <c r="B302" s="189" t="n"/>
      <c r="C302" s="189" t="n"/>
      <c r="D302" s="164" t="inlineStr">
        <is>
          <t>婚宴</t>
        </is>
      </c>
      <c r="E302" s="164" t="inlineStr">
        <is>
          <t>刘晗</t>
        </is>
      </c>
      <c r="F302" s="164" t="n"/>
      <c r="G302" s="164" t="n"/>
      <c r="H302" s="164" t="n"/>
      <c r="I302" s="164" t="n"/>
      <c r="J302" s="164" t="inlineStr">
        <is>
          <t>A</t>
        </is>
      </c>
      <c r="K302" s="279" t="n">
        <v>45185</v>
      </c>
      <c r="L302" s="164" t="inlineStr">
        <is>
          <t>舒泉恺</t>
        </is>
      </c>
      <c r="M302" s="164" t="n">
        <v>13517008464</v>
      </c>
      <c r="N302" s="164" t="inlineStr">
        <is>
          <t>熊燕萍</t>
        </is>
      </c>
      <c r="O302" s="164" t="n"/>
      <c r="P302" s="164" t="inlineStr">
        <is>
          <t>蜜意厅</t>
        </is>
      </c>
      <c r="Q302" s="164" t="n"/>
      <c r="R302" s="164" t="n"/>
      <c r="S302" s="164" t="n">
        <v>50000</v>
      </c>
      <c r="T302" s="164" t="n">
        <v>22000</v>
      </c>
      <c r="U302" s="164" t="n">
        <v>10000</v>
      </c>
    </row>
    <row r="303" customFormat="1" s="164">
      <c r="A303" s="189" t="n">
        <v>45230</v>
      </c>
      <c r="B303" s="189" t="n"/>
      <c r="C303" s="189" t="n"/>
      <c r="D303" s="164" t="inlineStr">
        <is>
          <t>婚宴</t>
        </is>
      </c>
      <c r="E303" s="164" t="inlineStr">
        <is>
          <t>刘芬</t>
        </is>
      </c>
      <c r="F303" s="164" t="n"/>
      <c r="J303" s="164" t="inlineStr">
        <is>
          <t>D</t>
        </is>
      </c>
      <c r="K303" s="279" t="n">
        <v>45296</v>
      </c>
      <c r="L303" s="164" t="inlineStr">
        <is>
          <t>顾宇龙</t>
        </is>
      </c>
      <c r="M303" s="164" t="n">
        <v>13970929279</v>
      </c>
      <c r="N303" s="164" t="inlineStr">
        <is>
          <t>王梦遥</t>
        </is>
      </c>
      <c r="O303" s="164" t="n"/>
      <c r="P303" s="164" t="inlineStr">
        <is>
          <t>和风厅</t>
        </is>
      </c>
      <c r="Q303" s="164" t="n"/>
      <c r="R303" s="164" t="n"/>
      <c r="S303" s="164" t="n">
        <v>45000</v>
      </c>
      <c r="T303" s="164" t="n">
        <v>0</v>
      </c>
      <c r="U303" s="164" t="n">
        <v>8000</v>
      </c>
      <c r="V303" s="164" t="inlineStr">
        <is>
          <t>扫码</t>
        </is>
      </c>
      <c r="W303" s="272" t="inlineStr">
        <is>
          <t>0020534</t>
        </is>
      </c>
      <c r="X303" s="164" t="inlineStr">
        <is>
          <t>0002230-231</t>
        </is>
      </c>
    </row>
    <row r="304" customFormat="1" s="164">
      <c r="A304" s="97" t="n">
        <v>45109</v>
      </c>
      <c r="B304" s="97" t="n"/>
      <c r="C304" s="97" t="n"/>
      <c r="D304" s="96" t="inlineStr">
        <is>
          <t>婚宴</t>
        </is>
      </c>
      <c r="E304" s="164" t="inlineStr">
        <is>
          <t>刘芬</t>
        </is>
      </c>
      <c r="F304" s="164" t="n"/>
      <c r="G304" s="164" t="n"/>
      <c r="H304" s="164" t="n"/>
      <c r="I304" s="164" t="n"/>
      <c r="J304" s="96" t="inlineStr">
        <is>
          <t>A</t>
        </is>
      </c>
      <c r="K304" s="279" t="n">
        <v>45185</v>
      </c>
      <c r="L304" s="164" t="inlineStr">
        <is>
          <t>赵子丰</t>
        </is>
      </c>
      <c r="M304" s="164" t="n">
        <v>13607092282</v>
      </c>
      <c r="N304" s="164" t="inlineStr">
        <is>
          <t>刘阳</t>
        </is>
      </c>
      <c r="O304" s="164" t="n"/>
      <c r="P304" s="164" t="inlineStr">
        <is>
          <t>水晶厅</t>
        </is>
      </c>
      <c r="Q304" s="164" t="n"/>
      <c r="R304" s="164" t="n"/>
      <c r="S304" s="164" t="n">
        <v>38000</v>
      </c>
      <c r="T304" s="164" t="n">
        <v>17000</v>
      </c>
      <c r="U304" s="96" t="n">
        <v>10000</v>
      </c>
      <c r="V304" s="96" t="inlineStr">
        <is>
          <t>扫码</t>
        </is>
      </c>
      <c r="W304" s="272" t="inlineStr">
        <is>
          <t>0020170</t>
        </is>
      </c>
    </row>
    <row r="305" customFormat="1" s="164">
      <c r="A305" s="189" t="n">
        <v>45160</v>
      </c>
      <c r="B305" s="189" t="n"/>
      <c r="C305" s="189" t="n"/>
      <c r="D305" s="164" t="inlineStr">
        <is>
          <t>百日宴</t>
        </is>
      </c>
      <c r="E305" s="164" t="inlineStr">
        <is>
          <t>张悦</t>
        </is>
      </c>
      <c r="F305" s="164" t="n"/>
      <c r="G305" s="164" t="n"/>
      <c r="H305" s="164" t="n"/>
      <c r="I305" s="164" t="n"/>
      <c r="J305" s="164" t="n"/>
      <c r="K305" s="279" t="n">
        <v>45185</v>
      </c>
      <c r="L305" s="164" t="inlineStr">
        <is>
          <t>梅海胜</t>
        </is>
      </c>
      <c r="M305" s="164" t="n">
        <v>13247719513</v>
      </c>
      <c r="N305" s="164" t="n"/>
      <c r="O305" s="164" t="n"/>
      <c r="P305" s="164" t="inlineStr">
        <is>
          <t>碧玉厅晚宴</t>
        </is>
      </c>
      <c r="Q305" s="164" t="n">
        <v>2388</v>
      </c>
      <c r="R305" s="164" t="n">
        <v>30</v>
      </c>
      <c r="S305" s="164">
        <f>Q305*R305</f>
        <v/>
      </c>
      <c r="T305" s="164" t="n">
        <v>0</v>
      </c>
      <c r="U305" s="164" t="n">
        <v>3000</v>
      </c>
      <c r="V305" s="164" t="inlineStr">
        <is>
          <t>扫码</t>
        </is>
      </c>
    </row>
    <row r="306" customFormat="1" s="164">
      <c r="A306" s="189" t="n">
        <v>44971</v>
      </c>
      <c r="B306" s="189" t="n"/>
      <c r="C306" s="189" t="n"/>
      <c r="D306" s="164" t="inlineStr">
        <is>
          <t>婚宴</t>
        </is>
      </c>
      <c r="E306" s="164" t="inlineStr">
        <is>
          <t>德旋</t>
        </is>
      </c>
      <c r="F306" s="164" t="n"/>
      <c r="G306" s="164" t="n"/>
      <c r="H306" s="164" t="n"/>
      <c r="I306" s="164" t="n"/>
      <c r="J306" s="164" t="inlineStr">
        <is>
          <t>C</t>
        </is>
      </c>
      <c r="K306" s="279" t="n">
        <v>45186</v>
      </c>
      <c r="L306" s="164" t="inlineStr">
        <is>
          <t>刘文超</t>
        </is>
      </c>
      <c r="M306" s="164" t="n">
        <v>18616147956</v>
      </c>
      <c r="N306" s="164" t="inlineStr">
        <is>
          <t>杨柳依依</t>
        </is>
      </c>
      <c r="O306" s="164" t="n"/>
      <c r="P306" s="164" t="inlineStr">
        <is>
          <t>凯撒宫</t>
        </is>
      </c>
      <c r="Q306" s="164" t="n"/>
      <c r="R306" s="164" t="n"/>
      <c r="S306" s="164" t="n">
        <v>85000</v>
      </c>
      <c r="T306" s="164" t="n">
        <v>17000</v>
      </c>
      <c r="U306" s="164" t="n">
        <v>10000</v>
      </c>
      <c r="V306" s="164" t="inlineStr">
        <is>
          <t>扫码</t>
        </is>
      </c>
      <c r="W306" s="272" t="inlineStr">
        <is>
          <t>0000109</t>
        </is>
      </c>
    </row>
    <row r="307" customFormat="1" s="164">
      <c r="A307" s="189" t="n">
        <v>45119</v>
      </c>
      <c r="B307" s="189" t="n"/>
      <c r="C307" s="189" t="n"/>
      <c r="D307" s="164" t="inlineStr">
        <is>
          <t>升学宴晚宴</t>
        </is>
      </c>
      <c r="E307" s="164" t="inlineStr">
        <is>
          <t>涂雯</t>
        </is>
      </c>
      <c r="F307" s="164" t="inlineStr">
        <is>
          <t>张艳琴</t>
        </is>
      </c>
      <c r="G307" s="164" t="n"/>
      <c r="H307" s="164" t="n"/>
      <c r="I307" s="164" t="n"/>
      <c r="J307" s="164" t="n"/>
      <c r="K307" s="279" t="n">
        <v>45129</v>
      </c>
      <c r="L307" s="164" t="inlineStr">
        <is>
          <t>付垂垂</t>
        </is>
      </c>
      <c r="M307" s="164" t="n"/>
      <c r="N307" s="164" t="n"/>
      <c r="O307" s="164" t="n"/>
      <c r="P307" s="164" t="inlineStr">
        <is>
          <t>水晶厅</t>
        </is>
      </c>
      <c r="Q307" s="164" t="n">
        <v>3099</v>
      </c>
      <c r="R307" s="164" t="n">
        <v>8</v>
      </c>
      <c r="S307" s="164">
        <f>Q307*R307</f>
        <v/>
      </c>
      <c r="U307" s="164" t="n">
        <v>3000</v>
      </c>
      <c r="V307" s="164" t="inlineStr">
        <is>
          <t>扫码</t>
        </is>
      </c>
    </row>
    <row r="308" customFormat="1" s="164">
      <c r="A308" s="97" t="n">
        <v>45004</v>
      </c>
      <c r="B308" s="97" t="n"/>
      <c r="C308" s="97" t="n"/>
      <c r="D308" s="96" t="inlineStr">
        <is>
          <t>婚宴</t>
        </is>
      </c>
      <c r="E308" s="96" t="inlineStr">
        <is>
          <t>张悦</t>
        </is>
      </c>
      <c r="F308" s="96" t="n"/>
      <c r="G308" s="96" t="n"/>
      <c r="H308" s="96" t="n"/>
      <c r="I308" s="96" t="n"/>
      <c r="J308" s="96" t="inlineStr">
        <is>
          <t>C</t>
        </is>
      </c>
      <c r="K308" s="282" t="n">
        <v>45186</v>
      </c>
      <c r="L308" s="96" t="inlineStr">
        <is>
          <t>万宸</t>
        </is>
      </c>
      <c r="M308" s="96" t="n"/>
      <c r="N308" s="96" t="inlineStr">
        <is>
          <t>万晶晶</t>
        </is>
      </c>
      <c r="O308" s="96" t="n">
        <v>13576106843</v>
      </c>
      <c r="P308" s="96" t="inlineStr">
        <is>
          <t>碧玉厅</t>
        </is>
      </c>
      <c r="Q308" s="96" t="n"/>
      <c r="R308" s="96" t="n"/>
      <c r="S308" s="96" t="n">
        <v>70000</v>
      </c>
      <c r="T308" s="96" t="n">
        <v>15000</v>
      </c>
      <c r="U308" s="96" t="n">
        <v>10000</v>
      </c>
      <c r="V308" s="96" t="inlineStr">
        <is>
          <t>扫码</t>
        </is>
      </c>
      <c r="W308" s="264" t="inlineStr">
        <is>
          <t>0000525</t>
        </is>
      </c>
      <c r="X308" s="96" t="n"/>
      <c r="Y308" s="96" t="n"/>
    </row>
    <row r="309" customFormat="1" s="164">
      <c r="A309" s="189" t="n">
        <v>45082</v>
      </c>
      <c r="B309" s="189" t="n"/>
      <c r="C309" s="189" t="n"/>
      <c r="D309" s="164" t="inlineStr">
        <is>
          <t>婚宴</t>
        </is>
      </c>
      <c r="E309" s="164" t="inlineStr">
        <is>
          <t>涂雯</t>
        </is>
      </c>
      <c r="F309" s="164" t="inlineStr">
        <is>
          <t>郭真</t>
        </is>
      </c>
      <c r="G309" s="164" t="n"/>
      <c r="H309" s="164" t="n"/>
      <c r="I309" s="164" t="n"/>
      <c r="J309" s="164" t="inlineStr">
        <is>
          <t>C</t>
        </is>
      </c>
      <c r="K309" s="279" t="n">
        <v>45136</v>
      </c>
      <c r="L309" s="164" t="inlineStr">
        <is>
          <t>孟鑫</t>
        </is>
      </c>
      <c r="M309" s="164" t="n"/>
      <c r="N309" s="164" t="inlineStr">
        <is>
          <t>赵高悦</t>
        </is>
      </c>
      <c r="O309" s="164" t="n">
        <v>13970003177</v>
      </c>
      <c r="P309" s="164" t="inlineStr">
        <is>
          <t>水晶厅</t>
        </is>
      </c>
      <c r="Q309" s="164" t="n">
        <v>3099</v>
      </c>
      <c r="R309" s="164" t="n">
        <v>18</v>
      </c>
      <c r="S309" s="164">
        <f>Q309*R309</f>
        <v/>
      </c>
      <c r="T309" s="164" t="n">
        <v>0</v>
      </c>
      <c r="U309" s="164" t="n">
        <v>10000</v>
      </c>
      <c r="V309" s="164" t="inlineStr">
        <is>
          <t>扫码</t>
        </is>
      </c>
    </row>
    <row r="310" customFormat="1" s="164">
      <c r="A310" s="189" t="n">
        <v>44956</v>
      </c>
      <c r="B310" s="189" t="n"/>
      <c r="C310" s="189" t="n"/>
      <c r="D310" s="164" t="inlineStr">
        <is>
          <t>婚宴</t>
        </is>
      </c>
      <c r="E310" s="164" t="inlineStr">
        <is>
          <t>刘芬</t>
        </is>
      </c>
      <c r="F310" s="164" t="n"/>
      <c r="J310" s="164" t="inlineStr">
        <is>
          <t>D</t>
        </is>
      </c>
      <c r="K310" s="279" t="n">
        <v>45188</v>
      </c>
      <c r="L310" s="164" t="inlineStr">
        <is>
          <t>梁泽文</t>
        </is>
      </c>
      <c r="M310" s="164" t="n">
        <v>13870832037</v>
      </c>
      <c r="N310" s="164" t="inlineStr">
        <is>
          <t>徐凌杰</t>
        </is>
      </c>
      <c r="O310" s="164" t="n"/>
      <c r="P310" s="164" t="inlineStr">
        <is>
          <t>荣华厅</t>
        </is>
      </c>
      <c r="Q310" s="164" t="n">
        <v>2499</v>
      </c>
      <c r="R310" s="164" t="n"/>
      <c r="S310" s="164" t="n">
        <v>30000</v>
      </c>
      <c r="T310" s="164" t="n"/>
      <c r="U310" s="164" t="n">
        <v>10000</v>
      </c>
    </row>
    <row r="311" customFormat="1" s="164">
      <c r="A311" s="189" t="n">
        <v>44984</v>
      </c>
      <c r="B311" s="189" t="n"/>
      <c r="C311" s="189" t="n"/>
      <c r="D311" s="164" t="inlineStr">
        <is>
          <t>婚宴</t>
        </is>
      </c>
      <c r="E311" s="164" t="inlineStr">
        <is>
          <t>张悦</t>
        </is>
      </c>
      <c r="F311" s="164" t="n"/>
      <c r="J311" s="164" t="inlineStr">
        <is>
          <t>D</t>
        </is>
      </c>
      <c r="K311" s="279" t="n">
        <v>45188</v>
      </c>
      <c r="L311" s="164" t="inlineStr">
        <is>
          <t>陈学京</t>
        </is>
      </c>
      <c r="M311" s="164" t="n">
        <v>15979050176</v>
      </c>
      <c r="N311" s="164" t="inlineStr">
        <is>
          <t>朱文娟</t>
        </is>
      </c>
      <c r="O311" s="164" t="n"/>
      <c r="P311" s="164" t="inlineStr">
        <is>
          <t>碧玉厅</t>
        </is>
      </c>
      <c r="Q311" s="164" t="n">
        <v>2499</v>
      </c>
      <c r="R311" s="164" t="n">
        <v>30</v>
      </c>
      <c r="S311" s="164">
        <f>Q311*R311</f>
        <v/>
      </c>
      <c r="U311" s="164" t="n">
        <v>10000</v>
      </c>
      <c r="V311" s="164" t="inlineStr">
        <is>
          <t>扫码</t>
        </is>
      </c>
    </row>
    <row r="312" customFormat="1" s="164">
      <c r="A312" s="189" t="n">
        <v>45126</v>
      </c>
      <c r="B312" s="189" t="n"/>
      <c r="C312" s="189" t="n"/>
      <c r="D312" s="164" t="inlineStr">
        <is>
          <t>婚宴</t>
        </is>
      </c>
      <c r="E312" s="164" t="inlineStr">
        <is>
          <t>涂雯</t>
        </is>
      </c>
      <c r="F312" s="164" t="n"/>
      <c r="G312" s="164" t="n"/>
      <c r="H312" s="279" t="n">
        <v>45281</v>
      </c>
      <c r="I312" s="279" t="n"/>
      <c r="J312" s="164" t="inlineStr">
        <is>
          <t>D</t>
        </is>
      </c>
      <c r="K312" s="279" t="n">
        <v>45293</v>
      </c>
      <c r="L312" s="164" t="inlineStr">
        <is>
          <t>冯津</t>
        </is>
      </c>
      <c r="M312" s="164" t="n"/>
      <c r="N312" s="164" t="inlineStr">
        <is>
          <t>刘林</t>
        </is>
      </c>
      <c r="O312" s="164" t="n">
        <v>13617006274</v>
      </c>
      <c r="P312" s="164" t="inlineStr">
        <is>
          <t>和风厅</t>
        </is>
      </c>
      <c r="Q312" s="164" t="n">
        <v>3099</v>
      </c>
      <c r="R312" s="164" t="n">
        <v>30</v>
      </c>
      <c r="S312" s="164">
        <f>Q312*R312</f>
        <v/>
      </c>
      <c r="T312" s="164" t="n">
        <v>0</v>
      </c>
      <c r="U312" s="164" t="n">
        <v>10000</v>
      </c>
      <c r="V312" s="164" t="inlineStr">
        <is>
          <t>扫码</t>
        </is>
      </c>
      <c r="W312" s="272" t="inlineStr">
        <is>
          <t>0020128</t>
        </is>
      </c>
    </row>
    <row r="313" customFormat="1" s="164">
      <c r="A313" s="131" t="n">
        <v>45053</v>
      </c>
      <c r="B313" s="131" t="n"/>
      <c r="C313" s="131" t="n"/>
      <c r="D313" s="132" t="inlineStr">
        <is>
          <t>婚宴</t>
        </is>
      </c>
      <c r="E313" s="132" t="inlineStr">
        <is>
          <t>德旋</t>
        </is>
      </c>
      <c r="F313" s="132" t="inlineStr">
        <is>
          <t>刘益</t>
        </is>
      </c>
      <c r="G313" s="132" t="n"/>
      <c r="H313" s="132" t="n"/>
      <c r="I313" s="132" t="n"/>
      <c r="J313" s="132" t="inlineStr">
        <is>
          <t>D</t>
        </is>
      </c>
      <c r="K313" s="286" t="n">
        <v>45188</v>
      </c>
      <c r="L313" s="132" t="inlineStr">
        <is>
          <t>邓志伟</t>
        </is>
      </c>
      <c r="M313" s="132" t="n">
        <v>15797777299</v>
      </c>
      <c r="N313" s="132" t="inlineStr">
        <is>
          <t>熊婉琪</t>
        </is>
      </c>
      <c r="O313" s="132" t="n">
        <v>13870977098</v>
      </c>
      <c r="P313" s="132" t="inlineStr">
        <is>
          <t>蜜意厅水晶</t>
        </is>
      </c>
      <c r="Q313" s="132" t="n">
        <v>2499</v>
      </c>
      <c r="R313" s="132" t="n">
        <v>30</v>
      </c>
      <c r="S313" s="134">
        <f>Q313*R313</f>
        <v/>
      </c>
      <c r="T313" s="132" t="n">
        <v>3000</v>
      </c>
      <c r="U313" s="132" t="n">
        <v>10000</v>
      </c>
      <c r="V313" s="132" t="inlineStr">
        <is>
          <t>扫码</t>
        </is>
      </c>
      <c r="W313" s="258" t="inlineStr">
        <is>
          <t>0020098</t>
        </is>
      </c>
      <c r="X313" s="132" t="n"/>
      <c r="Y313" s="132" t="n"/>
    </row>
    <row r="314" customFormat="1" s="164">
      <c r="A314" s="51" t="n">
        <v>45068</v>
      </c>
      <c r="B314" s="51" t="n"/>
      <c r="C314" s="51" t="n"/>
      <c r="D314" s="50" t="inlineStr">
        <is>
          <t>婚宴</t>
        </is>
      </c>
      <c r="E314" s="50" t="inlineStr">
        <is>
          <t>德旋</t>
        </is>
      </c>
      <c r="F314" s="50" t="n"/>
      <c r="G314" s="50" t="n"/>
      <c r="H314" s="50" t="n"/>
      <c r="I314" s="50" t="n"/>
      <c r="J314" s="50" t="inlineStr">
        <is>
          <t>D</t>
        </is>
      </c>
      <c r="K314" s="281" t="n">
        <v>45189</v>
      </c>
      <c r="L314" s="50" t="inlineStr">
        <is>
          <t>程正先</t>
        </is>
      </c>
      <c r="M314" s="50" t="n"/>
      <c r="N314" s="50" t="inlineStr">
        <is>
          <t>余娇娇</t>
        </is>
      </c>
      <c r="O314" s="50" t="n">
        <v>13803505991</v>
      </c>
      <c r="P314" s="50" t="inlineStr">
        <is>
          <t>荣华厅</t>
        </is>
      </c>
      <c r="Q314" s="50" t="n">
        <v>2499</v>
      </c>
      <c r="R314" s="50" t="n">
        <v>20</v>
      </c>
      <c r="S314" s="50">
        <f>Q314*R314</f>
        <v/>
      </c>
      <c r="T314" s="50" t="n">
        <v>3000</v>
      </c>
      <c r="U314" s="50" t="n">
        <v>10000</v>
      </c>
      <c r="V314" s="50" t="inlineStr">
        <is>
          <t>扫码</t>
        </is>
      </c>
      <c r="W314" s="254" t="inlineStr">
        <is>
          <t>0001050</t>
        </is>
      </c>
      <c r="X314" s="50" t="n"/>
      <c r="Y314" s="50" t="n"/>
    </row>
    <row r="315" customFormat="1" s="164">
      <c r="A315" s="189" t="n">
        <v>45080</v>
      </c>
      <c r="B315" s="189" t="n"/>
      <c r="C315" s="189" t="n"/>
      <c r="D315" s="164" t="inlineStr">
        <is>
          <t>婚宴</t>
        </is>
      </c>
      <c r="E315" s="164" t="inlineStr">
        <is>
          <t>徐章颖</t>
        </is>
      </c>
      <c r="F315" s="164" t="n"/>
      <c r="J315" s="164" t="inlineStr">
        <is>
          <t>D</t>
        </is>
      </c>
      <c r="K315" s="279" t="n">
        <v>45189</v>
      </c>
      <c r="L315" s="164" t="inlineStr">
        <is>
          <t>闵焜耀</t>
        </is>
      </c>
      <c r="M315" s="164" t="n">
        <v>15170246405</v>
      </c>
      <c r="N315" s="164" t="inlineStr">
        <is>
          <t>康丽</t>
        </is>
      </c>
      <c r="O315" s="164" t="n"/>
      <c r="P315" s="164" t="inlineStr">
        <is>
          <t>碧玉厅</t>
        </is>
      </c>
      <c r="Q315" s="164" t="n"/>
      <c r="R315" s="164" t="n"/>
      <c r="S315" s="164" t="n">
        <v>50000</v>
      </c>
      <c r="T315" s="164" t="n">
        <v>0</v>
      </c>
      <c r="U315" s="164" t="n">
        <v>10000</v>
      </c>
      <c r="V315" s="164" t="inlineStr">
        <is>
          <t>扫码</t>
        </is>
      </c>
      <c r="W315" s="272" t="inlineStr">
        <is>
          <t>0001083</t>
        </is>
      </c>
    </row>
    <row r="316" customFormat="1" s="164">
      <c r="A316" s="189" t="n">
        <v>45083</v>
      </c>
      <c r="B316" s="189" t="n"/>
      <c r="C316" s="189" t="n"/>
      <c r="D316" s="164" t="inlineStr">
        <is>
          <t>婚宴</t>
        </is>
      </c>
      <c r="E316" s="164" t="inlineStr">
        <is>
          <t>徐章颖</t>
        </is>
      </c>
      <c r="F316" s="164" t="n"/>
      <c r="G316" s="164" t="n"/>
      <c r="H316" s="279" t="n">
        <v>45231</v>
      </c>
      <c r="I316" s="279" t="n"/>
      <c r="J316" s="164" t="inlineStr">
        <is>
          <t>D</t>
        </is>
      </c>
      <c r="K316" s="279" t="n">
        <v>45189</v>
      </c>
      <c r="L316" s="164" t="inlineStr">
        <is>
          <t>陈文强</t>
        </is>
      </c>
      <c r="M316" s="164" t="n"/>
      <c r="N316" s="164" t="inlineStr">
        <is>
          <t>郑来凤</t>
        </is>
      </c>
      <c r="O316" s="164" t="n">
        <v>18322824085</v>
      </c>
      <c r="P316" s="164" t="inlineStr">
        <is>
          <t>水晶厅</t>
        </is>
      </c>
      <c r="Q316" s="164" t="n"/>
      <c r="R316" s="164" t="n"/>
      <c r="S316" s="164" t="n">
        <v>30000</v>
      </c>
      <c r="T316" s="164" t="n">
        <v>0</v>
      </c>
      <c r="U316" s="164" t="n">
        <v>10000</v>
      </c>
      <c r="V316" s="164" t="inlineStr">
        <is>
          <t>扫码</t>
        </is>
      </c>
      <c r="W316" s="272" t="inlineStr">
        <is>
          <t>0001021</t>
        </is>
      </c>
    </row>
    <row r="317" customFormat="1" s="164">
      <c r="A317" s="189" t="n">
        <v>45128</v>
      </c>
      <c r="B317" s="189" t="n"/>
      <c r="C317" s="189" t="n"/>
      <c r="D317" s="164" t="inlineStr">
        <is>
          <t>婚宴</t>
        </is>
      </c>
      <c r="E317" s="164" t="inlineStr">
        <is>
          <t>刘芬</t>
        </is>
      </c>
      <c r="F317" s="164" t="n"/>
      <c r="G317" s="164" t="n"/>
      <c r="H317" s="164" t="n"/>
      <c r="I317" s="164" t="n"/>
      <c r="J317" s="164" t="inlineStr">
        <is>
          <t>D</t>
        </is>
      </c>
      <c r="K317" s="279" t="n">
        <v>45189</v>
      </c>
      <c r="L317" s="164" t="inlineStr">
        <is>
          <t>张涵</t>
        </is>
      </c>
      <c r="M317" s="164" t="n">
        <v>18270826575</v>
      </c>
      <c r="N317" s="164" t="inlineStr">
        <is>
          <t>刘晓芳</t>
        </is>
      </c>
      <c r="O317" s="164" t="n"/>
      <c r="P317" s="164" t="inlineStr">
        <is>
          <t>蜜意厅</t>
        </is>
      </c>
      <c r="Q317" s="164" t="n">
        <v>2499</v>
      </c>
      <c r="R317" s="164" t="n">
        <v>10</v>
      </c>
      <c r="S317" s="164">
        <f>Q317*R317</f>
        <v/>
      </c>
      <c r="T317" s="164" t="n">
        <v>0</v>
      </c>
      <c r="U317" s="164" t="n">
        <v>5000</v>
      </c>
      <c r="V317" s="164" t="inlineStr">
        <is>
          <t>扫码</t>
        </is>
      </c>
      <c r="W317" s="272" t="inlineStr">
        <is>
          <t>0020134</t>
        </is>
      </c>
    </row>
    <row r="318" customFormat="1" s="55">
      <c r="A318" s="189" t="n">
        <v>45145</v>
      </c>
      <c r="B318" s="189" t="n"/>
      <c r="C318" s="189" t="n"/>
      <c r="D318" s="164" t="inlineStr">
        <is>
          <t>升学宴晚宴</t>
        </is>
      </c>
      <c r="E318" s="164" t="inlineStr">
        <is>
          <t>涂雯</t>
        </is>
      </c>
      <c r="F318" s="164" t="inlineStr">
        <is>
          <t>陶莹</t>
        </is>
      </c>
      <c r="G318" s="164" t="n"/>
      <c r="H318" s="164" t="n"/>
      <c r="I318" s="164" t="n"/>
      <c r="J318" s="164" t="n"/>
      <c r="K318" s="279" t="n">
        <v>45151</v>
      </c>
      <c r="L318" s="164" t="inlineStr">
        <is>
          <t>万振宇</t>
        </is>
      </c>
      <c r="M318" s="164" t="n"/>
      <c r="N318" s="164" t="inlineStr">
        <is>
          <t>万诗怡</t>
        </is>
      </c>
      <c r="O318" s="164" t="n"/>
      <c r="P318" s="164" t="inlineStr">
        <is>
          <t>水晶厅晚宴</t>
        </is>
      </c>
      <c r="Q318" s="164" t="n">
        <v>3099</v>
      </c>
      <c r="R318" s="164" t="n">
        <v>12</v>
      </c>
      <c r="S318" s="164">
        <f>Q318*R318</f>
        <v/>
      </c>
      <c r="T318" s="164" t="n">
        <v>0</v>
      </c>
      <c r="U318" s="164" t="n">
        <v>10000</v>
      </c>
      <c r="V318" s="164" t="inlineStr">
        <is>
          <t>扫码</t>
        </is>
      </c>
      <c r="W318" s="164" t="n"/>
      <c r="X318" s="164" t="n"/>
      <c r="Y318" s="164" t="n"/>
    </row>
    <row r="319" customFormat="1" s="164">
      <c r="A319" s="189" t="n">
        <v>45139</v>
      </c>
      <c r="B319" s="189" t="n"/>
      <c r="C319" s="189" t="n"/>
      <c r="D319" s="164" t="inlineStr">
        <is>
          <t>婚宴</t>
        </is>
      </c>
      <c r="E319" s="164" t="inlineStr">
        <is>
          <t>德旋</t>
        </is>
      </c>
      <c r="F319" s="164" t="n"/>
      <c r="J319" s="164" t="inlineStr">
        <is>
          <t>D</t>
        </is>
      </c>
      <c r="K319" s="279" t="n">
        <v>45189</v>
      </c>
      <c r="L319" s="164" t="inlineStr">
        <is>
          <t>王璞初</t>
        </is>
      </c>
      <c r="M319" s="164" t="n">
        <v>13767138622</v>
      </c>
      <c r="N319" s="164" t="inlineStr">
        <is>
          <t>胡怡蝶</t>
        </is>
      </c>
      <c r="O319" s="164" t="n"/>
      <c r="P319" s="164" t="inlineStr">
        <is>
          <t>凯撒宫</t>
        </is>
      </c>
      <c r="Q319" s="164" t="n">
        <v>2499</v>
      </c>
      <c r="R319" s="164" t="n">
        <v>20</v>
      </c>
      <c r="S319" s="164">
        <f>Q319*R319</f>
        <v/>
      </c>
      <c r="U319" s="164" t="n">
        <v>10000</v>
      </c>
      <c r="V319" s="164" t="inlineStr">
        <is>
          <t>扫码</t>
        </is>
      </c>
    </row>
    <row r="320" customFormat="1" s="164">
      <c r="A320" s="189" t="n">
        <v>45008</v>
      </c>
      <c r="B320" s="189" t="n"/>
      <c r="C320" s="189" t="n"/>
      <c r="D320" s="164" t="inlineStr">
        <is>
          <t>婚宴</t>
        </is>
      </c>
      <c r="E320" s="164" t="inlineStr">
        <is>
          <t>涂雯</t>
        </is>
      </c>
      <c r="F320" s="164" t="n"/>
      <c r="J320" s="164" t="inlineStr">
        <is>
          <t>C</t>
        </is>
      </c>
      <c r="K320" s="279" t="n">
        <v>45164</v>
      </c>
      <c r="L320" s="164" t="inlineStr">
        <is>
          <t>叶江平</t>
        </is>
      </c>
      <c r="M320" s="164" t="n">
        <v>13767183236</v>
      </c>
      <c r="N320" s="164" t="inlineStr">
        <is>
          <t>程金金</t>
        </is>
      </c>
      <c r="O320" s="164" t="n"/>
      <c r="P320" s="164" t="inlineStr">
        <is>
          <t>碧玉厅</t>
        </is>
      </c>
      <c r="Q320" s="164" t="n">
        <v>3099</v>
      </c>
      <c r="R320" s="164" t="n">
        <v>20</v>
      </c>
      <c r="S320" s="43">
        <f>Q320*R320</f>
        <v/>
      </c>
      <c r="T320" s="164" t="n">
        <v>14000</v>
      </c>
      <c r="U320" s="164" t="n">
        <v>10000</v>
      </c>
      <c r="V320" s="164" t="inlineStr">
        <is>
          <t>扫码</t>
        </is>
      </c>
      <c r="W320" s="272" t="inlineStr">
        <is>
          <t>0000521</t>
        </is>
      </c>
    </row>
    <row r="321" customFormat="1" s="55">
      <c r="A321" s="189" t="n">
        <v>45080</v>
      </c>
      <c r="B321" s="189" t="n"/>
      <c r="C321" s="189" t="n"/>
      <c r="D321" s="164" t="inlineStr">
        <is>
          <t>婚宴</t>
        </is>
      </c>
      <c r="E321" s="164" t="inlineStr">
        <is>
          <t>徐章颖</t>
        </is>
      </c>
      <c r="F321" s="164" t="inlineStr">
        <is>
          <t>郭真</t>
        </is>
      </c>
      <c r="G321" s="164" t="n"/>
      <c r="H321" s="164" t="n"/>
      <c r="I321" s="164" t="n"/>
      <c r="J321" s="164" t="inlineStr">
        <is>
          <t>D</t>
        </is>
      </c>
      <c r="K321" s="279" t="n">
        <v>45190</v>
      </c>
      <c r="L321" s="164" t="inlineStr">
        <is>
          <t>程翔宇</t>
        </is>
      </c>
      <c r="M321" s="164" t="n">
        <v>18856053508</v>
      </c>
      <c r="N321" s="164" t="inlineStr">
        <is>
          <t>张挽晴</t>
        </is>
      </c>
      <c r="O321" s="164" t="n"/>
      <c r="P321" s="164" t="inlineStr">
        <is>
          <t>蜜意厅</t>
        </is>
      </c>
      <c r="Q321" s="164" t="n">
        <v>3099</v>
      </c>
      <c r="R321" s="164" t="n">
        <v>15</v>
      </c>
      <c r="S321" s="164">
        <f>Q321*R321</f>
        <v/>
      </c>
      <c r="T321" s="164" t="n">
        <v>0</v>
      </c>
      <c r="U321" s="164" t="n">
        <v>10000</v>
      </c>
      <c r="V321" s="164" t="inlineStr">
        <is>
          <t>扫码</t>
        </is>
      </c>
      <c r="W321" s="272" t="inlineStr">
        <is>
          <t>0000430</t>
        </is>
      </c>
      <c r="X321" s="164" t="n"/>
      <c r="Y321" s="164" t="n"/>
    </row>
    <row r="322" customFormat="1" s="164">
      <c r="A322" s="189" t="n">
        <v>45127</v>
      </c>
      <c r="B322" s="189" t="n"/>
      <c r="C322" s="189" t="n"/>
      <c r="D322" s="164" t="inlineStr">
        <is>
          <t>婚宴</t>
        </is>
      </c>
      <c r="E322" s="164" t="inlineStr">
        <is>
          <t>刘芬</t>
        </is>
      </c>
      <c r="F322" s="164" t="n"/>
      <c r="J322" s="164" t="inlineStr">
        <is>
          <t>D</t>
        </is>
      </c>
      <c r="K322" s="279" t="n">
        <v>45190</v>
      </c>
      <c r="L322" s="164" t="inlineStr">
        <is>
          <t>熊信坚</t>
        </is>
      </c>
      <c r="M322" s="164" t="n">
        <v>13607093274</v>
      </c>
      <c r="N322" s="17" t="inlineStr">
        <is>
          <t>熊晓荣</t>
        </is>
      </c>
      <c r="O322" s="164" t="n"/>
      <c r="P322" s="164" t="inlineStr">
        <is>
          <t>水晶厅</t>
        </is>
      </c>
      <c r="Q322" s="164" t="n">
        <v>2799</v>
      </c>
      <c r="R322" s="164" t="n">
        <v>15</v>
      </c>
      <c r="S322" s="164">
        <f>Q322*R322</f>
        <v/>
      </c>
      <c r="T322" s="164" t="n">
        <v>0</v>
      </c>
      <c r="U322" s="164" t="n">
        <v>8000</v>
      </c>
      <c r="V322" s="164" t="inlineStr">
        <is>
          <t>扫码</t>
        </is>
      </c>
      <c r="W322" s="272" t="inlineStr">
        <is>
          <t>0020136</t>
        </is>
      </c>
    </row>
    <row r="323" customFormat="1" s="164">
      <c r="A323" s="189" t="n">
        <v>44944</v>
      </c>
      <c r="B323" s="189" t="n"/>
      <c r="C323" s="189" t="n"/>
      <c r="D323" s="164" t="inlineStr">
        <is>
          <t>婚宴</t>
        </is>
      </c>
      <c r="E323" s="164" t="inlineStr">
        <is>
          <t>刘晗</t>
        </is>
      </c>
      <c r="F323" s="164" t="n"/>
      <c r="J323" s="164" t="inlineStr">
        <is>
          <t>D</t>
        </is>
      </c>
      <c r="K323" s="279" t="n">
        <v>45191</v>
      </c>
      <c r="L323" s="164" t="inlineStr">
        <is>
          <t>邓小超</t>
        </is>
      </c>
      <c r="M323" s="164" t="n">
        <v>15270980319</v>
      </c>
      <c r="N323" s="164" t="inlineStr">
        <is>
          <t>胡倩</t>
        </is>
      </c>
      <c r="O323" s="164" t="n"/>
      <c r="P323" s="164" t="inlineStr">
        <is>
          <t>蜜意厅</t>
        </is>
      </c>
      <c r="Q323" s="164" t="n">
        <v>2499</v>
      </c>
      <c r="R323" s="164" t="n">
        <v>12</v>
      </c>
      <c r="S323" s="164">
        <f>Q323*R323</f>
        <v/>
      </c>
      <c r="U323" s="164" t="n">
        <v>10000</v>
      </c>
    </row>
    <row r="324" customFormat="1" s="164">
      <c r="A324" s="189" t="n">
        <v>44966</v>
      </c>
      <c r="B324" s="189" t="n"/>
      <c r="C324" s="189" t="n"/>
      <c r="D324" s="164" t="inlineStr">
        <is>
          <t>婚宴</t>
        </is>
      </c>
      <c r="E324" s="164" t="inlineStr">
        <is>
          <t>张悦</t>
        </is>
      </c>
      <c r="F324" s="164" t="n"/>
      <c r="J324" s="164" t="inlineStr">
        <is>
          <t>D</t>
        </is>
      </c>
      <c r="K324" s="279" t="n">
        <v>45191</v>
      </c>
      <c r="L324" s="164" t="inlineStr">
        <is>
          <t>周昊</t>
        </is>
      </c>
      <c r="M324" s="164" t="n">
        <v>13879121765</v>
      </c>
      <c r="N324" s="164" t="inlineStr">
        <is>
          <t>刘可沁</t>
        </is>
      </c>
      <c r="O324" s="164" t="n"/>
      <c r="P324" s="164" t="inlineStr">
        <is>
          <t>凯撒宫</t>
        </is>
      </c>
      <c r="Q324" s="164" t="n"/>
      <c r="R324" s="164" t="n"/>
      <c r="S324" s="164" t="n">
        <v>60000</v>
      </c>
      <c r="T324" s="164" t="n"/>
      <c r="U324" s="164" t="n">
        <v>10000</v>
      </c>
      <c r="V324" s="164" t="inlineStr">
        <is>
          <t>扫码</t>
        </is>
      </c>
    </row>
    <row r="325" customFormat="1" s="164">
      <c r="A325" s="51" t="n">
        <v>45074</v>
      </c>
      <c r="B325" s="51" t="n"/>
      <c r="C325" s="51" t="n"/>
      <c r="D325" s="50" t="inlineStr">
        <is>
          <t>婚宴</t>
        </is>
      </c>
      <c r="E325" s="50" t="inlineStr">
        <is>
          <t>涂雯</t>
        </is>
      </c>
      <c r="F325" s="50" t="inlineStr">
        <is>
          <t>郭真</t>
        </is>
      </c>
      <c r="G325" s="50" t="n"/>
      <c r="H325" s="50" t="n"/>
      <c r="I325" s="50" t="n"/>
      <c r="J325" s="50" t="inlineStr">
        <is>
          <t>D</t>
        </is>
      </c>
      <c r="K325" s="281" t="n">
        <v>45191</v>
      </c>
      <c r="L325" s="50" t="inlineStr">
        <is>
          <t>魏强辉</t>
        </is>
      </c>
      <c r="M325" s="50" t="n">
        <v>15570884486</v>
      </c>
      <c r="N325" s="50" t="inlineStr">
        <is>
          <t>闫杰伟</t>
        </is>
      </c>
      <c r="O325" s="50" t="n">
        <v>13319588603</v>
      </c>
      <c r="P325" s="50" t="inlineStr">
        <is>
          <t>水晶厅</t>
        </is>
      </c>
      <c r="Q325" s="50" t="n">
        <v>3099</v>
      </c>
      <c r="R325" s="50" t="n">
        <v>12</v>
      </c>
      <c r="S325" s="50">
        <f>Q325*R325</f>
        <v/>
      </c>
      <c r="T325" s="50" t="n">
        <v>3000</v>
      </c>
      <c r="U325" s="50" t="n">
        <v>5000</v>
      </c>
      <c r="V325" s="50" t="inlineStr">
        <is>
          <t>扫码</t>
        </is>
      </c>
      <c r="W325" s="254" t="inlineStr">
        <is>
          <t>0001112</t>
        </is>
      </c>
      <c r="X325" s="50" t="n"/>
      <c r="Y325" s="50" t="n"/>
    </row>
    <row r="326" customFormat="1" s="164">
      <c r="A326" s="189" t="n">
        <v>44980</v>
      </c>
      <c r="B326" s="189" t="n"/>
      <c r="C326" s="189" t="n"/>
      <c r="D326" s="164" t="inlineStr">
        <is>
          <t>婚宴</t>
        </is>
      </c>
      <c r="E326" s="164" t="inlineStr">
        <is>
          <t>涂雯</t>
        </is>
      </c>
      <c r="F326" s="164" t="n"/>
      <c r="G326" s="164" t="n"/>
      <c r="H326" s="164" t="n"/>
      <c r="I326" s="164" t="n"/>
      <c r="J326" s="164" t="inlineStr">
        <is>
          <t>A</t>
        </is>
      </c>
      <c r="K326" s="279" t="n">
        <v>45202</v>
      </c>
      <c r="L326" s="164" t="inlineStr">
        <is>
          <t>何冠中</t>
        </is>
      </c>
      <c r="M326" s="164" t="n">
        <v>13979166567</v>
      </c>
      <c r="N326" s="164" t="inlineStr">
        <is>
          <t>和纪翠</t>
        </is>
      </c>
      <c r="O326" s="164" t="n"/>
      <c r="P326" s="164" t="inlineStr">
        <is>
          <t>和风厅</t>
        </is>
      </c>
      <c r="Q326" s="164" t="n">
        <v>3099</v>
      </c>
      <c r="R326" s="164" t="n">
        <v>26</v>
      </c>
      <c r="S326" s="164">
        <f>Q326*R326</f>
        <v/>
      </c>
      <c r="T326" s="164" t="n">
        <v>27000</v>
      </c>
      <c r="U326" s="164" t="n">
        <v>10000</v>
      </c>
      <c r="V326" s="164" t="inlineStr">
        <is>
          <t>扫码</t>
        </is>
      </c>
      <c r="W326" s="272" t="inlineStr">
        <is>
          <t>0000574</t>
        </is>
      </c>
    </row>
    <row r="327" customFormat="1" s="164">
      <c r="A327" s="189" t="n">
        <v>44937</v>
      </c>
      <c r="B327" s="189" t="n"/>
      <c r="C327" s="189" t="n"/>
      <c r="D327" s="164" t="inlineStr">
        <is>
          <t>婚宴</t>
        </is>
      </c>
      <c r="E327" s="164" t="inlineStr">
        <is>
          <t>张悦</t>
        </is>
      </c>
      <c r="F327" s="164" t="inlineStr">
        <is>
          <t>刘芬</t>
        </is>
      </c>
      <c r="J327" s="164" t="inlineStr">
        <is>
          <t>A</t>
        </is>
      </c>
      <c r="K327" s="279" t="n">
        <v>45192</v>
      </c>
      <c r="L327" s="164" t="inlineStr">
        <is>
          <t>詹骏飞</t>
        </is>
      </c>
      <c r="M327" s="164" t="n">
        <v>13970062298</v>
      </c>
      <c r="N327" s="164" t="inlineStr">
        <is>
          <t>吴楚仪</t>
        </is>
      </c>
      <c r="O327" s="164" t="n"/>
      <c r="P327" s="164" t="inlineStr">
        <is>
          <t>荣华厅</t>
        </is>
      </c>
      <c r="Q327" s="164" t="n">
        <v>3399</v>
      </c>
      <c r="R327" s="164" t="n">
        <v>20</v>
      </c>
      <c r="S327" s="164">
        <f>Q327*R327</f>
        <v/>
      </c>
      <c r="T327" s="164" t="n">
        <v>27000</v>
      </c>
      <c r="U327" s="164" t="n">
        <v>10000</v>
      </c>
    </row>
    <row r="328" customFormat="1" s="164">
      <c r="A328" s="189" t="n">
        <v>44956</v>
      </c>
      <c r="B328" s="189" t="n"/>
      <c r="C328" s="189" t="n"/>
      <c r="D328" s="164" t="inlineStr">
        <is>
          <t>婚宴</t>
        </is>
      </c>
      <c r="E328" s="164" t="inlineStr">
        <is>
          <t>涂雯</t>
        </is>
      </c>
      <c r="F328" s="164" t="n"/>
      <c r="G328" s="164" t="n"/>
      <c r="H328" s="164" t="n"/>
      <c r="I328" s="164" t="n"/>
      <c r="J328" s="164" t="inlineStr">
        <is>
          <t>A</t>
        </is>
      </c>
      <c r="K328" s="279" t="n">
        <v>45203</v>
      </c>
      <c r="L328" s="164" t="inlineStr">
        <is>
          <t>陶治峰</t>
        </is>
      </c>
      <c r="M328" s="164" t="n">
        <v>13517007019</v>
      </c>
      <c r="N328" s="164" t="inlineStr">
        <is>
          <t>黄朝莹</t>
        </is>
      </c>
      <c r="O328" s="164" t="n"/>
      <c r="P328" s="164" t="inlineStr">
        <is>
          <t>蜜意厅</t>
        </is>
      </c>
      <c r="Q328" s="164" t="n">
        <v>3099</v>
      </c>
      <c r="R328" s="164" t="n"/>
      <c r="S328" s="164" t="n">
        <v>50000</v>
      </c>
      <c r="T328" s="164" t="n">
        <v>18250</v>
      </c>
      <c r="U328" s="164" t="n">
        <v>10000</v>
      </c>
    </row>
    <row r="329" customFormat="1" s="164">
      <c r="A329" s="189" t="n">
        <v>44983</v>
      </c>
      <c r="B329" s="17" t="n"/>
      <c r="C329" s="17" t="n"/>
      <c r="D329" s="164" t="inlineStr">
        <is>
          <t>婚宴</t>
        </is>
      </c>
      <c r="E329" s="164" t="inlineStr">
        <is>
          <t>刘芬</t>
        </is>
      </c>
      <c r="F329" s="164" t="n"/>
      <c r="H329" s="279" t="n">
        <v>45247</v>
      </c>
      <c r="I329" s="279" t="n"/>
      <c r="J329" s="164" t="inlineStr">
        <is>
          <t>D</t>
        </is>
      </c>
      <c r="K329" s="279" t="inlineStr">
        <is>
          <t>退单</t>
        </is>
      </c>
      <c r="L329" s="164" t="inlineStr">
        <is>
          <t>殷建</t>
        </is>
      </c>
      <c r="M329" s="164" t="n">
        <v>13870801784</v>
      </c>
      <c r="N329" s="164" t="inlineStr">
        <is>
          <t>解盈</t>
        </is>
      </c>
      <c r="O329" s="164" t="n"/>
      <c r="P329" s="164" t="inlineStr">
        <is>
          <t>蜜意厅</t>
        </is>
      </c>
      <c r="Q329" s="164" t="n">
        <v>12</v>
      </c>
      <c r="R329" s="164" t="n">
        <v>2799</v>
      </c>
      <c r="S329" s="164">
        <f>Q329*R329</f>
        <v/>
      </c>
      <c r="U329" s="164" t="n">
        <v>10000</v>
      </c>
      <c r="V329" s="164" t="inlineStr">
        <is>
          <t>扫码</t>
        </is>
      </c>
    </row>
    <row r="330" customFormat="1" s="164">
      <c r="A330" s="189" t="n">
        <v>45025</v>
      </c>
      <c r="B330" s="189" t="n"/>
      <c r="C330" s="189" t="n"/>
      <c r="D330" s="164" t="inlineStr">
        <is>
          <t>婚宴</t>
        </is>
      </c>
      <c r="E330" s="164" t="inlineStr">
        <is>
          <t>徐章颖</t>
        </is>
      </c>
      <c r="F330" s="164" t="n"/>
      <c r="J330" s="164" t="inlineStr">
        <is>
          <t>A</t>
        </is>
      </c>
      <c r="K330" s="279" t="n">
        <v>45192</v>
      </c>
      <c r="L330" s="164" t="inlineStr">
        <is>
          <t>邓赟鹏</t>
        </is>
      </c>
      <c r="M330" s="164" t="n">
        <v>18879111108</v>
      </c>
      <c r="N330" s="164" t="inlineStr">
        <is>
          <t>涂慧瑶</t>
        </is>
      </c>
      <c r="O330" s="164" t="n">
        <v>13217918869</v>
      </c>
      <c r="P330" s="164" t="inlineStr">
        <is>
          <t>凯撒宫</t>
        </is>
      </c>
      <c r="Q330" s="164" t="n">
        <v>2799</v>
      </c>
      <c r="R330" s="164" t="n">
        <v>50</v>
      </c>
      <c r="S330" s="164">
        <f>Q330*R330</f>
        <v/>
      </c>
      <c r="T330" s="164" t="n">
        <v>32000</v>
      </c>
      <c r="U330" s="164" t="n">
        <v>10000</v>
      </c>
      <c r="V330" s="164" t="inlineStr">
        <is>
          <t>扫码</t>
        </is>
      </c>
      <c r="W330" s="272" t="inlineStr">
        <is>
          <t>0000453</t>
        </is>
      </c>
    </row>
    <row r="331" customFormat="1" s="164">
      <c r="A331" s="189" t="n">
        <v>44990</v>
      </c>
      <c r="B331" s="189" t="n"/>
      <c r="C331" s="189" t="n"/>
      <c r="D331" s="164" t="inlineStr">
        <is>
          <t>婚宴</t>
        </is>
      </c>
      <c r="E331" s="164" t="inlineStr">
        <is>
          <t>涂雯</t>
        </is>
      </c>
      <c r="F331" s="164" t="n"/>
      <c r="G331" s="164" t="n"/>
      <c r="H331" s="164" t="n"/>
      <c r="I331" s="164" t="n"/>
      <c r="J331" s="164" t="inlineStr">
        <is>
          <t>D</t>
        </is>
      </c>
      <c r="K331" s="279" t="n">
        <v>45219</v>
      </c>
      <c r="L331" s="164" t="inlineStr">
        <is>
          <t>黄志勤</t>
        </is>
      </c>
      <c r="M331" s="164" t="n"/>
      <c r="N331" s="164" t="inlineStr">
        <is>
          <t>王颖</t>
        </is>
      </c>
      <c r="O331" s="164" t="n">
        <v>13170887680</v>
      </c>
      <c r="P331" s="164" t="inlineStr">
        <is>
          <t>荣华厅</t>
        </is>
      </c>
      <c r="Q331" s="164" t="n">
        <v>3099</v>
      </c>
      <c r="R331" s="164" t="n">
        <v>18</v>
      </c>
      <c r="S331" s="164">
        <f>Q331*R331</f>
        <v/>
      </c>
      <c r="T331" s="164" t="n">
        <v>3000</v>
      </c>
      <c r="U331" s="164" t="n">
        <v>10000</v>
      </c>
      <c r="V331" s="164" t="inlineStr">
        <is>
          <t>扫码</t>
        </is>
      </c>
      <c r="W331" s="272" t="inlineStr">
        <is>
          <t>0000130</t>
        </is>
      </c>
    </row>
    <row r="332" customFormat="1" s="55">
      <c r="A332" s="189" t="n">
        <v>45085</v>
      </c>
      <c r="B332" s="189" t="n"/>
      <c r="C332" s="189" t="n"/>
      <c r="D332" s="164" t="inlineStr">
        <is>
          <t>婚宴</t>
        </is>
      </c>
      <c r="E332" s="164" t="inlineStr">
        <is>
          <t>涂雯</t>
        </is>
      </c>
      <c r="F332" s="164" t="n"/>
      <c r="G332" s="164" t="n"/>
      <c r="H332" s="164" t="n"/>
      <c r="I332" s="164" t="n"/>
      <c r="J332" s="164" t="inlineStr">
        <is>
          <t>D</t>
        </is>
      </c>
      <c r="K332" s="279" t="n">
        <v>45225</v>
      </c>
      <c r="L332" s="164" t="inlineStr">
        <is>
          <t>刘亚哲</t>
        </is>
      </c>
      <c r="M332" s="164" t="n">
        <v>17680889053</v>
      </c>
      <c r="N332" s="164" t="inlineStr">
        <is>
          <t>唐丽</t>
        </is>
      </c>
      <c r="O332" s="164" t="n"/>
      <c r="P332" s="164" t="inlineStr">
        <is>
          <t>水晶厅</t>
        </is>
      </c>
      <c r="Q332" s="164" t="n">
        <v>3099</v>
      </c>
      <c r="R332" s="164" t="n">
        <v>15</v>
      </c>
      <c r="S332" s="164">
        <f>Q332*R332</f>
        <v/>
      </c>
      <c r="T332" s="164" t="n"/>
      <c r="U332" s="164" t="n">
        <v>5000</v>
      </c>
      <c r="V332" s="164" t="inlineStr">
        <is>
          <t>扫码</t>
        </is>
      </c>
      <c r="W332" s="272" t="inlineStr">
        <is>
          <t>0001026</t>
        </is>
      </c>
      <c r="X332" s="164" t="n"/>
      <c r="Y332" s="164" t="n"/>
    </row>
    <row r="333" customFormat="1" s="164">
      <c r="A333" s="189" t="n">
        <v>44978</v>
      </c>
      <c r="B333" s="189" t="n"/>
      <c r="C333" s="189" t="n"/>
      <c r="D333" s="164" t="inlineStr">
        <is>
          <t>婚宴</t>
        </is>
      </c>
      <c r="E333" s="164" t="inlineStr">
        <is>
          <t>涂雯</t>
        </is>
      </c>
      <c r="F333" s="164" t="n"/>
      <c r="G333" s="164" t="n"/>
      <c r="H333" s="164" t="n"/>
      <c r="I333" s="164" t="n"/>
      <c r="J333" s="164" t="inlineStr">
        <is>
          <t>C</t>
        </is>
      </c>
      <c r="K333" s="279" t="n">
        <v>45228</v>
      </c>
      <c r="L333" s="164" t="inlineStr">
        <is>
          <t>尹继涵</t>
        </is>
      </c>
      <c r="M333" s="164" t="n">
        <v>13641963819</v>
      </c>
      <c r="N333" s="164" t="inlineStr">
        <is>
          <t>吴霞</t>
        </is>
      </c>
      <c r="O333" s="164" t="n">
        <v>15962242745</v>
      </c>
      <c r="P333" s="164" t="inlineStr">
        <is>
          <t>露华厅</t>
        </is>
      </c>
      <c r="Q333" s="164" t="n">
        <v>3099</v>
      </c>
      <c r="R333" s="164" t="n">
        <v>30</v>
      </c>
      <c r="S333" s="164">
        <f>Q333*R333</f>
        <v/>
      </c>
      <c r="T333" s="164" t="n">
        <v>15000</v>
      </c>
      <c r="U333" s="164" t="n">
        <v>10000</v>
      </c>
      <c r="V333" s="164" t="inlineStr">
        <is>
          <t>刷卡</t>
        </is>
      </c>
      <c r="W333" s="272" t="inlineStr">
        <is>
          <t>0000588</t>
        </is>
      </c>
      <c r="X333" s="55" t="inlineStr">
        <is>
          <t>0001165-166</t>
        </is>
      </c>
      <c r="Y333" s="55" t="n"/>
    </row>
    <row r="334" customFormat="1" s="164">
      <c r="A334" s="189" t="n">
        <v>45136</v>
      </c>
      <c r="B334" s="189" t="n"/>
      <c r="C334" s="189" t="n"/>
      <c r="D334" s="164" t="inlineStr">
        <is>
          <t>婚宴</t>
        </is>
      </c>
      <c r="E334" s="164" t="inlineStr">
        <is>
          <t>刘芬</t>
        </is>
      </c>
      <c r="F334" s="164" t="n"/>
      <c r="J334" s="48" t="inlineStr">
        <is>
          <t>D</t>
        </is>
      </c>
      <c r="K334" s="279" t="n">
        <v>45192</v>
      </c>
      <c r="L334" s="164" t="inlineStr">
        <is>
          <t>赖轩</t>
        </is>
      </c>
      <c r="M334" s="164" t="n"/>
      <c r="N334" s="164" t="inlineStr">
        <is>
          <t>邓冬庆</t>
        </is>
      </c>
      <c r="O334" s="164" t="n">
        <v>18879138020</v>
      </c>
      <c r="P334" s="164" t="inlineStr">
        <is>
          <t>蜜意厅</t>
        </is>
      </c>
      <c r="Q334" s="164" t="n"/>
      <c r="R334" s="164" t="n"/>
      <c r="S334" s="164" t="n">
        <v>70000</v>
      </c>
      <c r="T334" s="164" t="n"/>
      <c r="U334" s="164" t="n"/>
      <c r="V334" s="164" t="n"/>
      <c r="W334" s="252" t="inlineStr">
        <is>
          <t>0020282</t>
        </is>
      </c>
    </row>
    <row r="335" customFormat="1" s="164">
      <c r="A335" s="189" t="n">
        <v>44996</v>
      </c>
      <c r="B335" s="189" t="n"/>
      <c r="C335" s="189" t="n"/>
      <c r="D335" s="164" t="inlineStr">
        <is>
          <t>婚宴</t>
        </is>
      </c>
      <c r="E335" s="164" t="inlineStr">
        <is>
          <t>德旋</t>
        </is>
      </c>
      <c r="F335" s="164" t="n"/>
      <c r="J335" s="164" t="inlineStr">
        <is>
          <t>C</t>
        </is>
      </c>
      <c r="K335" s="279" t="n">
        <v>45193</v>
      </c>
      <c r="L335" s="164" t="inlineStr">
        <is>
          <t>夏文强</t>
        </is>
      </c>
      <c r="M335" s="164" t="n">
        <v>15170226322</v>
      </c>
      <c r="N335" s="164" t="inlineStr">
        <is>
          <t>符莎</t>
        </is>
      </c>
      <c r="O335" s="164" t="n"/>
      <c r="P335" s="164" t="inlineStr">
        <is>
          <t>蜜意厅</t>
        </is>
      </c>
      <c r="Q335" s="164" t="n">
        <v>2499</v>
      </c>
      <c r="R335" s="164" t="n">
        <v>23</v>
      </c>
      <c r="S335" s="164">
        <f>Q335*R335</f>
        <v/>
      </c>
      <c r="T335" s="164" t="n">
        <v>15000</v>
      </c>
      <c r="U335" s="164" t="n">
        <v>10000</v>
      </c>
      <c r="V335" s="164" t="inlineStr">
        <is>
          <t>扫码</t>
        </is>
      </c>
      <c r="W335" s="272" t="inlineStr">
        <is>
          <t>0000540</t>
        </is>
      </c>
    </row>
    <row r="336" customFormat="1" s="164">
      <c r="A336" s="189" t="n">
        <v>44968</v>
      </c>
      <c r="B336" s="189" t="n"/>
      <c r="C336" s="189" t="n"/>
      <c r="D336" s="164" t="inlineStr">
        <is>
          <t>婚宴</t>
        </is>
      </c>
      <c r="E336" s="164" t="inlineStr">
        <is>
          <t>涂雯</t>
        </is>
      </c>
      <c r="F336" s="164" t="n"/>
      <c r="G336" s="164" t="n"/>
      <c r="H336" s="189" t="n">
        <v>45109</v>
      </c>
      <c r="I336" s="189" t="n"/>
      <c r="J336" s="164" t="inlineStr">
        <is>
          <t>B</t>
        </is>
      </c>
      <c r="K336" s="279" t="n">
        <v>45241</v>
      </c>
      <c r="L336" s="164" t="inlineStr">
        <is>
          <t>柳语</t>
        </is>
      </c>
      <c r="M336" s="164" t="n">
        <v>13807916356</v>
      </c>
      <c r="N336" s="164" t="inlineStr">
        <is>
          <t xml:space="preserve">张王羽珊 </t>
        </is>
      </c>
      <c r="O336" s="164" t="n">
        <v>18270805576</v>
      </c>
      <c r="P336" s="164" t="inlineStr">
        <is>
          <t>荣华厅</t>
        </is>
      </c>
      <c r="Q336" s="164" t="n">
        <v>3099</v>
      </c>
      <c r="R336" s="164" t="n">
        <v>19</v>
      </c>
      <c r="S336" s="164" t="n">
        <v>58000</v>
      </c>
      <c r="T336" s="164" t="n">
        <v>18000</v>
      </c>
      <c r="U336" s="164" t="n">
        <v>10000</v>
      </c>
      <c r="V336" s="164" t="inlineStr">
        <is>
          <t>扫码</t>
        </is>
      </c>
      <c r="W336" s="272" t="inlineStr">
        <is>
          <t>0020235</t>
        </is>
      </c>
    </row>
    <row r="337" customFormat="1" s="164">
      <c r="A337" s="97" t="n">
        <v>45005</v>
      </c>
      <c r="B337" s="97" t="n"/>
      <c r="C337" s="97" t="n"/>
      <c r="D337" s="164" t="inlineStr">
        <is>
          <t>婚宴</t>
        </is>
      </c>
      <c r="E337" s="96" t="inlineStr">
        <is>
          <t>刘芬</t>
        </is>
      </c>
      <c r="F337" s="96" t="inlineStr">
        <is>
          <t>李鑫</t>
        </is>
      </c>
      <c r="G337" s="96" t="n"/>
      <c r="H337" s="96" t="n"/>
      <c r="I337" s="96" t="n"/>
      <c r="J337" s="96" t="inlineStr">
        <is>
          <t>C</t>
        </is>
      </c>
      <c r="K337" s="282" t="n">
        <v>45193</v>
      </c>
      <c r="L337" s="96" t="inlineStr">
        <is>
          <t>徐志超</t>
        </is>
      </c>
      <c r="M337" s="96" t="n">
        <v>13870800619</v>
      </c>
      <c r="N337" s="96" t="inlineStr">
        <is>
          <t>张瑜</t>
        </is>
      </c>
      <c r="O337" s="96" t="n"/>
      <c r="P337" s="96" t="inlineStr">
        <is>
          <t>荣华厅</t>
        </is>
      </c>
      <c r="Q337" s="96" t="n"/>
      <c r="R337" s="96" t="n"/>
      <c r="S337" s="96" t="n">
        <v>60000</v>
      </c>
      <c r="T337" s="96" t="n">
        <v>15000</v>
      </c>
      <c r="U337" s="96" t="n">
        <v>10000</v>
      </c>
      <c r="V337" s="96" t="inlineStr">
        <is>
          <t>扫码</t>
        </is>
      </c>
      <c r="W337" s="264" t="inlineStr">
        <is>
          <t>0000529</t>
        </is>
      </c>
      <c r="X337" s="96" t="n"/>
      <c r="Y337" s="96" t="n"/>
    </row>
    <row r="338" customFormat="1" s="164">
      <c r="A338" s="97" t="n">
        <v>45007</v>
      </c>
      <c r="B338" s="97" t="n"/>
      <c r="C338" s="97" t="n"/>
      <c r="D338" s="96" t="inlineStr">
        <is>
          <t>婚宴</t>
        </is>
      </c>
      <c r="E338" s="96" t="inlineStr">
        <is>
          <t>张悦</t>
        </is>
      </c>
      <c r="F338" s="96" t="inlineStr">
        <is>
          <t>刘晗</t>
        </is>
      </c>
      <c r="G338" s="96" t="n"/>
      <c r="H338" s="96" t="n"/>
      <c r="I338" s="96" t="n"/>
      <c r="J338" s="96" t="inlineStr">
        <is>
          <t>D</t>
        </is>
      </c>
      <c r="K338" s="282" t="n">
        <v>45194</v>
      </c>
      <c r="L338" s="96" t="inlineStr">
        <is>
          <t>梅良友</t>
        </is>
      </c>
      <c r="M338" s="96" t="n">
        <v>15211034869</v>
      </c>
      <c r="N338" s="96" t="inlineStr">
        <is>
          <t>彭钰涵</t>
        </is>
      </c>
      <c r="O338" s="96" t="n"/>
      <c r="P338" s="96" t="inlineStr">
        <is>
          <t>蜜意厅</t>
        </is>
      </c>
      <c r="Q338" s="96" t="n">
        <v>2499</v>
      </c>
      <c r="R338" s="96" t="n">
        <v>12</v>
      </c>
      <c r="S338" s="43">
        <f>Q338*R338</f>
        <v/>
      </c>
      <c r="T338" s="96" t="n"/>
      <c r="U338" s="96" t="n">
        <v>5000</v>
      </c>
      <c r="V338" s="96" t="inlineStr">
        <is>
          <t>扫码</t>
        </is>
      </c>
      <c r="W338" s="96" t="n"/>
      <c r="X338" s="96" t="n"/>
      <c r="Y338" s="96" t="n"/>
    </row>
    <row r="339" customFormat="1" s="55">
      <c r="A339" s="189" t="n">
        <v>45032</v>
      </c>
      <c r="B339" s="189" t="n"/>
      <c r="C339" s="189" t="n"/>
      <c r="D339" s="164" t="inlineStr">
        <is>
          <t>婚宴</t>
        </is>
      </c>
      <c r="E339" s="164" t="inlineStr">
        <is>
          <t>刘芬</t>
        </is>
      </c>
      <c r="F339" s="164" t="n"/>
      <c r="G339" s="164" t="n"/>
      <c r="H339" s="164" t="n"/>
      <c r="I339" s="164" t="n"/>
      <c r="J339" s="164" t="inlineStr">
        <is>
          <t>D</t>
        </is>
      </c>
      <c r="K339" s="279" t="n">
        <v>45194</v>
      </c>
      <c r="L339" s="164" t="inlineStr">
        <is>
          <t>龚庆德</t>
        </is>
      </c>
      <c r="M339" s="164" t="n">
        <v>18702592719</v>
      </c>
      <c r="N339" s="164" t="inlineStr">
        <is>
          <t>戴薇</t>
        </is>
      </c>
      <c r="O339" s="164" t="n"/>
      <c r="P339" s="164" t="inlineStr">
        <is>
          <t>荣华厅</t>
        </is>
      </c>
      <c r="Q339" s="164" t="n">
        <v>2499</v>
      </c>
      <c r="R339" s="164" t="n">
        <v>12</v>
      </c>
      <c r="S339" s="164">
        <f>Q339*R339</f>
        <v/>
      </c>
      <c r="T339" s="164" t="n">
        <v>3000</v>
      </c>
      <c r="U339" s="164" t="n">
        <v>10000</v>
      </c>
      <c r="V339" s="164" t="inlineStr">
        <is>
          <t>扫码</t>
        </is>
      </c>
      <c r="W339" s="272" t="inlineStr">
        <is>
          <t>0000405</t>
        </is>
      </c>
      <c r="X339" s="164" t="n"/>
      <c r="Y339" s="164" t="n"/>
    </row>
    <row r="340" customFormat="1" s="164">
      <c r="A340" s="51" t="n">
        <v>45055</v>
      </c>
      <c r="B340" s="51" t="n"/>
      <c r="C340" s="51" t="n"/>
      <c r="D340" s="50" t="inlineStr">
        <is>
          <t>婚宴</t>
        </is>
      </c>
      <c r="E340" s="50" t="inlineStr">
        <is>
          <t>刘芬</t>
        </is>
      </c>
      <c r="F340" s="50" t="n"/>
      <c r="G340" s="50" t="n"/>
      <c r="H340" s="281" t="n">
        <v>45175</v>
      </c>
      <c r="I340" s="281" t="n"/>
      <c r="J340" s="50" t="inlineStr">
        <is>
          <t>D</t>
        </is>
      </c>
      <c r="K340" s="279" t="n">
        <v>45194</v>
      </c>
      <c r="L340" s="50" t="inlineStr">
        <is>
          <t>邹鹏</t>
        </is>
      </c>
      <c r="M340" s="50" t="n">
        <v>18607003606</v>
      </c>
      <c r="N340" s="50" t="inlineStr">
        <is>
          <t>刘莹</t>
        </is>
      </c>
      <c r="O340" s="50" t="n"/>
      <c r="P340" s="50" t="inlineStr">
        <is>
          <t>凯撒宫</t>
        </is>
      </c>
      <c r="Q340" s="50" t="n">
        <v>2499</v>
      </c>
      <c r="R340" s="50" t="n">
        <v>20</v>
      </c>
      <c r="S340" s="123">
        <f>Q340*R340</f>
        <v/>
      </c>
      <c r="T340" s="50" t="n">
        <v>3000</v>
      </c>
      <c r="U340" s="50" t="n">
        <v>10000</v>
      </c>
      <c r="V340" s="50" t="inlineStr">
        <is>
          <t>扫码</t>
        </is>
      </c>
      <c r="W340" s="254" t="inlineStr">
        <is>
          <t>0001136</t>
        </is>
      </c>
      <c r="X340" s="50" t="n"/>
      <c r="Y340" s="50" t="n"/>
    </row>
    <row r="341" customFormat="1" s="164">
      <c r="A341" s="189" t="n">
        <v>45077</v>
      </c>
      <c r="B341" s="189" t="n"/>
      <c r="C341" s="189" t="n"/>
      <c r="D341" s="164" t="inlineStr">
        <is>
          <t>婚宴</t>
        </is>
      </c>
      <c r="E341" s="164" t="inlineStr">
        <is>
          <t>刘芬</t>
        </is>
      </c>
      <c r="F341" s="164" t="n"/>
      <c r="J341" s="164" t="inlineStr">
        <is>
          <t>A</t>
        </is>
      </c>
      <c r="K341" s="279" t="n">
        <v>45297</v>
      </c>
      <c r="L341" s="164" t="inlineStr">
        <is>
          <t>胡斯林</t>
        </is>
      </c>
      <c r="M341" s="164" t="n">
        <v>13767116575</v>
      </c>
      <c r="N341" s="164" t="inlineStr">
        <is>
          <t>黄怡安</t>
        </is>
      </c>
      <c r="O341" s="164" t="n"/>
      <c r="P341" s="164" t="inlineStr">
        <is>
          <t>水晶厅</t>
        </is>
      </c>
      <c r="Q341" s="164" t="n">
        <v>2499</v>
      </c>
      <c r="R341" s="164" t="n"/>
      <c r="S341" s="164" t="n">
        <v>38000</v>
      </c>
      <c r="T341" s="164" t="n">
        <v>17000</v>
      </c>
      <c r="U341" s="164" t="n">
        <v>10000</v>
      </c>
      <c r="V341" s="164" t="inlineStr">
        <is>
          <t>扫码</t>
        </is>
      </c>
      <c r="W341" s="272" t="inlineStr">
        <is>
          <t>0001061</t>
        </is>
      </c>
    </row>
    <row r="342" customFormat="1" s="164">
      <c r="A342" s="189" t="n">
        <v>44968</v>
      </c>
      <c r="B342" s="189" t="n"/>
      <c r="C342" s="189" t="n"/>
      <c r="D342" s="164" t="inlineStr">
        <is>
          <t>婚宴</t>
        </is>
      </c>
      <c r="E342" s="164" t="inlineStr">
        <is>
          <t>涂雯</t>
        </is>
      </c>
      <c r="F342" s="164" t="n"/>
      <c r="G342" s="164" t="n"/>
      <c r="H342" s="164" t="n"/>
      <c r="I342" s="164" t="n"/>
      <c r="J342" s="164" t="inlineStr">
        <is>
          <t>B</t>
        </is>
      </c>
      <c r="K342" s="279" t="n">
        <v>45248</v>
      </c>
      <c r="L342" s="164" t="inlineStr">
        <is>
          <t>姜振翔</t>
        </is>
      </c>
      <c r="M342" s="164" t="n">
        <v>15071264157</v>
      </c>
      <c r="N342" s="164" t="inlineStr">
        <is>
          <t>万丽云</t>
        </is>
      </c>
      <c r="O342" s="164" t="n">
        <v>17770029792</v>
      </c>
      <c r="P342" s="164" t="inlineStr">
        <is>
          <t>荣华厅</t>
        </is>
      </c>
      <c r="Q342" s="164" t="n">
        <v>3099</v>
      </c>
      <c r="R342" s="164" t="n">
        <v>22</v>
      </c>
      <c r="S342" s="164">
        <f>Q342*R342</f>
        <v/>
      </c>
      <c r="T342" s="164" t="n">
        <v>19500</v>
      </c>
      <c r="U342" s="164" t="n">
        <v>10000</v>
      </c>
      <c r="V342" s="164" t="inlineStr">
        <is>
          <t>扫码</t>
        </is>
      </c>
    </row>
    <row r="343" customFormat="1" s="164">
      <c r="A343" s="189" t="n">
        <v>45081</v>
      </c>
      <c r="B343" s="189" t="n"/>
      <c r="C343" s="189" t="n"/>
      <c r="D343" s="164" t="inlineStr">
        <is>
          <t>婚宴</t>
        </is>
      </c>
      <c r="E343" s="164" t="inlineStr">
        <is>
          <t>刘芬</t>
        </is>
      </c>
      <c r="F343" s="164" t="n"/>
      <c r="G343" s="164" t="n"/>
      <c r="H343" s="164" t="n"/>
      <c r="I343" s="164" t="n"/>
      <c r="J343" s="164" t="inlineStr">
        <is>
          <t>D</t>
        </is>
      </c>
      <c r="K343" s="279" t="n">
        <v>45194</v>
      </c>
      <c r="L343" s="164" t="inlineStr">
        <is>
          <t>巫小锋</t>
        </is>
      </c>
      <c r="M343" s="164" t="n"/>
      <c r="N343" s="164" t="inlineStr">
        <is>
          <t>熊小小</t>
        </is>
      </c>
      <c r="O343" s="164" t="n">
        <v>17370027073</v>
      </c>
      <c r="P343" s="164" t="inlineStr">
        <is>
          <t>碧玉厅</t>
        </is>
      </c>
      <c r="Q343" s="164" t="n">
        <v>3399</v>
      </c>
      <c r="R343" s="164" t="n">
        <v>13</v>
      </c>
      <c r="S343" s="164">
        <f>Q343*R343</f>
        <v/>
      </c>
      <c r="U343" s="164" t="n">
        <v>10000</v>
      </c>
      <c r="V343" s="164" t="inlineStr">
        <is>
          <t>扫码</t>
        </is>
      </c>
      <c r="W343" s="272" t="inlineStr">
        <is>
          <t>0001081</t>
        </is>
      </c>
    </row>
    <row r="344" customFormat="1" s="164">
      <c r="A344" s="189" t="n">
        <v>45073</v>
      </c>
      <c r="B344" s="189" t="n"/>
      <c r="C344" s="189" t="n"/>
      <c r="D344" s="164" t="inlineStr">
        <is>
          <t>婚宴</t>
        </is>
      </c>
      <c r="E344" s="164" t="inlineStr">
        <is>
          <t>涂雯</t>
        </is>
      </c>
      <c r="F344" s="164" t="inlineStr">
        <is>
          <t>郭真</t>
        </is>
      </c>
      <c r="G344" s="164" t="n"/>
      <c r="H344" s="164" t="n"/>
      <c r="I344" s="164" t="n"/>
      <c r="J344" s="164" t="inlineStr">
        <is>
          <t>B</t>
        </is>
      </c>
      <c r="K344" s="279" t="n">
        <v>45318</v>
      </c>
      <c r="L344" s="164" t="inlineStr">
        <is>
          <t>朱正午</t>
        </is>
      </c>
      <c r="M344" s="164" t="n">
        <v>13007200987</v>
      </c>
      <c r="N344" s="164" t="inlineStr">
        <is>
          <t>黄沁欣</t>
        </is>
      </c>
      <c r="O344" s="164" t="n"/>
      <c r="P344" s="164" t="inlineStr">
        <is>
          <t>蜜意厅</t>
        </is>
      </c>
      <c r="Q344" s="164" t="n">
        <v>3099</v>
      </c>
      <c r="R344" s="164" t="n">
        <v>20</v>
      </c>
      <c r="S344" s="164">
        <f>Q344*R344</f>
        <v/>
      </c>
      <c r="T344" s="164" t="n">
        <v>17000</v>
      </c>
      <c r="U344" s="164" t="n">
        <v>10000</v>
      </c>
      <c r="V344" s="164" t="inlineStr">
        <is>
          <t>扫码</t>
        </is>
      </c>
      <c r="W344" s="272" t="inlineStr">
        <is>
          <t>0001114</t>
        </is>
      </c>
      <c r="X344" s="55" t="inlineStr">
        <is>
          <t>0001141-142</t>
        </is>
      </c>
      <c r="Y344" s="55" t="n"/>
    </row>
    <row r="345" customFormat="1" s="164">
      <c r="A345" s="189" t="n">
        <v>44978</v>
      </c>
      <c r="B345" s="189" t="n"/>
      <c r="C345" s="189" t="n"/>
      <c r="D345" s="164" t="inlineStr">
        <is>
          <t>婚宴</t>
        </is>
      </c>
      <c r="E345" s="164" t="inlineStr">
        <is>
          <t>张悦</t>
        </is>
      </c>
      <c r="F345" s="164" t="n"/>
      <c r="J345" s="164" t="inlineStr">
        <is>
          <t>D</t>
        </is>
      </c>
      <c r="K345" s="279" t="n">
        <v>45195</v>
      </c>
      <c r="L345" s="164" t="inlineStr">
        <is>
          <t>吁强强</t>
        </is>
      </c>
      <c r="M345" s="164" t="n"/>
      <c r="N345" s="164" t="inlineStr">
        <is>
          <t>梁文慧</t>
        </is>
      </c>
      <c r="O345" s="164" t="n">
        <v>15103674855</v>
      </c>
      <c r="P345" s="164" t="inlineStr">
        <is>
          <t>蜜意厅</t>
        </is>
      </c>
      <c r="Q345" s="164" t="n">
        <v>2499</v>
      </c>
      <c r="R345" s="164" t="n">
        <v>20</v>
      </c>
      <c r="S345" s="164">
        <f>Q345*R345</f>
        <v/>
      </c>
      <c r="U345" s="164" t="n">
        <v>10000</v>
      </c>
      <c r="V345" s="164" t="inlineStr">
        <is>
          <t>扫码</t>
        </is>
      </c>
    </row>
    <row r="346" customFormat="1" s="164">
      <c r="A346" s="189" t="n">
        <v>45200</v>
      </c>
      <c r="B346" s="189" t="n"/>
      <c r="C346" s="189" t="n"/>
      <c r="D346" s="164" t="inlineStr">
        <is>
          <t>婚宴</t>
        </is>
      </c>
      <c r="E346" s="164" t="inlineStr">
        <is>
          <t>涂雯</t>
        </is>
      </c>
      <c r="F346" s="164" t="n"/>
      <c r="G346" s="164" t="n"/>
      <c r="H346" s="164" t="n"/>
      <c r="I346" s="164" t="n"/>
      <c r="J346" s="164" t="inlineStr">
        <is>
          <t>D</t>
        </is>
      </c>
      <c r="K346" s="279" t="n">
        <v>45323</v>
      </c>
      <c r="L346" s="164" t="inlineStr">
        <is>
          <t>赵敏</t>
        </is>
      </c>
      <c r="M346" s="164" t="n">
        <v>16679009348</v>
      </c>
      <c r="N346" s="164" t="inlineStr">
        <is>
          <t>徐丽红</t>
        </is>
      </c>
      <c r="O346" s="164" t="n"/>
      <c r="P346" s="164" t="inlineStr">
        <is>
          <t>和雅厅</t>
        </is>
      </c>
      <c r="Q346" s="164" t="n">
        <v>3099</v>
      </c>
      <c r="R346" s="164" t="n">
        <v>8</v>
      </c>
      <c r="S346" s="164">
        <f>Q346*R346</f>
        <v/>
      </c>
      <c r="T346" s="164" t="n">
        <v>0</v>
      </c>
      <c r="U346" s="164" t="n">
        <v>5000</v>
      </c>
      <c r="V346" s="164" t="inlineStr">
        <is>
          <t>扫码</t>
        </is>
      </c>
      <c r="W346" s="164" t="n"/>
      <c r="X346" s="164" t="inlineStr">
        <is>
          <t>0001021-022</t>
        </is>
      </c>
    </row>
    <row r="347" customFormat="1" s="55">
      <c r="A347" s="97" t="n">
        <v>44993</v>
      </c>
      <c r="B347" s="97" t="n"/>
      <c r="C347" s="97" t="n"/>
      <c r="D347" s="96" t="inlineStr">
        <is>
          <t>婚宴</t>
        </is>
      </c>
      <c r="E347" s="96" t="inlineStr">
        <is>
          <t>德旋</t>
        </is>
      </c>
      <c r="F347" s="96" t="inlineStr">
        <is>
          <t>刘晗</t>
        </is>
      </c>
      <c r="G347" s="96" t="n"/>
      <c r="H347" s="96" t="n"/>
      <c r="I347" s="96" t="n"/>
      <c r="J347" s="96" t="inlineStr">
        <is>
          <t>D</t>
        </is>
      </c>
      <c r="K347" s="282" t="n">
        <v>45195</v>
      </c>
      <c r="L347" s="96" t="inlineStr">
        <is>
          <t>罗文琪</t>
        </is>
      </c>
      <c r="M347" s="96" t="n"/>
      <c r="N347" s="96" t="inlineStr">
        <is>
          <t>胡伟祎</t>
        </is>
      </c>
      <c r="O347" s="96" t="n">
        <v>15870666533</v>
      </c>
      <c r="P347" s="96" t="inlineStr">
        <is>
          <t>碧玉厅</t>
        </is>
      </c>
      <c r="Q347" s="96" t="n">
        <v>2499</v>
      </c>
      <c r="R347" s="96" t="n">
        <v>20</v>
      </c>
      <c r="S347" s="96">
        <f>Q347*R347</f>
        <v/>
      </c>
      <c r="T347" s="96" t="n">
        <v>3000</v>
      </c>
      <c r="U347" s="96" t="n">
        <v>10000</v>
      </c>
      <c r="V347" s="96" t="inlineStr">
        <is>
          <t>扫码</t>
        </is>
      </c>
      <c r="W347" s="264" t="inlineStr">
        <is>
          <t>0000549</t>
        </is>
      </c>
      <c r="X347" s="96" t="n"/>
      <c r="Y347" s="96" t="n"/>
    </row>
    <row r="348" customFormat="1" s="164">
      <c r="A348" s="51" t="n">
        <v>45070</v>
      </c>
      <c r="B348" s="51" t="n"/>
      <c r="C348" s="51" t="n"/>
      <c r="D348" s="50" t="inlineStr">
        <is>
          <t>婚宴</t>
        </is>
      </c>
      <c r="E348" s="50" t="inlineStr">
        <is>
          <t>刘芬</t>
        </is>
      </c>
      <c r="F348" s="50" t="n"/>
      <c r="G348" s="50" t="n"/>
      <c r="H348" s="50" t="n"/>
      <c r="I348" s="50" t="n"/>
      <c r="J348" s="50" t="inlineStr">
        <is>
          <t>D</t>
        </is>
      </c>
      <c r="K348" s="281" t="n">
        <v>45195</v>
      </c>
      <c r="L348" s="50" t="inlineStr">
        <is>
          <t>熊奇</t>
        </is>
      </c>
      <c r="M348" s="50" t="n"/>
      <c r="N348" s="50" t="inlineStr">
        <is>
          <t>龚仪</t>
        </is>
      </c>
      <c r="O348" s="50" t="n">
        <v>15797966238</v>
      </c>
      <c r="P348" s="50" t="inlineStr">
        <is>
          <t>露华厅</t>
        </is>
      </c>
      <c r="Q348" s="50" t="n">
        <v>2499</v>
      </c>
      <c r="R348" s="50" t="n">
        <v>25</v>
      </c>
      <c r="S348" s="50">
        <f>Q348*R348</f>
        <v/>
      </c>
      <c r="T348" s="50" t="n">
        <v>3000</v>
      </c>
      <c r="U348" s="50" t="n">
        <v>2000</v>
      </c>
      <c r="V348" s="50" t="inlineStr">
        <is>
          <t>扫码</t>
        </is>
      </c>
      <c r="W348" s="254" t="inlineStr">
        <is>
          <t>0001085</t>
        </is>
      </c>
      <c r="X348" s="135" t="inlineStr">
        <is>
          <t>0000850-851</t>
        </is>
      </c>
      <c r="Y348" s="135" t="n"/>
    </row>
    <row r="349" customFormat="1" s="164">
      <c r="A349" s="189" t="n">
        <v>45089</v>
      </c>
      <c r="B349" s="189" t="n"/>
      <c r="C349" s="189" t="n"/>
      <c r="D349" s="164" t="inlineStr">
        <is>
          <t>婚宴</t>
        </is>
      </c>
      <c r="E349" s="164" t="inlineStr">
        <is>
          <t>刘芬</t>
        </is>
      </c>
      <c r="F349" s="164" t="n"/>
      <c r="J349" s="164" t="inlineStr">
        <is>
          <t>D</t>
        </is>
      </c>
      <c r="K349" s="279" t="n">
        <v>45195</v>
      </c>
      <c r="L349" s="164" t="inlineStr">
        <is>
          <t>吴国进</t>
        </is>
      </c>
      <c r="M349" s="164" t="n">
        <v>18170925200</v>
      </c>
      <c r="N349" s="164" t="inlineStr">
        <is>
          <t>徐诗婷</t>
        </is>
      </c>
      <c r="O349" s="164" t="n"/>
      <c r="P349" s="164" t="inlineStr">
        <is>
          <t>月华厅</t>
        </is>
      </c>
      <c r="Q349" s="164" t="n"/>
      <c r="R349" s="164" t="n"/>
      <c r="S349" s="164" t="n">
        <v>30000</v>
      </c>
      <c r="T349" s="164" t="n"/>
      <c r="U349" s="164" t="n">
        <v>6000</v>
      </c>
      <c r="V349" s="164" t="inlineStr">
        <is>
          <t>扫码</t>
        </is>
      </c>
      <c r="W349" s="272" t="inlineStr">
        <is>
          <t>0020244</t>
        </is>
      </c>
    </row>
    <row r="350" customFormat="1" s="164">
      <c r="A350" s="189" t="n">
        <v>45205</v>
      </c>
      <c r="B350" s="189" t="n"/>
      <c r="C350" s="189" t="n"/>
      <c r="D350" s="164" t="inlineStr">
        <is>
          <t>婚宴</t>
        </is>
      </c>
      <c r="E350" s="164" t="inlineStr">
        <is>
          <t>涂雯</t>
        </is>
      </c>
      <c r="F350" s="164" t="n"/>
      <c r="G350" s="164" t="n"/>
      <c r="H350" s="279" t="n">
        <v>45303</v>
      </c>
      <c r="I350" s="279" t="n"/>
      <c r="J350" s="164" t="inlineStr">
        <is>
          <t>D</t>
        </is>
      </c>
      <c r="K350" s="279" t="n">
        <v>45323</v>
      </c>
      <c r="L350" s="164" t="inlineStr">
        <is>
          <t>胡玉虎</t>
        </is>
      </c>
      <c r="M350" s="164" t="n">
        <v>17679097736</v>
      </c>
      <c r="N350" s="164" t="inlineStr">
        <is>
          <t>涂海凤</t>
        </is>
      </c>
      <c r="O350" s="164" t="n"/>
      <c r="P350" s="164" t="inlineStr">
        <is>
          <t>月华厅</t>
        </is>
      </c>
      <c r="Q350" s="164" t="n">
        <v>3099</v>
      </c>
      <c r="R350" s="164" t="n">
        <v>20</v>
      </c>
      <c r="S350" s="164">
        <f>Q350*R350</f>
        <v/>
      </c>
      <c r="T350" s="164" t="n">
        <v>0</v>
      </c>
      <c r="U350" s="164" t="n">
        <v>10000</v>
      </c>
      <c r="V350" s="164" t="inlineStr">
        <is>
          <t>扫码</t>
        </is>
      </c>
      <c r="W350" s="272" t="inlineStr">
        <is>
          <t>0020263</t>
        </is>
      </c>
      <c r="X350" s="164" t="inlineStr">
        <is>
          <t>0001076-077</t>
        </is>
      </c>
    </row>
    <row r="351" customFormat="1" s="164">
      <c r="A351" s="189" t="n">
        <v>45177</v>
      </c>
      <c r="B351" s="189" t="n"/>
      <c r="C351" s="189" t="n"/>
      <c r="D351" s="164" t="inlineStr">
        <is>
          <t>寿宴</t>
        </is>
      </c>
      <c r="E351" s="164" t="inlineStr">
        <is>
          <t>德旋</t>
        </is>
      </c>
      <c r="F351" s="164" t="n"/>
      <c r="K351" s="279" t="n">
        <v>45195</v>
      </c>
      <c r="L351" s="136" t="inlineStr">
        <is>
          <t>唐女士</t>
        </is>
      </c>
      <c r="M351" s="136" t="n">
        <v>13601210076</v>
      </c>
      <c r="N351" s="164" t="n"/>
      <c r="O351" s="136" t="n"/>
      <c r="P351" s="136" t="inlineStr">
        <is>
          <t>荣华厅</t>
        </is>
      </c>
      <c r="Q351" s="164" t="n">
        <v>3099</v>
      </c>
      <c r="R351" s="164" t="n">
        <v>5</v>
      </c>
      <c r="S351" s="55">
        <f>Q351*R351</f>
        <v/>
      </c>
      <c r="T351" s="55" t="n">
        <v>0</v>
      </c>
      <c r="U351" s="164" t="n">
        <v>5000</v>
      </c>
      <c r="V351" s="164" t="inlineStr">
        <is>
          <t>扫码</t>
        </is>
      </c>
    </row>
    <row r="352" customFormat="1" s="164">
      <c r="A352" s="189" t="n">
        <v>44956</v>
      </c>
      <c r="B352" s="189" t="n"/>
      <c r="C352" s="189" t="n"/>
      <c r="D352" s="164" t="inlineStr">
        <is>
          <t>婚宴</t>
        </is>
      </c>
      <c r="E352" s="164" t="inlineStr">
        <is>
          <t>刘晗</t>
        </is>
      </c>
      <c r="F352" s="164" t="n"/>
      <c r="J352" s="164" t="inlineStr">
        <is>
          <t>D</t>
        </is>
      </c>
      <c r="K352" s="279" t="n">
        <v>45197</v>
      </c>
      <c r="L352" s="164" t="inlineStr">
        <is>
          <t>周涛</t>
        </is>
      </c>
      <c r="M352" s="164" t="n">
        <v>13707091624</v>
      </c>
      <c r="N352" s="164" t="inlineStr">
        <is>
          <t>宋玉婷</t>
        </is>
      </c>
      <c r="O352" s="164" t="n"/>
      <c r="P352" s="164" t="inlineStr">
        <is>
          <t>碧玉厅</t>
        </is>
      </c>
      <c r="Q352" s="164" t="n"/>
      <c r="R352" s="164" t="n"/>
      <c r="S352" s="164" t="n">
        <v>50000</v>
      </c>
      <c r="T352" s="164" t="n"/>
      <c r="U352" s="164" t="n">
        <v>10000</v>
      </c>
    </row>
    <row r="353" customFormat="1" s="164">
      <c r="A353" s="189" t="n">
        <v>45214</v>
      </c>
      <c r="B353" s="189" t="n"/>
      <c r="C353" s="189" t="n"/>
      <c r="D353" s="164" t="inlineStr">
        <is>
          <t>婚宴</t>
        </is>
      </c>
      <c r="E353" s="164" t="inlineStr">
        <is>
          <t>涂雯</t>
        </is>
      </c>
      <c r="F353" s="164" t="inlineStr">
        <is>
          <t>刘芬</t>
        </is>
      </c>
      <c r="G353" s="164" t="n"/>
      <c r="H353" s="279" t="n"/>
      <c r="I353" s="279" t="n"/>
      <c r="J353" s="164" t="inlineStr">
        <is>
          <t>D</t>
        </is>
      </c>
      <c r="K353" s="279" t="n">
        <v>45281</v>
      </c>
      <c r="L353" s="164" t="inlineStr">
        <is>
          <t>漆际文</t>
        </is>
      </c>
      <c r="M353" s="164" t="n">
        <v>19979161777</v>
      </c>
      <c r="N353" s="164" t="inlineStr">
        <is>
          <t>叶序</t>
        </is>
      </c>
      <c r="O353" s="164" t="n"/>
      <c r="P353" s="164" t="inlineStr">
        <is>
          <t>露华厅</t>
        </is>
      </c>
      <c r="Q353" s="164" t="n">
        <v>3099</v>
      </c>
      <c r="R353" s="164" t="n">
        <v>30</v>
      </c>
      <c r="S353" s="164">
        <f>Q353*R353</f>
        <v/>
      </c>
      <c r="T353" s="164" t="n">
        <v>0</v>
      </c>
      <c r="U353" s="17" t="n">
        <v>10000</v>
      </c>
      <c r="V353" s="17" t="inlineStr">
        <is>
          <t>扫码</t>
        </is>
      </c>
      <c r="W353" s="272" t="inlineStr">
        <is>
          <t>0020223</t>
        </is>
      </c>
      <c r="X353" s="164" t="inlineStr">
        <is>
          <t>0001072-073</t>
        </is>
      </c>
    </row>
    <row r="354" customFormat="1" s="164">
      <c r="A354" s="189" t="n">
        <v>44959</v>
      </c>
      <c r="B354" s="189" t="n"/>
      <c r="C354" s="189" t="n"/>
      <c r="D354" s="164" t="inlineStr">
        <is>
          <t>婚宴</t>
        </is>
      </c>
      <c r="E354" s="164" t="inlineStr">
        <is>
          <t>刘芬</t>
        </is>
      </c>
      <c r="F354" s="164" t="n"/>
      <c r="J354" s="164" t="inlineStr">
        <is>
          <t>D</t>
        </is>
      </c>
      <c r="K354" s="279" t="n">
        <v>45197</v>
      </c>
      <c r="L354" s="164" t="inlineStr">
        <is>
          <t>罗俊</t>
        </is>
      </c>
      <c r="M354" s="164" t="n"/>
      <c r="N354" s="164" t="inlineStr">
        <is>
          <t>涂嘉珊</t>
        </is>
      </c>
      <c r="O354" s="164" t="n">
        <v>15070910219</v>
      </c>
      <c r="P354" s="164" t="inlineStr">
        <is>
          <t>露华厅</t>
        </is>
      </c>
      <c r="Q354" s="164" t="n">
        <v>2499</v>
      </c>
      <c r="R354" s="164" t="n">
        <v>40</v>
      </c>
      <c r="S354" s="164">
        <f>Q354*R354</f>
        <v/>
      </c>
      <c r="U354" s="164" t="n">
        <v>10000</v>
      </c>
    </row>
    <row r="355" customFormat="1" s="164">
      <c r="A355" s="189" t="n">
        <v>44976</v>
      </c>
      <c r="B355" s="189" t="n"/>
      <c r="C355" s="189" t="n"/>
      <c r="D355" s="164" t="inlineStr">
        <is>
          <t>婚宴</t>
        </is>
      </c>
      <c r="E355" s="164" t="inlineStr">
        <is>
          <t>刘芬</t>
        </is>
      </c>
      <c r="F355" s="164" t="n"/>
      <c r="G355" s="164" t="n"/>
      <c r="H355" s="164" t="n"/>
      <c r="I355" s="164" t="n"/>
      <c r="J355" s="164" t="inlineStr">
        <is>
          <t>D</t>
        </is>
      </c>
      <c r="K355" s="279" t="n">
        <v>45197</v>
      </c>
      <c r="L355" s="164" t="inlineStr">
        <is>
          <t>万羽辉</t>
        </is>
      </c>
      <c r="M355" s="164" t="n">
        <v>18100198065</v>
      </c>
      <c r="N355" s="164" t="inlineStr">
        <is>
          <t>程晨</t>
        </is>
      </c>
      <c r="O355" s="164" t="n"/>
      <c r="P355" s="164" t="inlineStr">
        <is>
          <t>荣华厅</t>
        </is>
      </c>
      <c r="Q355" s="164" t="n">
        <v>2499</v>
      </c>
      <c r="R355" s="164" t="n">
        <v>15</v>
      </c>
      <c r="S355" s="164">
        <f>Q355*R355</f>
        <v/>
      </c>
      <c r="U355" s="164" t="n">
        <v>10000</v>
      </c>
      <c r="V355" s="164" t="inlineStr">
        <is>
          <t>扫码</t>
        </is>
      </c>
    </row>
    <row r="356" customFormat="1" s="164">
      <c r="A356" s="47" t="n">
        <v>44993</v>
      </c>
      <c r="B356" s="47" t="n"/>
      <c r="C356" s="47" t="n"/>
      <c r="D356" s="48" t="inlineStr">
        <is>
          <t>婚宴</t>
        </is>
      </c>
      <c r="E356" s="48" t="inlineStr">
        <is>
          <t>德旋</t>
        </is>
      </c>
      <c r="F356" s="287" t="n"/>
      <c r="G356" s="287" t="n"/>
      <c r="H356" s="48" t="n"/>
      <c r="I356" s="48" t="n"/>
      <c r="J356" s="48" t="inlineStr">
        <is>
          <t>D</t>
        </is>
      </c>
      <c r="K356" s="287" t="n">
        <v>45197</v>
      </c>
      <c r="L356" s="48" t="inlineStr">
        <is>
          <t>熊小勇</t>
        </is>
      </c>
      <c r="M356" s="48" t="n"/>
      <c r="N356" s="48" t="inlineStr">
        <is>
          <t>彭安琪</t>
        </is>
      </c>
      <c r="O356" s="48" t="n">
        <v>18807090070</v>
      </c>
      <c r="P356" s="48" t="inlineStr">
        <is>
          <t>蜜意厅</t>
        </is>
      </c>
      <c r="Q356" s="48" t="n">
        <v>2499</v>
      </c>
      <c r="R356" s="48" t="n">
        <v>12</v>
      </c>
      <c r="S356" s="48">
        <f>Q356*R356</f>
        <v/>
      </c>
      <c r="T356" s="48" t="n">
        <v>3000</v>
      </c>
      <c r="U356" s="48" t="n">
        <v>10000</v>
      </c>
      <c r="V356" s="48" t="inlineStr">
        <is>
          <t>扫码</t>
        </is>
      </c>
      <c r="W356" s="259" t="inlineStr">
        <is>
          <t>0000546</t>
        </is>
      </c>
      <c r="X356" s="48" t="n"/>
      <c r="Y356" s="48" t="n"/>
    </row>
    <row r="357" ht="14.15" customFormat="1" customHeight="1" s="164">
      <c r="A357" s="51" t="n">
        <v>45070</v>
      </c>
      <c r="B357" s="51" t="n"/>
      <c r="C357" s="51" t="n"/>
      <c r="D357" s="50" t="inlineStr">
        <is>
          <t>婚宴</t>
        </is>
      </c>
      <c r="E357" s="50" t="inlineStr">
        <is>
          <t>刘芬</t>
        </is>
      </c>
      <c r="F357" s="50" t="n"/>
      <c r="G357" s="50" t="n"/>
      <c r="H357" s="50" t="n"/>
      <c r="I357" s="50" t="n"/>
      <c r="J357" s="50" t="inlineStr">
        <is>
          <t>D</t>
        </is>
      </c>
      <c r="K357" s="281" t="n">
        <v>45197</v>
      </c>
      <c r="L357" s="122" t="inlineStr">
        <is>
          <t>徐照彬</t>
        </is>
      </c>
      <c r="M357" s="123" t="n">
        <v>13059320586</v>
      </c>
      <c r="N357" s="122" t="inlineStr">
        <is>
          <t>曹瑶瑶</t>
        </is>
      </c>
      <c r="O357" s="50" t="n"/>
      <c r="P357" s="50" t="inlineStr">
        <is>
          <t>凯撒宫</t>
        </is>
      </c>
      <c r="Q357" s="50" t="n">
        <v>2499</v>
      </c>
      <c r="R357" s="50" t="n">
        <v>35</v>
      </c>
      <c r="S357" s="50">
        <f>Q357*R357</f>
        <v/>
      </c>
      <c r="T357" s="50" t="n">
        <v>3000</v>
      </c>
      <c r="U357" s="50" t="n">
        <v>5000</v>
      </c>
      <c r="V357" s="50" t="inlineStr">
        <is>
          <t>扫码</t>
        </is>
      </c>
      <c r="W357" s="254" t="inlineStr">
        <is>
          <t>0001157</t>
        </is>
      </c>
      <c r="X357" s="50" t="n"/>
      <c r="Y357" s="50" t="n"/>
    </row>
    <row r="358" customFormat="1" s="164">
      <c r="A358" s="51" t="n">
        <v>45074</v>
      </c>
      <c r="B358" s="51" t="n"/>
      <c r="C358" s="51" t="n"/>
      <c r="D358" s="50" t="inlineStr">
        <is>
          <t>婚宴</t>
        </is>
      </c>
      <c r="E358" s="50" t="inlineStr">
        <is>
          <t>张悦</t>
        </is>
      </c>
      <c r="F358" s="50" t="n"/>
      <c r="G358" s="50" t="n"/>
      <c r="H358" s="50" t="n"/>
      <c r="I358" s="50" t="n"/>
      <c r="J358" s="50" t="inlineStr">
        <is>
          <t>D</t>
        </is>
      </c>
      <c r="K358" s="281" t="n">
        <v>45197</v>
      </c>
      <c r="L358" s="50" t="inlineStr">
        <is>
          <t>刘明</t>
        </is>
      </c>
      <c r="M358" s="50" t="n">
        <v>18521715218</v>
      </c>
      <c r="N358" s="50" t="inlineStr">
        <is>
          <t>吴晓茉莉</t>
        </is>
      </c>
      <c r="O358" s="50" t="n"/>
      <c r="P358" s="50" t="inlineStr">
        <is>
          <t>和雅厅</t>
        </is>
      </c>
      <c r="Q358" s="50" t="n">
        <v>2499</v>
      </c>
      <c r="R358" s="50" t="n"/>
      <c r="S358" s="50" t="n">
        <v>25000</v>
      </c>
      <c r="T358" s="50" t="n">
        <v>3000</v>
      </c>
      <c r="U358" s="50" t="n">
        <v>5000</v>
      </c>
      <c r="V358" s="50" t="inlineStr">
        <is>
          <t>扫码</t>
        </is>
      </c>
      <c r="W358" s="254" t="inlineStr">
        <is>
          <t>0001110</t>
        </is>
      </c>
      <c r="X358" s="50" t="n"/>
      <c r="Y358" s="50" t="n"/>
    </row>
    <row r="359" customFormat="1" s="164">
      <c r="A359" s="189" t="n">
        <v>45106</v>
      </c>
      <c r="B359" s="189" t="n"/>
      <c r="C359" s="189" t="n"/>
      <c r="D359" s="164" t="inlineStr">
        <is>
          <t>婚宴</t>
        </is>
      </c>
      <c r="E359" s="164" t="inlineStr">
        <is>
          <t>德旋</t>
        </is>
      </c>
      <c r="F359" s="164" t="inlineStr">
        <is>
          <t>简丽华</t>
        </is>
      </c>
      <c r="G359" s="164" t="n"/>
      <c r="J359" s="164" t="inlineStr">
        <is>
          <t>D</t>
        </is>
      </c>
      <c r="K359" s="279" t="n">
        <v>45197</v>
      </c>
      <c r="L359" s="164" t="inlineStr">
        <is>
          <t>陈子炜</t>
        </is>
      </c>
      <c r="M359" s="164" t="n">
        <v>16679093333</v>
      </c>
      <c r="N359" s="164" t="inlineStr">
        <is>
          <t>王雅婷</t>
        </is>
      </c>
      <c r="O359" s="164" t="n"/>
      <c r="P359" s="164" t="inlineStr">
        <is>
          <t>月华厅</t>
        </is>
      </c>
      <c r="Q359" s="164" t="n">
        <v>2499</v>
      </c>
      <c r="R359" s="164" t="n">
        <v>30</v>
      </c>
      <c r="S359" s="96">
        <f>Q359*R359</f>
        <v/>
      </c>
      <c r="T359" s="164" t="n">
        <v>0</v>
      </c>
      <c r="U359" s="164" t="n">
        <v>10000</v>
      </c>
      <c r="V359" s="164" t="inlineStr">
        <is>
          <t>扫码</t>
        </is>
      </c>
      <c r="W359" s="272" t="inlineStr">
        <is>
          <t>0001044</t>
        </is>
      </c>
    </row>
    <row r="360" customFormat="1" s="164">
      <c r="A360" s="97" t="n">
        <v>45108</v>
      </c>
      <c r="B360" s="97" t="n"/>
      <c r="C360" s="97" t="n"/>
      <c r="D360" s="96" t="inlineStr">
        <is>
          <t>婚宴</t>
        </is>
      </c>
      <c r="E360" s="96" t="inlineStr">
        <is>
          <t>张悦</t>
        </is>
      </c>
      <c r="F360" s="96" t="n"/>
      <c r="G360" s="96" t="n"/>
      <c r="H360" s="96" t="n"/>
      <c r="I360" s="96" t="n"/>
      <c r="J360" s="96" t="inlineStr">
        <is>
          <t>D</t>
        </is>
      </c>
      <c r="K360" s="282" t="n">
        <v>45197</v>
      </c>
      <c r="L360" s="96" t="inlineStr">
        <is>
          <t>曹黎明</t>
        </is>
      </c>
      <c r="M360" s="96" t="n"/>
      <c r="N360" s="96" t="inlineStr">
        <is>
          <t>熊丽娜</t>
        </is>
      </c>
      <c r="O360" s="96" t="n">
        <v>15727681546</v>
      </c>
      <c r="P360" s="96" t="inlineStr">
        <is>
          <t>和风厅</t>
        </is>
      </c>
      <c r="Q360" s="96" t="n">
        <v>2499</v>
      </c>
      <c r="R360" s="96" t="n">
        <v>20</v>
      </c>
      <c r="S360" s="96">
        <f>Q360*R360</f>
        <v/>
      </c>
      <c r="T360" s="96" t="n">
        <v>0</v>
      </c>
      <c r="U360" s="96" t="n">
        <v>10000</v>
      </c>
      <c r="V360" s="96" t="inlineStr">
        <is>
          <t>扫码</t>
        </is>
      </c>
      <c r="W360" s="264" t="inlineStr">
        <is>
          <t>0020121</t>
        </is>
      </c>
      <c r="X360" s="96" t="n"/>
      <c r="Y360" s="96" t="n"/>
    </row>
    <row r="361" customFormat="1" s="164">
      <c r="A361" s="189" t="n">
        <v>44940</v>
      </c>
      <c r="B361" s="189" t="n"/>
      <c r="C361" s="189" t="n"/>
      <c r="D361" s="164" t="inlineStr">
        <is>
          <t>婚宴</t>
        </is>
      </c>
      <c r="E361" s="164" t="inlineStr">
        <is>
          <t>刘芬</t>
        </is>
      </c>
      <c r="F361" s="164" t="n"/>
      <c r="J361" s="164" t="inlineStr">
        <is>
          <t>C</t>
        </is>
      </c>
      <c r="K361" s="279" t="n">
        <v>45198</v>
      </c>
      <c r="L361" s="164" t="inlineStr">
        <is>
          <t>何胤成</t>
        </is>
      </c>
      <c r="M361" s="164" t="n">
        <v>17679085917</v>
      </c>
      <c r="N361" s="164" t="inlineStr">
        <is>
          <t>胡翠云</t>
        </is>
      </c>
      <c r="O361" s="164" t="n"/>
      <c r="P361" s="164" t="inlineStr">
        <is>
          <t>水晶厅</t>
        </is>
      </c>
      <c r="Q361" s="164" t="n"/>
      <c r="R361" s="164" t="n"/>
      <c r="S361" s="164" t="n">
        <v>38000</v>
      </c>
      <c r="T361" s="164" t="n">
        <v>9000</v>
      </c>
      <c r="U361" s="164" t="n">
        <v>8000</v>
      </c>
    </row>
    <row r="362" customFormat="1" s="164">
      <c r="A362" s="97" t="n">
        <v>45004</v>
      </c>
      <c r="B362" s="97" t="n"/>
      <c r="C362" s="97" t="n"/>
      <c r="D362" s="96" t="inlineStr">
        <is>
          <t>婚宴</t>
        </is>
      </c>
      <c r="E362" s="96" t="inlineStr">
        <is>
          <t>刘芬</t>
        </is>
      </c>
      <c r="F362" s="96" t="n"/>
      <c r="G362" s="96" t="n"/>
      <c r="H362" s="96" t="n"/>
      <c r="I362" s="96" t="n"/>
      <c r="J362" s="96" t="inlineStr">
        <is>
          <t>C</t>
        </is>
      </c>
      <c r="K362" s="282" t="n">
        <v>45198</v>
      </c>
      <c r="L362" s="96" t="inlineStr">
        <is>
          <t>胡晨辰</t>
        </is>
      </c>
      <c r="M362" s="96" t="n"/>
      <c r="N362" s="96" t="inlineStr">
        <is>
          <t>范煊</t>
        </is>
      </c>
      <c r="O362" s="96" t="n">
        <v>13714376006</v>
      </c>
      <c r="P362" s="96" t="inlineStr">
        <is>
          <t>蜜意厅</t>
        </is>
      </c>
      <c r="Q362" s="96" t="n"/>
      <c r="R362" s="96" t="n"/>
      <c r="S362" s="96" t="n">
        <v>45000</v>
      </c>
      <c r="T362" s="96" t="n">
        <v>12000</v>
      </c>
      <c r="U362" s="96" t="n">
        <v>10000</v>
      </c>
      <c r="V362" s="96" t="inlineStr">
        <is>
          <t>扫码</t>
        </is>
      </c>
      <c r="W362" s="264" t="inlineStr">
        <is>
          <t>0000102</t>
        </is>
      </c>
      <c r="X362" s="96" t="n"/>
      <c r="Y362" s="96" t="n"/>
    </row>
    <row r="363" customFormat="1" s="164">
      <c r="A363" s="97" t="n">
        <v>45005</v>
      </c>
      <c r="B363" s="97" t="n"/>
      <c r="C363" s="97" t="n"/>
      <c r="D363" s="96" t="inlineStr">
        <is>
          <t>婚宴</t>
        </is>
      </c>
      <c r="E363" s="96" t="inlineStr">
        <is>
          <t>德旋</t>
        </is>
      </c>
      <c r="F363" s="96" t="inlineStr">
        <is>
          <t>刘晗</t>
        </is>
      </c>
      <c r="G363" s="96" t="n"/>
      <c r="H363" s="96" t="n"/>
      <c r="I363" s="96" t="n"/>
      <c r="J363" s="96" t="inlineStr">
        <is>
          <t>C</t>
        </is>
      </c>
      <c r="K363" s="282" t="n">
        <v>45198</v>
      </c>
      <c r="L363" s="96" t="inlineStr">
        <is>
          <t>曹越</t>
        </is>
      </c>
      <c r="M363" s="96" t="n">
        <v>13916861050</v>
      </c>
      <c r="N363" s="96" t="inlineStr">
        <is>
          <t>李奕</t>
        </is>
      </c>
      <c r="O363" s="96" t="n"/>
      <c r="P363" s="96" t="inlineStr">
        <is>
          <t>碧玉厅</t>
        </is>
      </c>
      <c r="Q363" s="96" t="n"/>
      <c r="R363" s="96" t="n"/>
      <c r="S363" s="96" t="n">
        <v>65000</v>
      </c>
      <c r="T363" s="96" t="n">
        <v>15000</v>
      </c>
      <c r="U363" s="96" t="n">
        <v>10000</v>
      </c>
      <c r="V363" s="96" t="inlineStr">
        <is>
          <t>扫码</t>
        </is>
      </c>
      <c r="W363" s="264" t="inlineStr">
        <is>
          <t>0000078</t>
        </is>
      </c>
      <c r="X363" s="96" t="n"/>
      <c r="Y363" s="96" t="n"/>
    </row>
    <row r="364" customFormat="1" s="164">
      <c r="A364" s="51" t="n">
        <v>45053</v>
      </c>
      <c r="B364" s="51" t="n"/>
      <c r="C364" s="51" t="n"/>
      <c r="D364" s="50" t="inlineStr">
        <is>
          <t>婚宴</t>
        </is>
      </c>
      <c r="E364" s="50" t="inlineStr">
        <is>
          <t>刘芬</t>
        </is>
      </c>
      <c r="F364" s="50" t="n"/>
      <c r="G364" s="50" t="n"/>
      <c r="H364" s="50" t="n"/>
      <c r="I364" s="50" t="n"/>
      <c r="J364" s="50" t="inlineStr">
        <is>
          <t>C</t>
        </is>
      </c>
      <c r="K364" s="281" t="n">
        <v>45198</v>
      </c>
      <c r="L364" s="50" t="inlineStr">
        <is>
          <t>刘凯华</t>
        </is>
      </c>
      <c r="M364" s="50" t="n">
        <v>15079002819</v>
      </c>
      <c r="N364" s="50" t="inlineStr">
        <is>
          <t>梅思宇</t>
        </is>
      </c>
      <c r="O364" s="50" t="n"/>
      <c r="P364" s="50" t="inlineStr">
        <is>
          <t>凯撒宫</t>
        </is>
      </c>
      <c r="Q364" s="50" t="n"/>
      <c r="R364" s="50" t="n"/>
      <c r="S364" s="50" t="n">
        <v>85000</v>
      </c>
      <c r="T364" s="50" t="n">
        <v>15000</v>
      </c>
      <c r="U364" s="50" t="n">
        <v>10000</v>
      </c>
      <c r="V364" s="50" t="inlineStr">
        <is>
          <t>扫码</t>
        </is>
      </c>
      <c r="W364" s="254" t="inlineStr">
        <is>
          <t>0001103</t>
        </is>
      </c>
      <c r="X364" s="50" t="n"/>
      <c r="Y364" s="50" t="n"/>
    </row>
    <row r="365" customFormat="1" s="164">
      <c r="A365" s="189" t="n">
        <v>45114</v>
      </c>
      <c r="B365" s="189" t="n"/>
      <c r="C365" s="189" t="n"/>
      <c r="D365" s="164" t="inlineStr">
        <is>
          <t>婚宴</t>
        </is>
      </c>
      <c r="E365" s="164" t="inlineStr">
        <is>
          <t>刘芬</t>
        </is>
      </c>
      <c r="F365" s="164" t="n"/>
      <c r="G365" s="164" t="n"/>
      <c r="H365" s="164" t="n"/>
      <c r="I365" s="164" t="n"/>
      <c r="J365" s="164" t="inlineStr">
        <is>
          <t>A</t>
        </is>
      </c>
      <c r="K365" s="279" t="n">
        <v>45297</v>
      </c>
      <c r="L365" s="164" t="inlineStr">
        <is>
          <t>罗宇焘</t>
        </is>
      </c>
      <c r="M365" s="164" t="n"/>
      <c r="N365" s="164" t="inlineStr">
        <is>
          <t>张珍瑜</t>
        </is>
      </c>
      <c r="O365" s="164" t="n">
        <v>13755605666</v>
      </c>
      <c r="P365" s="164" t="inlineStr">
        <is>
          <t>露华厅</t>
        </is>
      </c>
      <c r="Q365" s="164" t="n"/>
      <c r="R365" s="164" t="n"/>
      <c r="S365" s="164" t="n">
        <v>75000</v>
      </c>
      <c r="T365" s="164" t="n">
        <v>27000</v>
      </c>
      <c r="U365" s="164" t="n">
        <v>10000</v>
      </c>
      <c r="V365" s="164" t="inlineStr">
        <is>
          <t>扫码</t>
        </is>
      </c>
      <c r="W365" s="272" t="inlineStr">
        <is>
          <t>0020177</t>
        </is>
      </c>
    </row>
    <row r="366" customFormat="1" s="164">
      <c r="A366" s="51" t="n">
        <v>45072</v>
      </c>
      <c r="B366" s="51" t="n"/>
      <c r="C366" s="51" t="n"/>
      <c r="D366" s="50" t="inlineStr">
        <is>
          <t>婚宴</t>
        </is>
      </c>
      <c r="E366" s="50" t="inlineStr">
        <is>
          <t>刘芬</t>
        </is>
      </c>
      <c r="F366" s="50" t="n"/>
      <c r="G366" s="50" t="n"/>
      <c r="H366" s="50" t="n"/>
      <c r="I366" s="50" t="n"/>
      <c r="J366" s="50" t="inlineStr">
        <is>
          <t>C</t>
        </is>
      </c>
      <c r="K366" s="281" t="n">
        <v>45198</v>
      </c>
      <c r="L366" s="50" t="inlineStr">
        <is>
          <t>赵庆</t>
        </is>
      </c>
      <c r="M366" s="50" t="n">
        <v>15070068352</v>
      </c>
      <c r="N366" s="50" t="inlineStr">
        <is>
          <t>方曦</t>
        </is>
      </c>
      <c r="O366" s="50" t="n"/>
      <c r="P366" s="50" t="inlineStr">
        <is>
          <t>和雅厅</t>
        </is>
      </c>
      <c r="Q366" s="50" t="n"/>
      <c r="R366" s="50" t="n"/>
      <c r="S366" s="50" t="n">
        <v>38000</v>
      </c>
      <c r="T366" s="50" t="n">
        <v>9000</v>
      </c>
      <c r="U366" s="50" t="n">
        <v>10000</v>
      </c>
      <c r="V366" s="50" t="inlineStr">
        <is>
          <t>扫码</t>
        </is>
      </c>
      <c r="W366" s="254" t="inlineStr">
        <is>
          <t>0001048</t>
        </is>
      </c>
      <c r="X366" s="50" t="n"/>
      <c r="Y366" s="50" t="n"/>
    </row>
    <row r="367" customFormat="1" s="164">
      <c r="A367" s="189" t="n">
        <v>45222</v>
      </c>
      <c r="B367" s="189" t="n"/>
      <c r="C367" s="189" t="n"/>
      <c r="D367" s="164" t="inlineStr">
        <is>
          <t>婚宴</t>
        </is>
      </c>
      <c r="E367" s="164" t="inlineStr">
        <is>
          <t>涂雯</t>
        </is>
      </c>
      <c r="F367" s="164" t="n"/>
      <c r="G367" s="164" t="n"/>
      <c r="H367" s="164" t="n"/>
      <c r="I367" s="164" t="n"/>
      <c r="J367" s="164" t="inlineStr">
        <is>
          <t>C</t>
        </is>
      </c>
      <c r="K367" s="279" t="n">
        <v>45368</v>
      </c>
      <c r="L367" s="164" t="inlineStr">
        <is>
          <t>唐江伟</t>
        </is>
      </c>
      <c r="M367" s="164" t="n"/>
      <c r="N367" s="164" t="inlineStr">
        <is>
          <t>雷列</t>
        </is>
      </c>
      <c r="O367" s="164" t="n">
        <v>13870655332</v>
      </c>
      <c r="P367" s="164" t="inlineStr">
        <is>
          <t>和风厅</t>
        </is>
      </c>
      <c r="Q367" s="164" t="n">
        <v>3099</v>
      </c>
      <c r="R367" s="164" t="n"/>
      <c r="S367" s="164" t="n">
        <v>60000</v>
      </c>
      <c r="T367" s="164" t="n">
        <v>15000</v>
      </c>
      <c r="U367" s="164" t="n">
        <v>10000</v>
      </c>
      <c r="V367" s="164" t="inlineStr">
        <is>
          <t>扫码</t>
        </is>
      </c>
      <c r="W367" s="272" t="inlineStr">
        <is>
          <t>0020525</t>
        </is>
      </c>
      <c r="X367" s="164" t="inlineStr">
        <is>
          <t>0001296-297</t>
        </is>
      </c>
    </row>
    <row r="368" customFormat="1" s="164">
      <c r="A368" s="189" t="n">
        <v>44929</v>
      </c>
      <c r="B368" s="189" t="n"/>
      <c r="C368" s="189" t="n"/>
      <c r="D368" s="164" t="inlineStr">
        <is>
          <t>婚宴</t>
        </is>
      </c>
      <c r="E368" s="164" t="inlineStr">
        <is>
          <t>刘晗</t>
        </is>
      </c>
      <c r="F368" s="164" t="n"/>
      <c r="G368" s="164" t="n"/>
      <c r="H368" s="164" t="n"/>
      <c r="I368" s="164" t="n"/>
      <c r="J368" s="164" t="inlineStr">
        <is>
          <t>A</t>
        </is>
      </c>
      <c r="K368" s="279" t="n">
        <v>45199</v>
      </c>
      <c r="L368" s="164" t="inlineStr">
        <is>
          <t>张智</t>
        </is>
      </c>
      <c r="M368" s="164" t="n"/>
      <c r="N368" s="164" t="inlineStr">
        <is>
          <t>邓新施</t>
        </is>
      </c>
      <c r="O368" s="164" t="n">
        <v>13576964240</v>
      </c>
      <c r="P368" s="164" t="inlineStr">
        <is>
          <t>荣华厅</t>
        </is>
      </c>
      <c r="Q368" s="164" t="n">
        <v>35</v>
      </c>
      <c r="R368" s="164" t="n">
        <v>2799</v>
      </c>
      <c r="S368" s="164">
        <f>Q368*R368</f>
        <v/>
      </c>
      <c r="T368" s="164" t="n">
        <v>30000</v>
      </c>
      <c r="U368" s="164" t="n">
        <v>10000</v>
      </c>
    </row>
    <row r="369" customFormat="1" s="164">
      <c r="A369" s="189" t="n">
        <v>44953</v>
      </c>
      <c r="B369" s="189" t="n"/>
      <c r="C369" s="189" t="n"/>
      <c r="D369" s="164" t="inlineStr">
        <is>
          <t>婚宴</t>
        </is>
      </c>
      <c r="E369" s="164" t="inlineStr">
        <is>
          <t>刘晗</t>
        </is>
      </c>
      <c r="F369" s="164" t="n"/>
      <c r="G369" s="164" t="n"/>
      <c r="H369" s="164" t="n"/>
      <c r="I369" s="164" t="n"/>
      <c r="J369" s="164" t="inlineStr">
        <is>
          <t>A</t>
        </is>
      </c>
      <c r="K369" s="279" t="n">
        <v>45199</v>
      </c>
      <c r="L369" s="164" t="inlineStr">
        <is>
          <t>任晨曦</t>
        </is>
      </c>
      <c r="M369" s="164" t="n">
        <v>13870637217</v>
      </c>
      <c r="N369" s="164" t="inlineStr">
        <is>
          <t>李苏川</t>
        </is>
      </c>
      <c r="O369" s="164" t="n"/>
      <c r="P369" s="164" t="inlineStr">
        <is>
          <t>水晶厅</t>
        </is>
      </c>
      <c r="Q369" s="164" t="n"/>
      <c r="R369" s="164" t="n"/>
      <c r="S369" s="164" t="n">
        <v>38000</v>
      </c>
      <c r="T369" s="164" t="n">
        <v>16000</v>
      </c>
      <c r="U369" s="164" t="n">
        <v>10000</v>
      </c>
    </row>
    <row r="370" customFormat="1" s="164">
      <c r="A370" s="189" t="n">
        <v>44961</v>
      </c>
      <c r="B370" s="189" t="n"/>
      <c r="C370" s="189" t="n"/>
      <c r="D370" s="164" t="inlineStr">
        <is>
          <t>婚宴</t>
        </is>
      </c>
      <c r="E370" s="164" t="inlineStr">
        <is>
          <t>张悦</t>
        </is>
      </c>
      <c r="F370" s="164" t="inlineStr">
        <is>
          <t>樊金霞</t>
        </is>
      </c>
      <c r="G370" s="164" t="n"/>
      <c r="H370" s="164" t="n"/>
      <c r="I370" s="164" t="n"/>
      <c r="J370" s="164" t="inlineStr">
        <is>
          <t>A</t>
        </is>
      </c>
      <c r="K370" s="279" t="n">
        <v>45199</v>
      </c>
      <c r="L370" s="164" t="inlineStr">
        <is>
          <t>陈浩</t>
        </is>
      </c>
      <c r="M370" s="164" t="n"/>
      <c r="N370" s="164" t="inlineStr">
        <is>
          <t>张艺</t>
        </is>
      </c>
      <c r="O370" s="164" t="n">
        <v>17346660178</v>
      </c>
      <c r="P370" s="164" t="inlineStr">
        <is>
          <t>蜜意厅</t>
        </is>
      </c>
      <c r="Q370" s="164" t="n"/>
      <c r="R370" s="164" t="n"/>
      <c r="S370" s="164" t="n">
        <v>50000</v>
      </c>
      <c r="T370" s="164" t="n">
        <v>22000</v>
      </c>
      <c r="U370" s="164" t="n">
        <v>10000</v>
      </c>
      <c r="V370" s="164" t="inlineStr">
        <is>
          <t>扫码</t>
        </is>
      </c>
    </row>
    <row r="371" customFormat="1" s="164">
      <c r="A371" s="189" t="n">
        <v>45117</v>
      </c>
      <c r="B371" s="189" t="n"/>
      <c r="C371" s="189" t="n"/>
      <c r="D371" s="164" t="inlineStr">
        <is>
          <t>婚宴</t>
        </is>
      </c>
      <c r="E371" s="164" t="inlineStr">
        <is>
          <t>德旋</t>
        </is>
      </c>
      <c r="F371" s="164" t="n"/>
      <c r="G371" s="164" t="n"/>
      <c r="J371" s="164" t="inlineStr">
        <is>
          <t>A</t>
        </is>
      </c>
      <c r="K371" s="279" t="n">
        <v>45297</v>
      </c>
      <c r="L371" s="164" t="inlineStr">
        <is>
          <t>邓康</t>
        </is>
      </c>
      <c r="M371" s="164" t="n">
        <v>13693173499</v>
      </c>
      <c r="N371" s="164" t="inlineStr">
        <is>
          <t>陈雅欣</t>
        </is>
      </c>
      <c r="O371" s="164" t="n"/>
      <c r="P371" s="164" t="inlineStr">
        <is>
          <t>月华厅</t>
        </is>
      </c>
      <c r="Q371" s="164" t="n">
        <v>2799</v>
      </c>
      <c r="R371" s="164" t="n">
        <v>30</v>
      </c>
      <c r="S371" s="164">
        <f>Q371*R371</f>
        <v/>
      </c>
      <c r="T371" s="164" t="n">
        <v>27000</v>
      </c>
      <c r="U371" s="164" t="n">
        <v>8000</v>
      </c>
      <c r="V371" s="164" t="inlineStr">
        <is>
          <t>扫码</t>
        </is>
      </c>
      <c r="W371" s="272" t="inlineStr">
        <is>
          <t>0020201</t>
        </is>
      </c>
    </row>
    <row r="372" customFormat="1" s="164">
      <c r="A372" s="189" t="n">
        <v>44966</v>
      </c>
      <c r="B372" s="189" t="n"/>
      <c r="C372" s="189" t="n"/>
      <c r="D372" s="164" t="inlineStr">
        <is>
          <t>婚宴</t>
        </is>
      </c>
      <c r="E372" s="164" t="inlineStr">
        <is>
          <t>德旋</t>
        </is>
      </c>
      <c r="F372" s="164" t="inlineStr">
        <is>
          <t>刘晗</t>
        </is>
      </c>
      <c r="G372" s="164" t="n"/>
      <c r="H372" s="164" t="n"/>
      <c r="I372" s="164" t="n"/>
      <c r="J372" s="164" t="inlineStr">
        <is>
          <t>A</t>
        </is>
      </c>
      <c r="K372" s="279" t="n">
        <v>45199</v>
      </c>
      <c r="L372" s="164" t="inlineStr">
        <is>
          <t>熊超</t>
        </is>
      </c>
      <c r="M372" s="164" t="n">
        <v>13870871888</v>
      </c>
      <c r="N372" s="164" t="inlineStr">
        <is>
          <t>熊佳</t>
        </is>
      </c>
      <c r="O372" s="164" t="n"/>
      <c r="P372" s="164" t="inlineStr">
        <is>
          <t>碧玉厅</t>
        </is>
      </c>
      <c r="Q372" s="164" t="n">
        <v>2799</v>
      </c>
      <c r="R372" s="164" t="n">
        <v>39</v>
      </c>
      <c r="S372" s="164">
        <f>Q372*R372</f>
        <v/>
      </c>
      <c r="T372" s="164" t="n">
        <v>10000</v>
      </c>
      <c r="U372" s="164" t="n">
        <v>10000</v>
      </c>
      <c r="V372" s="164" t="inlineStr">
        <is>
          <t>扫码</t>
        </is>
      </c>
    </row>
    <row r="373" customFormat="1" s="164">
      <c r="A373" s="189" t="n">
        <v>44969</v>
      </c>
      <c r="B373" s="189" t="n"/>
      <c r="C373" s="189" t="n"/>
      <c r="D373" s="164" t="inlineStr">
        <is>
          <t>婚宴</t>
        </is>
      </c>
      <c r="E373" s="164" t="inlineStr">
        <is>
          <t>刘芬</t>
        </is>
      </c>
      <c r="F373" s="164" t="n"/>
      <c r="J373" s="164" t="inlineStr">
        <is>
          <t>A</t>
        </is>
      </c>
      <c r="K373" s="279" t="n">
        <v>45199</v>
      </c>
      <c r="L373" s="164" t="inlineStr">
        <is>
          <t>王迪强</t>
        </is>
      </c>
      <c r="M373" s="164" t="n">
        <v>17779609300</v>
      </c>
      <c r="N373" s="164" t="inlineStr">
        <is>
          <t>丁丽婷</t>
        </is>
      </c>
      <c r="O373" s="164" t="n"/>
      <c r="P373" s="164" t="inlineStr">
        <is>
          <t>和雅厅</t>
        </is>
      </c>
      <c r="Q373" s="164" t="n"/>
      <c r="R373" s="164" t="n"/>
      <c r="S373" s="164" t="n">
        <v>40000</v>
      </c>
      <c r="T373" s="164" t="n">
        <v>16000</v>
      </c>
      <c r="U373" s="164" t="n">
        <v>10000</v>
      </c>
      <c r="V373" s="164" t="inlineStr">
        <is>
          <t>扫码</t>
        </is>
      </c>
      <c r="W373" s="272" t="inlineStr">
        <is>
          <t>0000584</t>
        </is>
      </c>
    </row>
    <row r="374" customFormat="1" s="164">
      <c r="A374" s="16" t="n">
        <v>45451</v>
      </c>
      <c r="B374" s="16" t="n"/>
      <c r="C374" s="16" t="n"/>
      <c r="D374" s="17" t="inlineStr">
        <is>
          <t>百日宴</t>
        </is>
      </c>
      <c r="E374" s="17" t="inlineStr">
        <is>
          <t>涂雯</t>
        </is>
      </c>
      <c r="F374" s="17" t="inlineStr">
        <is>
          <t>郭真</t>
        </is>
      </c>
      <c r="G374" s="17" t="n"/>
      <c r="H374" s="17" t="n"/>
      <c r="I374" s="17" t="n"/>
      <c r="J374" s="17" t="n"/>
      <c r="K374" s="277" t="n">
        <v>45500</v>
      </c>
      <c r="L374" s="17" t="inlineStr">
        <is>
          <t>刘行</t>
        </is>
      </c>
      <c r="M374" s="17" t="n">
        <v>15797852775</v>
      </c>
      <c r="N374" s="17" t="n"/>
      <c r="O374" s="17" t="n"/>
      <c r="P374" s="17" t="inlineStr">
        <is>
          <t>蜜意厅</t>
        </is>
      </c>
      <c r="Q374" s="17" t="n">
        <v>3099</v>
      </c>
      <c r="R374" s="17" t="n">
        <v>11</v>
      </c>
      <c r="S374" s="17">
        <f>Q374*R374</f>
        <v/>
      </c>
      <c r="T374" s="17" t="n"/>
      <c r="U374" s="17" t="n">
        <v>5000</v>
      </c>
      <c r="V374" s="17" t="inlineStr">
        <is>
          <t>扫码</t>
        </is>
      </c>
      <c r="W374" s="17" t="n"/>
      <c r="X374" s="17" t="n"/>
      <c r="Y374" s="17" t="n"/>
    </row>
    <row r="375" customFormat="1" s="164">
      <c r="A375" s="189" t="n">
        <v>45013</v>
      </c>
      <c r="B375" s="189" t="n"/>
      <c r="C375" s="189" t="n"/>
      <c r="D375" s="164" t="inlineStr">
        <is>
          <t>婚宴</t>
        </is>
      </c>
      <c r="E375" s="164" t="inlineStr">
        <is>
          <t>刘芬</t>
        </is>
      </c>
      <c r="F375" s="164" t="inlineStr">
        <is>
          <t>周丽萍</t>
        </is>
      </c>
      <c r="G375" s="164" t="n"/>
      <c r="H375" s="164" t="n"/>
      <c r="I375" s="164" t="n"/>
      <c r="J375" s="164" t="inlineStr">
        <is>
          <t>A</t>
        </is>
      </c>
      <c r="K375" s="281" t="n">
        <v>45199</v>
      </c>
      <c r="L375" s="164" t="inlineStr">
        <is>
          <t>万旭民</t>
        </is>
      </c>
      <c r="M375" s="164" t="n">
        <v>18070132699</v>
      </c>
      <c r="N375" s="164" t="inlineStr">
        <is>
          <t>占玲宇</t>
        </is>
      </c>
      <c r="O375" s="164" t="n"/>
      <c r="P375" s="164" t="inlineStr">
        <is>
          <t>和风厅</t>
        </is>
      </c>
      <c r="Q375" s="164" t="n">
        <v>2499</v>
      </c>
      <c r="R375" s="164" t="n"/>
      <c r="S375" s="164" t="n">
        <v>70000</v>
      </c>
      <c r="T375" s="164" t="n">
        <v>18000</v>
      </c>
      <c r="U375" s="164" t="n">
        <v>10000</v>
      </c>
      <c r="V375" s="164" t="inlineStr">
        <is>
          <t>扫码</t>
        </is>
      </c>
      <c r="W375" s="272" t="inlineStr">
        <is>
          <t>0000140</t>
        </is>
      </c>
    </row>
    <row r="376" customFormat="1" s="164">
      <c r="A376" s="137" t="n">
        <v>45101</v>
      </c>
      <c r="B376" s="137" t="n"/>
      <c r="C376" s="137" t="n"/>
      <c r="D376" s="135" t="inlineStr">
        <is>
          <t>婚宴</t>
        </is>
      </c>
      <c r="E376" s="135" t="inlineStr">
        <is>
          <t>徐章颖</t>
        </is>
      </c>
      <c r="F376" s="135" t="n"/>
      <c r="G376" s="135" t="n"/>
      <c r="H376" s="135" t="n"/>
      <c r="I376" s="135" t="n"/>
      <c r="J376" s="135" t="inlineStr">
        <is>
          <t>A</t>
        </is>
      </c>
      <c r="K376" s="288" t="n">
        <v>45199</v>
      </c>
      <c r="L376" s="135" t="inlineStr">
        <is>
          <t>万芝文</t>
        </is>
      </c>
      <c r="M376" s="135" t="n"/>
      <c r="N376" s="135" t="inlineStr">
        <is>
          <t>张云</t>
        </is>
      </c>
      <c r="O376" s="135" t="n">
        <v>13170913621</v>
      </c>
      <c r="P376" s="135" t="inlineStr">
        <is>
          <t>月华厅</t>
        </is>
      </c>
      <c r="Q376" s="135" t="n"/>
      <c r="R376" s="135" t="n"/>
      <c r="S376" s="135" t="n">
        <v>70000</v>
      </c>
      <c r="T376" s="135" t="n">
        <v>27000</v>
      </c>
      <c r="U376" s="135" t="n">
        <v>10000</v>
      </c>
      <c r="V376" s="135" t="inlineStr">
        <is>
          <t>扫码</t>
        </is>
      </c>
      <c r="W376" s="260" t="inlineStr">
        <is>
          <t>0020178</t>
        </is>
      </c>
      <c r="X376" s="135" t="inlineStr">
        <is>
          <t>0000827/830</t>
        </is>
      </c>
      <c r="Y376" s="135" t="n"/>
    </row>
    <row r="377" customFormat="1" s="164">
      <c r="A377" s="189" t="n">
        <v>44961</v>
      </c>
      <c r="B377" s="189" t="n"/>
      <c r="C377" s="189" t="n"/>
      <c r="D377" s="164" t="inlineStr">
        <is>
          <t>婚宴</t>
        </is>
      </c>
      <c r="E377" s="164" t="inlineStr">
        <is>
          <t>德旋</t>
        </is>
      </c>
      <c r="F377" s="164" t="inlineStr">
        <is>
          <t>刘晗</t>
        </is>
      </c>
      <c r="G377" s="164" t="n"/>
      <c r="H377" s="164" t="n"/>
      <c r="I377" s="164" t="n"/>
      <c r="J377" s="164" t="inlineStr">
        <is>
          <t>A</t>
        </is>
      </c>
      <c r="K377" s="279" t="n">
        <v>45200</v>
      </c>
      <c r="L377" s="164" t="inlineStr">
        <is>
          <t>李皓杰</t>
        </is>
      </c>
      <c r="M377" s="164" t="n">
        <v>13767025195</v>
      </c>
      <c r="N377" s="164" t="inlineStr">
        <is>
          <t>徐丽</t>
        </is>
      </c>
      <c r="O377" s="164" t="n"/>
      <c r="P377" s="164" t="inlineStr">
        <is>
          <t>露华厅</t>
        </is>
      </c>
      <c r="Q377" s="164" t="n">
        <v>2499</v>
      </c>
      <c r="R377" s="164" t="n">
        <v>18</v>
      </c>
      <c r="S377" s="164">
        <f>Q377*R377</f>
        <v/>
      </c>
      <c r="T377" s="164" t="n">
        <v>15000</v>
      </c>
      <c r="U377" s="164" t="n">
        <v>10000</v>
      </c>
      <c r="V377" s="164" t="inlineStr">
        <is>
          <t>扫码</t>
        </is>
      </c>
      <c r="W377" s="272" t="inlineStr">
        <is>
          <t>0000581</t>
        </is>
      </c>
    </row>
    <row r="378" customFormat="1" s="164">
      <c r="A378" s="138" t="n">
        <v>44963</v>
      </c>
      <c r="B378" s="138" t="n"/>
      <c r="C378" s="138" t="n"/>
      <c r="D378" s="55" t="inlineStr">
        <is>
          <t>婚宴</t>
        </is>
      </c>
      <c r="E378" s="55" t="inlineStr">
        <is>
          <t>张悦</t>
        </is>
      </c>
      <c r="F378" s="55" t="n"/>
      <c r="G378" s="55" t="n"/>
      <c r="H378" s="55" t="n"/>
      <c r="I378" s="55" t="n"/>
      <c r="J378" s="55" t="inlineStr">
        <is>
          <t>A</t>
        </is>
      </c>
      <c r="K378" s="283" t="n">
        <v>45200</v>
      </c>
      <c r="L378" s="55" t="inlineStr">
        <is>
          <t>刘明璜</t>
        </is>
      </c>
      <c r="M378" s="55" t="n">
        <v>13767477745</v>
      </c>
      <c r="N378" s="55" t="inlineStr">
        <is>
          <t>曾紫鑫</t>
        </is>
      </c>
      <c r="O378" s="55" t="n"/>
      <c r="P378" s="55" t="inlineStr">
        <is>
          <t>月华厅</t>
        </is>
      </c>
      <c r="Q378" s="55" t="n">
        <v>2799</v>
      </c>
      <c r="R378" s="55" t="n">
        <v>15</v>
      </c>
      <c r="S378" s="55" t="n">
        <v>70000</v>
      </c>
      <c r="T378" s="55" t="n">
        <v>27000</v>
      </c>
      <c r="U378" s="55" t="n">
        <v>5000</v>
      </c>
      <c r="V378" s="55" t="inlineStr">
        <is>
          <t>扫码</t>
        </is>
      </c>
      <c r="W378" s="252" t="inlineStr">
        <is>
          <t>0001138</t>
        </is>
      </c>
      <c r="X378" s="55" t="n"/>
      <c r="Y378" s="55" t="n"/>
    </row>
    <row r="379" customFormat="1" s="55">
      <c r="A379" s="189" t="n">
        <v>44967</v>
      </c>
      <c r="B379" s="189" t="n"/>
      <c r="C379" s="189" t="n"/>
      <c r="D379" s="164" t="inlineStr">
        <is>
          <t>婚宴</t>
        </is>
      </c>
      <c r="E379" s="164" t="inlineStr">
        <is>
          <t>刘芬</t>
        </is>
      </c>
      <c r="F379" s="164" t="n"/>
      <c r="G379" s="164" t="n"/>
      <c r="H379" s="164" t="n"/>
      <c r="I379" s="164" t="n"/>
      <c r="J379" s="164" t="inlineStr">
        <is>
          <t>A</t>
        </is>
      </c>
      <c r="K379" s="279" t="n">
        <v>45200</v>
      </c>
      <c r="L379" s="164" t="inlineStr">
        <is>
          <t>彭宇翔</t>
        </is>
      </c>
      <c r="M379" s="164" t="n">
        <v>18079116275</v>
      </c>
      <c r="N379" s="164" t="inlineStr">
        <is>
          <t>陶慧儿</t>
        </is>
      </c>
      <c r="O379" s="164" t="n">
        <v>17370822282</v>
      </c>
      <c r="P379" s="164" t="inlineStr">
        <is>
          <t>碧玉厅</t>
        </is>
      </c>
      <c r="Q379" s="164" t="n"/>
      <c r="R379" s="164" t="n"/>
      <c r="S379" s="164" t="n">
        <v>70000</v>
      </c>
      <c r="T379" s="164" t="n">
        <v>30000</v>
      </c>
      <c r="U379" s="164" t="n">
        <v>10000</v>
      </c>
      <c r="V379" s="164" t="inlineStr">
        <is>
          <t>扫码</t>
        </is>
      </c>
      <c r="W379" s="164" t="n"/>
      <c r="X379" s="164" t="n"/>
      <c r="Y379" s="164" t="n"/>
    </row>
    <row r="380" customFormat="1" s="164">
      <c r="A380" s="189" t="n">
        <v>45023</v>
      </c>
      <c r="B380" s="189" t="n"/>
      <c r="C380" s="189" t="n"/>
      <c r="D380" s="164" t="inlineStr">
        <is>
          <t>婚宴</t>
        </is>
      </c>
      <c r="E380" s="164" t="inlineStr">
        <is>
          <t>张悦</t>
        </is>
      </c>
      <c r="F380" s="164" t="n"/>
      <c r="J380" s="164" t="inlineStr">
        <is>
          <t>A</t>
        </is>
      </c>
      <c r="K380" s="279" t="n">
        <v>45200</v>
      </c>
      <c r="L380" s="164" t="inlineStr">
        <is>
          <t>刘帅</t>
        </is>
      </c>
      <c r="M380" s="164" t="n"/>
      <c r="N380" s="164" t="inlineStr">
        <is>
          <t>胡啟颜</t>
        </is>
      </c>
      <c r="O380" s="164" t="n">
        <v>13870957755</v>
      </c>
      <c r="P380" s="164" t="inlineStr">
        <is>
          <t>水晶厅</t>
        </is>
      </c>
      <c r="Q380" s="164" t="n">
        <v>3399</v>
      </c>
      <c r="R380" s="164" t="n">
        <v>15</v>
      </c>
      <c r="S380" s="164">
        <f>Q380*R380</f>
        <v/>
      </c>
      <c r="T380" s="164" t="n">
        <v>20000</v>
      </c>
      <c r="U380" s="164" t="n">
        <v>10000</v>
      </c>
      <c r="V380" s="164" t="inlineStr">
        <is>
          <t>扫码</t>
        </is>
      </c>
      <c r="W380" s="272" t="inlineStr">
        <is>
          <t>0000454</t>
        </is>
      </c>
    </row>
    <row r="381" customFormat="1" s="164">
      <c r="A381" s="189" t="n">
        <v>45038</v>
      </c>
      <c r="B381" s="189" t="n"/>
      <c r="C381" s="189" t="n"/>
      <c r="D381" s="164" t="inlineStr">
        <is>
          <t>婚宴</t>
        </is>
      </c>
      <c r="E381" s="164" t="inlineStr">
        <is>
          <t>刘芬</t>
        </is>
      </c>
      <c r="F381" s="164" t="n"/>
      <c r="G381" s="164" t="n"/>
      <c r="H381" s="164" t="n"/>
      <c r="I381" s="164" t="n"/>
      <c r="J381" s="164" t="inlineStr">
        <is>
          <t>A</t>
        </is>
      </c>
      <c r="K381" s="279" t="n">
        <v>45200</v>
      </c>
      <c r="L381" s="164" t="inlineStr">
        <is>
          <t>才欣</t>
        </is>
      </c>
      <c r="M381" s="164" t="n"/>
      <c r="N381" s="164" t="inlineStr">
        <is>
          <t>王雪泳</t>
        </is>
      </c>
      <c r="O381" s="164" t="n">
        <v>15180110840</v>
      </c>
      <c r="P381" s="164" t="inlineStr">
        <is>
          <t>和雅厅</t>
        </is>
      </c>
      <c r="Q381" s="164" t="n"/>
      <c r="R381" s="164" t="n"/>
      <c r="S381" s="164" t="n">
        <v>38000</v>
      </c>
      <c r="T381" s="164" t="n"/>
      <c r="U381" s="164" t="n">
        <v>10000</v>
      </c>
      <c r="V381" s="164" t="inlineStr">
        <is>
          <t>刷卡</t>
        </is>
      </c>
    </row>
    <row r="382" customFormat="1" s="164">
      <c r="A382" s="189" t="n">
        <v>44933</v>
      </c>
      <c r="B382" s="189" t="n"/>
      <c r="C382" s="189" t="n"/>
      <c r="D382" s="164" t="inlineStr">
        <is>
          <t>婚宴</t>
        </is>
      </c>
      <c r="E382" s="164" t="inlineStr">
        <is>
          <t>刘芬</t>
        </is>
      </c>
      <c r="F382" s="164" t="n"/>
      <c r="J382" s="164" t="inlineStr">
        <is>
          <t>A</t>
        </is>
      </c>
      <c r="K382" s="279" t="n">
        <v>45201</v>
      </c>
      <c r="L382" s="164" t="inlineStr">
        <is>
          <t>骆方正</t>
        </is>
      </c>
      <c r="M382" s="164" t="n">
        <v>13330072238</v>
      </c>
      <c r="N382" s="164" t="inlineStr">
        <is>
          <t>杨文宣</t>
        </is>
      </c>
      <c r="O382" s="164" t="n"/>
      <c r="P382" s="164" t="inlineStr">
        <is>
          <t>荣华厅</t>
        </is>
      </c>
      <c r="Q382" s="164" t="n"/>
      <c r="R382" s="164" t="n"/>
      <c r="S382" s="164" t="n">
        <v>60000</v>
      </c>
      <c r="T382" s="164" t="n">
        <v>27000</v>
      </c>
      <c r="U382" s="164" t="n">
        <v>10000</v>
      </c>
    </row>
    <row r="383" customFormat="1" s="164">
      <c r="A383" s="189" t="n">
        <v>44963</v>
      </c>
      <c r="B383" s="189" t="n"/>
      <c r="C383" s="189" t="n"/>
      <c r="D383" s="164" t="inlineStr">
        <is>
          <t>婚宴</t>
        </is>
      </c>
      <c r="E383" s="164" t="inlineStr">
        <is>
          <t>刘芬</t>
        </is>
      </c>
      <c r="F383" s="164" t="inlineStr">
        <is>
          <t>周丽萍</t>
        </is>
      </c>
      <c r="G383" s="164" t="n"/>
      <c r="J383" s="164" t="inlineStr">
        <is>
          <t>A</t>
        </is>
      </c>
      <c r="K383" s="279" t="n">
        <v>45201</v>
      </c>
      <c r="L383" s="164" t="inlineStr">
        <is>
          <t>漆文杰</t>
        </is>
      </c>
      <c r="M383" s="164" t="n">
        <v>15083558785</v>
      </c>
      <c r="N383" s="164" t="inlineStr">
        <is>
          <t>熊欣欣</t>
        </is>
      </c>
      <c r="O383" s="164" t="n"/>
      <c r="P383" s="164" t="inlineStr">
        <is>
          <t>露华厅</t>
        </is>
      </c>
      <c r="Q383" s="164" t="n"/>
      <c r="R383" s="164" t="n"/>
      <c r="S383" s="164" t="n">
        <v>70000</v>
      </c>
      <c r="T383" s="164" t="n">
        <v>27000</v>
      </c>
      <c r="U383" s="164" t="n">
        <v>10000</v>
      </c>
      <c r="V383" s="164" t="inlineStr">
        <is>
          <t>扫码</t>
        </is>
      </c>
      <c r="W383" s="272" t="inlineStr">
        <is>
          <t>0000579</t>
        </is>
      </c>
    </row>
    <row r="384" customFormat="1" s="164">
      <c r="A384" s="189" t="n">
        <v>45129</v>
      </c>
      <c r="B384" s="189" t="n"/>
      <c r="C384" s="189" t="n"/>
      <c r="D384" s="164" t="inlineStr">
        <is>
          <t>婚宴</t>
        </is>
      </c>
      <c r="E384" s="164" t="inlineStr">
        <is>
          <t>张悦</t>
        </is>
      </c>
      <c r="F384" s="164" t="n"/>
      <c r="J384" s="164" t="inlineStr">
        <is>
          <t>A</t>
        </is>
      </c>
      <c r="K384" s="279" t="n">
        <v>45297</v>
      </c>
      <c r="L384" s="164" t="inlineStr">
        <is>
          <t>邬永康</t>
        </is>
      </c>
      <c r="M384" s="164" t="n">
        <v>17779107229</v>
      </c>
      <c r="N384" s="164" t="inlineStr">
        <is>
          <t>汪心悦</t>
        </is>
      </c>
      <c r="O384" s="164" t="n"/>
      <c r="P384" s="164" t="inlineStr">
        <is>
          <t>碧玉厅</t>
        </is>
      </c>
      <c r="Q384" s="164" t="n">
        <v>3099</v>
      </c>
      <c r="R384" s="164" t="n"/>
      <c r="S384" s="164" t="n">
        <v>70000</v>
      </c>
      <c r="T384" s="164" t="n">
        <v>27000</v>
      </c>
      <c r="U384" s="164" t="n">
        <v>10000</v>
      </c>
      <c r="V384" s="164" t="inlineStr">
        <is>
          <t>扫码</t>
        </is>
      </c>
      <c r="W384" s="272" t="inlineStr">
        <is>
          <t>0020202</t>
        </is>
      </c>
      <c r="X384" s="55" t="inlineStr">
        <is>
          <t>0002028-029</t>
        </is>
      </c>
      <c r="Y384" s="55" t="n"/>
    </row>
    <row r="385" customFormat="1" s="164">
      <c r="A385" s="128" t="n">
        <v>44965</v>
      </c>
      <c r="B385" s="128" t="n"/>
      <c r="C385" s="128" t="n"/>
      <c r="D385" s="55" t="inlineStr">
        <is>
          <t>婚宴</t>
        </is>
      </c>
      <c r="E385" s="55" t="inlineStr">
        <is>
          <t>张悦</t>
        </is>
      </c>
      <c r="F385" s="55" t="inlineStr">
        <is>
          <t>刘晗</t>
        </is>
      </c>
      <c r="G385" s="55" t="n"/>
      <c r="H385" s="55" t="n"/>
      <c r="I385" s="55" t="n"/>
      <c r="J385" s="55" t="inlineStr">
        <is>
          <t>A</t>
        </is>
      </c>
      <c r="K385" s="283" t="n">
        <v>45201</v>
      </c>
      <c r="L385" s="55" t="inlineStr">
        <is>
          <t>张健</t>
        </is>
      </c>
      <c r="M385" s="55" t="n"/>
      <c r="N385" s="55" t="inlineStr">
        <is>
          <t>张潇</t>
        </is>
      </c>
      <c r="O385" s="55" t="n">
        <v>18871852447</v>
      </c>
      <c r="P385" s="55" t="inlineStr">
        <is>
          <t>和雅厅</t>
        </is>
      </c>
      <c r="Q385" s="55" t="n"/>
      <c r="R385" s="55" t="n"/>
      <c r="S385" s="55" t="n">
        <v>40000</v>
      </c>
      <c r="T385" s="55" t="n">
        <v>17000</v>
      </c>
      <c r="U385" s="55" t="n">
        <v>10000</v>
      </c>
      <c r="V385" s="55" t="inlineStr">
        <is>
          <t>扫码</t>
        </is>
      </c>
      <c r="W385" s="252" t="inlineStr">
        <is>
          <t>0000572</t>
        </is>
      </c>
      <c r="X385" s="55" t="n"/>
      <c r="Y385" s="55" t="n"/>
    </row>
    <row r="386" customFormat="1" s="164">
      <c r="A386" s="189" t="n">
        <v>44985</v>
      </c>
      <c r="B386" s="189" t="n"/>
      <c r="C386" s="189" t="n"/>
      <c r="D386" s="164" t="inlineStr">
        <is>
          <t>婚宴</t>
        </is>
      </c>
      <c r="E386" s="164" t="inlineStr">
        <is>
          <t>张悦</t>
        </is>
      </c>
      <c r="F386" s="164" t="n"/>
      <c r="G386" s="164" t="n"/>
      <c r="H386" s="164" t="n"/>
      <c r="I386" s="164" t="n"/>
      <c r="J386" s="164" t="inlineStr">
        <is>
          <t>A</t>
        </is>
      </c>
      <c r="K386" s="279" t="n">
        <v>45201</v>
      </c>
      <c r="L386" s="164" t="inlineStr">
        <is>
          <t>张天</t>
        </is>
      </c>
      <c r="M386" s="164" t="n">
        <v>13767485545</v>
      </c>
      <c r="N386" s="164" t="inlineStr">
        <is>
          <t>毛佳瑶</t>
        </is>
      </c>
      <c r="O386" s="164" t="n">
        <v>1579141850</v>
      </c>
      <c r="P386" s="164" t="inlineStr">
        <is>
          <t>和风厅</t>
        </is>
      </c>
      <c r="Q386" s="164" t="n"/>
      <c r="R386" s="164" t="n"/>
      <c r="S386" s="164" t="n">
        <v>70000</v>
      </c>
      <c r="T386" s="164" t="n">
        <v>27000</v>
      </c>
      <c r="U386" s="164" t="n">
        <v>10000</v>
      </c>
      <c r="V386" s="164" t="inlineStr">
        <is>
          <t>扫码</t>
        </is>
      </c>
      <c r="W386" s="272" t="inlineStr">
        <is>
          <t>0000536</t>
        </is>
      </c>
    </row>
    <row r="387" customFormat="1" s="164">
      <c r="A387" s="189" t="n">
        <v>45032</v>
      </c>
      <c r="B387" s="189" t="n"/>
      <c r="C387" s="189" t="n"/>
      <c r="D387" s="164" t="inlineStr">
        <is>
          <t>婚宴</t>
        </is>
      </c>
      <c r="E387" s="164" t="inlineStr">
        <is>
          <t>刘芬</t>
        </is>
      </c>
      <c r="F387" s="164" t="inlineStr">
        <is>
          <t>韩志强推</t>
        </is>
      </c>
      <c r="G387" s="164" t="n"/>
      <c r="H387" s="164" t="n"/>
      <c r="I387" s="164" t="n"/>
      <c r="J387" s="164" t="inlineStr">
        <is>
          <t>A</t>
        </is>
      </c>
      <c r="K387" s="279" t="n">
        <v>45201</v>
      </c>
      <c r="L387" s="164" t="inlineStr">
        <is>
          <t>罗健翔</t>
        </is>
      </c>
      <c r="M387" s="164" t="n"/>
      <c r="N387" s="164" t="inlineStr">
        <is>
          <t>郑雯</t>
        </is>
      </c>
      <c r="O387" s="164" t="n">
        <v>18079130213</v>
      </c>
      <c r="P387" s="164" t="inlineStr">
        <is>
          <t>月华厅</t>
        </is>
      </c>
      <c r="Q387" s="164" t="n">
        <v>3099</v>
      </c>
      <c r="R387" s="164" t="n">
        <v>25</v>
      </c>
      <c r="S387" s="164">
        <f>Q387*R387</f>
        <v/>
      </c>
      <c r="T387" s="164" t="n">
        <v>30000</v>
      </c>
      <c r="U387" s="164" t="n">
        <v>10000</v>
      </c>
      <c r="V387" s="164" t="inlineStr">
        <is>
          <t>扫码</t>
        </is>
      </c>
      <c r="W387" s="272" t="inlineStr">
        <is>
          <t>0000395</t>
        </is>
      </c>
    </row>
    <row r="388" customFormat="1" s="164">
      <c r="A388" s="189" t="n">
        <v>45253</v>
      </c>
      <c r="B388" s="189" t="n"/>
      <c r="C388" s="189" t="n"/>
      <c r="D388" s="164" t="inlineStr">
        <is>
          <t>婚宴</t>
        </is>
      </c>
      <c r="E388" s="164" t="inlineStr">
        <is>
          <t>涂雯</t>
        </is>
      </c>
      <c r="F388" s="164" t="n"/>
      <c r="G388" s="164" t="n"/>
      <c r="H388" s="164" t="n"/>
      <c r="I388" s="164" t="n"/>
      <c r="J388" s="164" t="inlineStr">
        <is>
          <t>A</t>
        </is>
      </c>
      <c r="K388" s="279" t="n">
        <v>45598</v>
      </c>
      <c r="L388" s="164" t="inlineStr">
        <is>
          <t>闵帅鸿</t>
        </is>
      </c>
      <c r="M388" s="164" t="n">
        <v>15917759621</v>
      </c>
      <c r="N388" s="164" t="inlineStr">
        <is>
          <t>邓雅倩</t>
        </is>
      </c>
      <c r="O388" s="164" t="n"/>
      <c r="P388" s="164" t="inlineStr">
        <is>
          <t>露华厅</t>
        </is>
      </c>
      <c r="Q388" s="164" t="n">
        <v>3099</v>
      </c>
      <c r="R388" s="164" t="n">
        <v>30</v>
      </c>
      <c r="S388" s="164">
        <f>Q388*R388</f>
        <v/>
      </c>
      <c r="T388" s="164" t="n">
        <v>30000</v>
      </c>
      <c r="U388" s="164" t="n">
        <v>20000</v>
      </c>
      <c r="V388" s="164" t="inlineStr">
        <is>
          <t>扫码</t>
        </is>
      </c>
      <c r="W388" s="272" t="inlineStr">
        <is>
          <t>0020596</t>
        </is>
      </c>
      <c r="X388" s="164" t="inlineStr">
        <is>
          <t>0002598-599</t>
        </is>
      </c>
    </row>
    <row r="389" customFormat="1" s="164">
      <c r="A389" s="189" t="n">
        <v>44960</v>
      </c>
      <c r="B389" s="189" t="n"/>
      <c r="C389" s="189" t="n"/>
      <c r="D389" s="164" t="inlineStr">
        <is>
          <t>婚宴</t>
        </is>
      </c>
      <c r="E389" s="164" t="inlineStr">
        <is>
          <t>刘芬</t>
        </is>
      </c>
      <c r="F389" s="164" t="n"/>
      <c r="G389" s="164" t="n"/>
      <c r="H389" s="164" t="n"/>
      <c r="I389" s="164" t="n"/>
      <c r="J389" s="164" t="inlineStr">
        <is>
          <t>A</t>
        </is>
      </c>
      <c r="K389" s="279" t="n">
        <v>45202</v>
      </c>
      <c r="L389" s="164" t="inlineStr">
        <is>
          <t>周强</t>
        </is>
      </c>
      <c r="M389" s="164" t="n">
        <v>17779116566</v>
      </c>
      <c r="N389" s="164" t="inlineStr">
        <is>
          <t>袁洋</t>
        </is>
      </c>
      <c r="O389" s="164" t="n"/>
      <c r="P389" s="164" t="inlineStr">
        <is>
          <t>水晶厅</t>
        </is>
      </c>
      <c r="Q389" s="164" t="n"/>
      <c r="R389" s="164" t="n"/>
      <c r="S389" s="164" t="n">
        <v>38000</v>
      </c>
      <c r="T389" s="164" t="n">
        <v>17000</v>
      </c>
      <c r="U389" s="164" t="n">
        <v>10000</v>
      </c>
    </row>
    <row r="390" customFormat="1" s="164">
      <c r="A390" s="128" t="n">
        <v>44962</v>
      </c>
      <c r="B390" s="128" t="n"/>
      <c r="C390" s="128" t="n"/>
      <c r="D390" s="55" t="inlineStr">
        <is>
          <t>婚宴</t>
        </is>
      </c>
      <c r="E390" s="55" t="inlineStr">
        <is>
          <t>张悦</t>
        </is>
      </c>
      <c r="F390" s="55" t="n"/>
      <c r="G390" s="55" t="n"/>
      <c r="H390" s="55" t="n"/>
      <c r="I390" s="55" t="n"/>
      <c r="J390" s="55" t="inlineStr">
        <is>
          <t>A</t>
        </is>
      </c>
      <c r="K390" s="283" t="n">
        <v>45202</v>
      </c>
      <c r="L390" s="55" t="inlineStr">
        <is>
          <t>金永峰</t>
        </is>
      </c>
      <c r="M390" s="55" t="n">
        <v>18397913715</v>
      </c>
      <c r="N390" s="55" t="inlineStr">
        <is>
          <t>杨书姣</t>
        </is>
      </c>
      <c r="O390" s="55" t="n"/>
      <c r="P390" s="55" t="inlineStr">
        <is>
          <t>和雅厅</t>
        </is>
      </c>
      <c r="Q390" s="55" t="n"/>
      <c r="R390" s="55" t="n"/>
      <c r="S390" s="55" t="n">
        <v>38000</v>
      </c>
      <c r="T390" s="55" t="n">
        <v>17000</v>
      </c>
      <c r="U390" s="55" t="n">
        <v>5000</v>
      </c>
      <c r="V390" s="55" t="inlineStr">
        <is>
          <t>扫码</t>
        </is>
      </c>
      <c r="W390" s="252" t="inlineStr">
        <is>
          <t>0000577</t>
        </is>
      </c>
      <c r="X390" s="55" t="n"/>
      <c r="Y390" s="55" t="n"/>
    </row>
    <row r="391" customFormat="1" s="164">
      <c r="A391" s="189" t="n">
        <v>44976</v>
      </c>
      <c r="B391" s="189" t="n"/>
      <c r="C391" s="189" t="n"/>
      <c r="D391" s="164" t="inlineStr">
        <is>
          <t>婚宴</t>
        </is>
      </c>
      <c r="E391" s="164" t="inlineStr">
        <is>
          <t>刘芬</t>
        </is>
      </c>
      <c r="F391" s="164" t="n"/>
      <c r="G391" s="164" t="n"/>
      <c r="H391" s="164" t="n"/>
      <c r="I391" s="164" t="n"/>
      <c r="J391" s="164" t="inlineStr">
        <is>
          <t>A</t>
        </is>
      </c>
      <c r="K391" s="279" t="n">
        <v>45202</v>
      </c>
      <c r="L391" s="164" t="inlineStr">
        <is>
          <t>陈聪</t>
        </is>
      </c>
      <c r="M391" s="164" t="n">
        <v>13970898284</v>
      </c>
      <c r="N391" s="164" t="inlineStr">
        <is>
          <t>金婷婷</t>
        </is>
      </c>
      <c r="O391" s="164" t="n">
        <v>15270871258</v>
      </c>
      <c r="P391" s="164" t="inlineStr">
        <is>
          <t>月华厅</t>
        </is>
      </c>
      <c r="Q391" s="164" t="n"/>
      <c r="R391" s="164" t="n"/>
      <c r="S391" s="164" t="n">
        <v>70000</v>
      </c>
      <c r="T391" s="164" t="n">
        <v>22500</v>
      </c>
      <c r="U391" s="164" t="n">
        <v>10000</v>
      </c>
      <c r="V391" s="164" t="inlineStr">
        <is>
          <t>扫码</t>
        </is>
      </c>
      <c r="W391" s="272" t="inlineStr">
        <is>
          <t>0000568</t>
        </is>
      </c>
    </row>
    <row r="392" customFormat="1" s="164">
      <c r="A392" s="16" t="n">
        <v>45947</v>
      </c>
      <c r="B392" s="16" t="n"/>
      <c r="C392" s="16" t="n"/>
      <c r="D392" s="17" t="inlineStr">
        <is>
          <t>婚宴</t>
        </is>
      </c>
      <c r="E392" s="17" t="inlineStr">
        <is>
          <t>涂雯</t>
        </is>
      </c>
      <c r="F392" s="17" t="n"/>
      <c r="G392" s="17" t="n"/>
      <c r="H392" s="17" t="n"/>
      <c r="I392" s="17" t="inlineStr">
        <is>
          <t>小红书</t>
        </is>
      </c>
      <c r="J392" s="17" t="inlineStr">
        <is>
          <t>A</t>
        </is>
      </c>
      <c r="K392" s="280" t="n">
        <v>46143</v>
      </c>
      <c r="L392" s="144" t="inlineStr">
        <is>
          <t>万斯正</t>
        </is>
      </c>
      <c r="M392" s="17" t="n"/>
      <c r="N392" s="17" t="inlineStr">
        <is>
          <t>胡婷</t>
        </is>
      </c>
      <c r="O392" s="17" t="n"/>
      <c r="P392" s="17" t="inlineStr">
        <is>
          <t>碧玉厅</t>
        </is>
      </c>
      <c r="Q392" s="17" t="n">
        <v>3099</v>
      </c>
      <c r="R392" s="17" t="n">
        <v>30</v>
      </c>
      <c r="S392" s="17" t="n">
        <v>97970</v>
      </c>
      <c r="T392" s="17" t="n">
        <v>5000</v>
      </c>
      <c r="U392" s="17" t="n">
        <v>10000</v>
      </c>
      <c r="V392" s="17" t="inlineStr">
        <is>
          <t>扫码</t>
        </is>
      </c>
      <c r="W392" s="255" t="inlineStr">
        <is>
          <t>0004096</t>
        </is>
      </c>
      <c r="X392" s="17" t="inlineStr">
        <is>
          <t>0009210-9211</t>
        </is>
      </c>
      <c r="Y392" s="17" t="n"/>
    </row>
    <row r="393" customFormat="1" s="164">
      <c r="A393" s="189" t="n">
        <v>45531</v>
      </c>
      <c r="B393" s="189" t="n"/>
      <c r="C393" s="189" t="n"/>
      <c r="D393" s="164" t="inlineStr">
        <is>
          <t>周岁宴</t>
        </is>
      </c>
      <c r="E393" s="164" t="inlineStr">
        <is>
          <t>涂雯</t>
        </is>
      </c>
      <c r="F393" s="17" t="n"/>
      <c r="G393" s="17" t="n"/>
      <c r="H393" s="17" t="n"/>
      <c r="I393" s="17" t="n"/>
      <c r="J393" s="17" t="inlineStr">
        <is>
          <t>A</t>
        </is>
      </c>
      <c r="K393" s="277" t="n">
        <v>45550</v>
      </c>
      <c r="L393" s="17" t="inlineStr">
        <is>
          <t>男宝余明轩</t>
        </is>
      </c>
      <c r="M393" s="17" t="n">
        <v>18379608777</v>
      </c>
      <c r="N393" s="17" t="n"/>
      <c r="O393" s="17" t="n"/>
      <c r="P393" s="17" t="inlineStr">
        <is>
          <t>和雅厅</t>
        </is>
      </c>
      <c r="Q393" s="17" t="n">
        <v>3069</v>
      </c>
      <c r="R393" s="17" t="n">
        <v>10</v>
      </c>
      <c r="S393" s="17">
        <f>Q393*R393</f>
        <v/>
      </c>
      <c r="T393" s="17" t="n"/>
      <c r="U393" s="17" t="n">
        <v>5000</v>
      </c>
      <c r="V393" s="17" t="inlineStr">
        <is>
          <t>扫码</t>
        </is>
      </c>
      <c r="W393" s="17" t="n"/>
      <c r="X393" s="17" t="n"/>
      <c r="Y393" s="17" t="n"/>
    </row>
    <row r="394" customFormat="1" s="164">
      <c r="A394" s="189" t="n">
        <v>45145</v>
      </c>
      <c r="B394" s="189" t="n"/>
      <c r="C394" s="189" t="n"/>
      <c r="D394" s="164" t="inlineStr">
        <is>
          <t>婚宴</t>
        </is>
      </c>
      <c r="E394" s="164" t="inlineStr">
        <is>
          <t>德旋</t>
        </is>
      </c>
      <c r="F394" s="164" t="n"/>
      <c r="G394" s="164" t="n"/>
      <c r="H394" s="164" t="n"/>
      <c r="I394" s="164" t="n"/>
      <c r="J394" s="164" t="inlineStr">
        <is>
          <t>A</t>
        </is>
      </c>
      <c r="K394" s="279" t="n">
        <v>45202</v>
      </c>
      <c r="L394" s="164" t="inlineStr">
        <is>
          <t>张日升</t>
        </is>
      </c>
      <c r="M394" s="164" t="n">
        <v>18679152415</v>
      </c>
      <c r="N394" s="164" t="inlineStr">
        <is>
          <t>邬子恒</t>
        </is>
      </c>
      <c r="O394" s="164" t="n"/>
      <c r="P394" s="164" t="inlineStr">
        <is>
          <t>荣华厅</t>
        </is>
      </c>
      <c r="Q394" s="164" t="n">
        <v>2799</v>
      </c>
      <c r="R394" s="164" t="n"/>
      <c r="S394" s="164" t="n">
        <v>60000</v>
      </c>
      <c r="T394" s="164" t="n">
        <v>27000</v>
      </c>
      <c r="U394" s="164" t="n">
        <v>10000</v>
      </c>
      <c r="V394" s="164" t="inlineStr">
        <is>
          <t>扫码</t>
        </is>
      </c>
      <c r="W394" s="272" t="inlineStr">
        <is>
          <t>0020241</t>
        </is>
      </c>
    </row>
    <row r="395" customFormat="1" s="164">
      <c r="A395" s="189" t="n">
        <v>44942</v>
      </c>
      <c r="B395" s="189" t="n"/>
      <c r="C395" s="189" t="n"/>
      <c r="D395" s="164" t="inlineStr">
        <is>
          <t>婚宴</t>
        </is>
      </c>
      <c r="E395" s="164" t="inlineStr">
        <is>
          <t>刘晗</t>
        </is>
      </c>
      <c r="F395" s="164" t="n"/>
      <c r="G395" s="164" t="n"/>
      <c r="H395" s="164" t="n"/>
      <c r="I395" s="164" t="n"/>
      <c r="J395" s="164" t="inlineStr">
        <is>
          <t>A</t>
        </is>
      </c>
      <c r="K395" s="279" t="n">
        <v>45203</v>
      </c>
      <c r="L395" s="164" t="inlineStr">
        <is>
          <t>洪皓宇</t>
        </is>
      </c>
      <c r="M395" s="164" t="n">
        <v>15279275666</v>
      </c>
      <c r="N395" s="164" t="inlineStr">
        <is>
          <t>涂佳琪</t>
        </is>
      </c>
      <c r="O395" s="164" t="n"/>
      <c r="P395" s="164" t="inlineStr">
        <is>
          <t>凯撒宫</t>
        </is>
      </c>
      <c r="Q395" s="164" t="n"/>
      <c r="R395" s="164" t="n"/>
      <c r="S395" s="164" t="n">
        <v>85000</v>
      </c>
      <c r="T395" s="164" t="n">
        <v>35000</v>
      </c>
      <c r="U395" s="164" t="n">
        <v>10000</v>
      </c>
      <c r="V395" s="164" t="n"/>
      <c r="W395" s="272" t="inlineStr">
        <is>
          <t>0001107</t>
        </is>
      </c>
    </row>
    <row r="396" customFormat="1" s="164">
      <c r="A396" s="11" t="n">
        <v>46108</v>
      </c>
      <c r="B396" s="17" t="n">
        <v>2501042</v>
      </c>
      <c r="C396" s="255" t="inlineStr">
        <is>
          <t>0038486</t>
        </is>
      </c>
      <c r="D396" s="17" t="inlineStr">
        <is>
          <t>婚宴</t>
        </is>
      </c>
      <c r="E396" s="17" t="inlineStr">
        <is>
          <t>涂雯</t>
        </is>
      </c>
      <c r="F396" s="17" t="inlineStr">
        <is>
          <t>波西米亚玲子推已报</t>
        </is>
      </c>
      <c r="G396" s="17" t="n"/>
      <c r="H396" s="17" t="n"/>
      <c r="I396" s="17" t="inlineStr">
        <is>
          <t>同行推</t>
        </is>
      </c>
      <c r="J396" s="17" t="inlineStr">
        <is>
          <t>A</t>
        </is>
      </c>
      <c r="K396" s="280" t="n">
        <v>46320</v>
      </c>
      <c r="L396" s="17" t="inlineStr">
        <is>
          <t>涂维民</t>
        </is>
      </c>
      <c r="M396" s="17" t="n">
        <v>13576909918</v>
      </c>
      <c r="N396" s="17" t="inlineStr">
        <is>
          <t>任德映</t>
        </is>
      </c>
      <c r="O396" s="17" t="n"/>
      <c r="P396" s="17" t="inlineStr">
        <is>
          <t>月华厅</t>
        </is>
      </c>
      <c r="Q396" s="17" t="n">
        <v>3069</v>
      </c>
      <c r="R396" s="17" t="n">
        <v>28</v>
      </c>
      <c r="S396" s="17">
        <f>R396*Q396</f>
        <v/>
      </c>
      <c r="T396" s="17" t="n"/>
      <c r="U396" s="17" t="n">
        <v>10000</v>
      </c>
      <c r="V396" s="17" t="inlineStr">
        <is>
          <t>扫码</t>
        </is>
      </c>
      <c r="W396" s="255" t="inlineStr">
        <is>
          <t>0004903</t>
        </is>
      </c>
      <c r="X396" s="17" t="inlineStr">
        <is>
          <t>0010723-24</t>
        </is>
      </c>
      <c r="Y396" s="17" t="n"/>
    </row>
    <row r="397" customFormat="1" s="164">
      <c r="A397" s="189" t="n">
        <v>44963</v>
      </c>
      <c r="B397" s="189" t="n"/>
      <c r="C397" s="189" t="n"/>
      <c r="D397" s="164" t="inlineStr">
        <is>
          <t>婚宴</t>
        </is>
      </c>
      <c r="E397" s="164" t="inlineStr">
        <is>
          <t>刘芬</t>
        </is>
      </c>
      <c r="F397" s="164" t="inlineStr">
        <is>
          <t>雯推晗 晗推芬</t>
        </is>
      </c>
      <c r="J397" s="164" t="inlineStr">
        <is>
          <t>A</t>
        </is>
      </c>
      <c r="K397" s="279" t="n">
        <v>45203</v>
      </c>
      <c r="L397" s="164" t="inlineStr">
        <is>
          <t>涂健威</t>
        </is>
      </c>
      <c r="M397" s="164" t="n">
        <v>18720972273</v>
      </c>
      <c r="N397" s="164" t="inlineStr">
        <is>
          <t>熊芳芳</t>
        </is>
      </c>
      <c r="O397" s="164" t="n"/>
      <c r="P397" s="164" t="inlineStr">
        <is>
          <t>露华厅</t>
        </is>
      </c>
      <c r="Q397" s="164" t="n"/>
      <c r="R397" s="164" t="n"/>
      <c r="S397" s="164" t="n">
        <v>70000</v>
      </c>
      <c r="T397" s="164" t="n">
        <v>27000</v>
      </c>
      <c r="U397" s="164" t="n">
        <v>10000</v>
      </c>
      <c r="V397" s="164" t="inlineStr">
        <is>
          <t>扫码</t>
        </is>
      </c>
      <c r="W397" s="272" t="inlineStr">
        <is>
          <t>0000565</t>
        </is>
      </c>
    </row>
    <row r="398" customFormat="1" s="164">
      <c r="A398" s="189" t="n">
        <v>44978</v>
      </c>
      <c r="B398" s="189" t="n"/>
      <c r="C398" s="189" t="n"/>
      <c r="D398" s="164" t="inlineStr">
        <is>
          <t>婚宴</t>
        </is>
      </c>
      <c r="E398" s="164" t="inlineStr">
        <is>
          <t>德旋</t>
        </is>
      </c>
      <c r="F398" s="164" t="inlineStr">
        <is>
          <t>刘晗</t>
        </is>
      </c>
      <c r="J398" s="164" t="inlineStr">
        <is>
          <t>A</t>
        </is>
      </c>
      <c r="K398" s="279" t="n">
        <v>45203</v>
      </c>
      <c r="L398" s="164" t="inlineStr">
        <is>
          <t>甘华林</t>
        </is>
      </c>
      <c r="M398" s="164" t="n">
        <v>15907008963</v>
      </c>
      <c r="N398" s="164" t="inlineStr">
        <is>
          <t>陶莉丹</t>
        </is>
      </c>
      <c r="O398" s="164" t="n">
        <v>13177788930</v>
      </c>
      <c r="P398" s="164" t="inlineStr">
        <is>
          <t>和风厅</t>
        </is>
      </c>
      <c r="Q398" s="164" t="n"/>
      <c r="R398" s="164" t="n"/>
      <c r="S398" s="164" t="n">
        <v>70000</v>
      </c>
      <c r="T398" s="164" t="n">
        <v>27000</v>
      </c>
      <c r="U398" s="164" t="n">
        <v>10000</v>
      </c>
      <c r="V398" s="164" t="inlineStr">
        <is>
          <t>扫码</t>
        </is>
      </c>
      <c r="W398" s="272" t="inlineStr">
        <is>
          <t>0000544</t>
        </is>
      </c>
    </row>
    <row r="399" customFormat="1" s="164">
      <c r="A399" s="189" t="n">
        <v>44979</v>
      </c>
      <c r="B399" s="189" t="n"/>
      <c r="C399" s="189" t="n"/>
      <c r="D399" s="164" t="inlineStr">
        <is>
          <t>婚宴</t>
        </is>
      </c>
      <c r="E399" s="164" t="inlineStr">
        <is>
          <t>张悦</t>
        </is>
      </c>
      <c r="F399" s="164" t="n"/>
      <c r="J399" s="164" t="inlineStr">
        <is>
          <t>A</t>
        </is>
      </c>
      <c r="K399" s="279" t="n">
        <v>45203</v>
      </c>
      <c r="L399" s="164" t="inlineStr">
        <is>
          <t>胡远涛</t>
        </is>
      </c>
      <c r="M399" s="164" t="n">
        <v>15720987246</v>
      </c>
      <c r="N399" s="164" t="inlineStr">
        <is>
          <t>余霏</t>
        </is>
      </c>
      <c r="O399" s="164" t="n"/>
      <c r="P399" s="164" t="inlineStr">
        <is>
          <t>和雅厅</t>
        </is>
      </c>
      <c r="Q399" s="164" t="n"/>
      <c r="R399" s="164" t="n"/>
      <c r="S399" s="164" t="n">
        <v>40000</v>
      </c>
      <c r="T399" s="164" t="n">
        <v>16000</v>
      </c>
      <c r="U399" s="164" t="n">
        <v>10000</v>
      </c>
      <c r="V399" s="164" t="inlineStr">
        <is>
          <t>扫码</t>
        </is>
      </c>
      <c r="W399" s="272" t="inlineStr">
        <is>
          <t>0000576</t>
        </is>
      </c>
    </row>
    <row r="400" customFormat="1" s="164">
      <c r="A400" s="189" t="n">
        <v>44992</v>
      </c>
      <c r="B400" s="189" t="n"/>
      <c r="C400" s="189" t="n"/>
      <c r="D400" s="164" t="inlineStr">
        <is>
          <t>婚宴</t>
        </is>
      </c>
      <c r="E400" s="164" t="inlineStr">
        <is>
          <t>刘芬</t>
        </is>
      </c>
      <c r="F400" s="164" t="n"/>
      <c r="G400" s="164" t="n"/>
      <c r="H400" s="164" t="n"/>
      <c r="I400" s="164" t="n"/>
      <c r="J400" s="164" t="inlineStr">
        <is>
          <t>A</t>
        </is>
      </c>
      <c r="K400" s="279" t="n">
        <v>45203</v>
      </c>
      <c r="L400" s="164" t="inlineStr">
        <is>
          <t>李超超</t>
        </is>
      </c>
      <c r="M400" s="164" t="n">
        <v>18519083418</v>
      </c>
      <c r="N400" s="164" t="inlineStr">
        <is>
          <t>曹婷婷</t>
        </is>
      </c>
      <c r="O400" s="164" t="n"/>
      <c r="P400" s="164" t="inlineStr">
        <is>
          <t>月华厅</t>
        </is>
      </c>
      <c r="Q400" s="164" t="n"/>
      <c r="R400" s="164" t="n"/>
      <c r="S400" s="164" t="n">
        <v>70000</v>
      </c>
      <c r="T400" s="164" t="n">
        <v>30000</v>
      </c>
      <c r="U400" s="164" t="n">
        <v>10000</v>
      </c>
      <c r="V400" s="164" t="inlineStr">
        <is>
          <t>扫码</t>
        </is>
      </c>
      <c r="W400" s="272" t="inlineStr">
        <is>
          <t>0000550</t>
        </is>
      </c>
    </row>
    <row r="401" customFormat="1" s="164">
      <c r="A401" s="189" t="n">
        <v>45508</v>
      </c>
      <c r="B401" s="189" t="n"/>
      <c r="C401" s="189" t="n"/>
      <c r="D401" s="164" t="inlineStr">
        <is>
          <t>婚宴</t>
        </is>
      </c>
      <c r="E401" s="164" t="inlineStr">
        <is>
          <t>徐章颖</t>
        </is>
      </c>
      <c r="F401" s="164" t="n"/>
      <c r="J401" s="164" t="inlineStr">
        <is>
          <t>A</t>
        </is>
      </c>
      <c r="K401" s="279" t="n">
        <v>45658</v>
      </c>
      <c r="L401" s="164" t="inlineStr">
        <is>
          <t>王鹏</t>
        </is>
      </c>
      <c r="M401" s="164" t="n">
        <v>18679160626</v>
      </c>
      <c r="N401" s="164" t="inlineStr">
        <is>
          <t>黎海燕</t>
        </is>
      </c>
      <c r="O401" s="164" t="n"/>
      <c r="P401" s="164" t="inlineStr">
        <is>
          <t>凯撒宫</t>
        </is>
      </c>
      <c r="Q401" s="164" t="n"/>
      <c r="R401" s="164" t="n"/>
      <c r="S401" s="164" t="n">
        <v>65000</v>
      </c>
      <c r="T401" s="164" t="n"/>
      <c r="U401" s="164" t="n">
        <v>10000</v>
      </c>
      <c r="V401" s="164" t="inlineStr">
        <is>
          <t>扫码</t>
        </is>
      </c>
      <c r="W401" s="272" t="inlineStr">
        <is>
          <t>0005539</t>
        </is>
      </c>
      <c r="X401" s="164" t="inlineStr">
        <is>
          <t>0004746-4745</t>
        </is>
      </c>
    </row>
    <row r="402" customFormat="1" s="164">
      <c r="A402" s="189" t="n">
        <v>44951</v>
      </c>
      <c r="B402" s="189" t="n"/>
      <c r="C402" s="189" t="n"/>
      <c r="D402" s="164" t="inlineStr">
        <is>
          <t>婚宴</t>
        </is>
      </c>
      <c r="E402" s="164" t="inlineStr">
        <is>
          <t>刘芬</t>
        </is>
      </c>
      <c r="F402" s="164" t="n"/>
      <c r="G402" s="164" t="n"/>
      <c r="H402" s="164" t="n"/>
      <c r="I402" s="164" t="n"/>
      <c r="J402" s="164" t="inlineStr">
        <is>
          <t>A</t>
        </is>
      </c>
      <c r="K402" s="279" t="n">
        <v>45204</v>
      </c>
      <c r="L402" s="164" t="inlineStr">
        <is>
          <t>黄承钱</t>
        </is>
      </c>
      <c r="M402" s="164" t="n">
        <v>15970468207</v>
      </c>
      <c r="N402" s="164" t="inlineStr">
        <is>
          <t>万馨如</t>
        </is>
      </c>
      <c r="O402" s="164" t="n"/>
      <c r="P402" s="164" t="inlineStr">
        <is>
          <t>蜜意厅</t>
        </is>
      </c>
      <c r="Q402" s="164" t="n">
        <v>20</v>
      </c>
      <c r="R402" s="164" t="n">
        <v>2499</v>
      </c>
      <c r="S402" s="164" t="n">
        <v>49980</v>
      </c>
      <c r="T402" s="164" t="n">
        <v>25000</v>
      </c>
      <c r="U402" s="164" t="n">
        <v>10000</v>
      </c>
    </row>
    <row r="403" customFormat="1" s="164">
      <c r="A403" s="128" t="n">
        <v>44964</v>
      </c>
      <c r="B403" s="128" t="n"/>
      <c r="C403" s="128" t="n"/>
      <c r="D403" s="55" t="inlineStr">
        <is>
          <t>婚宴</t>
        </is>
      </c>
      <c r="E403" s="55" t="inlineStr">
        <is>
          <t>德旋</t>
        </is>
      </c>
      <c r="F403" s="55" t="n"/>
      <c r="G403" s="55" t="n"/>
      <c r="H403" s="55" t="n"/>
      <c r="I403" s="55" t="n"/>
      <c r="J403" s="55" t="inlineStr">
        <is>
          <t>A</t>
        </is>
      </c>
      <c r="K403" s="283" t="n">
        <v>45204</v>
      </c>
      <c r="L403" s="55" t="inlineStr">
        <is>
          <t>曹训来</t>
        </is>
      </c>
      <c r="M403" s="55" t="n">
        <v>13870970633</v>
      </c>
      <c r="N403" s="55" t="inlineStr">
        <is>
          <t>吴京</t>
        </is>
      </c>
      <c r="O403" s="55" t="n"/>
      <c r="P403" s="17" t="inlineStr">
        <is>
          <t>月华厅</t>
        </is>
      </c>
      <c r="Q403" s="55" t="n">
        <v>3699</v>
      </c>
      <c r="R403" s="55" t="n"/>
      <c r="S403" s="55" t="n">
        <v>70000</v>
      </c>
      <c r="T403" s="55" t="n">
        <v>27000</v>
      </c>
      <c r="U403" s="55" t="n">
        <v>10000</v>
      </c>
      <c r="V403" s="55" t="inlineStr">
        <is>
          <t>扫码</t>
        </is>
      </c>
      <c r="W403" s="55" t="n"/>
      <c r="X403" s="55" t="n"/>
      <c r="Y403" s="55" t="n"/>
    </row>
    <row r="404" customFormat="1" s="164">
      <c r="A404" s="189" t="n">
        <v>45130</v>
      </c>
      <c r="B404" s="189" t="n"/>
      <c r="C404" s="189" t="n"/>
      <c r="D404" s="164" t="inlineStr">
        <is>
          <t>婚宴</t>
        </is>
      </c>
      <c r="E404" s="164" t="inlineStr">
        <is>
          <t>刘芬</t>
        </is>
      </c>
      <c r="F404" s="164" t="n"/>
      <c r="J404" s="164" t="inlineStr">
        <is>
          <t>A</t>
        </is>
      </c>
      <c r="K404" s="279" t="n">
        <v>45297</v>
      </c>
      <c r="L404" s="164" t="inlineStr">
        <is>
          <t>王东</t>
        </is>
      </c>
      <c r="M404" s="164" t="n">
        <v>15853059177</v>
      </c>
      <c r="N404" s="164" t="inlineStr">
        <is>
          <t>赖玉琪</t>
        </is>
      </c>
      <c r="O404" s="164" t="n"/>
      <c r="P404" s="164" t="inlineStr">
        <is>
          <t>蜜意厅</t>
        </is>
      </c>
      <c r="Q404" s="164" t="n">
        <v>3699</v>
      </c>
      <c r="R404" s="164" t="n">
        <v>15</v>
      </c>
      <c r="S404" s="164">
        <f>Q404*R404</f>
        <v/>
      </c>
      <c r="T404" s="164" t="n">
        <v>22000</v>
      </c>
      <c r="U404" s="164" t="n">
        <v>10000</v>
      </c>
      <c r="V404" s="164" t="inlineStr">
        <is>
          <t>扫码</t>
        </is>
      </c>
      <c r="W404" s="272" t="inlineStr">
        <is>
          <t>0020233</t>
        </is>
      </c>
      <c r="X404" s="55" t="inlineStr">
        <is>
          <t>0000895-896</t>
        </is>
      </c>
      <c r="Y404" s="55" t="n"/>
    </row>
    <row r="405" customFormat="1" s="164">
      <c r="A405" s="128" t="n">
        <v>44994</v>
      </c>
      <c r="B405" s="128" t="n"/>
      <c r="C405" s="128" t="n"/>
      <c r="D405" s="55" t="inlineStr">
        <is>
          <t>婚宴</t>
        </is>
      </c>
      <c r="E405" s="55" t="inlineStr">
        <is>
          <t>张悦</t>
        </is>
      </c>
      <c r="F405" s="55" t="inlineStr">
        <is>
          <t>刘晗</t>
        </is>
      </c>
      <c r="G405" s="55" t="n"/>
      <c r="H405" s="55" t="n"/>
      <c r="I405" s="55" t="n"/>
      <c r="J405" s="55" t="inlineStr">
        <is>
          <t>A</t>
        </is>
      </c>
      <c r="K405" s="283" t="n">
        <v>45204</v>
      </c>
      <c r="L405" s="55" t="inlineStr">
        <is>
          <t>张强</t>
        </is>
      </c>
      <c r="M405" s="55" t="n">
        <v>13177918614</v>
      </c>
      <c r="N405" s="55" t="inlineStr">
        <is>
          <t>徐青</t>
        </is>
      </c>
      <c r="O405" s="55" t="n"/>
      <c r="P405" s="55" t="inlineStr">
        <is>
          <t>和风厅</t>
        </is>
      </c>
      <c r="Q405" s="55" t="n"/>
      <c r="R405" s="55" t="n"/>
      <c r="S405" s="55" t="n">
        <v>60000</v>
      </c>
      <c r="T405" s="55" t="n">
        <v>26000</v>
      </c>
      <c r="U405" s="55" t="n">
        <v>10000</v>
      </c>
      <c r="V405" s="55" t="inlineStr">
        <is>
          <t>扫码</t>
        </is>
      </c>
      <c r="W405" s="252" t="inlineStr">
        <is>
          <t>0000127</t>
        </is>
      </c>
      <c r="X405" s="55" t="n"/>
      <c r="Y405" s="55" t="n"/>
    </row>
    <row r="406" customFormat="1" s="164">
      <c r="A406" s="189" t="n">
        <v>44998</v>
      </c>
      <c r="B406" s="189" t="n"/>
      <c r="C406" s="189" t="n"/>
      <c r="D406" s="164" t="inlineStr">
        <is>
          <t>婚宴</t>
        </is>
      </c>
      <c r="E406" s="164" t="inlineStr">
        <is>
          <t>刘芬</t>
        </is>
      </c>
      <c r="F406" s="164" t="n"/>
      <c r="J406" s="164" t="inlineStr">
        <is>
          <t>A</t>
        </is>
      </c>
      <c r="K406" s="279" t="n">
        <v>45204</v>
      </c>
      <c r="L406" s="164" t="inlineStr">
        <is>
          <t>毛盛群</t>
        </is>
      </c>
      <c r="M406" s="164" t="n">
        <v>13767488152</v>
      </c>
      <c r="N406" s="164" t="inlineStr">
        <is>
          <t>胡紫薇</t>
        </is>
      </c>
      <c r="O406" s="164" t="n"/>
      <c r="P406" s="164" t="inlineStr">
        <is>
          <t>露华厅</t>
        </is>
      </c>
      <c r="Q406" s="164" t="n"/>
      <c r="R406" s="164" t="n"/>
      <c r="S406" s="164" t="n">
        <v>70000</v>
      </c>
      <c r="T406" s="164" t="n">
        <v>27000</v>
      </c>
      <c r="U406" s="164" t="n">
        <v>10000</v>
      </c>
      <c r="V406" s="164" t="inlineStr">
        <is>
          <t>扫码</t>
        </is>
      </c>
      <c r="W406" s="272" t="inlineStr">
        <is>
          <t>0000531</t>
        </is>
      </c>
    </row>
    <row r="407" customFormat="1" s="164">
      <c r="A407" s="189" t="n">
        <v>44962</v>
      </c>
      <c r="B407" s="189" t="n"/>
      <c r="C407" s="189" t="n"/>
      <c r="D407" s="164" t="inlineStr">
        <is>
          <t>婚宴</t>
        </is>
      </c>
      <c r="E407" s="164" t="inlineStr">
        <is>
          <t>张悦</t>
        </is>
      </c>
      <c r="F407" s="164" t="n"/>
      <c r="J407" s="164" t="inlineStr">
        <is>
          <t>A</t>
        </is>
      </c>
      <c r="K407" s="279" t="n">
        <v>45205</v>
      </c>
      <c r="L407" s="164" t="inlineStr">
        <is>
          <t>胡宽</t>
        </is>
      </c>
      <c r="M407" s="164" t="n"/>
      <c r="N407" s="164" t="inlineStr">
        <is>
          <t>万可意</t>
        </is>
      </c>
      <c r="O407" s="164" t="n">
        <v>17803644370</v>
      </c>
      <c r="P407" s="164" t="inlineStr">
        <is>
          <t>碧玉厅</t>
        </is>
      </c>
      <c r="Q407" s="164" t="n"/>
      <c r="R407" s="164" t="n"/>
      <c r="S407" s="164" t="n">
        <v>70000</v>
      </c>
      <c r="T407" s="164" t="n">
        <v>27000</v>
      </c>
      <c r="U407" s="164" t="n">
        <v>10000</v>
      </c>
      <c r="V407" s="164" t="inlineStr">
        <is>
          <t>扫码</t>
        </is>
      </c>
    </row>
    <row r="408" customFormat="1" s="164">
      <c r="A408" s="189" t="n">
        <v>44970</v>
      </c>
      <c r="B408" s="189" t="n"/>
      <c r="C408" s="189" t="n"/>
      <c r="D408" s="164" t="inlineStr">
        <is>
          <t>婚宴</t>
        </is>
      </c>
      <c r="E408" s="164" t="inlineStr">
        <is>
          <t>刘芬</t>
        </is>
      </c>
      <c r="F408" s="164" t="n"/>
      <c r="J408" s="164" t="inlineStr">
        <is>
          <t>A</t>
        </is>
      </c>
      <c r="K408" s="279" t="n">
        <v>45205</v>
      </c>
      <c r="L408" s="164" t="inlineStr">
        <is>
          <t>张洪城</t>
        </is>
      </c>
      <c r="M408" s="164" t="n">
        <v>13177835988</v>
      </c>
      <c r="N408" s="164" t="inlineStr">
        <is>
          <t>叶子儒</t>
        </is>
      </c>
      <c r="O408" s="164" t="n"/>
      <c r="P408" s="164" t="inlineStr">
        <is>
          <t>荣华厅</t>
        </is>
      </c>
      <c r="Q408" s="164" t="n"/>
      <c r="R408" s="164" t="n"/>
      <c r="S408" s="164" t="n">
        <v>60000</v>
      </c>
      <c r="T408" s="164" t="n">
        <v>30000</v>
      </c>
      <c r="U408" s="164" t="n">
        <v>10000</v>
      </c>
      <c r="V408" s="164" t="inlineStr">
        <is>
          <t>扫码</t>
        </is>
      </c>
    </row>
    <row r="409" customFormat="1" s="164">
      <c r="A409" s="16" t="n">
        <v>46057</v>
      </c>
      <c r="B409" s="17" t="n">
        <v>2501607</v>
      </c>
      <c r="C409" s="255" t="inlineStr">
        <is>
          <t>0035240</t>
        </is>
      </c>
      <c r="D409" s="17" t="inlineStr">
        <is>
          <t>婚宴</t>
        </is>
      </c>
      <c r="E409" s="17" t="inlineStr">
        <is>
          <t>涂雯</t>
        </is>
      </c>
      <c r="F409" s="17" t="n"/>
      <c r="G409" s="17" t="n"/>
      <c r="H409" s="17" t="n"/>
      <c r="I409" s="17" t="inlineStr">
        <is>
          <t>老带新</t>
        </is>
      </c>
      <c r="J409" s="17" t="inlineStr">
        <is>
          <t>A</t>
        </is>
      </c>
      <c r="K409" s="280" t="n">
        <v>46320</v>
      </c>
      <c r="L409" s="144" t="inlineStr">
        <is>
          <t>熊扬兴</t>
        </is>
      </c>
      <c r="M409" s="17" t="n">
        <v>19970093160</v>
      </c>
      <c r="N409" s="17" t="inlineStr">
        <is>
          <t>潘嘉盈</t>
        </is>
      </c>
      <c r="O409" s="17" t="n"/>
      <c r="P409" s="17" t="inlineStr">
        <is>
          <t>碧玉厅</t>
        </is>
      </c>
      <c r="Q409" s="17" t="n">
        <v>3068</v>
      </c>
      <c r="R409" s="17" t="n">
        <v>30</v>
      </c>
      <c r="S409" s="17">
        <f>R409*Q409</f>
        <v/>
      </c>
      <c r="T409" s="17" t="n"/>
      <c r="U409" s="17" t="n">
        <v>10000</v>
      </c>
      <c r="V409" s="17" t="inlineStr">
        <is>
          <t>扫码</t>
        </is>
      </c>
      <c r="W409" s="255" t="inlineStr">
        <is>
          <t>0007924</t>
        </is>
      </c>
      <c r="X409" s="17" t="inlineStr">
        <is>
          <t>0010317-316</t>
        </is>
      </c>
      <c r="Y409" s="17" t="n"/>
    </row>
    <row r="410" customFormat="1" s="164">
      <c r="A410" s="189" t="n">
        <v>44983</v>
      </c>
      <c r="B410" s="189" t="n"/>
      <c r="C410" s="189" t="n"/>
      <c r="D410" s="164" t="inlineStr">
        <is>
          <t>婚宴</t>
        </is>
      </c>
      <c r="E410" s="164" t="inlineStr">
        <is>
          <t>刘芬</t>
        </is>
      </c>
      <c r="F410" s="164" t="inlineStr">
        <is>
          <t>刘晗老客户</t>
        </is>
      </c>
      <c r="G410" s="164" t="n"/>
      <c r="H410" s="164" t="n"/>
      <c r="I410" s="164" t="n"/>
      <c r="J410" s="164" t="inlineStr">
        <is>
          <t>A</t>
        </is>
      </c>
      <c r="K410" s="279" t="n">
        <v>45205</v>
      </c>
      <c r="L410" s="164" t="inlineStr">
        <is>
          <t>姜超</t>
        </is>
      </c>
      <c r="M410" s="164" t="n">
        <v>13767097110</v>
      </c>
      <c r="N410" s="164" t="inlineStr">
        <is>
          <t>胡文思</t>
        </is>
      </c>
      <c r="O410" s="164" t="n"/>
      <c r="P410" s="164" t="inlineStr">
        <is>
          <t>和雅厅</t>
        </is>
      </c>
      <c r="Q410" s="164" t="n"/>
      <c r="R410" s="164" t="n"/>
      <c r="S410" s="164" t="n">
        <v>40000</v>
      </c>
      <c r="T410" s="164" t="n">
        <v>17000</v>
      </c>
      <c r="U410" s="164" t="n">
        <v>10000</v>
      </c>
      <c r="V410" s="164" t="inlineStr">
        <is>
          <t>扫码</t>
        </is>
      </c>
      <c r="W410" s="272" t="inlineStr">
        <is>
          <t>0000596</t>
        </is>
      </c>
    </row>
    <row r="411" customFormat="1" s="164">
      <c r="A411" s="189" t="n">
        <v>45014</v>
      </c>
      <c r="B411" s="189" t="n"/>
      <c r="C411" s="189" t="n"/>
      <c r="D411" s="96" t="inlineStr">
        <is>
          <t>婚宴</t>
        </is>
      </c>
      <c r="E411" s="164" t="inlineStr">
        <is>
          <t>德旋</t>
        </is>
      </c>
      <c r="F411" s="164" t="n"/>
      <c r="G411" s="164" t="n"/>
      <c r="H411" s="164" t="n"/>
      <c r="I411" s="164" t="n"/>
      <c r="J411" s="164" t="inlineStr">
        <is>
          <t>A</t>
        </is>
      </c>
      <c r="K411" s="282" t="n">
        <v>45205</v>
      </c>
      <c r="L411" s="96" t="inlineStr">
        <is>
          <t>鄢佳成</t>
        </is>
      </c>
      <c r="M411" s="96" t="n">
        <v>13677093708</v>
      </c>
      <c r="N411" s="96" t="inlineStr">
        <is>
          <t>沈会会</t>
        </is>
      </c>
      <c r="O411" s="96" t="n"/>
      <c r="P411" s="164" t="inlineStr">
        <is>
          <t>月华厅</t>
        </is>
      </c>
      <c r="Q411" s="96" t="n"/>
      <c r="R411" s="96" t="n"/>
      <c r="S411" s="96" t="n">
        <v>70000</v>
      </c>
      <c r="T411" s="96" t="n">
        <v>27000</v>
      </c>
      <c r="U411" s="164" t="n">
        <v>10000</v>
      </c>
      <c r="V411" s="164" t="inlineStr">
        <is>
          <t>扫码</t>
        </is>
      </c>
      <c r="W411" s="272" t="inlineStr">
        <is>
          <t>0000133</t>
        </is>
      </c>
      <c r="X411" s="55" t="inlineStr">
        <is>
          <t>0001109-110</t>
        </is>
      </c>
      <c r="Y411" s="55" t="n"/>
    </row>
    <row r="412" customFormat="1" s="164">
      <c r="A412" s="189" t="n">
        <v>45032</v>
      </c>
      <c r="B412" s="189" t="n"/>
      <c r="C412" s="189" t="n"/>
      <c r="D412" s="164" t="inlineStr">
        <is>
          <t>婚宴</t>
        </is>
      </c>
      <c r="E412" s="164" t="inlineStr">
        <is>
          <t>刘芬</t>
        </is>
      </c>
      <c r="F412" s="164" t="n"/>
      <c r="G412" s="164" t="n"/>
      <c r="H412" s="164" t="n"/>
      <c r="I412" s="164" t="n"/>
      <c r="J412" s="164" t="inlineStr">
        <is>
          <t>A</t>
        </is>
      </c>
      <c r="K412" s="279" t="n">
        <v>45205</v>
      </c>
      <c r="L412" s="164" t="inlineStr">
        <is>
          <t>余寅聪</t>
        </is>
      </c>
      <c r="M412" s="164" t="n">
        <v>13970991122</v>
      </c>
      <c r="N412" s="164" t="inlineStr">
        <is>
          <t>郑子怡</t>
        </is>
      </c>
      <c r="O412" s="164" t="n"/>
      <c r="P412" s="164" t="inlineStr">
        <is>
          <t>和风厅</t>
        </is>
      </c>
      <c r="Q412" s="164" t="n"/>
      <c r="R412" s="164" t="n"/>
      <c r="S412" s="164" t="n">
        <v>60000</v>
      </c>
      <c r="T412" s="164" t="n">
        <v>30000</v>
      </c>
      <c r="U412" s="164" t="n">
        <v>5000</v>
      </c>
      <c r="V412" s="164" t="inlineStr">
        <is>
          <t>扫码</t>
        </is>
      </c>
      <c r="W412" s="272" t="inlineStr">
        <is>
          <t>0000471</t>
        </is>
      </c>
      <c r="X412" s="55" t="inlineStr">
        <is>
          <t>0000874-875</t>
        </is>
      </c>
      <c r="Y412" s="55" t="n"/>
    </row>
    <row r="413" customFormat="1" s="164">
      <c r="A413" s="189" t="n">
        <v>45130</v>
      </c>
      <c r="B413" s="189" t="n"/>
      <c r="C413" s="189" t="n"/>
      <c r="D413" s="164" t="inlineStr">
        <is>
          <t>婚宴</t>
        </is>
      </c>
      <c r="E413" s="164" t="inlineStr">
        <is>
          <t>刘芬</t>
        </is>
      </c>
      <c r="F413" s="164" t="n"/>
      <c r="G413" s="164" t="n"/>
      <c r="H413" s="164" t="n"/>
      <c r="I413" s="164" t="n"/>
      <c r="J413" s="164" t="inlineStr">
        <is>
          <t>A</t>
        </is>
      </c>
      <c r="K413" s="279" t="n">
        <v>45297</v>
      </c>
      <c r="L413" s="164" t="inlineStr">
        <is>
          <t>张维健</t>
        </is>
      </c>
      <c r="M413" s="164" t="n">
        <v>13970079109</v>
      </c>
      <c r="N413" s="164" t="inlineStr">
        <is>
          <t>万云婷</t>
        </is>
      </c>
      <c r="O413" s="164" t="n"/>
      <c r="P413" s="164" t="inlineStr">
        <is>
          <t>和风厅</t>
        </is>
      </c>
      <c r="Q413" s="164" t="n"/>
      <c r="R413" s="164" t="n"/>
      <c r="S413" s="164" t="n">
        <v>45000</v>
      </c>
      <c r="T413" s="164" t="n">
        <v>17000</v>
      </c>
      <c r="U413" s="164" t="n">
        <v>10000</v>
      </c>
      <c r="V413" s="164" t="inlineStr">
        <is>
          <t>扫码</t>
        </is>
      </c>
      <c r="W413" s="272" t="inlineStr">
        <is>
          <t>0020067</t>
        </is>
      </c>
    </row>
    <row r="414" customFormat="1" s="164">
      <c r="A414" s="189" t="n">
        <v>44951</v>
      </c>
      <c r="B414" s="189" t="n"/>
      <c r="C414" s="189" t="n"/>
      <c r="D414" s="164" t="inlineStr">
        <is>
          <t>婚宴</t>
        </is>
      </c>
      <c r="E414" s="164" t="inlineStr">
        <is>
          <t>刘芬</t>
        </is>
      </c>
      <c r="F414" s="164" t="n"/>
      <c r="J414" s="164" t="inlineStr">
        <is>
          <t>D</t>
        </is>
      </c>
      <c r="K414" s="279" t="n">
        <v>45206</v>
      </c>
      <c r="L414" s="164" t="inlineStr">
        <is>
          <t>熊正勇</t>
        </is>
      </c>
      <c r="M414" s="164" t="n"/>
      <c r="N414" s="164" t="inlineStr">
        <is>
          <t>赵鹏程</t>
        </is>
      </c>
      <c r="O414" s="164" t="n">
        <v>18267912692</v>
      </c>
      <c r="P414" s="164" t="inlineStr">
        <is>
          <t>水晶厅</t>
        </is>
      </c>
      <c r="Q414" s="164" t="n">
        <v>20</v>
      </c>
      <c r="R414" s="164" t="n">
        <v>3099</v>
      </c>
      <c r="S414" s="164">
        <f>Q414*R414</f>
        <v/>
      </c>
      <c r="U414" s="164" t="n">
        <v>10000</v>
      </c>
    </row>
    <row r="415" customFormat="1" s="164">
      <c r="A415" s="189" t="n">
        <v>44958</v>
      </c>
      <c r="B415" s="189" t="n"/>
      <c r="C415" s="189" t="n"/>
      <c r="D415" s="164" t="inlineStr">
        <is>
          <t>婚宴</t>
        </is>
      </c>
      <c r="E415" s="164" t="inlineStr">
        <is>
          <t>刘芬</t>
        </is>
      </c>
      <c r="F415" s="164" t="inlineStr">
        <is>
          <t>丁丝推500券</t>
        </is>
      </c>
      <c r="J415" s="164" t="inlineStr">
        <is>
          <t>D</t>
        </is>
      </c>
      <c r="K415" s="279" t="n">
        <v>45206</v>
      </c>
      <c r="L415" s="164" t="inlineStr">
        <is>
          <t>吴绍凤</t>
        </is>
      </c>
      <c r="M415" s="164" t="n">
        <v>15270840238</v>
      </c>
      <c r="N415" s="164" t="inlineStr">
        <is>
          <t>刘震蓓</t>
        </is>
      </c>
      <c r="O415" s="164" t="n">
        <v>17379468060</v>
      </c>
      <c r="P415" s="164" t="inlineStr">
        <is>
          <t>蜜意厅</t>
        </is>
      </c>
      <c r="Q415" s="164" t="n">
        <v>2499</v>
      </c>
      <c r="R415" s="164" t="n">
        <v>12</v>
      </c>
      <c r="S415" s="164" t="n">
        <v>29980</v>
      </c>
      <c r="T415" s="164" t="n"/>
      <c r="U415" s="164" t="n">
        <v>5000</v>
      </c>
    </row>
    <row r="416" customFormat="1" s="164">
      <c r="A416" s="189" t="n">
        <v>44983</v>
      </c>
      <c r="B416" s="189" t="n"/>
      <c r="C416" s="189" t="n"/>
      <c r="D416" s="164" t="inlineStr">
        <is>
          <t>婚宴</t>
        </is>
      </c>
      <c r="E416" s="164" t="inlineStr">
        <is>
          <t>刘芬</t>
        </is>
      </c>
      <c r="F416" s="164" t="n"/>
      <c r="J416" s="164" t="inlineStr">
        <is>
          <t>D</t>
        </is>
      </c>
      <c r="K416" s="279" t="n">
        <v>45206</v>
      </c>
      <c r="L416" s="164" t="inlineStr">
        <is>
          <t>郑义</t>
        </is>
      </c>
      <c r="M416" s="164" t="n">
        <v>13907002766</v>
      </c>
      <c r="N416" s="164" t="inlineStr">
        <is>
          <t>雷婧诗</t>
        </is>
      </c>
      <c r="O416" s="164" t="n">
        <v>18162103326</v>
      </c>
      <c r="P416" s="164" t="inlineStr">
        <is>
          <t>荣华厅</t>
        </is>
      </c>
      <c r="Q416" s="164" t="n">
        <v>2799</v>
      </c>
      <c r="R416" s="164" t="n">
        <v>12</v>
      </c>
      <c r="S416" s="164">
        <f>Q416*R416</f>
        <v/>
      </c>
      <c r="U416" s="164" t="n">
        <v>8000</v>
      </c>
      <c r="V416" s="164" t="inlineStr">
        <is>
          <t>扫码</t>
        </is>
      </c>
    </row>
    <row r="417" customFormat="1" s="164">
      <c r="A417" s="16" t="n">
        <v>46010</v>
      </c>
      <c r="B417" s="17" t="n">
        <v>2502163</v>
      </c>
      <c r="C417" s="255" t="inlineStr">
        <is>
          <t>0005855</t>
        </is>
      </c>
      <c r="D417" s="17" t="inlineStr">
        <is>
          <t>婚宴</t>
        </is>
      </c>
      <c r="E417" s="17" t="inlineStr">
        <is>
          <t>涂雯</t>
        </is>
      </c>
      <c r="F417" s="17" t="n"/>
      <c r="G417" s="17" t="n"/>
      <c r="H417" s="17" t="n"/>
      <c r="I417" s="17" t="inlineStr">
        <is>
          <t>自拓客</t>
        </is>
      </c>
      <c r="J417" s="17" t="inlineStr">
        <is>
          <t>D</t>
        </is>
      </c>
      <c r="K417" s="280" t="n">
        <v>46067</v>
      </c>
      <c r="L417" s="144" t="inlineStr">
        <is>
          <t>陈杰</t>
        </is>
      </c>
      <c r="M417" s="17" t="n"/>
      <c r="N417" s="17" t="inlineStr">
        <is>
          <t>邱睿</t>
        </is>
      </c>
      <c r="O417" s="17" t="n">
        <v>18179167776</v>
      </c>
      <c r="P417" s="17" t="inlineStr">
        <is>
          <t>凯撒宫</t>
        </is>
      </c>
      <c r="Q417" s="17" t="n">
        <v>3060</v>
      </c>
      <c r="R417" s="17" t="n">
        <v>48</v>
      </c>
      <c r="S417" s="17">
        <f>Q417*R417</f>
        <v/>
      </c>
      <c r="T417" s="17" t="n"/>
      <c r="U417" s="17" t="n">
        <v>2000</v>
      </c>
      <c r="V417" s="17" t="inlineStr">
        <is>
          <t>扫码</t>
        </is>
      </c>
      <c r="W417" s="17" t="n"/>
      <c r="X417" s="17" t="n"/>
      <c r="Y417" s="17" t="n"/>
    </row>
    <row r="418" customFormat="1" s="164">
      <c r="A418" s="189" t="n">
        <v>45014</v>
      </c>
      <c r="B418" s="189" t="n"/>
      <c r="C418" s="189" t="n"/>
      <c r="D418" s="96" t="inlineStr">
        <is>
          <t>婚宴</t>
        </is>
      </c>
      <c r="E418" s="96" t="inlineStr">
        <is>
          <t>徐章颖</t>
        </is>
      </c>
      <c r="F418" s="164" t="n"/>
      <c r="J418" s="164" t="inlineStr">
        <is>
          <t>D</t>
        </is>
      </c>
      <c r="K418" s="282" t="n">
        <v>45206</v>
      </c>
      <c r="L418" s="96" t="inlineStr">
        <is>
          <t>熊杰</t>
        </is>
      </c>
      <c r="M418" s="96" t="n">
        <v>13970065962</v>
      </c>
      <c r="N418" s="96" t="inlineStr">
        <is>
          <t>张路路</t>
        </is>
      </c>
      <c r="O418" s="96" t="n">
        <v>18720956716</v>
      </c>
      <c r="P418" s="164" t="inlineStr">
        <is>
          <t>月华厅</t>
        </is>
      </c>
      <c r="Q418" s="96" t="n"/>
      <c r="R418" s="96" t="n"/>
      <c r="S418" s="96" t="n">
        <v>70000</v>
      </c>
      <c r="T418" s="96" t="n">
        <v>3000</v>
      </c>
      <c r="U418" s="164" t="n">
        <v>10000</v>
      </c>
      <c r="V418" s="164" t="inlineStr">
        <is>
          <t>扫码</t>
        </is>
      </c>
      <c r="W418" s="272" t="inlineStr">
        <is>
          <t>0000134</t>
        </is>
      </c>
    </row>
    <row r="419" customFormat="1" s="164">
      <c r="A419" s="51" t="n">
        <v>45060</v>
      </c>
      <c r="B419" s="51" t="n"/>
      <c r="C419" s="51" t="n"/>
      <c r="D419" s="50" t="inlineStr">
        <is>
          <t>婚宴</t>
        </is>
      </c>
      <c r="E419" s="50" t="inlineStr">
        <is>
          <t>德旋</t>
        </is>
      </c>
      <c r="F419" s="50" t="n"/>
      <c r="G419" s="50" t="n"/>
      <c r="H419" s="50" t="n"/>
      <c r="I419" s="50" t="n"/>
      <c r="J419" s="50" t="inlineStr">
        <is>
          <t>D</t>
        </is>
      </c>
      <c r="K419" s="281" t="n">
        <v>45206</v>
      </c>
      <c r="L419" s="50" t="inlineStr">
        <is>
          <t>陈年强</t>
        </is>
      </c>
      <c r="M419" s="50" t="n">
        <v>13755691521</v>
      </c>
      <c r="N419" s="50" t="inlineStr">
        <is>
          <t>姜玉涵</t>
        </is>
      </c>
      <c r="O419" s="50" t="n"/>
      <c r="P419" s="50" t="inlineStr">
        <is>
          <t>露华厅</t>
        </is>
      </c>
      <c r="Q419" s="50" t="n"/>
      <c r="R419" s="50" t="n"/>
      <c r="S419" s="50" t="n">
        <v>45000</v>
      </c>
      <c r="T419" s="50" t="n">
        <v>3000</v>
      </c>
      <c r="U419" s="50" t="n">
        <v>10000</v>
      </c>
      <c r="V419" s="50" t="inlineStr">
        <is>
          <t>扫码</t>
        </is>
      </c>
      <c r="W419" s="254" t="inlineStr">
        <is>
          <t>0001017</t>
        </is>
      </c>
      <c r="X419" s="50" t="n"/>
      <c r="Y419" s="50" t="n"/>
    </row>
    <row r="420" customFormat="1" s="164">
      <c r="A420" s="189" t="n">
        <v>44976</v>
      </c>
      <c r="B420" s="189" t="n"/>
      <c r="C420" s="189" t="n"/>
      <c r="D420" s="164" t="inlineStr">
        <is>
          <t>婚宴</t>
        </is>
      </c>
      <c r="E420" s="164" t="inlineStr">
        <is>
          <t>张悦</t>
        </is>
      </c>
      <c r="F420" s="164" t="inlineStr">
        <is>
          <t>刘芬</t>
        </is>
      </c>
      <c r="J420" s="164" t="inlineStr">
        <is>
          <t>D</t>
        </is>
      </c>
      <c r="K420" s="279" t="n">
        <v>45207</v>
      </c>
      <c r="L420" s="164" t="inlineStr">
        <is>
          <t>罗嗣佑</t>
        </is>
      </c>
      <c r="M420" s="164" t="n"/>
      <c r="N420" s="164" t="inlineStr">
        <is>
          <t>陈慧林</t>
        </is>
      </c>
      <c r="O420" s="164" t="n">
        <v>13732994710</v>
      </c>
      <c r="P420" s="164" t="inlineStr">
        <is>
          <t>碧玉厅</t>
        </is>
      </c>
      <c r="Q420" s="164" t="n">
        <v>2499</v>
      </c>
      <c r="R420" s="164" t="n">
        <v>30</v>
      </c>
      <c r="S420" s="164">
        <f>Q420*R420</f>
        <v/>
      </c>
      <c r="U420" s="164" t="n">
        <v>10000</v>
      </c>
      <c r="V420" s="164" t="inlineStr">
        <is>
          <t>扫码</t>
        </is>
      </c>
    </row>
    <row r="421" customFormat="1" s="164">
      <c r="A421" s="189" t="n">
        <v>45208</v>
      </c>
      <c r="B421" s="189" t="n"/>
      <c r="C421" s="189" t="n"/>
      <c r="D421" s="164" t="inlineStr">
        <is>
          <t>婚宴</t>
        </is>
      </c>
      <c r="E421" s="164" t="inlineStr">
        <is>
          <t>徐章颖</t>
        </is>
      </c>
      <c r="F421" s="164" t="n"/>
      <c r="G421" s="164" t="n"/>
      <c r="H421" s="164" t="n"/>
      <c r="I421" s="164" t="n"/>
      <c r="J421" s="164" t="inlineStr">
        <is>
          <t>A</t>
        </is>
      </c>
      <c r="K421" s="279" t="n">
        <v>45297</v>
      </c>
      <c r="L421" s="164" t="inlineStr">
        <is>
          <t>陈子超</t>
        </is>
      </c>
      <c r="M421" s="164" t="n">
        <v>15279128773</v>
      </c>
      <c r="N421" s="164" t="inlineStr">
        <is>
          <t>李子怡</t>
        </is>
      </c>
      <c r="O421" s="164" t="n">
        <v>15279128773</v>
      </c>
      <c r="P421" s="164" t="inlineStr">
        <is>
          <t>凯撒宫</t>
        </is>
      </c>
      <c r="Q421" s="164" t="n"/>
      <c r="R421" s="164" t="n"/>
      <c r="S421" s="164" t="n">
        <v>90000</v>
      </c>
      <c r="T421" s="164" t="n">
        <v>25000</v>
      </c>
      <c r="U421" s="164" t="n">
        <v>10000</v>
      </c>
      <c r="V421" s="164" t="inlineStr">
        <is>
          <t>扫码</t>
        </is>
      </c>
      <c r="W421" s="272" t="inlineStr">
        <is>
          <t>0001178</t>
        </is>
      </c>
      <c r="X421" s="164" t="inlineStr">
        <is>
          <t>0001099-1100</t>
        </is>
      </c>
    </row>
    <row r="422" customFormat="1" s="164">
      <c r="A422" s="97" t="n">
        <v>45013</v>
      </c>
      <c r="B422" s="97" t="n"/>
      <c r="C422" s="97" t="n"/>
      <c r="D422" s="96" t="inlineStr">
        <is>
          <t>婚宴</t>
        </is>
      </c>
      <c r="E422" s="96" t="inlineStr">
        <is>
          <t>刘芬</t>
        </is>
      </c>
      <c r="F422" s="96" t="n"/>
      <c r="G422" s="96" t="n"/>
      <c r="H422" s="96" t="n"/>
      <c r="I422" s="96" t="n"/>
      <c r="J422" s="96" t="inlineStr">
        <is>
          <t>D</t>
        </is>
      </c>
      <c r="K422" s="282" t="n">
        <v>45209</v>
      </c>
      <c r="L422" s="96" t="inlineStr">
        <is>
          <t>徐金辉</t>
        </is>
      </c>
      <c r="M422" s="96" t="n">
        <v>13170889075</v>
      </c>
      <c r="N422" s="96" t="inlineStr">
        <is>
          <t>万梦琪</t>
        </is>
      </c>
      <c r="O422" s="96" t="n"/>
      <c r="P422" s="96" t="inlineStr">
        <is>
          <t>荣华厅</t>
        </is>
      </c>
      <c r="Q422" s="96" t="n">
        <v>2499</v>
      </c>
      <c r="R422" s="96" t="n">
        <v>12</v>
      </c>
      <c r="S422" s="96">
        <f>Q422*R422</f>
        <v/>
      </c>
      <c r="T422" s="96" t="n">
        <v>3000</v>
      </c>
      <c r="U422" s="96" t="n">
        <v>10000</v>
      </c>
      <c r="V422" s="96" t="inlineStr">
        <is>
          <t>扫码</t>
        </is>
      </c>
      <c r="W422" s="264" t="inlineStr">
        <is>
          <t>0000112</t>
        </is>
      </c>
      <c r="X422" s="96" t="n"/>
      <c r="Y422" s="96" t="n"/>
    </row>
    <row r="423" customFormat="1" s="164">
      <c r="A423" s="189" t="n">
        <v>45164</v>
      </c>
      <c r="B423" s="189" t="n"/>
      <c r="C423" s="189" t="n"/>
      <c r="D423" s="164" t="inlineStr">
        <is>
          <t>婚宴</t>
        </is>
      </c>
      <c r="E423" s="164" t="inlineStr">
        <is>
          <t>张悦</t>
        </is>
      </c>
      <c r="F423" s="164" t="n"/>
      <c r="G423" s="164" t="n"/>
      <c r="J423" s="164" t="inlineStr">
        <is>
          <t>D</t>
        </is>
      </c>
      <c r="K423" s="279" t="n">
        <v>45209</v>
      </c>
      <c r="L423" s="139" t="inlineStr">
        <is>
          <t>邓磊</t>
        </is>
      </c>
      <c r="M423" s="164" t="n">
        <v>15797809891</v>
      </c>
      <c r="N423" s="163" t="inlineStr">
        <is>
          <t>林思思</t>
        </is>
      </c>
      <c r="O423" s="164" t="n"/>
      <c r="P423" s="164" t="inlineStr">
        <is>
          <t>碧玉厅</t>
        </is>
      </c>
      <c r="Q423" s="164" t="n">
        <v>3399</v>
      </c>
      <c r="R423" s="164" t="n">
        <v>30</v>
      </c>
      <c r="S423" s="164">
        <f>Q423*R423</f>
        <v/>
      </c>
      <c r="T423" s="164" t="n">
        <v>0</v>
      </c>
      <c r="U423" s="164" t="n">
        <v>10000</v>
      </c>
      <c r="V423" s="164" t="inlineStr">
        <is>
          <t>扫码</t>
        </is>
      </c>
      <c r="W423" s="272" t="inlineStr">
        <is>
          <t>0020051</t>
        </is>
      </c>
      <c r="X423" s="164" t="inlineStr">
        <is>
          <t>000802-803</t>
        </is>
      </c>
    </row>
    <row r="424" customFormat="1" s="164">
      <c r="A424" s="189" t="n">
        <v>44964</v>
      </c>
      <c r="B424" s="189" t="n"/>
      <c r="C424" s="189" t="n"/>
      <c r="D424" s="164" t="inlineStr">
        <is>
          <t>婚宴</t>
        </is>
      </c>
      <c r="E424" s="164" t="inlineStr">
        <is>
          <t>德旋</t>
        </is>
      </c>
      <c r="F424" s="164" t="n"/>
      <c r="J424" s="164" t="inlineStr">
        <is>
          <t>D</t>
        </is>
      </c>
      <c r="K424" s="279" t="n">
        <v>45211</v>
      </c>
      <c r="L424" s="164" t="inlineStr">
        <is>
          <t>熊小凡</t>
        </is>
      </c>
      <c r="M424" s="164" t="n">
        <v>13576052382</v>
      </c>
      <c r="N424" s="164" t="inlineStr">
        <is>
          <t>周双丽</t>
        </is>
      </c>
      <c r="O424" s="164" t="n"/>
      <c r="P424" s="164" t="inlineStr">
        <is>
          <t>碧玉厅</t>
        </is>
      </c>
      <c r="Q424" s="164" t="n">
        <v>2499</v>
      </c>
      <c r="R424" s="164" t="n">
        <v>25</v>
      </c>
      <c r="S424" s="164">
        <f>Q424*R424</f>
        <v/>
      </c>
      <c r="U424" s="164" t="n">
        <v>10000</v>
      </c>
      <c r="V424" s="164" t="inlineStr">
        <is>
          <t>扫码</t>
        </is>
      </c>
    </row>
    <row r="425" customFormat="1" s="164">
      <c r="A425" s="189" t="n">
        <v>45230</v>
      </c>
      <c r="B425" s="189" t="n"/>
      <c r="C425" s="189" t="n"/>
      <c r="D425" s="164" t="inlineStr">
        <is>
          <t>婚宴</t>
        </is>
      </c>
      <c r="E425" s="164" t="inlineStr">
        <is>
          <t>张悦</t>
        </is>
      </c>
      <c r="F425" s="164" t="n"/>
      <c r="J425" s="164" t="inlineStr">
        <is>
          <t>D</t>
        </is>
      </c>
      <c r="K425" s="279" t="n">
        <v>45297</v>
      </c>
      <c r="L425" s="279" t="inlineStr">
        <is>
          <t>熊鹏鹏</t>
        </is>
      </c>
      <c r="M425" s="164" t="n">
        <v>13077979700</v>
      </c>
      <c r="N425" s="164" t="inlineStr">
        <is>
          <t>王倩</t>
        </is>
      </c>
      <c r="O425" s="164" t="n"/>
      <c r="P425" s="164" t="inlineStr">
        <is>
          <t>荣华厅晚宴</t>
        </is>
      </c>
      <c r="Q425" s="164" t="n">
        <v>2499</v>
      </c>
      <c r="R425" s="164" t="n">
        <v>20</v>
      </c>
      <c r="S425" s="164">
        <f>Q425*R425</f>
        <v/>
      </c>
      <c r="T425" s="164" t="n">
        <v>0</v>
      </c>
      <c r="U425" s="164" t="n">
        <v>10000</v>
      </c>
      <c r="V425" s="164" t="inlineStr">
        <is>
          <t>扫码</t>
        </is>
      </c>
      <c r="W425" s="272" t="inlineStr">
        <is>
          <t>0020557</t>
        </is>
      </c>
      <c r="X425" s="164" t="inlineStr">
        <is>
          <t>0002226-227</t>
        </is>
      </c>
    </row>
    <row r="426" customFormat="1" s="164">
      <c r="A426" s="189" t="n">
        <v>45027</v>
      </c>
      <c r="B426" s="189" t="n"/>
      <c r="C426" s="189" t="n"/>
      <c r="D426" s="164" t="inlineStr">
        <is>
          <t>婚宴</t>
        </is>
      </c>
      <c r="E426" s="164" t="inlineStr">
        <is>
          <t>德旋</t>
        </is>
      </c>
      <c r="F426" s="164" t="n"/>
      <c r="J426" s="164" t="inlineStr">
        <is>
          <t>A</t>
        </is>
      </c>
      <c r="K426" s="289" t="n">
        <v>45298</v>
      </c>
      <c r="L426" s="289" t="inlineStr">
        <is>
          <t>温熙麟</t>
        </is>
      </c>
      <c r="M426" s="142" t="n">
        <v>13807006582</v>
      </c>
      <c r="N426" s="142" t="inlineStr">
        <is>
          <t>刘峥</t>
        </is>
      </c>
      <c r="O426" s="142" t="n"/>
      <c r="P426" s="142" t="inlineStr">
        <is>
          <t>和雅厅</t>
        </is>
      </c>
      <c r="Q426" s="142" t="n"/>
      <c r="R426" s="142" t="n"/>
      <c r="S426" s="142" t="n">
        <v>38000</v>
      </c>
      <c r="T426" s="142" t="n">
        <v>12000</v>
      </c>
      <c r="U426" s="164" t="n">
        <v>10000</v>
      </c>
      <c r="V426" s="164" t="inlineStr">
        <is>
          <t>扫码</t>
        </is>
      </c>
      <c r="W426" s="272" t="inlineStr">
        <is>
          <t>0001137</t>
        </is>
      </c>
      <c r="X426" s="55" t="inlineStr">
        <is>
          <t>0002569-2570</t>
        </is>
      </c>
      <c r="Y426" s="55" t="n"/>
    </row>
    <row r="427" customFormat="1" s="164">
      <c r="A427" s="189" t="n">
        <v>45059</v>
      </c>
      <c r="B427" s="189" t="n"/>
      <c r="C427" s="189" t="n"/>
      <c r="D427" s="164" t="inlineStr">
        <is>
          <t>婚宴</t>
        </is>
      </c>
      <c r="E427" s="164" t="inlineStr">
        <is>
          <t>德旋</t>
        </is>
      </c>
      <c r="F427" s="164" t="inlineStr">
        <is>
          <t>殷美荣</t>
        </is>
      </c>
      <c r="J427" s="164" t="inlineStr">
        <is>
          <t>A</t>
        </is>
      </c>
      <c r="K427" s="279" t="n">
        <v>45298</v>
      </c>
      <c r="L427" s="164" t="inlineStr">
        <is>
          <t>金诺</t>
        </is>
      </c>
      <c r="M427" s="164" t="n">
        <v>17647594167</v>
      </c>
      <c r="N427" s="164" t="inlineStr">
        <is>
          <t>陈奕萱</t>
        </is>
      </c>
      <c r="O427" s="164" t="n"/>
      <c r="P427" s="164" t="inlineStr">
        <is>
          <t>水晶厅</t>
        </is>
      </c>
      <c r="Q427" s="164" t="n"/>
      <c r="R427" s="164" t="n"/>
      <c r="S427" s="164" t="n">
        <v>38000</v>
      </c>
      <c r="T427" s="164" t="n">
        <v>17000</v>
      </c>
      <c r="U427" s="164" t="n">
        <v>10000</v>
      </c>
      <c r="V427" s="164" t="inlineStr">
        <is>
          <t>扫码</t>
        </is>
      </c>
      <c r="W427" s="272" t="inlineStr">
        <is>
          <t>0001145</t>
        </is>
      </c>
      <c r="X427" s="55" t="inlineStr">
        <is>
          <t>0001147-148</t>
        </is>
      </c>
      <c r="Y427" s="55" t="n"/>
    </row>
    <row r="428" customFormat="1" s="164">
      <c r="A428" s="16" t="n">
        <v>45568</v>
      </c>
      <c r="B428" s="16" t="n"/>
      <c r="C428" s="16" t="n"/>
      <c r="D428" s="17" t="inlineStr">
        <is>
          <t>婚宴</t>
        </is>
      </c>
      <c r="E428" s="17" t="inlineStr">
        <is>
          <t>涂雯</t>
        </is>
      </c>
      <c r="F428" s="17" t="n"/>
      <c r="G428" s="17" t="n"/>
      <c r="H428" s="17" t="n"/>
      <c r="I428" s="17" t="inlineStr">
        <is>
          <t>上门</t>
        </is>
      </c>
      <c r="J428" s="17" t="inlineStr">
        <is>
          <t>D</t>
        </is>
      </c>
      <c r="K428" s="280" t="n">
        <v>45625</v>
      </c>
      <c r="L428" s="144" t="inlineStr">
        <is>
          <t>龚政</t>
        </is>
      </c>
      <c r="M428" s="17" t="n">
        <v>1889721813</v>
      </c>
      <c r="N428" s="17" t="inlineStr">
        <is>
          <t>吴会玉</t>
        </is>
      </c>
      <c r="O428" s="17" t="n"/>
      <c r="P428" s="17" t="inlineStr">
        <is>
          <t>水晶厅</t>
        </is>
      </c>
      <c r="Q428" s="17" t="n">
        <v>3059</v>
      </c>
      <c r="R428" s="17" t="n">
        <v>16</v>
      </c>
      <c r="S428" s="164">
        <f>Q428*R428</f>
        <v/>
      </c>
      <c r="T428" s="17" t="n"/>
      <c r="U428" s="17" t="n">
        <v>5000</v>
      </c>
      <c r="V428" s="17" t="inlineStr">
        <is>
          <t>扫码</t>
        </is>
      </c>
      <c r="W428" s="255" t="inlineStr">
        <is>
          <t>0021949</t>
        </is>
      </c>
      <c r="X428" s="17" t="inlineStr">
        <is>
          <t>0007210-7211</t>
        </is>
      </c>
      <c r="Y428" s="17" t="n"/>
    </row>
    <row r="429" customFormat="1" s="164">
      <c r="A429" s="189" t="n">
        <v>45065</v>
      </c>
      <c r="B429" s="189" t="n"/>
      <c r="C429" s="189" t="n"/>
      <c r="D429" s="164" t="inlineStr">
        <is>
          <t>婚宴</t>
        </is>
      </c>
      <c r="E429" s="164" t="inlineStr">
        <is>
          <t>张悦</t>
        </is>
      </c>
      <c r="F429" s="164" t="n"/>
      <c r="G429" s="164" t="n"/>
      <c r="H429" s="164" t="n"/>
      <c r="I429" s="164" t="n"/>
      <c r="J429" s="164" t="inlineStr">
        <is>
          <t>A</t>
        </is>
      </c>
      <c r="K429" s="279" t="n">
        <v>45298</v>
      </c>
      <c r="L429" s="164" t="inlineStr">
        <is>
          <t>裘有旭</t>
        </is>
      </c>
      <c r="M429" s="164" t="n"/>
      <c r="N429" s="164" t="inlineStr">
        <is>
          <t>李悦</t>
        </is>
      </c>
      <c r="O429" s="164" t="n">
        <v>15070099587</v>
      </c>
      <c r="P429" s="164" t="inlineStr">
        <is>
          <t>蜜意厅</t>
        </is>
      </c>
      <c r="Q429" s="164" t="n">
        <v>2499</v>
      </c>
      <c r="R429" s="164" t="n">
        <v>25</v>
      </c>
      <c r="S429" s="164">
        <f>Q429*R429</f>
        <v/>
      </c>
      <c r="T429" s="164" t="n">
        <v>20000</v>
      </c>
      <c r="U429" s="164" t="n">
        <v>5000</v>
      </c>
      <c r="V429" s="164" t="inlineStr">
        <is>
          <t>扫码</t>
        </is>
      </c>
      <c r="W429" s="272" t="inlineStr">
        <is>
          <t>0001009</t>
        </is>
      </c>
    </row>
    <row r="430" customFormat="1" s="164">
      <c r="A430" s="189" t="n">
        <v>44969</v>
      </c>
      <c r="B430" s="189" t="n"/>
      <c r="C430" s="189" t="n"/>
      <c r="D430" s="164" t="inlineStr">
        <is>
          <t>婚宴</t>
        </is>
      </c>
      <c r="E430" s="164" t="inlineStr">
        <is>
          <t>刘芬</t>
        </is>
      </c>
      <c r="F430" s="164" t="n"/>
      <c r="G430" s="164" t="n"/>
      <c r="H430" s="164" t="n"/>
      <c r="I430" s="164" t="n"/>
      <c r="J430" s="164" t="inlineStr">
        <is>
          <t>D</t>
        </is>
      </c>
      <c r="K430" s="279" t="n">
        <v>45211</v>
      </c>
      <c r="L430" s="164" t="inlineStr">
        <is>
          <t>陶明亮</t>
        </is>
      </c>
      <c r="M430" s="164" t="n">
        <v>19907005310</v>
      </c>
      <c r="N430" s="164" t="inlineStr">
        <is>
          <t>许钦钦</t>
        </is>
      </c>
      <c r="O430" s="164" t="n">
        <v>15707955808</v>
      </c>
      <c r="P430" s="164" t="inlineStr">
        <is>
          <t>荣华厅</t>
        </is>
      </c>
      <c r="Q430" s="164" t="n">
        <v>20</v>
      </c>
      <c r="R430" s="164" t="n">
        <v>2499</v>
      </c>
      <c r="S430" s="164">
        <f>Q430*R430</f>
        <v/>
      </c>
      <c r="U430" s="164" t="n">
        <v>7000</v>
      </c>
      <c r="V430" s="164" t="inlineStr">
        <is>
          <t>扫码</t>
        </is>
      </c>
    </row>
    <row r="431" customFormat="1" s="164">
      <c r="A431" s="128" t="n">
        <v>44970</v>
      </c>
      <c r="B431" s="128" t="n"/>
      <c r="C431" s="128" t="n"/>
      <c r="D431" s="55" t="inlineStr">
        <is>
          <t>婚宴</t>
        </is>
      </c>
      <c r="E431" s="55" t="inlineStr">
        <is>
          <t>张悦</t>
        </is>
      </c>
      <c r="F431" s="55" t="n"/>
      <c r="G431" s="55" t="n"/>
      <c r="H431" s="55" t="n"/>
      <c r="I431" s="55" t="n"/>
      <c r="J431" s="55" t="inlineStr">
        <is>
          <t>D</t>
        </is>
      </c>
      <c r="K431" s="283" t="n">
        <v>45211</v>
      </c>
      <c r="L431" s="55" t="inlineStr">
        <is>
          <t>周任之</t>
        </is>
      </c>
      <c r="M431" s="55" t="n">
        <v>13870623115</v>
      </c>
      <c r="N431" s="55" t="inlineStr">
        <is>
          <t>彭智启</t>
        </is>
      </c>
      <c r="O431" s="55" t="n"/>
      <c r="P431" s="55" t="inlineStr">
        <is>
          <t>露华厅</t>
        </is>
      </c>
      <c r="Q431" s="55" t="n">
        <v>2499</v>
      </c>
      <c r="R431" s="55" t="n">
        <v>20</v>
      </c>
      <c r="S431" s="55">
        <f>Q431*R431</f>
        <v/>
      </c>
      <c r="T431" s="55" t="n">
        <v>3000</v>
      </c>
      <c r="U431" s="55" t="n">
        <v>10000</v>
      </c>
      <c r="V431" s="55" t="inlineStr">
        <is>
          <t>扫码</t>
        </is>
      </c>
      <c r="W431" s="55" t="n"/>
      <c r="X431" s="55" t="inlineStr">
        <is>
          <t>0000879-880</t>
        </is>
      </c>
      <c r="Y431" s="55" t="n"/>
    </row>
    <row r="432" customFormat="1" s="164">
      <c r="A432" s="189" t="n">
        <v>44973</v>
      </c>
      <c r="B432" s="189" t="n"/>
      <c r="C432" s="189" t="n"/>
      <c r="D432" s="164" t="inlineStr">
        <is>
          <t>婚宴</t>
        </is>
      </c>
      <c r="E432" s="164" t="inlineStr">
        <is>
          <t>德旋</t>
        </is>
      </c>
      <c r="F432" s="164" t="inlineStr">
        <is>
          <t>刘晗</t>
        </is>
      </c>
      <c r="J432" s="164" t="inlineStr">
        <is>
          <t>D</t>
        </is>
      </c>
      <c r="K432" s="279" t="n">
        <v>45211</v>
      </c>
      <c r="L432" s="164" t="inlineStr">
        <is>
          <t>徐国俊</t>
        </is>
      </c>
      <c r="M432" s="164" t="n">
        <v>13732911285</v>
      </c>
      <c r="N432" s="164" t="inlineStr">
        <is>
          <t>伍嘉琪</t>
        </is>
      </c>
      <c r="O432" s="164" t="n"/>
      <c r="P432" s="164" t="inlineStr">
        <is>
          <t>水晶厅</t>
        </is>
      </c>
      <c r="Q432" s="164" t="n"/>
      <c r="R432" s="164" t="n"/>
      <c r="S432" s="164" t="n">
        <v>25000</v>
      </c>
      <c r="T432" s="164" t="n"/>
      <c r="U432" s="164" t="n">
        <v>10000</v>
      </c>
      <c r="V432" s="164" t="inlineStr">
        <is>
          <t>扫码</t>
        </is>
      </c>
    </row>
    <row r="433" customFormat="1" s="164">
      <c r="A433" s="16" t="n">
        <v>45708</v>
      </c>
      <c r="B433" s="16" t="n"/>
      <c r="C433" s="16" t="n"/>
      <c r="D433" s="17" t="inlineStr">
        <is>
          <t>婚宴</t>
        </is>
      </c>
      <c r="E433" s="17" t="inlineStr">
        <is>
          <t>涂雯</t>
        </is>
      </c>
      <c r="F433" s="17" t="n"/>
      <c r="G433" s="17" t="n"/>
      <c r="H433" s="17" t="n"/>
      <c r="I433" s="17" t="inlineStr">
        <is>
          <t>高德</t>
        </is>
      </c>
      <c r="J433" s="17" t="inlineStr">
        <is>
          <t>A</t>
        </is>
      </c>
      <c r="K433" s="280" t="n">
        <v>45949</v>
      </c>
      <c r="L433" s="144" t="inlineStr">
        <is>
          <t>黄巍</t>
        </is>
      </c>
      <c r="M433" s="17" t="n">
        <v>18070021484</v>
      </c>
      <c r="N433" s="17" t="inlineStr">
        <is>
          <t>黄宇卿</t>
        </is>
      </c>
      <c r="O433" s="17" t="n"/>
      <c r="P433" s="17" t="inlineStr">
        <is>
          <t>花区</t>
        </is>
      </c>
      <c r="Q433" s="17" t="n">
        <v>3000</v>
      </c>
      <c r="R433" s="17" t="n">
        <v>15</v>
      </c>
      <c r="S433" s="17">
        <f>Q433*R433</f>
        <v/>
      </c>
      <c r="T433" s="17" t="n">
        <v>0</v>
      </c>
      <c r="U433" s="17" t="n">
        <v>8000</v>
      </c>
      <c r="V433" s="17" t="inlineStr">
        <is>
          <t>扫码</t>
        </is>
      </c>
      <c r="W433" s="17" t="n"/>
      <c r="X433" s="17" t="n"/>
      <c r="Y433" s="17" t="n"/>
    </row>
    <row r="434" customFormat="1" s="164">
      <c r="A434" s="189" t="n">
        <v>45011</v>
      </c>
      <c r="B434" s="189" t="n"/>
      <c r="C434" s="189" t="n"/>
      <c r="D434" s="164" t="inlineStr">
        <is>
          <t>婚宴</t>
        </is>
      </c>
      <c r="E434" s="164" t="inlineStr">
        <is>
          <t>德旋</t>
        </is>
      </c>
      <c r="F434" s="164" t="n"/>
      <c r="J434" s="164" t="inlineStr">
        <is>
          <t>C</t>
        </is>
      </c>
      <c r="K434" s="282" t="n">
        <v>45211</v>
      </c>
      <c r="L434" s="164" t="inlineStr">
        <is>
          <t>杨林涛</t>
        </is>
      </c>
      <c r="M434" s="164" t="n">
        <v>17679015904</v>
      </c>
      <c r="N434" s="164" t="inlineStr">
        <is>
          <t>胡艺嫣</t>
        </is>
      </c>
      <c r="O434" s="164" t="n"/>
      <c r="P434" s="164" t="inlineStr">
        <is>
          <t>蜜意厅</t>
        </is>
      </c>
      <c r="Q434" s="164" t="n"/>
      <c r="R434" s="164" t="n"/>
      <c r="S434" s="43" t="n">
        <v>70000</v>
      </c>
      <c r="T434" s="164" t="n">
        <v>27000</v>
      </c>
      <c r="U434" s="164" t="n">
        <v>10000</v>
      </c>
      <c r="V434" s="164" t="inlineStr">
        <is>
          <t>扫码</t>
        </is>
      </c>
      <c r="W434" s="272" t="inlineStr">
        <is>
          <t>0000516</t>
        </is>
      </c>
    </row>
    <row r="435" customFormat="1" s="164">
      <c r="A435" s="47" t="n">
        <v>45049</v>
      </c>
      <c r="B435" s="47" t="n"/>
      <c r="C435" s="47" t="n"/>
      <c r="D435" s="48" t="inlineStr">
        <is>
          <t>婚宴</t>
        </is>
      </c>
      <c r="E435" s="48" t="inlineStr">
        <is>
          <t>德旋</t>
        </is>
      </c>
      <c r="F435" s="48" t="n"/>
      <c r="G435" s="48" t="n"/>
      <c r="H435" s="48" t="n"/>
      <c r="I435" s="48" t="n"/>
      <c r="J435" s="48" t="inlineStr">
        <is>
          <t>D</t>
        </is>
      </c>
      <c r="K435" s="287" t="n">
        <v>45211</v>
      </c>
      <c r="L435" s="48" t="inlineStr">
        <is>
          <t>邬仲阳</t>
        </is>
      </c>
      <c r="M435" s="48" t="n">
        <v>18007001086</v>
      </c>
      <c r="N435" s="48" t="inlineStr">
        <is>
          <t>徐婷</t>
        </is>
      </c>
      <c r="O435" s="48" t="n"/>
      <c r="P435" s="48" t="inlineStr">
        <is>
          <t>和风厅</t>
        </is>
      </c>
      <c r="Q435" s="48" t="n">
        <v>2499</v>
      </c>
      <c r="R435" s="48" t="n">
        <v>30</v>
      </c>
      <c r="S435" s="48">
        <f>Q435*R435</f>
        <v/>
      </c>
      <c r="T435" s="48" t="n">
        <v>3000</v>
      </c>
      <c r="U435" s="48" t="n">
        <v>10000</v>
      </c>
      <c r="V435" s="48" t="inlineStr">
        <is>
          <t>扫码</t>
        </is>
      </c>
      <c r="W435" s="259" t="inlineStr">
        <is>
          <t>0001091</t>
        </is>
      </c>
      <c r="X435" s="48" t="n"/>
      <c r="Y435" s="48" t="n"/>
    </row>
    <row r="436" customFormat="1" s="164">
      <c r="A436" s="189" t="n">
        <v>45139</v>
      </c>
      <c r="B436" s="189" t="n"/>
      <c r="C436" s="189" t="n"/>
      <c r="D436" s="164" t="inlineStr">
        <is>
          <t>婚宴</t>
        </is>
      </c>
      <c r="E436" s="164" t="inlineStr">
        <is>
          <t>德旋</t>
        </is>
      </c>
      <c r="F436" s="164" t="n"/>
      <c r="J436" s="164" t="inlineStr">
        <is>
          <t>D</t>
        </is>
      </c>
      <c r="K436" s="279" t="n">
        <v>45211</v>
      </c>
      <c r="L436" s="164" t="inlineStr">
        <is>
          <t>刘志真</t>
        </is>
      </c>
      <c r="M436" s="164" t="n">
        <v>13576088464</v>
      </c>
      <c r="N436" s="164" t="inlineStr">
        <is>
          <t>吴春雨</t>
        </is>
      </c>
      <c r="O436" s="164" t="n"/>
      <c r="P436" s="164" t="inlineStr">
        <is>
          <t>和雅厅</t>
        </is>
      </c>
      <c r="Q436" s="164" t="n">
        <v>2499</v>
      </c>
      <c r="R436" s="164" t="n">
        <v>12</v>
      </c>
      <c r="S436" s="164">
        <f>Q436*R436</f>
        <v/>
      </c>
      <c r="U436" s="164" t="n">
        <v>5000</v>
      </c>
      <c r="V436" s="164" t="inlineStr">
        <is>
          <t>扫码</t>
        </is>
      </c>
    </row>
    <row r="437" customFormat="1" s="164">
      <c r="A437" s="16" t="n">
        <v>46075</v>
      </c>
      <c r="B437" s="17" t="n">
        <v>2501529</v>
      </c>
      <c r="C437" s="255" t="inlineStr">
        <is>
          <t>0035312</t>
        </is>
      </c>
      <c r="D437" s="17" t="inlineStr">
        <is>
          <t>婚宴</t>
        </is>
      </c>
      <c r="E437" s="17" t="inlineStr">
        <is>
          <t>涂雯</t>
        </is>
      </c>
      <c r="F437" s="17" t="inlineStr">
        <is>
          <t>胡婉晴</t>
        </is>
      </c>
      <c r="G437" s="17" t="n"/>
      <c r="H437" s="17" t="n"/>
      <c r="I437" s="17" t="inlineStr">
        <is>
          <t>同事推</t>
        </is>
      </c>
      <c r="J437" s="17" t="inlineStr">
        <is>
          <t>A</t>
        </is>
      </c>
      <c r="K437" s="280" t="n">
        <v>46137</v>
      </c>
      <c r="L437" s="144" t="inlineStr">
        <is>
          <t>潘少卿</t>
        </is>
      </c>
      <c r="M437" s="17" t="n">
        <v>1387030365</v>
      </c>
      <c r="N437" s="17" t="inlineStr">
        <is>
          <t>张玉茹</t>
        </is>
      </c>
      <c r="O437" s="17" t="n"/>
      <c r="P437" s="17" t="inlineStr">
        <is>
          <t>碧玉厅</t>
        </is>
      </c>
      <c r="Q437" s="17" t="n">
        <v>3000</v>
      </c>
      <c r="R437" s="17" t="n">
        <v>18</v>
      </c>
      <c r="S437" s="17">
        <f>R437*Q437</f>
        <v/>
      </c>
      <c r="T437" s="17" t="n"/>
      <c r="U437" s="17" t="n">
        <v>5000</v>
      </c>
      <c r="V437" s="17" t="inlineStr">
        <is>
          <t>扫码</t>
        </is>
      </c>
      <c r="W437" s="255" t="inlineStr">
        <is>
          <t>0004017</t>
        </is>
      </c>
      <c r="X437" s="17" t="inlineStr">
        <is>
          <t>0010420-419</t>
        </is>
      </c>
      <c r="Y437" s="17" t="n"/>
    </row>
    <row r="438" customFormat="1" s="164">
      <c r="A438" s="189" t="n">
        <v>44982</v>
      </c>
      <c r="B438" s="189" t="n"/>
      <c r="C438" s="189" t="n"/>
      <c r="D438" s="164" t="inlineStr">
        <is>
          <t>婚宴</t>
        </is>
      </c>
      <c r="E438" s="164" t="inlineStr">
        <is>
          <t>张悦</t>
        </is>
      </c>
      <c r="F438" s="164" t="n"/>
      <c r="J438" s="164" t="inlineStr">
        <is>
          <t>B</t>
        </is>
      </c>
      <c r="K438" s="279" t="n">
        <v>45213</v>
      </c>
      <c r="L438" s="164" t="inlineStr">
        <is>
          <t>王昊</t>
        </is>
      </c>
      <c r="M438" s="164" t="n">
        <v>18870062147</v>
      </c>
      <c r="N438" s="164" t="inlineStr">
        <is>
          <t>唐佳蜜</t>
        </is>
      </c>
      <c r="O438" s="164" t="n">
        <v>15979131174</v>
      </c>
      <c r="P438" s="164" t="inlineStr">
        <is>
          <t>碧玉厅</t>
        </is>
      </c>
      <c r="Q438" s="164" t="n"/>
      <c r="R438" s="164" t="n"/>
      <c r="S438" s="164" t="n">
        <v>70000</v>
      </c>
      <c r="T438" s="164" t="n">
        <v>24000</v>
      </c>
      <c r="U438" s="164" t="n">
        <v>10000</v>
      </c>
      <c r="V438" s="164" t="inlineStr">
        <is>
          <t>扫码</t>
        </is>
      </c>
      <c r="W438" s="272" t="inlineStr">
        <is>
          <t>0000591</t>
        </is>
      </c>
    </row>
    <row r="439" customFormat="1" s="164">
      <c r="A439" s="189" t="n">
        <v>44984</v>
      </c>
      <c r="B439" s="189" t="n"/>
      <c r="C439" s="189" t="n"/>
      <c r="D439" s="164" t="inlineStr">
        <is>
          <t>婚宴</t>
        </is>
      </c>
      <c r="E439" s="164" t="inlineStr">
        <is>
          <t>刘芬</t>
        </is>
      </c>
      <c r="F439" s="164" t="n"/>
      <c r="J439" s="164" t="inlineStr">
        <is>
          <t>D</t>
        </is>
      </c>
      <c r="K439" s="279" t="n">
        <v>45213</v>
      </c>
      <c r="L439" s="164" t="inlineStr">
        <is>
          <t>李宏佳</t>
        </is>
      </c>
      <c r="M439" s="164" t="n">
        <v>15079137284</v>
      </c>
      <c r="N439" s="164" t="inlineStr">
        <is>
          <t>万逸群</t>
        </is>
      </c>
      <c r="O439" s="164" t="n">
        <v>18170062717</v>
      </c>
      <c r="P439" s="164" t="inlineStr">
        <is>
          <t>荣华厅</t>
        </is>
      </c>
      <c r="Q439" s="164" t="n">
        <v>2499</v>
      </c>
      <c r="R439" s="164" t="n">
        <v>35</v>
      </c>
      <c r="S439" s="164">
        <f>Q439*R439</f>
        <v/>
      </c>
      <c r="T439" s="164" t="n">
        <v>21000</v>
      </c>
      <c r="U439" s="164" t="n">
        <v>10000</v>
      </c>
      <c r="V439" s="164" t="inlineStr">
        <is>
          <t>扫码</t>
        </is>
      </c>
      <c r="W439" s="272" t="inlineStr">
        <is>
          <t>0000115</t>
        </is>
      </c>
    </row>
    <row r="440" customFormat="1" s="164">
      <c r="A440" s="97" t="n">
        <v>44989</v>
      </c>
      <c r="B440" s="97" t="n"/>
      <c r="C440" s="97" t="n"/>
      <c r="D440" s="164" t="inlineStr">
        <is>
          <t>婚宴</t>
        </is>
      </c>
      <c r="E440" s="164" t="inlineStr">
        <is>
          <t>刘芬</t>
        </is>
      </c>
      <c r="F440" s="164" t="inlineStr">
        <is>
          <t>漆店</t>
        </is>
      </c>
      <c r="J440" s="164" t="inlineStr">
        <is>
          <t>B</t>
        </is>
      </c>
      <c r="K440" s="279" t="n">
        <v>45213</v>
      </c>
      <c r="L440" s="164" t="inlineStr">
        <is>
          <t>余嘉武</t>
        </is>
      </c>
      <c r="M440" s="164" t="n">
        <v>15270897329</v>
      </c>
      <c r="N440" s="164" t="inlineStr">
        <is>
          <t>朱孝红</t>
        </is>
      </c>
      <c r="O440" s="164" t="n"/>
      <c r="P440" s="164" t="inlineStr">
        <is>
          <t>蜜意厅</t>
        </is>
      </c>
      <c r="Q440" s="164" t="n">
        <v>2799</v>
      </c>
      <c r="R440" s="164" t="n">
        <v>15</v>
      </c>
      <c r="S440" s="164">
        <f>Q439*R440</f>
        <v/>
      </c>
      <c r="T440" s="164" t="n">
        <v>12000</v>
      </c>
      <c r="U440" s="164" t="n">
        <v>5000</v>
      </c>
      <c r="V440" s="164" t="inlineStr">
        <is>
          <t>扫码</t>
        </is>
      </c>
      <c r="W440" s="272" t="inlineStr">
        <is>
          <t>0000506</t>
        </is>
      </c>
    </row>
    <row r="441" customFormat="1" s="164">
      <c r="A441" s="189" t="n">
        <v>44990</v>
      </c>
      <c r="B441" s="189" t="n"/>
      <c r="C441" s="189" t="n"/>
      <c r="D441" s="164" t="inlineStr">
        <is>
          <t>婚宴</t>
        </is>
      </c>
      <c r="E441" s="164" t="inlineStr">
        <is>
          <t>张悦</t>
        </is>
      </c>
      <c r="F441" s="164" t="inlineStr">
        <is>
          <t>婉晴</t>
        </is>
      </c>
      <c r="J441" s="164" t="inlineStr">
        <is>
          <t>B</t>
        </is>
      </c>
      <c r="K441" s="279" t="n">
        <v>45213</v>
      </c>
      <c r="L441" s="164" t="inlineStr">
        <is>
          <t>肖直上</t>
        </is>
      </c>
      <c r="M441" s="164" t="n">
        <v>13707080792</v>
      </c>
      <c r="N441" s="164" t="inlineStr">
        <is>
          <t>罗梦翎</t>
        </is>
      </c>
      <c r="O441" s="164" t="n"/>
      <c r="P441" s="164" t="inlineStr">
        <is>
          <t>露华厅</t>
        </is>
      </c>
      <c r="Q441" s="164" t="n">
        <v>2799</v>
      </c>
      <c r="R441" s="164" t="n">
        <v>25</v>
      </c>
      <c r="S441" s="164">
        <f>Q441*R441</f>
        <v/>
      </c>
      <c r="T441" s="164" t="n">
        <v>18000</v>
      </c>
      <c r="U441" s="164" t="n">
        <v>10000</v>
      </c>
      <c r="V441" s="164" t="inlineStr">
        <is>
          <t>扫码</t>
        </is>
      </c>
      <c r="W441" s="272" t="inlineStr">
        <is>
          <t>0000079</t>
        </is>
      </c>
    </row>
    <row r="442" customFormat="1" s="164">
      <c r="A442" s="189" t="n">
        <v>45015</v>
      </c>
      <c r="B442" s="189" t="n"/>
      <c r="C442" s="189" t="n"/>
      <c r="D442" s="164" t="inlineStr">
        <is>
          <t>婚宴</t>
        </is>
      </c>
      <c r="E442" s="164" t="inlineStr">
        <is>
          <t>德旋</t>
        </is>
      </c>
      <c r="F442" s="164" t="n"/>
      <c r="G442" s="164" t="n"/>
      <c r="H442" s="164" t="n"/>
      <c r="I442" s="164" t="n"/>
      <c r="J442" s="164" t="inlineStr">
        <is>
          <t>B</t>
        </is>
      </c>
      <c r="K442" s="282" t="n">
        <v>45213</v>
      </c>
      <c r="L442" s="164" t="inlineStr">
        <is>
          <t>冯煜</t>
        </is>
      </c>
      <c r="M442" s="164" t="n">
        <v>17746610224</v>
      </c>
      <c r="N442" s="164" t="inlineStr">
        <is>
          <t>程婧怡</t>
        </is>
      </c>
      <c r="O442" s="164" t="n"/>
      <c r="P442" s="164" t="inlineStr">
        <is>
          <t>月华厅</t>
        </is>
      </c>
      <c r="Q442" s="164" t="n"/>
      <c r="R442" s="164" t="n"/>
      <c r="S442" s="43" t="n">
        <v>60000</v>
      </c>
      <c r="T442" s="164" t="n">
        <v>19500</v>
      </c>
      <c r="U442" s="164" t="n">
        <v>10000</v>
      </c>
      <c r="V442" s="164" t="inlineStr">
        <is>
          <t>扫码</t>
        </is>
      </c>
      <c r="W442" s="272" t="inlineStr">
        <is>
          <t>0000144</t>
        </is>
      </c>
    </row>
    <row r="443" customFormat="1" s="164">
      <c r="A443" s="11" t="n">
        <v>46161</v>
      </c>
      <c r="B443" s="17" t="n">
        <v>2500895</v>
      </c>
      <c r="C443" s="255" t="inlineStr">
        <is>
          <t>0005053</t>
        </is>
      </c>
      <c r="D443" s="17" t="inlineStr">
        <is>
          <t>婚宴</t>
        </is>
      </c>
      <c r="E443" s="17" t="inlineStr">
        <is>
          <t>罗雅丽</t>
        </is>
      </c>
      <c r="F443" s="17" t="n"/>
      <c r="G443" s="17" t="n"/>
      <c r="H443" s="277" t="n">
        <v>46291</v>
      </c>
      <c r="I443" s="17" t="inlineStr">
        <is>
          <t>同事推</t>
        </is>
      </c>
      <c r="J443" s="17" t="inlineStr">
        <is>
          <t>B</t>
        </is>
      </c>
      <c r="K443" s="164" t="inlineStr">
        <is>
          <t>退单</t>
        </is>
      </c>
      <c r="L443" s="144" t="inlineStr">
        <is>
          <t>肖翼</t>
        </is>
      </c>
      <c r="M443" s="17" t="n"/>
      <c r="N443" s="17" t="inlineStr">
        <is>
          <t>戴梦怡</t>
        </is>
      </c>
      <c r="O443" s="17" t="n"/>
      <c r="P443" s="17" t="inlineStr">
        <is>
          <t>月华厅</t>
        </is>
      </c>
      <c r="Q443" s="17" t="n">
        <v>2759</v>
      </c>
      <c r="R443" s="17" t="n">
        <v>35</v>
      </c>
      <c r="S443" s="17">
        <f>R443*Q443</f>
        <v/>
      </c>
      <c r="T443" s="17" t="n"/>
      <c r="U443" s="17" t="n">
        <v>2000</v>
      </c>
      <c r="V443" s="17" t="inlineStr">
        <is>
          <t>扫码</t>
        </is>
      </c>
      <c r="W443" s="17" t="n"/>
      <c r="X443" s="17" t="n"/>
      <c r="Y443" s="16" t="n">
        <v>46204</v>
      </c>
    </row>
    <row r="444" customFormat="1" s="164">
      <c r="A444" s="189" t="n">
        <v>45282</v>
      </c>
      <c r="B444" s="189" t="n"/>
      <c r="C444" s="189" t="n"/>
      <c r="D444" s="164" t="inlineStr">
        <is>
          <t>婚宴</t>
        </is>
      </c>
      <c r="E444" s="164" t="inlineStr">
        <is>
          <t>涂雯</t>
        </is>
      </c>
      <c r="F444" s="164" t="n"/>
      <c r="G444" s="164" t="n"/>
      <c r="H444" s="164" t="n"/>
      <c r="I444" s="164" t="n"/>
      <c r="J444" s="164" t="inlineStr">
        <is>
          <t>D</t>
        </is>
      </c>
      <c r="K444" s="279" t="n">
        <v>45303</v>
      </c>
      <c r="L444" s="164" t="inlineStr">
        <is>
          <t>朱敏敏</t>
        </is>
      </c>
      <c r="M444" s="164" t="n">
        <v>13803540022</v>
      </c>
      <c r="N444" s="164" t="inlineStr">
        <is>
          <t>王朦</t>
        </is>
      </c>
      <c r="O444" s="164" t="n">
        <v>15270810990</v>
      </c>
      <c r="P444" s="164" t="inlineStr">
        <is>
          <t>碧玉厅</t>
        </is>
      </c>
      <c r="Q444" s="164" t="n">
        <v>2999</v>
      </c>
      <c r="R444" s="164" t="n">
        <v>10</v>
      </c>
      <c r="S444" s="164">
        <f>Q444*R444</f>
        <v/>
      </c>
      <c r="T444" s="164" t="n">
        <v>0</v>
      </c>
      <c r="U444" s="164" t="n">
        <v>5000</v>
      </c>
      <c r="V444" s="164" t="inlineStr">
        <is>
          <t>扫码</t>
        </is>
      </c>
    </row>
    <row r="445" customFormat="1" s="164">
      <c r="A445" s="189" t="n">
        <v>45040</v>
      </c>
      <c r="B445" s="189" t="n"/>
      <c r="C445" s="189" t="n"/>
      <c r="D445" s="164" t="inlineStr">
        <is>
          <t>婚宴</t>
        </is>
      </c>
      <c r="E445" s="164" t="inlineStr">
        <is>
          <t>张悦</t>
        </is>
      </c>
      <c r="F445" s="164" t="n"/>
      <c r="J445" s="164" t="inlineStr">
        <is>
          <t>B</t>
        </is>
      </c>
      <c r="K445" s="279" t="n">
        <v>45213</v>
      </c>
      <c r="L445" s="164" t="inlineStr">
        <is>
          <t>邓定富</t>
        </is>
      </c>
      <c r="M445" s="164" t="n">
        <v>17679419813</v>
      </c>
      <c r="N445" s="164" t="inlineStr">
        <is>
          <t>罗泽萍</t>
        </is>
      </c>
      <c r="O445" s="164" t="n"/>
      <c r="P445" s="164" t="inlineStr">
        <is>
          <t>凯撒宫</t>
        </is>
      </c>
      <c r="Q445" s="164" t="n"/>
      <c r="R445" s="164" t="n"/>
      <c r="S445" s="164" t="n">
        <v>85000</v>
      </c>
      <c r="T445" s="164" t="n">
        <v>25000</v>
      </c>
      <c r="U445" s="164" t="n">
        <v>10000</v>
      </c>
      <c r="V445" s="164" t="inlineStr">
        <is>
          <t>扫码</t>
        </is>
      </c>
      <c r="W445" s="272" t="inlineStr">
        <is>
          <t>0000385</t>
        </is>
      </c>
    </row>
    <row r="446" customFormat="1" s="164">
      <c r="A446" s="189" t="n">
        <v>44939</v>
      </c>
      <c r="B446" s="189" t="n"/>
      <c r="C446" s="189" t="n"/>
      <c r="D446" s="164" t="inlineStr">
        <is>
          <t>婚宴</t>
        </is>
      </c>
      <c r="E446" s="164" t="inlineStr">
        <is>
          <t>刘晗</t>
        </is>
      </c>
      <c r="F446" s="164" t="inlineStr">
        <is>
          <t>康燕</t>
        </is>
      </c>
      <c r="J446" s="164" t="inlineStr">
        <is>
          <t>C</t>
        </is>
      </c>
      <c r="K446" s="279" t="n">
        <v>45214</v>
      </c>
      <c r="L446" s="164" t="inlineStr">
        <is>
          <t>苏昌伟</t>
        </is>
      </c>
      <c r="M446" s="164" t="n">
        <v>17823952860</v>
      </c>
      <c r="N446" s="164" t="inlineStr">
        <is>
          <t>朱颖</t>
        </is>
      </c>
      <c r="O446" s="164" t="n"/>
      <c r="P446" s="164" t="inlineStr">
        <is>
          <t>凯撒宫</t>
        </is>
      </c>
      <c r="Q446" s="164" t="n"/>
      <c r="R446" s="164" t="n"/>
      <c r="S446" s="164" t="n">
        <v>85000</v>
      </c>
      <c r="T446" s="164" t="n">
        <v>14500</v>
      </c>
      <c r="U446" s="164" t="n">
        <v>10000</v>
      </c>
    </row>
    <row r="447" customFormat="1" s="164">
      <c r="A447" s="16" t="n">
        <v>45301</v>
      </c>
      <c r="B447" s="16" t="n"/>
      <c r="C447" s="16" t="n"/>
      <c r="D447" s="164" t="inlineStr">
        <is>
          <t>年会晚宴</t>
        </is>
      </c>
      <c r="E447" s="164" t="inlineStr">
        <is>
          <t>涂雯</t>
        </is>
      </c>
      <c r="F447" s="164" t="n"/>
      <c r="G447" s="164" t="n"/>
      <c r="H447" s="164" t="n"/>
      <c r="I447" s="164" t="n"/>
      <c r="J447" s="164" t="n"/>
      <c r="K447" s="279" t="n">
        <v>45318</v>
      </c>
      <c r="L447" s="164" t="inlineStr">
        <is>
          <t>应志千</t>
        </is>
      </c>
      <c r="M447" s="164" t="n">
        <v>13397080277</v>
      </c>
      <c r="N447" s="164" t="n"/>
      <c r="O447" s="164" t="n"/>
      <c r="P447" s="164" t="inlineStr">
        <is>
          <t>水晶厅晚宴</t>
        </is>
      </c>
      <c r="Q447" s="164" t="n">
        <v>2999</v>
      </c>
      <c r="R447" s="164" t="n">
        <v>13</v>
      </c>
      <c r="S447" s="164">
        <f>Q447*R447</f>
        <v/>
      </c>
      <c r="T447" s="164" t="n">
        <v>0</v>
      </c>
      <c r="U447" s="164" t="n">
        <v>2000</v>
      </c>
      <c r="V447" s="164" t="inlineStr">
        <is>
          <t>扫码</t>
        </is>
      </c>
    </row>
    <row r="448" customFormat="1" s="164">
      <c r="A448" s="189" t="n">
        <v>44969</v>
      </c>
      <c r="B448" s="189" t="n"/>
      <c r="C448" s="189" t="n"/>
      <c r="D448" s="164" t="inlineStr">
        <is>
          <t>婚宴</t>
        </is>
      </c>
      <c r="E448" s="164" t="inlineStr">
        <is>
          <t>刘芬</t>
        </is>
      </c>
      <c r="F448" s="164" t="n"/>
      <c r="J448" s="164" t="inlineStr">
        <is>
          <t>A</t>
        </is>
      </c>
      <c r="K448" s="279" t="n">
        <v>45214</v>
      </c>
      <c r="L448" s="164" t="inlineStr">
        <is>
          <t>邓佳康</t>
        </is>
      </c>
      <c r="M448" s="164" t="n">
        <v>15879155521</v>
      </c>
      <c r="N448" s="164" t="inlineStr">
        <is>
          <t>元慧杰</t>
        </is>
      </c>
      <c r="O448" s="164" t="n"/>
      <c r="P448" s="164" t="inlineStr">
        <is>
          <t>露华厅</t>
        </is>
      </c>
      <c r="Q448" s="164" t="n"/>
      <c r="R448" s="164" t="n"/>
      <c r="S448" s="164" t="n">
        <v>60000</v>
      </c>
      <c r="T448" s="164" t="n">
        <v>20000</v>
      </c>
      <c r="U448" s="164" t="n">
        <v>10000</v>
      </c>
      <c r="V448" s="164" t="inlineStr">
        <is>
          <t>扫码</t>
        </is>
      </c>
      <c r="W448" s="272" t="inlineStr">
        <is>
          <t>0000586</t>
        </is>
      </c>
    </row>
    <row r="449" customFormat="1" s="164">
      <c r="A449" s="189" t="n">
        <v>44991</v>
      </c>
      <c r="B449" s="189" t="n"/>
      <c r="C449" s="189" t="n"/>
      <c r="D449" s="164" t="inlineStr">
        <is>
          <t>婚宴</t>
        </is>
      </c>
      <c r="E449" s="164" t="inlineStr">
        <is>
          <t>张悦</t>
        </is>
      </c>
      <c r="F449" s="164" t="n"/>
      <c r="G449" s="164" t="n"/>
      <c r="H449" s="164" t="n"/>
      <c r="I449" s="164" t="n"/>
      <c r="J449" s="164" t="inlineStr">
        <is>
          <t>C</t>
        </is>
      </c>
      <c r="K449" s="279" t="n">
        <v>45214</v>
      </c>
      <c r="L449" s="164" t="inlineStr">
        <is>
          <t>李钢</t>
        </is>
      </c>
      <c r="M449" s="164" t="n">
        <v>15779575571</v>
      </c>
      <c r="N449" s="164" t="inlineStr">
        <is>
          <t>李思</t>
        </is>
      </c>
      <c r="O449" s="164" t="n">
        <v>15180473247</v>
      </c>
      <c r="P449" s="164" t="inlineStr">
        <is>
          <t>和雅厅</t>
        </is>
      </c>
      <c r="Q449" s="164" t="n"/>
      <c r="R449" s="164" t="n"/>
      <c r="S449" s="164" t="n">
        <v>38000</v>
      </c>
      <c r="T449" s="164" t="n">
        <v>9000</v>
      </c>
      <c r="U449" s="164" t="n">
        <v>10000</v>
      </c>
      <c r="V449" s="164" t="inlineStr">
        <is>
          <t>扫码</t>
        </is>
      </c>
      <c r="W449" s="272" t="inlineStr">
        <is>
          <t>0000552</t>
        </is>
      </c>
      <c r="X449" s="55" t="inlineStr">
        <is>
          <t>0000937-938</t>
        </is>
      </c>
      <c r="Y449" s="55" t="n"/>
    </row>
    <row r="450" customFormat="1" s="164">
      <c r="A450" s="189" t="n">
        <v>45010</v>
      </c>
      <c r="B450" s="189" t="n"/>
      <c r="C450" s="189" t="n"/>
      <c r="D450" s="164" t="inlineStr">
        <is>
          <t>婚宴</t>
        </is>
      </c>
      <c r="E450" s="164" t="inlineStr">
        <is>
          <t>刘芬</t>
        </is>
      </c>
      <c r="F450" s="164" t="inlineStr">
        <is>
          <t>漆店</t>
        </is>
      </c>
      <c r="J450" s="164" t="inlineStr">
        <is>
          <t>C</t>
        </is>
      </c>
      <c r="K450" s="279" t="n">
        <v>45214</v>
      </c>
      <c r="L450" s="164" t="inlineStr">
        <is>
          <t>喻乾坤</t>
        </is>
      </c>
      <c r="M450" s="164" t="n">
        <v>15970472710</v>
      </c>
      <c r="N450" s="164" t="inlineStr">
        <is>
          <t>付钰柔</t>
        </is>
      </c>
      <c r="O450" s="164" t="n"/>
      <c r="P450" s="164" t="inlineStr">
        <is>
          <t>月华厅</t>
        </is>
      </c>
      <c r="Q450" s="164" t="n">
        <v>2499</v>
      </c>
      <c r="R450" s="164" t="n">
        <v>28</v>
      </c>
      <c r="S450" s="43">
        <f>Q450*R450</f>
        <v/>
      </c>
      <c r="T450" s="164" t="n">
        <v>9000</v>
      </c>
      <c r="U450" s="164" t="n">
        <v>10000</v>
      </c>
      <c r="V450" s="164" t="inlineStr">
        <is>
          <t>扫码</t>
        </is>
      </c>
      <c r="W450" s="272" t="inlineStr">
        <is>
          <t>0000104</t>
        </is>
      </c>
    </row>
    <row r="451" customFormat="1" s="164">
      <c r="A451" s="189" t="n">
        <v>45333</v>
      </c>
      <c r="B451" s="189" t="n"/>
      <c r="C451" s="189" t="n"/>
      <c r="D451" s="164" t="inlineStr">
        <is>
          <t>婚宴晚宴</t>
        </is>
      </c>
      <c r="E451" s="164" t="inlineStr">
        <is>
          <t>涂雯</t>
        </is>
      </c>
      <c r="F451" s="164" t="inlineStr">
        <is>
          <t>郭真</t>
        </is>
      </c>
      <c r="G451" s="164" t="n"/>
      <c r="H451" s="164" t="n"/>
      <c r="I451" s="164" t="n"/>
      <c r="J451" s="164" t="inlineStr">
        <is>
          <t>D</t>
        </is>
      </c>
      <c r="K451" s="279" t="n">
        <v>45342</v>
      </c>
      <c r="L451" s="17" t="inlineStr">
        <is>
          <t>缪健</t>
        </is>
      </c>
      <c r="M451" s="164" t="n"/>
      <c r="N451" s="164" t="inlineStr">
        <is>
          <t>刘英</t>
        </is>
      </c>
      <c r="O451" s="164" t="n"/>
      <c r="P451" s="164" t="inlineStr">
        <is>
          <t>蜜意厅</t>
        </is>
      </c>
      <c r="Q451" s="164" t="n">
        <v>2999</v>
      </c>
      <c r="R451" s="164" t="n">
        <v>10</v>
      </c>
      <c r="S451" s="164">
        <f>Q451*R451</f>
        <v/>
      </c>
      <c r="T451" s="164" t="n">
        <v>0</v>
      </c>
      <c r="U451" s="164" t="n">
        <v>2000</v>
      </c>
      <c r="V451" s="164" t="inlineStr">
        <is>
          <t>扫码</t>
        </is>
      </c>
      <c r="W451" s="252" t="inlineStr">
        <is>
          <t>0004314</t>
        </is>
      </c>
    </row>
    <row r="452" customFormat="1" s="164">
      <c r="A452" s="97" t="n">
        <v>45049</v>
      </c>
      <c r="B452" s="97" t="n"/>
      <c r="C452" s="97" t="n"/>
      <c r="D452" s="96" t="inlineStr">
        <is>
          <t>婚宴</t>
        </is>
      </c>
      <c r="E452" s="96" t="inlineStr">
        <is>
          <t>徐章颖</t>
        </is>
      </c>
      <c r="F452" s="96" t="n"/>
      <c r="G452" s="96" t="n"/>
      <c r="H452" s="96" t="n"/>
      <c r="I452" s="96" t="n"/>
      <c r="J452" s="96" t="inlineStr">
        <is>
          <t>C</t>
        </is>
      </c>
      <c r="K452" s="282" t="n">
        <v>45214</v>
      </c>
      <c r="L452" s="96" t="inlineStr">
        <is>
          <t>李勇</t>
        </is>
      </c>
      <c r="M452" s="96" t="n">
        <v>18679955866</v>
      </c>
      <c r="N452" s="96" t="inlineStr">
        <is>
          <t>梅莹</t>
        </is>
      </c>
      <c r="O452" s="96" t="n">
        <v>19189267962</v>
      </c>
      <c r="P452" s="96" t="inlineStr">
        <is>
          <t>蜜意厅</t>
        </is>
      </c>
      <c r="Q452" s="96" t="n"/>
      <c r="R452" s="96" t="n"/>
      <c r="S452" s="96" t="n">
        <v>50000</v>
      </c>
      <c r="T452" s="96" t="n">
        <v>15000</v>
      </c>
      <c r="U452" s="96" t="n">
        <v>10000</v>
      </c>
      <c r="V452" s="96" t="inlineStr">
        <is>
          <t>扫码</t>
        </is>
      </c>
      <c r="W452" s="264" t="inlineStr">
        <is>
          <t>0001092</t>
        </is>
      </c>
      <c r="X452" s="96" t="n"/>
      <c r="Y452" s="96" t="n"/>
    </row>
    <row r="453" customFormat="1" s="164">
      <c r="A453" s="189" t="n">
        <v>45115</v>
      </c>
      <c r="B453" s="189" t="n"/>
      <c r="C453" s="189" t="n"/>
      <c r="D453" s="164" t="inlineStr">
        <is>
          <t>婚宴晚宴</t>
        </is>
      </c>
      <c r="E453" s="164" t="inlineStr">
        <is>
          <t>德旋</t>
        </is>
      </c>
      <c r="F453" s="164" t="n"/>
      <c r="G453" s="164" t="n"/>
      <c r="H453" s="164" t="n"/>
      <c r="I453" s="164" t="n"/>
      <c r="J453" s="164" t="n"/>
      <c r="K453" s="279" t="n">
        <v>45214</v>
      </c>
      <c r="L453" s="164" t="inlineStr">
        <is>
          <t>徐鹏</t>
        </is>
      </c>
      <c r="M453" s="164" t="n">
        <v>13870165682</v>
      </c>
      <c r="N453" s="164" t="inlineStr">
        <is>
          <t>邹娴婧</t>
        </is>
      </c>
      <c r="O453" s="164" t="n"/>
      <c r="P453" s="164" t="inlineStr">
        <is>
          <t>和风厅</t>
        </is>
      </c>
      <c r="Q453" s="164" t="n">
        <v>2799</v>
      </c>
      <c r="R453" s="164" t="n"/>
      <c r="S453" s="164" t="n">
        <v>50000</v>
      </c>
      <c r="T453" s="164" t="n">
        <v>0</v>
      </c>
      <c r="U453" s="164" t="n">
        <v>10000</v>
      </c>
      <c r="V453" s="164" t="inlineStr">
        <is>
          <t>扫码</t>
        </is>
      </c>
      <c r="W453" s="272" t="inlineStr">
        <is>
          <t>0020182</t>
        </is>
      </c>
    </row>
    <row r="454" customFormat="1" s="164">
      <c r="A454" s="189" t="n">
        <v>45120</v>
      </c>
      <c r="B454" s="189" t="n"/>
      <c r="C454" s="189" t="n"/>
      <c r="D454" s="164" t="inlineStr">
        <is>
          <t>婚宴</t>
        </is>
      </c>
      <c r="E454" s="164" t="inlineStr">
        <is>
          <t>刘芬</t>
        </is>
      </c>
      <c r="F454" s="164" t="n"/>
      <c r="G454" s="164" t="n"/>
      <c r="H454" s="164" t="n"/>
      <c r="I454" s="164" t="n"/>
      <c r="J454" s="164" t="inlineStr">
        <is>
          <t>A</t>
        </is>
      </c>
      <c r="K454" s="279" t="n">
        <v>45298</v>
      </c>
      <c r="L454" s="164" t="inlineStr">
        <is>
          <t>张放</t>
        </is>
      </c>
      <c r="M454" s="164" t="n">
        <v>18870011688</v>
      </c>
      <c r="N454" s="164" t="inlineStr">
        <is>
          <t>郝若兰</t>
        </is>
      </c>
      <c r="O454" s="164" t="n"/>
      <c r="P454" s="164" t="inlineStr">
        <is>
          <t>碧玉厅</t>
        </is>
      </c>
      <c r="Q454" s="164" t="n">
        <v>3399</v>
      </c>
      <c r="R454" s="164" t="n"/>
      <c r="S454" s="164" t="n">
        <v>70000</v>
      </c>
      <c r="T454" s="164" t="n">
        <v>27000</v>
      </c>
      <c r="U454" s="164" t="n">
        <v>10000</v>
      </c>
      <c r="V454" s="164" t="inlineStr">
        <is>
          <t>扫码</t>
        </is>
      </c>
      <c r="W454" s="272" t="inlineStr">
        <is>
          <t>0020197</t>
        </is>
      </c>
    </row>
    <row r="455" customFormat="1" s="164">
      <c r="A455" s="189" t="n">
        <v>45025</v>
      </c>
      <c r="B455" s="189" t="n"/>
      <c r="C455" s="189" t="n"/>
      <c r="D455" s="164" t="inlineStr">
        <is>
          <t>婚宴</t>
        </is>
      </c>
      <c r="E455" s="164" t="inlineStr">
        <is>
          <t>刘芬</t>
        </is>
      </c>
      <c r="F455" s="164" t="inlineStr">
        <is>
          <t>康燕</t>
        </is>
      </c>
      <c r="J455" s="164" t="inlineStr">
        <is>
          <t>D</t>
        </is>
      </c>
      <c r="K455" s="279" t="n">
        <v>45215</v>
      </c>
      <c r="L455" s="164" t="inlineStr">
        <is>
          <t>万齐超</t>
        </is>
      </c>
      <c r="M455" s="164" t="n"/>
      <c r="N455" s="164" t="inlineStr">
        <is>
          <t>潘迎紫</t>
        </is>
      </c>
      <c r="O455" s="164" t="n">
        <v>13767816931</v>
      </c>
      <c r="P455" s="164" t="inlineStr">
        <is>
          <t>碧玉厅</t>
        </is>
      </c>
      <c r="Q455" s="164" t="n"/>
      <c r="R455" s="164" t="n"/>
      <c r="S455" s="164" t="n">
        <v>50000</v>
      </c>
      <c r="T455" s="164" t="n">
        <v>3000</v>
      </c>
      <c r="U455" s="164" t="n">
        <v>10000</v>
      </c>
      <c r="V455" s="164" t="inlineStr">
        <is>
          <t>扫码</t>
        </is>
      </c>
      <c r="W455" s="272" t="inlineStr">
        <is>
          <t>0000450</t>
        </is>
      </c>
      <c r="X455" s="55" t="inlineStr">
        <is>
          <t>0001171-172</t>
        </is>
      </c>
      <c r="Y455" s="55" t="n"/>
    </row>
    <row r="456" customFormat="1" s="164">
      <c r="A456" s="189" t="n">
        <v>45079</v>
      </c>
      <c r="B456" s="189" t="n"/>
      <c r="C456" s="189" t="n"/>
      <c r="D456" s="164" t="inlineStr">
        <is>
          <t>婚宴</t>
        </is>
      </c>
      <c r="E456" s="164" t="inlineStr">
        <is>
          <t>德旋</t>
        </is>
      </c>
      <c r="F456" s="164" t="n"/>
      <c r="J456" s="164" t="inlineStr">
        <is>
          <t>D</t>
        </is>
      </c>
      <c r="K456" s="279" t="n">
        <v>45215</v>
      </c>
      <c r="L456" s="164" t="inlineStr">
        <is>
          <t>陈成祥</t>
        </is>
      </c>
      <c r="M456" s="164" t="n">
        <v>13065151686</v>
      </c>
      <c r="N456" s="164" t="inlineStr">
        <is>
          <t>王子璇</t>
        </is>
      </c>
      <c r="O456" s="164" t="n"/>
      <c r="P456" s="164" t="inlineStr">
        <is>
          <t>蜜意厅</t>
        </is>
      </c>
      <c r="Q456" s="164" t="n"/>
      <c r="R456" s="164" t="n"/>
      <c r="S456" s="164" t="n">
        <v>30000</v>
      </c>
      <c r="T456" s="164" t="n">
        <v>0</v>
      </c>
      <c r="U456" s="164" t="n">
        <v>10000</v>
      </c>
      <c r="V456" s="164" t="inlineStr">
        <is>
          <t>扫码</t>
        </is>
      </c>
      <c r="W456" s="272" t="inlineStr">
        <is>
          <t>0001076</t>
        </is>
      </c>
    </row>
    <row r="457" customFormat="1" s="164">
      <c r="A457" s="189" t="n">
        <v>45280</v>
      </c>
      <c r="B457" s="189" t="n"/>
      <c r="C457" s="189" t="n"/>
      <c r="D457" s="164" t="inlineStr">
        <is>
          <t>婚宴晚宴</t>
        </is>
      </c>
      <c r="E457" s="164" t="inlineStr">
        <is>
          <t>涂雯</t>
        </is>
      </c>
      <c r="F457" s="164" t="inlineStr">
        <is>
          <t>李鑫</t>
        </is>
      </c>
      <c r="G457" s="164" t="n"/>
      <c r="H457" s="164" t="n"/>
      <c r="I457" s="164" t="n"/>
      <c r="J457" s="164" t="inlineStr">
        <is>
          <t>D</t>
        </is>
      </c>
      <c r="K457" s="279" t="n">
        <v>45289</v>
      </c>
      <c r="L457" s="164" t="inlineStr">
        <is>
          <t>陆海俊</t>
        </is>
      </c>
      <c r="M457" s="164" t="n">
        <v>13970880528</v>
      </c>
      <c r="N457" s="164" t="inlineStr">
        <is>
          <t>邓芷雯</t>
        </is>
      </c>
      <c r="O457" s="164" t="n"/>
      <c r="P457" s="164" t="inlineStr">
        <is>
          <t>荣华厅晚宴</t>
        </is>
      </c>
      <c r="Q457" s="164" t="n">
        <v>2999</v>
      </c>
      <c r="R457" s="164" t="n">
        <v>10</v>
      </c>
      <c r="S457" s="164">
        <f>Q457*R457</f>
        <v/>
      </c>
      <c r="T457" s="164" t="n">
        <v>0</v>
      </c>
      <c r="U457" s="164" t="n">
        <v>2000</v>
      </c>
      <c r="V457" s="164" t="inlineStr">
        <is>
          <t>扫码</t>
        </is>
      </c>
    </row>
    <row r="458" customFormat="1" s="164">
      <c r="A458" s="189" t="n">
        <v>45154</v>
      </c>
      <c r="B458" s="189" t="n"/>
      <c r="C458" s="189" t="n"/>
      <c r="D458" s="164" t="inlineStr">
        <is>
          <t>婚宴</t>
        </is>
      </c>
      <c r="E458" s="164" t="inlineStr">
        <is>
          <t>张悦</t>
        </is>
      </c>
      <c r="F458" s="164" t="n"/>
      <c r="J458" s="164" t="inlineStr">
        <is>
          <t>A</t>
        </is>
      </c>
      <c r="K458" s="279" t="n">
        <v>45298</v>
      </c>
      <c r="L458" s="164" t="inlineStr">
        <is>
          <t>曹文杰</t>
        </is>
      </c>
      <c r="M458" s="164" t="n">
        <v>13687098889</v>
      </c>
      <c r="N458" s="164" t="inlineStr">
        <is>
          <t>张敏</t>
        </is>
      </c>
      <c r="O458" s="164" t="n"/>
      <c r="P458" s="164" t="inlineStr">
        <is>
          <t>凯撒宫</t>
        </is>
      </c>
      <c r="Q458" s="164" t="n"/>
      <c r="R458" s="164" t="n"/>
      <c r="S458" s="164" t="n">
        <v>85000</v>
      </c>
      <c r="T458" s="164" t="n"/>
      <c r="U458" s="164" t="n">
        <v>10000</v>
      </c>
      <c r="V458" s="164" t="inlineStr">
        <is>
          <t>扫码</t>
        </is>
      </c>
      <c r="W458" s="272" t="inlineStr">
        <is>
          <t>0020033</t>
        </is>
      </c>
    </row>
    <row r="459" customFormat="1" s="164">
      <c r="A459" s="16" t="n">
        <v>45304</v>
      </c>
      <c r="B459" s="16" t="n"/>
      <c r="C459" s="16" t="n"/>
      <c r="D459" s="164" t="inlineStr">
        <is>
          <t>婚宴</t>
        </is>
      </c>
      <c r="E459" s="164" t="inlineStr">
        <is>
          <t>涂雯</t>
        </is>
      </c>
      <c r="F459" s="164" t="n"/>
      <c r="G459" s="164" t="n"/>
      <c r="H459" s="164" t="n"/>
      <c r="I459" s="164" t="n"/>
      <c r="J459" s="164" t="inlineStr">
        <is>
          <t>A</t>
        </is>
      </c>
      <c r="K459" s="279" t="n">
        <v>45416</v>
      </c>
      <c r="L459" s="164" t="inlineStr">
        <is>
          <t>李武</t>
        </is>
      </c>
      <c r="M459" s="164" t="n">
        <v>13767164198</v>
      </c>
      <c r="N459" s="164" t="inlineStr">
        <is>
          <t>苏翎</t>
        </is>
      </c>
      <c r="O459" s="164" t="n"/>
      <c r="P459" s="164" t="inlineStr">
        <is>
          <t>蜜意厅</t>
        </is>
      </c>
      <c r="Q459" s="164" t="n">
        <v>2999</v>
      </c>
      <c r="R459" s="164" t="n"/>
      <c r="S459" s="164" t="n">
        <v>45000</v>
      </c>
      <c r="T459" s="164" t="inlineStr">
        <is>
          <t>12500+10000</t>
        </is>
      </c>
      <c r="U459" s="164" t="n">
        <v>10000</v>
      </c>
      <c r="V459" s="164" t="inlineStr">
        <is>
          <t>扫码</t>
        </is>
      </c>
      <c r="W459" s="272" t="inlineStr">
        <is>
          <t>0004249</t>
        </is>
      </c>
      <c r="X459" s="164" t="inlineStr">
        <is>
          <t>0002390-389</t>
        </is>
      </c>
    </row>
    <row r="460" customFormat="1" s="164">
      <c r="A460" s="189" t="n">
        <v>45335</v>
      </c>
      <c r="B460" s="17" t="n"/>
      <c r="C460" s="17" t="n"/>
      <c r="D460" s="164" t="inlineStr">
        <is>
          <t>婚宴</t>
        </is>
      </c>
      <c r="E460" s="164" t="inlineStr">
        <is>
          <t>涂雯</t>
        </is>
      </c>
      <c r="F460" s="164" t="inlineStr">
        <is>
          <t>徐淑凤</t>
        </is>
      </c>
      <c r="G460" s="164" t="n"/>
      <c r="H460" s="189" t="n">
        <v>45564</v>
      </c>
      <c r="I460" s="189" t="n"/>
      <c r="J460" s="164" t="inlineStr">
        <is>
          <t>D</t>
        </is>
      </c>
      <c r="K460" s="279" t="inlineStr">
        <is>
          <t>延期未定</t>
        </is>
      </c>
      <c r="L460" s="16" t="inlineStr">
        <is>
          <t>喻强强</t>
        </is>
      </c>
      <c r="M460" s="164" t="n">
        <v>15080022812</v>
      </c>
      <c r="N460" s="164" t="inlineStr">
        <is>
          <t>于海洋</t>
        </is>
      </c>
      <c r="O460" s="164" t="n"/>
      <c r="P460" s="164" t="inlineStr">
        <is>
          <t>水晶厅</t>
        </is>
      </c>
      <c r="Q460" s="164" t="n">
        <v>2999</v>
      </c>
      <c r="R460" s="164" t="n"/>
      <c r="S460" s="164" t="n">
        <v>38000</v>
      </c>
      <c r="T460" s="164" t="n">
        <v>0</v>
      </c>
      <c r="U460" s="164" t="n">
        <v>10000</v>
      </c>
      <c r="V460" s="164" t="inlineStr">
        <is>
          <t>扫码</t>
        </is>
      </c>
      <c r="W460" s="272" t="inlineStr">
        <is>
          <t>0004334</t>
        </is>
      </c>
      <c r="X460" s="164" t="inlineStr">
        <is>
          <t>0002998-997</t>
        </is>
      </c>
    </row>
    <row r="461" customFormat="1" s="164">
      <c r="A461" s="189" t="n">
        <v>45483</v>
      </c>
      <c r="B461" s="189" t="n"/>
      <c r="C461" s="189" t="n"/>
      <c r="D461" s="164" t="inlineStr">
        <is>
          <t>婚宴</t>
        </is>
      </c>
      <c r="E461" s="164" t="inlineStr">
        <is>
          <t>涂雯</t>
        </is>
      </c>
      <c r="F461" s="164" t="inlineStr">
        <is>
          <t>李媛</t>
        </is>
      </c>
      <c r="G461" s="164" t="n"/>
      <c r="H461" s="164" t="n"/>
      <c r="I461" s="164" t="n"/>
      <c r="J461" s="164" t="inlineStr">
        <is>
          <t>B</t>
        </is>
      </c>
      <c r="K461" s="279" t="n">
        <v>45507</v>
      </c>
      <c r="L461" s="164" t="inlineStr">
        <is>
          <t>蔡先生</t>
        </is>
      </c>
      <c r="M461" s="164" t="n">
        <v>13627005966</v>
      </c>
      <c r="N461" s="164" t="n"/>
      <c r="O461" s="164" t="n"/>
      <c r="P461" s="164" t="inlineStr">
        <is>
          <t>荣华厅</t>
        </is>
      </c>
      <c r="Q461" s="164" t="n">
        <v>2999</v>
      </c>
      <c r="R461" s="164" t="n">
        <v>12</v>
      </c>
      <c r="S461" s="164">
        <f>Q461*R461</f>
        <v/>
      </c>
      <c r="U461" s="164" t="n">
        <v>5000</v>
      </c>
      <c r="V461" s="164" t="inlineStr">
        <is>
          <t>扫码</t>
        </is>
      </c>
    </row>
    <row r="462" customFormat="1" s="164">
      <c r="A462" s="189" t="n">
        <v>45177</v>
      </c>
      <c r="B462" s="189" t="n"/>
      <c r="C462" s="189" t="n"/>
      <c r="D462" s="164" t="inlineStr">
        <is>
          <t>婚宴</t>
        </is>
      </c>
      <c r="E462" s="164" t="inlineStr">
        <is>
          <t>刘芬</t>
        </is>
      </c>
      <c r="F462" s="164" t="n"/>
      <c r="J462" s="164" t="inlineStr">
        <is>
          <t>D</t>
        </is>
      </c>
      <c r="K462" s="279" t="n">
        <v>45216</v>
      </c>
      <c r="L462" s="164" t="inlineStr">
        <is>
          <t>吴志明</t>
        </is>
      </c>
      <c r="M462" s="164" t="n">
        <v>18157996699</v>
      </c>
      <c r="N462" s="164" t="inlineStr">
        <is>
          <t>王娟</t>
        </is>
      </c>
      <c r="O462" s="164" t="n"/>
      <c r="P462" s="164" t="inlineStr">
        <is>
          <t>月华厅</t>
        </is>
      </c>
      <c r="Q462" s="164" t="n">
        <v>2799</v>
      </c>
      <c r="R462" s="164" t="n">
        <v>30</v>
      </c>
      <c r="S462" s="55">
        <f>Q462*R462</f>
        <v/>
      </c>
      <c r="T462" s="55" t="n">
        <v>0</v>
      </c>
      <c r="U462" s="164" t="n">
        <v>10000</v>
      </c>
      <c r="V462" s="164" t="inlineStr">
        <is>
          <t>扫码</t>
        </is>
      </c>
      <c r="W462" s="272" t="inlineStr">
        <is>
          <t>0020021</t>
        </is>
      </c>
      <c r="X462" s="164" t="inlineStr">
        <is>
          <t>0000861-862</t>
        </is>
      </c>
    </row>
    <row r="463" customFormat="1" s="164">
      <c r="A463" s="189" t="n">
        <v>45031</v>
      </c>
      <c r="B463" s="189" t="n"/>
      <c r="C463" s="189" t="n"/>
      <c r="D463" s="164" t="inlineStr">
        <is>
          <t>婚宴</t>
        </is>
      </c>
      <c r="E463" s="164" t="inlineStr">
        <is>
          <t>张悦</t>
        </is>
      </c>
      <c r="F463" s="164" t="n"/>
      <c r="J463" s="164" t="inlineStr">
        <is>
          <t>D</t>
        </is>
      </c>
      <c r="K463" s="279" t="n">
        <v>45218</v>
      </c>
      <c r="L463" s="164" t="inlineStr">
        <is>
          <t>方亦迪</t>
        </is>
      </c>
      <c r="M463" s="164" t="n"/>
      <c r="N463" s="164" t="inlineStr">
        <is>
          <t>徐艳</t>
        </is>
      </c>
      <c r="O463" s="164" t="n">
        <v>18170932167</v>
      </c>
      <c r="P463" s="164" t="inlineStr">
        <is>
          <t>荣华厅</t>
        </is>
      </c>
      <c r="Q463" s="164" t="n">
        <v>2499</v>
      </c>
      <c r="R463" s="164" t="n">
        <v>16</v>
      </c>
      <c r="S463" s="164">
        <f>Q463*R463</f>
        <v/>
      </c>
      <c r="T463" s="164" t="n">
        <v>10000</v>
      </c>
      <c r="U463" s="164" t="n">
        <v>10000</v>
      </c>
      <c r="V463" s="164" t="inlineStr">
        <is>
          <t>扫码</t>
        </is>
      </c>
      <c r="W463" s="272" t="inlineStr">
        <is>
          <t>0000443</t>
        </is>
      </c>
    </row>
    <row r="464" customFormat="1" s="164">
      <c r="A464" s="51" t="n">
        <v>45076</v>
      </c>
      <c r="B464" s="51" t="n"/>
      <c r="C464" s="51" t="n"/>
      <c r="D464" s="50" t="inlineStr">
        <is>
          <t>婚宴</t>
        </is>
      </c>
      <c r="E464" s="48" t="inlineStr">
        <is>
          <t>德旋</t>
        </is>
      </c>
      <c r="F464" s="48" t="n"/>
      <c r="G464" s="48" t="n"/>
      <c r="H464" s="48" t="n"/>
      <c r="I464" s="48" t="n"/>
      <c r="J464" s="48" t="inlineStr">
        <is>
          <t>D</t>
        </is>
      </c>
      <c r="K464" s="287" t="n">
        <v>45218</v>
      </c>
      <c r="L464" s="48" t="inlineStr">
        <is>
          <t>王云</t>
        </is>
      </c>
      <c r="M464" s="48" t="n"/>
      <c r="N464" s="48" t="inlineStr">
        <is>
          <t>蔡靓</t>
        </is>
      </c>
      <c r="O464" s="48" t="n">
        <v>18679951367</v>
      </c>
      <c r="P464" s="48" t="inlineStr">
        <is>
          <t>蜜意厅</t>
        </is>
      </c>
      <c r="Q464" s="50" t="n"/>
      <c r="R464" s="50" t="n"/>
      <c r="S464" s="50" t="n">
        <v>30000</v>
      </c>
      <c r="T464" s="50" t="n"/>
      <c r="U464" s="50" t="n">
        <v>5000</v>
      </c>
      <c r="V464" s="50" t="inlineStr">
        <is>
          <t>扫码</t>
        </is>
      </c>
      <c r="W464" s="254" t="inlineStr">
        <is>
          <t>0001060</t>
        </is>
      </c>
      <c r="X464" s="50" t="n"/>
      <c r="Y464" s="50" t="n"/>
    </row>
    <row r="465" customFormat="1" s="164">
      <c r="A465" s="189" t="n">
        <v>45173</v>
      </c>
      <c r="B465" s="189" t="n"/>
      <c r="C465" s="189" t="n"/>
      <c r="D465" s="164" t="inlineStr">
        <is>
          <t>婚宴</t>
        </is>
      </c>
      <c r="E465" s="164" t="inlineStr">
        <is>
          <t>德旋</t>
        </is>
      </c>
      <c r="F465" s="164" t="n"/>
      <c r="J465" s="164" t="inlineStr">
        <is>
          <t>D</t>
        </is>
      </c>
      <c r="K465" s="279" t="n">
        <v>45218</v>
      </c>
      <c r="L465" s="164" t="inlineStr">
        <is>
          <t>鞠强</t>
        </is>
      </c>
      <c r="M465" s="164" t="n"/>
      <c r="N465" s="164" t="inlineStr">
        <is>
          <t>余燕</t>
        </is>
      </c>
      <c r="O465" s="164" t="n">
        <v>15179131484</v>
      </c>
      <c r="P465" s="164" t="inlineStr">
        <is>
          <t>水晶厅</t>
        </is>
      </c>
      <c r="Q465" s="164" t="n"/>
      <c r="R465" s="164" t="n"/>
      <c r="S465" s="164" t="n">
        <v>30000</v>
      </c>
      <c r="T465" s="164" t="n">
        <v>0</v>
      </c>
      <c r="U465" s="164" t="n">
        <v>5000</v>
      </c>
      <c r="V465" s="164" t="inlineStr">
        <is>
          <t>扫码</t>
        </is>
      </c>
      <c r="W465" s="272" t="inlineStr">
        <is>
          <t>0020291</t>
        </is>
      </c>
      <c r="X465" s="164" t="inlineStr">
        <is>
          <t>0000835-836</t>
        </is>
      </c>
    </row>
    <row r="466" customFormat="1" s="164">
      <c r="A466" s="189" t="n">
        <v>44979</v>
      </c>
      <c r="B466" s="189" t="n"/>
      <c r="C466" s="189" t="n"/>
      <c r="D466" s="164" t="inlineStr">
        <is>
          <t>婚宴</t>
        </is>
      </c>
      <c r="E466" s="164" t="inlineStr">
        <is>
          <t>张悦</t>
        </is>
      </c>
      <c r="F466" s="164" t="n"/>
      <c r="J466" s="164" t="inlineStr">
        <is>
          <t>D</t>
        </is>
      </c>
      <c r="K466" s="279" t="n">
        <v>45219</v>
      </c>
      <c r="L466" s="164" t="inlineStr">
        <is>
          <t>蒋安</t>
        </is>
      </c>
      <c r="M466" s="164" t="n">
        <v>15879141325</v>
      </c>
      <c r="N466" s="164" t="inlineStr">
        <is>
          <t>欧雨芝</t>
        </is>
      </c>
      <c r="O466" s="164" t="n"/>
      <c r="P466" s="164" t="inlineStr">
        <is>
          <t>碧玉厅</t>
        </is>
      </c>
      <c r="Q466" s="164" t="n">
        <v>2499</v>
      </c>
      <c r="R466" s="164" t="n">
        <v>20</v>
      </c>
      <c r="S466" s="164">
        <f>Q466*R466</f>
        <v/>
      </c>
      <c r="U466" s="164" t="n">
        <v>10000</v>
      </c>
      <c r="V466" s="164" t="inlineStr">
        <is>
          <t>扫码</t>
        </is>
      </c>
    </row>
    <row r="467" customFormat="1" s="164">
      <c r="A467" s="189" t="n">
        <v>45432</v>
      </c>
      <c r="B467" s="189" t="n"/>
      <c r="C467" s="189" t="n"/>
      <c r="D467" s="164" t="inlineStr">
        <is>
          <t>婚宴</t>
        </is>
      </c>
      <c r="E467" s="164" t="inlineStr">
        <is>
          <t>涂雯</t>
        </is>
      </c>
      <c r="F467" s="164" t="n"/>
      <c r="J467" s="164" t="inlineStr">
        <is>
          <t>B</t>
        </is>
      </c>
      <c r="K467" s="279" t="n">
        <v>45514</v>
      </c>
      <c r="L467" s="164" t="inlineStr">
        <is>
          <t>虞国宏</t>
        </is>
      </c>
      <c r="M467" s="164" t="n">
        <v>13807080032</v>
      </c>
      <c r="N467" s="164" t="inlineStr">
        <is>
          <t>姚佩珊</t>
        </is>
      </c>
      <c r="O467" s="164" t="n"/>
      <c r="P467" s="164" t="inlineStr">
        <is>
          <t>和风厅</t>
        </is>
      </c>
      <c r="Q467" s="164" t="n">
        <v>2999</v>
      </c>
      <c r="R467" s="164" t="n">
        <v>25</v>
      </c>
      <c r="S467" s="164">
        <f>Q467*R467</f>
        <v/>
      </c>
      <c r="U467" s="164" t="n">
        <v>10000</v>
      </c>
      <c r="V467" s="164" t="inlineStr">
        <is>
          <t>扫码</t>
        </is>
      </c>
      <c r="W467" s="272" t="inlineStr">
        <is>
          <t>0001233</t>
        </is>
      </c>
      <c r="X467" s="164" t="inlineStr">
        <is>
          <t>0004472-4473</t>
        </is>
      </c>
    </row>
    <row r="468" customFormat="1" s="164">
      <c r="A468" s="189" t="n">
        <v>45033</v>
      </c>
      <c r="B468" s="189" t="n"/>
      <c r="C468" s="189" t="n"/>
      <c r="D468" s="164" t="inlineStr">
        <is>
          <t>婚宴</t>
        </is>
      </c>
      <c r="E468" s="164" t="inlineStr">
        <is>
          <t>德旋</t>
        </is>
      </c>
      <c r="F468" s="164" t="inlineStr">
        <is>
          <t>8.6碧玉推</t>
        </is>
      </c>
      <c r="J468" s="164" t="inlineStr">
        <is>
          <t>D</t>
        </is>
      </c>
      <c r="K468" s="279" t="n">
        <v>45219</v>
      </c>
      <c r="L468" s="164" t="inlineStr">
        <is>
          <t>魏才江</t>
        </is>
      </c>
      <c r="M468" s="164" t="n">
        <v>18679858103</v>
      </c>
      <c r="N468" s="164" t="inlineStr">
        <is>
          <t>郑伊男</t>
        </is>
      </c>
      <c r="O468" s="164" t="n"/>
      <c r="P468" s="164" t="inlineStr">
        <is>
          <t>蜜意厅</t>
        </is>
      </c>
      <c r="Q468" s="164" t="n"/>
      <c r="R468" s="164" t="n"/>
      <c r="S468" s="164" t="n">
        <v>25000</v>
      </c>
      <c r="T468" s="164" t="n">
        <v>3000</v>
      </c>
      <c r="U468" s="164" t="n">
        <v>10000</v>
      </c>
      <c r="V468" s="164" t="inlineStr">
        <is>
          <t>扫码</t>
        </is>
      </c>
      <c r="W468" s="272" t="inlineStr">
        <is>
          <t>0000482</t>
        </is>
      </c>
    </row>
    <row r="469" customFormat="1" s="164">
      <c r="A469" s="189" t="n">
        <v>45090</v>
      </c>
      <c r="B469" s="189" t="n"/>
      <c r="C469" s="189" t="n"/>
      <c r="D469" s="164" t="inlineStr">
        <is>
          <t>婚宴</t>
        </is>
      </c>
      <c r="E469" s="164" t="inlineStr">
        <is>
          <t>德旋</t>
        </is>
      </c>
      <c r="F469" s="164" t="n"/>
      <c r="J469" s="164" t="inlineStr">
        <is>
          <t>D</t>
        </is>
      </c>
      <c r="K469" s="279" t="n">
        <v>45219</v>
      </c>
      <c r="L469" s="164" t="inlineStr">
        <is>
          <t>熊全瑶</t>
        </is>
      </c>
      <c r="M469" s="164" t="n"/>
      <c r="N469" s="164" t="inlineStr">
        <is>
          <t>李氏梅兰</t>
        </is>
      </c>
      <c r="O469" s="164" t="n">
        <v>18779866146</v>
      </c>
      <c r="P469" s="164" t="inlineStr">
        <is>
          <t>和风厅</t>
        </is>
      </c>
      <c r="Q469" s="164" t="n"/>
      <c r="R469" s="164" t="n"/>
      <c r="S469" s="164" t="n">
        <v>50000</v>
      </c>
      <c r="T469" s="164" t="n">
        <v>0</v>
      </c>
      <c r="U469" s="164" t="n">
        <v>5000</v>
      </c>
      <c r="V469" s="164" t="inlineStr">
        <is>
          <t>扫码</t>
        </is>
      </c>
      <c r="W469" s="272" t="inlineStr">
        <is>
          <t>0001043</t>
        </is>
      </c>
    </row>
    <row r="470" customFormat="1" s="164">
      <c r="A470" s="97" t="n">
        <v>45108</v>
      </c>
      <c r="B470" s="97" t="n"/>
      <c r="C470" s="97" t="n"/>
      <c r="D470" s="96" t="inlineStr">
        <is>
          <t>婚宴</t>
        </is>
      </c>
      <c r="E470" s="96" t="inlineStr">
        <is>
          <t>张悦</t>
        </is>
      </c>
      <c r="F470" s="96" t="n"/>
      <c r="G470" s="96" t="n"/>
      <c r="H470" s="97" t="n">
        <v>45309</v>
      </c>
      <c r="I470" s="97" t="n"/>
      <c r="J470" s="96" t="inlineStr">
        <is>
          <t>D</t>
        </is>
      </c>
      <c r="K470" s="282" t="n">
        <v>45219</v>
      </c>
      <c r="L470" s="96" t="inlineStr">
        <is>
          <t>熊智</t>
        </is>
      </c>
      <c r="M470" s="96" t="n">
        <v>13576128407</v>
      </c>
      <c r="N470" s="96" t="inlineStr">
        <is>
          <t>易紫霞</t>
        </is>
      </c>
      <c r="O470" s="96" t="n"/>
      <c r="P470" s="96" t="inlineStr">
        <is>
          <t>凯撒宫</t>
        </is>
      </c>
      <c r="Q470" s="96" t="n">
        <v>2499</v>
      </c>
      <c r="R470" s="96" t="n">
        <v>45</v>
      </c>
      <c r="S470" s="96">
        <f>Q470*R470</f>
        <v/>
      </c>
      <c r="T470" s="96" t="n">
        <v>0</v>
      </c>
      <c r="U470" s="96" t="n">
        <v>10000</v>
      </c>
      <c r="V470" s="96" t="inlineStr">
        <is>
          <t>扫码</t>
        </is>
      </c>
      <c r="W470" s="264" t="inlineStr">
        <is>
          <t>0020122</t>
        </is>
      </c>
      <c r="X470" s="135" t="inlineStr">
        <is>
          <t>0000863-864</t>
        </is>
      </c>
      <c r="Y470" s="135" t="n"/>
    </row>
    <row r="471" customFormat="1" s="164">
      <c r="A471" s="189" t="n">
        <v>45148</v>
      </c>
      <c r="B471" s="189" t="n"/>
      <c r="C471" s="189" t="n"/>
      <c r="D471" s="164" t="inlineStr">
        <is>
          <t>婚宴</t>
        </is>
      </c>
      <c r="E471" s="164" t="inlineStr">
        <is>
          <t>张悦</t>
        </is>
      </c>
      <c r="F471" s="164" t="n"/>
      <c r="G471" s="164" t="n"/>
      <c r="H471" s="164" t="n"/>
      <c r="I471" s="164" t="n"/>
      <c r="J471" s="164" t="inlineStr">
        <is>
          <t>D</t>
        </is>
      </c>
      <c r="K471" s="279" t="n">
        <v>45219</v>
      </c>
      <c r="L471" s="164" t="inlineStr">
        <is>
          <t>朱祥来</t>
        </is>
      </c>
      <c r="M471" s="164" t="n">
        <v>15797733731</v>
      </c>
      <c r="N471" s="164" t="inlineStr">
        <is>
          <t>梁虹</t>
        </is>
      </c>
      <c r="O471" s="164" t="n"/>
      <c r="P471" s="164" t="inlineStr">
        <is>
          <t>露华厅</t>
        </is>
      </c>
      <c r="Q471" s="164" t="n">
        <v>2388</v>
      </c>
      <c r="R471" s="164" t="n">
        <v>25</v>
      </c>
      <c r="S471" s="164">
        <f>Q471*R471</f>
        <v/>
      </c>
      <c r="T471" s="164" t="n">
        <v>0</v>
      </c>
      <c r="U471" s="164" t="n">
        <v>10000</v>
      </c>
      <c r="V471" s="164" t="inlineStr">
        <is>
          <t>扫码</t>
        </is>
      </c>
      <c r="W471" s="272" t="inlineStr">
        <is>
          <t>0020075</t>
        </is>
      </c>
    </row>
    <row r="472" customFormat="1" s="164">
      <c r="A472" s="189" t="n">
        <v>45188</v>
      </c>
      <c r="B472" s="189" t="n"/>
      <c r="C472" s="189" t="n"/>
      <c r="D472" s="164" t="inlineStr">
        <is>
          <t>婚宴</t>
        </is>
      </c>
      <c r="E472" s="164" t="inlineStr">
        <is>
          <t>刘芬</t>
        </is>
      </c>
      <c r="F472" s="164" t="n"/>
      <c r="J472" s="164" t="inlineStr">
        <is>
          <t>D</t>
        </is>
      </c>
      <c r="K472" s="279" t="n">
        <v>45219</v>
      </c>
      <c r="L472" s="164" t="inlineStr">
        <is>
          <t>胡勇杰</t>
        </is>
      </c>
      <c r="M472" s="164" t="n">
        <v>15921059611</v>
      </c>
      <c r="N472" s="164" t="n"/>
      <c r="O472" s="164" t="n"/>
      <c r="P472" s="164" t="inlineStr">
        <is>
          <t>和雅厅</t>
        </is>
      </c>
      <c r="Q472" s="164" t="n">
        <v>2499</v>
      </c>
      <c r="R472" s="164" t="n">
        <v>8</v>
      </c>
      <c r="S472" s="164">
        <f>Q472*R472</f>
        <v/>
      </c>
      <c r="T472" s="164" t="n">
        <v>0</v>
      </c>
      <c r="U472" s="164" t="n">
        <v>4000</v>
      </c>
      <c r="V472" s="164" t="inlineStr">
        <is>
          <t>扫码</t>
        </is>
      </c>
    </row>
    <row r="473" customFormat="1" s="164">
      <c r="A473" s="189" t="n">
        <v>44957</v>
      </c>
      <c r="B473" s="189" t="n"/>
      <c r="C473" s="189" t="n"/>
      <c r="D473" s="164" t="inlineStr">
        <is>
          <t>婚宴</t>
        </is>
      </c>
      <c r="E473" s="164" t="inlineStr">
        <is>
          <t>刘晗</t>
        </is>
      </c>
      <c r="F473" s="164" t="inlineStr">
        <is>
          <t>吴满芳</t>
        </is>
      </c>
      <c r="J473" s="164" t="inlineStr">
        <is>
          <t>C</t>
        </is>
      </c>
      <c r="K473" s="279" t="n">
        <v>45220</v>
      </c>
      <c r="L473" s="164" t="inlineStr">
        <is>
          <t>朱晨</t>
        </is>
      </c>
      <c r="M473" s="164" t="n">
        <v>13611764862</v>
      </c>
      <c r="N473" s="164" t="inlineStr">
        <is>
          <t>冷晴</t>
        </is>
      </c>
      <c r="O473" s="164" t="n"/>
      <c r="P473" s="164" t="inlineStr">
        <is>
          <t>水晶厅</t>
        </is>
      </c>
      <c r="Q473" s="164" t="n"/>
      <c r="R473" s="164" t="n"/>
      <c r="S473" s="164" t="n">
        <v>38000</v>
      </c>
      <c r="T473" s="164" t="n">
        <v>9000</v>
      </c>
      <c r="U473" s="164" t="n">
        <v>10000</v>
      </c>
      <c r="V473" s="164" t="n"/>
      <c r="W473" s="252" t="inlineStr">
        <is>
          <t>0020272</t>
        </is>
      </c>
    </row>
    <row r="474" customFormat="1" s="164">
      <c r="A474" s="189" t="n">
        <v>45170</v>
      </c>
      <c r="B474" s="189" t="n"/>
      <c r="C474" s="189" t="n"/>
      <c r="D474" s="164" t="inlineStr">
        <is>
          <t>婚宴</t>
        </is>
      </c>
      <c r="E474" s="164" t="inlineStr">
        <is>
          <t>德旋</t>
        </is>
      </c>
      <c r="F474" s="164" t="n"/>
      <c r="J474" s="164" t="inlineStr">
        <is>
          <t>A</t>
        </is>
      </c>
      <c r="K474" s="279" t="n">
        <v>45298</v>
      </c>
      <c r="L474" s="164" t="inlineStr">
        <is>
          <t>夏韬钦</t>
        </is>
      </c>
      <c r="M474" s="164" t="n">
        <v>18460004716</v>
      </c>
      <c r="N474" s="164" t="inlineStr">
        <is>
          <t>夏凯阳</t>
        </is>
      </c>
      <c r="O474" s="164" t="n"/>
      <c r="P474" s="164" t="inlineStr">
        <is>
          <t>荣华厅</t>
        </is>
      </c>
      <c r="Q474" s="164" t="n"/>
      <c r="R474" s="164" t="n"/>
      <c r="S474" s="164" t="n">
        <v>60000</v>
      </c>
      <c r="T474" s="164" t="n">
        <v>22500</v>
      </c>
      <c r="U474" s="164" t="n">
        <v>10000</v>
      </c>
      <c r="V474" s="164" t="inlineStr">
        <is>
          <t>扫码</t>
        </is>
      </c>
      <c r="W474" s="272" t="inlineStr">
        <is>
          <t>0020002</t>
        </is>
      </c>
      <c r="X474" s="55" t="inlineStr">
        <is>
          <t>0000934-935</t>
        </is>
      </c>
      <c r="Y474" s="55" t="n"/>
    </row>
    <row r="475" customFormat="1" s="164">
      <c r="A475" s="189" t="n">
        <v>45206</v>
      </c>
      <c r="B475" s="189" t="n"/>
      <c r="C475" s="189" t="n"/>
      <c r="D475" s="164" t="inlineStr">
        <is>
          <t>婚宴</t>
        </is>
      </c>
      <c r="E475" s="164" t="inlineStr">
        <is>
          <t>德旋</t>
        </is>
      </c>
      <c r="F475" s="164" t="n"/>
      <c r="J475" s="164" t="inlineStr">
        <is>
          <t>A</t>
        </is>
      </c>
      <c r="K475" s="279" t="n">
        <v>45298</v>
      </c>
      <c r="L475" s="164" t="inlineStr">
        <is>
          <t>刘方耀</t>
        </is>
      </c>
      <c r="M475" s="164" t="n">
        <v>15070958977</v>
      </c>
      <c r="N475" s="164" t="inlineStr">
        <is>
          <t>吴瑜</t>
        </is>
      </c>
      <c r="O475" s="164" t="n"/>
      <c r="P475" s="164" t="inlineStr">
        <is>
          <t>和风厅</t>
        </is>
      </c>
      <c r="Q475" s="164" t="n"/>
      <c r="R475" s="164" t="n"/>
      <c r="S475" s="164" t="n">
        <v>75000</v>
      </c>
      <c r="T475" s="164" t="n">
        <v>27000</v>
      </c>
      <c r="U475" s="164" t="n">
        <v>10000</v>
      </c>
      <c r="V475" s="164" t="inlineStr">
        <is>
          <t>扫码</t>
        </is>
      </c>
      <c r="W475" s="272" t="inlineStr">
        <is>
          <t>0020264</t>
        </is>
      </c>
      <c r="X475" s="164" t="inlineStr">
        <is>
          <t>0001078-079</t>
        </is>
      </c>
    </row>
    <row r="476" customFormat="1" s="164">
      <c r="A476" s="189" t="n">
        <v>45212</v>
      </c>
      <c r="B476" s="189" t="n"/>
      <c r="C476" s="189" t="n"/>
      <c r="D476" s="164" t="inlineStr">
        <is>
          <t>婚宴</t>
        </is>
      </c>
      <c r="E476" s="164" t="inlineStr">
        <is>
          <t>刘芬</t>
        </is>
      </c>
      <c r="F476" s="164" t="n"/>
      <c r="J476" s="164" t="inlineStr">
        <is>
          <t>A</t>
        </is>
      </c>
      <c r="K476" s="279" t="n">
        <v>45298</v>
      </c>
      <c r="L476" s="164" t="inlineStr">
        <is>
          <t>万亮</t>
        </is>
      </c>
      <c r="M476" s="164" t="n">
        <v>13155801192</v>
      </c>
      <c r="N476" s="164" t="inlineStr">
        <is>
          <t>王楚璇</t>
        </is>
      </c>
      <c r="O476" s="164" t="n"/>
      <c r="P476" s="164" t="inlineStr">
        <is>
          <t>露华厅</t>
        </is>
      </c>
      <c r="Q476" s="164" t="n">
        <v>3399</v>
      </c>
      <c r="R476" s="164" t="n">
        <v>30</v>
      </c>
      <c r="S476" s="164">
        <f>Q476*R476</f>
        <v/>
      </c>
      <c r="T476" s="164" t="n">
        <v>27000</v>
      </c>
      <c r="U476" s="164" t="n">
        <v>10000</v>
      </c>
      <c r="V476" s="164" t="inlineStr">
        <is>
          <t>扫码</t>
        </is>
      </c>
      <c r="W476" s="272" t="inlineStr">
        <is>
          <t>0020030</t>
        </is>
      </c>
      <c r="X476" s="164" t="inlineStr">
        <is>
          <t>0001043-049</t>
        </is>
      </c>
    </row>
    <row r="477" customFormat="1" s="164">
      <c r="A477" s="189" t="n">
        <v>45371</v>
      </c>
      <c r="B477" s="189" t="n"/>
      <c r="C477" s="189" t="n"/>
      <c r="D477" s="164" t="inlineStr">
        <is>
          <t>婚宴</t>
        </is>
      </c>
      <c r="E477" s="164" t="inlineStr">
        <is>
          <t>涂雯</t>
        </is>
      </c>
      <c r="F477" s="164" t="n"/>
      <c r="G477" s="164" t="n"/>
      <c r="H477" s="164" t="n"/>
      <c r="I477" s="164" t="n"/>
      <c r="J477" s="164" t="inlineStr">
        <is>
          <t>A</t>
        </is>
      </c>
      <c r="K477" s="279" t="inlineStr">
        <is>
          <t>转广州路店</t>
        </is>
      </c>
      <c r="L477" s="164" t="inlineStr">
        <is>
          <t>鲍佳毅</t>
        </is>
      </c>
      <c r="M477" s="164" t="n">
        <v>15970450313</v>
      </c>
      <c r="N477" s="164" t="inlineStr">
        <is>
          <t>万红</t>
        </is>
      </c>
      <c r="O477" s="164" t="n"/>
      <c r="P477" s="164" t="inlineStr">
        <is>
          <t>水晶厅</t>
        </is>
      </c>
      <c r="Q477" s="164" t="n">
        <v>2999</v>
      </c>
      <c r="R477" s="164" t="n"/>
      <c r="S477" s="164" t="n">
        <v>50000</v>
      </c>
      <c r="T477" s="164" t="n">
        <v>10000</v>
      </c>
      <c r="U477" s="164" t="n">
        <v>10000</v>
      </c>
      <c r="V477" s="164" t="inlineStr">
        <is>
          <t>扫码</t>
        </is>
      </c>
      <c r="W477" s="272" t="inlineStr">
        <is>
          <t>0005224</t>
        </is>
      </c>
      <c r="X477" s="164" t="inlineStr">
        <is>
          <t>0003787-786</t>
        </is>
      </c>
    </row>
    <row r="478" customFormat="1" s="164">
      <c r="A478" s="189" t="n">
        <v>45194</v>
      </c>
      <c r="B478" s="189" t="n"/>
      <c r="C478" s="189" t="n"/>
      <c r="D478" s="164" t="inlineStr">
        <is>
          <t>婚宴</t>
        </is>
      </c>
      <c r="E478" s="164" t="inlineStr">
        <is>
          <t>徐章颖</t>
        </is>
      </c>
      <c r="F478" s="164" t="n"/>
      <c r="J478" s="164" t="inlineStr">
        <is>
          <t>D</t>
        </is>
      </c>
      <c r="K478" s="279" t="n">
        <v>45300</v>
      </c>
      <c r="L478" s="164" t="inlineStr">
        <is>
          <t>夏星星</t>
        </is>
      </c>
      <c r="M478" s="164" t="n">
        <v>15007917000</v>
      </c>
      <c r="N478" s="164" t="inlineStr">
        <is>
          <t>陈姗姗</t>
        </is>
      </c>
      <c r="O478" s="164" t="n"/>
      <c r="P478" s="164" t="inlineStr">
        <is>
          <t>露华厅</t>
        </is>
      </c>
      <c r="Q478" s="164" t="n"/>
      <c r="R478" s="164" t="n"/>
      <c r="S478" s="164" t="n">
        <v>70000</v>
      </c>
      <c r="T478" s="164" t="n">
        <v>0</v>
      </c>
      <c r="U478" s="164" t="n">
        <v>10000</v>
      </c>
      <c r="V478" s="164" t="inlineStr">
        <is>
          <t>扫码</t>
        </is>
      </c>
      <c r="W478" s="272" t="inlineStr">
        <is>
          <t>0020297</t>
        </is>
      </c>
      <c r="X478" s="164" t="inlineStr">
        <is>
          <t>0001169-170</t>
        </is>
      </c>
    </row>
    <row r="479" customFormat="1" s="164">
      <c r="A479" s="189" t="n">
        <v>45032</v>
      </c>
      <c r="B479" s="17" t="n"/>
      <c r="C479" s="17" t="n"/>
      <c r="D479" s="164" t="inlineStr">
        <is>
          <t>婚宴</t>
        </is>
      </c>
      <c r="E479" s="164" t="inlineStr">
        <is>
          <t>德旋</t>
        </is>
      </c>
      <c r="F479" s="164" t="n"/>
      <c r="H479" s="279" t="n">
        <v>45262</v>
      </c>
      <c r="I479" s="279" t="n"/>
      <c r="J479" s="164" t="inlineStr">
        <is>
          <t>A</t>
        </is>
      </c>
      <c r="K479" s="164" t="inlineStr">
        <is>
          <t>延期未定</t>
        </is>
      </c>
      <c r="L479" s="164" t="inlineStr">
        <is>
          <t>陈星羽</t>
        </is>
      </c>
      <c r="M479" s="164" t="n">
        <v>13970884513</v>
      </c>
      <c r="N479" s="164" t="inlineStr">
        <is>
          <t>卢悦</t>
        </is>
      </c>
      <c r="O479" s="164" t="n"/>
      <c r="P479" s="164" t="inlineStr">
        <is>
          <t>月华厅</t>
        </is>
      </c>
      <c r="Q479" s="164" t="n">
        <v>2499</v>
      </c>
      <c r="R479" s="164" t="n">
        <v>48</v>
      </c>
      <c r="S479" s="164">
        <f>Q479*R479</f>
        <v/>
      </c>
      <c r="T479" s="164" t="n">
        <v>27000</v>
      </c>
      <c r="U479" s="164" t="n">
        <v>10000</v>
      </c>
      <c r="V479" s="164" t="inlineStr">
        <is>
          <t>扫码</t>
        </is>
      </c>
      <c r="W479" s="272" t="inlineStr">
        <is>
          <t>0000428</t>
        </is>
      </c>
    </row>
    <row r="480" customFormat="1" s="164">
      <c r="A480" s="189" t="n">
        <v>45462</v>
      </c>
      <c r="B480" s="189" t="n"/>
      <c r="C480" s="189" t="n"/>
      <c r="D480" s="164" t="inlineStr">
        <is>
          <t>婚宴</t>
        </is>
      </c>
      <c r="E480" s="164" t="inlineStr">
        <is>
          <t>涂雯</t>
        </is>
      </c>
      <c r="F480" s="164" t="n"/>
      <c r="G480" s="164" t="n"/>
      <c r="H480" s="164" t="n"/>
      <c r="I480" s="164" t="n"/>
      <c r="J480" s="164" t="inlineStr">
        <is>
          <t>B</t>
        </is>
      </c>
      <c r="K480" s="279" t="n">
        <v>45690</v>
      </c>
      <c r="L480" s="164" t="inlineStr">
        <is>
          <t>谭双武</t>
        </is>
      </c>
      <c r="M480" s="164" t="n">
        <v>17862701838</v>
      </c>
      <c r="N480" s="164" t="inlineStr">
        <is>
          <t>李玮萌</t>
        </is>
      </c>
      <c r="O480" s="164" t="n"/>
      <c r="P480" s="164" t="inlineStr">
        <is>
          <t>和风厅</t>
        </is>
      </c>
      <c r="Q480" s="164" t="n">
        <v>2999</v>
      </c>
      <c r="R480" s="164" t="n">
        <v>22</v>
      </c>
      <c r="S480" s="164">
        <f>Q480*R480</f>
        <v/>
      </c>
      <c r="U480" s="164" t="n">
        <v>10000</v>
      </c>
      <c r="V480" s="164" t="inlineStr">
        <is>
          <t>扫码</t>
        </is>
      </c>
      <c r="W480" s="272" t="inlineStr">
        <is>
          <t>0005677</t>
        </is>
      </c>
      <c r="X480" s="164" t="inlineStr">
        <is>
          <t>0004815-4816</t>
        </is>
      </c>
    </row>
    <row r="481" customFormat="1" s="164">
      <c r="A481" s="143" t="n">
        <v>45551</v>
      </c>
      <c r="B481" s="143" t="n"/>
      <c r="C481" s="143" t="n"/>
      <c r="D481" s="96" t="inlineStr">
        <is>
          <t>婚宴</t>
        </is>
      </c>
      <c r="E481" s="144" t="inlineStr">
        <is>
          <t>涂雯</t>
        </is>
      </c>
      <c r="F481" s="17" t="n"/>
      <c r="G481" s="17" t="n"/>
      <c r="H481" s="17" t="n"/>
      <c r="I481" s="17" t="n"/>
      <c r="J481" s="17" t="inlineStr">
        <is>
          <t>A</t>
        </is>
      </c>
      <c r="K481" s="277" t="n">
        <v>45633</v>
      </c>
      <c r="L481" s="144" t="inlineStr">
        <is>
          <t>徐万福</t>
        </is>
      </c>
      <c r="M481" s="17" t="n">
        <v>13767168803</v>
      </c>
      <c r="N481" s="17" t="inlineStr">
        <is>
          <t>廖杨菁</t>
        </is>
      </c>
      <c r="O481" s="17" t="n"/>
      <c r="P481" s="17" t="inlineStr">
        <is>
          <t>和雅厅</t>
        </is>
      </c>
      <c r="Q481" s="17" t="n">
        <v>2999</v>
      </c>
      <c r="R481" s="17" t="n">
        <v>10</v>
      </c>
      <c r="S481" s="17">
        <f>Q481*R481</f>
        <v/>
      </c>
      <c r="T481" s="17" t="n"/>
      <c r="U481" s="17" t="n">
        <v>5000</v>
      </c>
      <c r="V481" s="17" t="inlineStr">
        <is>
          <t>扫码</t>
        </is>
      </c>
      <c r="W481" s="17" t="inlineStr">
        <is>
          <t>不送定了</t>
        </is>
      </c>
      <c r="X481" s="17" t="inlineStr">
        <is>
          <t>0005818-5819</t>
        </is>
      </c>
      <c r="Y481" s="17" t="n"/>
    </row>
    <row r="482" customFormat="1" s="164">
      <c r="A482" s="189" t="n">
        <v>45205</v>
      </c>
      <c r="B482" s="189" t="n"/>
      <c r="C482" s="189" t="n"/>
      <c r="D482" s="164" t="inlineStr">
        <is>
          <t>婚宴</t>
        </is>
      </c>
      <c r="E482" s="164" t="inlineStr">
        <is>
          <t>张悦</t>
        </is>
      </c>
      <c r="F482" s="164" t="n"/>
      <c r="J482" s="164" t="inlineStr">
        <is>
          <t>D</t>
        </is>
      </c>
      <c r="K482" s="279" t="n">
        <v>45300</v>
      </c>
      <c r="L482" s="164" t="inlineStr">
        <is>
          <t>万盼</t>
        </is>
      </c>
      <c r="M482" s="164" t="n">
        <v>13672227215</v>
      </c>
      <c r="N482" s="164" t="inlineStr">
        <is>
          <t>万婷</t>
        </is>
      </c>
      <c r="O482" s="164" t="n"/>
      <c r="P482" s="164" t="inlineStr">
        <is>
          <t>蜜意厅</t>
        </is>
      </c>
      <c r="Q482" s="164" t="n">
        <v>2499</v>
      </c>
      <c r="R482" s="164" t="n">
        <v>15</v>
      </c>
      <c r="S482" s="164">
        <f>Q482*R482</f>
        <v/>
      </c>
      <c r="T482" s="164" t="n">
        <v>0</v>
      </c>
      <c r="U482" s="164" t="n">
        <v>10000</v>
      </c>
      <c r="V482" s="164" t="inlineStr">
        <is>
          <t>扫码</t>
        </is>
      </c>
      <c r="W482" s="272" t="inlineStr">
        <is>
          <t>0020273</t>
        </is>
      </c>
      <c r="X482" s="164" t="inlineStr">
        <is>
          <t>0001070-071</t>
        </is>
      </c>
    </row>
    <row r="483" customFormat="1" s="164">
      <c r="A483" s="189" t="n">
        <v>44973</v>
      </c>
      <c r="B483" s="189" t="n"/>
      <c r="C483" s="189" t="n"/>
      <c r="D483" s="164" t="inlineStr">
        <is>
          <t>婚宴</t>
        </is>
      </c>
      <c r="E483" s="164" t="inlineStr">
        <is>
          <t>刘芬</t>
        </is>
      </c>
      <c r="F483" s="164" t="inlineStr">
        <is>
          <t>李嘴</t>
        </is>
      </c>
      <c r="J483" s="164" t="inlineStr">
        <is>
          <t>C</t>
        </is>
      </c>
      <c r="K483" s="279" t="n">
        <v>45220</v>
      </c>
      <c r="L483" s="164" t="inlineStr">
        <is>
          <t>涂志康</t>
        </is>
      </c>
      <c r="M483" s="164" t="n">
        <v>15979073772</v>
      </c>
      <c r="N483" s="164" t="inlineStr">
        <is>
          <t>黄美玲</t>
        </is>
      </c>
      <c r="O483" s="164" t="n"/>
      <c r="P483" s="164" t="inlineStr">
        <is>
          <t>凯撒宫</t>
        </is>
      </c>
      <c r="Q483" s="164" t="n"/>
      <c r="R483" s="164" t="n"/>
      <c r="S483" s="164" t="n">
        <v>85000</v>
      </c>
      <c r="T483" s="164" t="n">
        <v>18000</v>
      </c>
      <c r="U483" s="164" t="n">
        <v>10000</v>
      </c>
      <c r="V483" s="164" t="inlineStr">
        <is>
          <t>扫码</t>
        </is>
      </c>
      <c r="W483" s="272" t="inlineStr">
        <is>
          <t>000142</t>
        </is>
      </c>
      <c r="X483" s="164" t="inlineStr">
        <is>
          <t>0000922-923</t>
        </is>
      </c>
    </row>
    <row r="484" customFormat="1" s="164">
      <c r="A484" s="16" t="n">
        <v>45720</v>
      </c>
      <c r="B484" s="16" t="n"/>
      <c r="C484" s="16" t="n"/>
      <c r="D484" s="17" t="inlineStr">
        <is>
          <t>订婚</t>
        </is>
      </c>
      <c r="E484" s="17" t="inlineStr">
        <is>
          <t>涂雯</t>
        </is>
      </c>
      <c r="F484" s="17" t="n"/>
      <c r="G484" s="17" t="n"/>
      <c r="H484" s="17" t="n"/>
      <c r="I484" s="17" t="inlineStr">
        <is>
          <t>上门</t>
        </is>
      </c>
      <c r="J484" s="17" t="n"/>
      <c r="K484" s="277" t="n">
        <v>45765</v>
      </c>
      <c r="L484" s="17" t="inlineStr">
        <is>
          <t>徐继杰</t>
        </is>
      </c>
      <c r="M484" s="17" t="n">
        <v>18870812165</v>
      </c>
      <c r="N484" s="17" t="inlineStr">
        <is>
          <t>喻亚林</t>
        </is>
      </c>
      <c r="O484" s="17" t="n"/>
      <c r="P484" s="17" t="inlineStr">
        <is>
          <t>荣华厅</t>
        </is>
      </c>
      <c r="Q484" s="17" t="n">
        <v>2999</v>
      </c>
      <c r="R484" s="17" t="n">
        <v>7</v>
      </c>
      <c r="S484" s="17">
        <f>Q484*R484</f>
        <v/>
      </c>
      <c r="T484" s="17" t="n"/>
      <c r="U484" s="17" t="n">
        <v>3000</v>
      </c>
      <c r="V484" s="17" t="inlineStr">
        <is>
          <t>扫码</t>
        </is>
      </c>
      <c r="W484" s="17" t="n"/>
      <c r="X484" s="17" t="n"/>
      <c r="Y484" s="17" t="n"/>
    </row>
    <row r="485" customFormat="1" s="96">
      <c r="A485" s="189" t="n">
        <v>45219</v>
      </c>
      <c r="B485" s="189" t="n"/>
      <c r="C485" s="189" t="n"/>
      <c r="D485" s="164" t="inlineStr">
        <is>
          <t>婚宴</t>
        </is>
      </c>
      <c r="E485" s="164" t="inlineStr">
        <is>
          <t>徐翔</t>
        </is>
      </c>
      <c r="F485" s="164" t="n"/>
      <c r="G485" s="164" t="n"/>
      <c r="H485" s="164" t="n"/>
      <c r="I485" s="164" t="inlineStr">
        <is>
          <t>小红书</t>
        </is>
      </c>
      <c r="J485" s="164" t="inlineStr">
        <is>
          <t>D</t>
        </is>
      </c>
      <c r="K485" s="279" t="n">
        <v>45300</v>
      </c>
      <c r="L485" s="164" t="inlineStr">
        <is>
          <t>周宇</t>
        </is>
      </c>
      <c r="M485" s="164" t="n">
        <v>13317966460</v>
      </c>
      <c r="N485" s="164" t="inlineStr">
        <is>
          <t>戴甜娜</t>
        </is>
      </c>
      <c r="O485" s="164" t="n"/>
      <c r="P485" s="164" t="inlineStr">
        <is>
          <t>和雅厅</t>
        </is>
      </c>
      <c r="Q485" s="164" t="n"/>
      <c r="R485" s="164" t="n"/>
      <c r="S485" s="164" t="n">
        <v>30000</v>
      </c>
      <c r="T485" s="164" t="n">
        <v>0</v>
      </c>
      <c r="U485" s="17" t="n">
        <v>10000</v>
      </c>
      <c r="V485" s="17" t="inlineStr">
        <is>
          <t>扫码</t>
        </is>
      </c>
      <c r="W485" s="272" t="inlineStr">
        <is>
          <t>0020652</t>
        </is>
      </c>
      <c r="X485" s="164" t="inlineStr">
        <is>
          <t>0001251-1394</t>
        </is>
      </c>
      <c r="Y485" s="164" t="n"/>
    </row>
    <row r="486" ht="15" customFormat="1" customHeight="1" s="48">
      <c r="A486" s="189" t="n">
        <v>45017</v>
      </c>
      <c r="B486" s="189" t="n"/>
      <c r="C486" s="189" t="n"/>
      <c r="D486" s="164" t="inlineStr">
        <is>
          <t>婚宴</t>
        </is>
      </c>
      <c r="E486" s="164" t="inlineStr">
        <is>
          <t>刘芬</t>
        </is>
      </c>
      <c r="F486" s="164" t="n"/>
      <c r="G486" s="164" t="n"/>
      <c r="H486" s="164" t="n"/>
      <c r="I486" s="164" t="n"/>
      <c r="J486" s="164" t="inlineStr">
        <is>
          <t>C</t>
        </is>
      </c>
      <c r="K486" s="290" t="n">
        <v>45220</v>
      </c>
      <c r="L486" s="146" t="inlineStr">
        <is>
          <t>刘天城</t>
        </is>
      </c>
      <c r="M486" s="146" t="n">
        <v>18679151827</v>
      </c>
      <c r="N486" s="146" t="inlineStr">
        <is>
          <t>周雪珺</t>
        </is>
      </c>
      <c r="O486" s="164" t="n"/>
      <c r="P486" s="164" t="inlineStr">
        <is>
          <t>荣华厅</t>
        </is>
      </c>
      <c r="Q486" s="164" t="n"/>
      <c r="R486" s="164" t="n"/>
      <c r="S486" s="164" t="n">
        <v>60000</v>
      </c>
      <c r="T486" s="164" t="n">
        <v>15000</v>
      </c>
      <c r="U486" s="164" t="n">
        <v>10000</v>
      </c>
      <c r="V486" s="164" t="inlineStr">
        <is>
          <t>扫码</t>
        </is>
      </c>
      <c r="W486" s="272" t="inlineStr">
        <is>
          <t>0000404</t>
        </is>
      </c>
      <c r="X486" s="164" t="n"/>
      <c r="Y486" s="164" t="n"/>
    </row>
    <row r="487" customFormat="1" s="101">
      <c r="A487" s="189" t="n">
        <v>45021</v>
      </c>
      <c r="B487" s="189" t="n"/>
      <c r="C487" s="189" t="n"/>
      <c r="D487" s="164" t="inlineStr">
        <is>
          <t>婚宴</t>
        </is>
      </c>
      <c r="E487" s="164" t="inlineStr">
        <is>
          <t>德旋</t>
        </is>
      </c>
      <c r="F487" s="164" t="n"/>
      <c r="G487" s="164" t="n"/>
      <c r="H487" s="164" t="n"/>
      <c r="I487" s="164" t="n"/>
      <c r="J487" s="164" t="inlineStr">
        <is>
          <t>C</t>
        </is>
      </c>
      <c r="K487" s="279" t="n">
        <v>45220</v>
      </c>
      <c r="L487" s="164" t="inlineStr">
        <is>
          <t>杨阳</t>
        </is>
      </c>
      <c r="M487" s="164" t="n">
        <v>18870030535</v>
      </c>
      <c r="N487" s="164" t="inlineStr">
        <is>
          <t>蔡晨昕</t>
        </is>
      </c>
      <c r="O487" s="164" t="n"/>
      <c r="P487" s="164" t="inlineStr">
        <is>
          <t>和风厅</t>
        </is>
      </c>
      <c r="Q487" s="164" t="n"/>
      <c r="R487" s="164" t="n"/>
      <c r="S487" s="164" t="n">
        <v>65000</v>
      </c>
      <c r="T487" s="164" t="n">
        <v>15000</v>
      </c>
      <c r="U487" s="164" t="n">
        <v>10000</v>
      </c>
      <c r="V487" s="164" t="inlineStr">
        <is>
          <t>扫码</t>
        </is>
      </c>
      <c r="W487" s="272" t="inlineStr">
        <is>
          <t>0000463</t>
        </is>
      </c>
      <c r="X487" s="164" t="n"/>
      <c r="Y487" s="164" t="n"/>
    </row>
    <row r="488" customFormat="1" s="101">
      <c r="A488" s="189" t="n">
        <v>45026</v>
      </c>
      <c r="B488" s="189" t="n"/>
      <c r="C488" s="189" t="n"/>
      <c r="D488" s="164" t="inlineStr">
        <is>
          <t>婚宴</t>
        </is>
      </c>
      <c r="E488" s="164" t="inlineStr">
        <is>
          <t>德旋</t>
        </is>
      </c>
      <c r="F488" s="164" t="n"/>
      <c r="G488" s="164" t="n"/>
      <c r="H488" s="164" t="n"/>
      <c r="I488" s="164" t="n"/>
      <c r="J488" s="164" t="inlineStr">
        <is>
          <t>C</t>
        </is>
      </c>
      <c r="K488" s="279" t="n">
        <v>45220</v>
      </c>
      <c r="L488" s="164" t="inlineStr">
        <is>
          <t>黄彬</t>
        </is>
      </c>
      <c r="M488" s="164" t="n">
        <v>15077875573</v>
      </c>
      <c r="N488" s="164" t="inlineStr">
        <is>
          <t>黄佩蒂</t>
        </is>
      </c>
      <c r="O488" s="164" t="n"/>
      <c r="P488" s="164" t="inlineStr">
        <is>
          <t>和雅厅</t>
        </is>
      </c>
      <c r="Q488" s="164" t="n"/>
      <c r="R488" s="164" t="n"/>
      <c r="S488" s="164" t="n">
        <v>38000</v>
      </c>
      <c r="T488" s="164" t="n">
        <v>9000</v>
      </c>
      <c r="U488" s="164" t="n">
        <v>10000</v>
      </c>
      <c r="V488" s="164" t="inlineStr">
        <is>
          <t>扫码</t>
        </is>
      </c>
      <c r="W488" s="272" t="inlineStr">
        <is>
          <t>0000435</t>
        </is>
      </c>
      <c r="X488" s="164" t="n"/>
      <c r="Y488" s="164" t="n"/>
    </row>
    <row r="489" customFormat="1" s="164">
      <c r="A489" s="16" t="n">
        <v>45594</v>
      </c>
      <c r="B489" s="16" t="n"/>
      <c r="C489" s="16" t="n"/>
      <c r="D489" s="17" t="inlineStr">
        <is>
          <t>婚宴</t>
        </is>
      </c>
      <c r="E489" s="17" t="inlineStr">
        <is>
          <t>涂雯</t>
        </is>
      </c>
      <c r="F489" s="17" t="n"/>
      <c r="G489" s="17" t="n"/>
      <c r="H489" s="17" t="n"/>
      <c r="I489" s="17" t="inlineStr">
        <is>
          <t>小红书</t>
        </is>
      </c>
      <c r="J489" s="17" t="inlineStr">
        <is>
          <t>A</t>
        </is>
      </c>
      <c r="K489" s="280" t="n">
        <v>45836</v>
      </c>
      <c r="L489" s="144" t="inlineStr">
        <is>
          <t>杨显申</t>
        </is>
      </c>
      <c r="M489" s="17" t="n">
        <v>15979178130</v>
      </c>
      <c r="N489" s="17" t="inlineStr">
        <is>
          <t>杜若州</t>
        </is>
      </c>
      <c r="O489" s="17" t="n"/>
      <c r="P489" s="17" t="inlineStr">
        <is>
          <t>和风厅</t>
        </is>
      </c>
      <c r="Q489" s="17" t="n">
        <v>2999</v>
      </c>
      <c r="R489" s="17" t="n">
        <v>18</v>
      </c>
      <c r="S489" s="17">
        <f>Q489*R489</f>
        <v/>
      </c>
      <c r="T489" s="17" t="n"/>
      <c r="U489" s="17" t="n">
        <v>5000</v>
      </c>
      <c r="V489" s="17" t="inlineStr">
        <is>
          <t>扫码</t>
        </is>
      </c>
      <c r="W489" s="255" t="inlineStr">
        <is>
          <t>0021837</t>
        </is>
      </c>
      <c r="X489" s="17" t="inlineStr">
        <is>
          <t>0007357-7358</t>
        </is>
      </c>
      <c r="Y489" s="17" t="n"/>
    </row>
    <row r="490" customFormat="1" s="164">
      <c r="A490" s="189" t="n">
        <v>45043</v>
      </c>
      <c r="B490" s="189" t="n"/>
      <c r="C490" s="189" t="n"/>
      <c r="D490" s="164" t="inlineStr">
        <is>
          <t>婚宴</t>
        </is>
      </c>
      <c r="E490" s="164" t="inlineStr">
        <is>
          <t>德旋</t>
        </is>
      </c>
      <c r="F490" s="164" t="n"/>
      <c r="J490" s="164" t="inlineStr">
        <is>
          <t>C</t>
        </is>
      </c>
      <c r="K490" s="279" t="n">
        <v>45220</v>
      </c>
      <c r="L490" s="164" t="inlineStr">
        <is>
          <t>李耀辉</t>
        </is>
      </c>
      <c r="M490" s="164" t="n">
        <v>18770013246</v>
      </c>
      <c r="N490" s="164" t="inlineStr">
        <is>
          <t>饶梦兰</t>
        </is>
      </c>
      <c r="O490" s="164" t="n"/>
      <c r="P490" s="164" t="inlineStr">
        <is>
          <t>露华厅</t>
        </is>
      </c>
      <c r="Q490" s="164" t="n">
        <v>2499</v>
      </c>
      <c r="R490" s="164" t="n">
        <v>30</v>
      </c>
      <c r="S490" s="164">
        <f>Q490*R490</f>
        <v/>
      </c>
      <c r="T490" s="164" t="n">
        <v>18000</v>
      </c>
      <c r="U490" s="164" t="n">
        <v>5000</v>
      </c>
      <c r="V490" s="164" t="inlineStr">
        <is>
          <t>扫码</t>
        </is>
      </c>
      <c r="W490" s="272" t="inlineStr">
        <is>
          <t>0000391</t>
        </is>
      </c>
      <c r="X490" s="55" t="inlineStr">
        <is>
          <t>0001281-282</t>
        </is>
      </c>
      <c r="Y490" s="55" t="n"/>
    </row>
    <row r="491" customFormat="1" s="55">
      <c r="A491" s="125" t="n">
        <v>45644</v>
      </c>
      <c r="B491" s="125" t="n"/>
      <c r="C491" s="125" t="n"/>
      <c r="D491" s="111" t="inlineStr">
        <is>
          <t>婚宴</t>
        </is>
      </c>
      <c r="E491" s="111" t="inlineStr">
        <is>
          <t>涂雯</t>
        </is>
      </c>
      <c r="F491" s="17" t="n"/>
      <c r="G491" s="17" t="n"/>
      <c r="H491" s="111" t="n"/>
      <c r="I491" s="111" t="inlineStr">
        <is>
          <t>上门</t>
        </is>
      </c>
      <c r="J491" s="17" t="inlineStr">
        <is>
          <t>A</t>
        </is>
      </c>
      <c r="K491" s="285" t="n">
        <v>45836</v>
      </c>
      <c r="L491" s="111" t="inlineStr">
        <is>
          <t>杨宇威</t>
        </is>
      </c>
      <c r="M491" s="111" t="n">
        <v>18970000968</v>
      </c>
      <c r="N491" s="111" t="inlineStr">
        <is>
          <t>刘辛阳</t>
        </is>
      </c>
      <c r="O491" s="111" t="n"/>
      <c r="P491" s="111" t="inlineStr">
        <is>
          <t>蜜意厅</t>
        </is>
      </c>
      <c r="Q491" s="111" t="n">
        <v>2999</v>
      </c>
      <c r="R491" s="111" t="n">
        <v>20</v>
      </c>
      <c r="S491" s="111" t="n">
        <v>59980</v>
      </c>
      <c r="T491" s="111" t="n"/>
      <c r="U491" s="111" t="n">
        <v>10000</v>
      </c>
      <c r="V491" s="111" t="inlineStr">
        <is>
          <t>扫码</t>
        </is>
      </c>
      <c r="W491" s="257" t="inlineStr">
        <is>
          <t>0002218</t>
        </is>
      </c>
      <c r="X491" s="111" t="inlineStr">
        <is>
          <t>0005609-5610</t>
        </is>
      </c>
      <c r="Y491" s="111" t="n"/>
    </row>
    <row r="492" customFormat="1" s="164">
      <c r="A492" s="16" t="n">
        <v>45704</v>
      </c>
      <c r="B492" s="16" t="n"/>
      <c r="C492" s="16" t="n"/>
      <c r="D492" s="17" t="inlineStr">
        <is>
          <t>婚宴</t>
        </is>
      </c>
      <c r="E492" s="17" t="inlineStr">
        <is>
          <t>涂雯</t>
        </is>
      </c>
      <c r="F492" s="17" t="n"/>
      <c r="G492" s="17" t="n"/>
      <c r="H492" s="17" t="n"/>
      <c r="I492" s="17" t="inlineStr">
        <is>
          <t>同事推</t>
        </is>
      </c>
      <c r="J492" s="17" t="inlineStr">
        <is>
          <t>B</t>
        </is>
      </c>
      <c r="K492" s="280" t="n">
        <v>45886</v>
      </c>
      <c r="L492" s="144" t="inlineStr">
        <is>
          <t>胡鑫</t>
        </is>
      </c>
      <c r="M492" s="17" t="n"/>
      <c r="N492" s="17" t="inlineStr">
        <is>
          <t>郭文瑞</t>
        </is>
      </c>
      <c r="O492" s="17" t="n"/>
      <c r="P492" s="17" t="inlineStr">
        <is>
          <t>荣华厅</t>
        </is>
      </c>
      <c r="Q492" s="17" t="n">
        <v>2999</v>
      </c>
      <c r="R492" s="17" t="n">
        <v>28</v>
      </c>
      <c r="S492" s="17">
        <f>R492*Q492</f>
        <v/>
      </c>
      <c r="T492" s="17" t="n"/>
      <c r="U492" s="17" t="n">
        <v>10000</v>
      </c>
      <c r="V492" s="17" t="inlineStr">
        <is>
          <t>扫码</t>
        </is>
      </c>
      <c r="W492" s="255" t="inlineStr">
        <is>
          <t>0006526</t>
        </is>
      </c>
      <c r="X492" s="17" t="inlineStr">
        <is>
          <t>0007524-7523</t>
        </is>
      </c>
      <c r="Y492" s="17" t="n"/>
    </row>
    <row r="493" customFormat="1" s="96">
      <c r="A493" s="189" t="n">
        <v>44971</v>
      </c>
      <c r="B493" s="189" t="n"/>
      <c r="C493" s="189" t="n"/>
      <c r="D493" s="164" t="inlineStr">
        <is>
          <t>婚宴</t>
        </is>
      </c>
      <c r="E493" s="164" t="inlineStr">
        <is>
          <t>刘芬</t>
        </is>
      </c>
      <c r="F493" s="164" t="n"/>
      <c r="G493" s="164" t="n"/>
      <c r="H493" s="164" t="n"/>
      <c r="I493" s="164" t="n"/>
      <c r="J493" s="164" t="inlineStr">
        <is>
          <t>B</t>
        </is>
      </c>
      <c r="K493" s="279" t="n">
        <v>45221</v>
      </c>
      <c r="L493" s="164" t="inlineStr">
        <is>
          <t>熊家烨</t>
        </is>
      </c>
      <c r="M493" s="164" t="n">
        <v>18579095381</v>
      </c>
      <c r="N493" s="164" t="inlineStr">
        <is>
          <t>邓敏</t>
        </is>
      </c>
      <c r="O493" s="164" t="n"/>
      <c r="P493" s="164" t="inlineStr">
        <is>
          <t>凯撒宫</t>
        </is>
      </c>
      <c r="Q493" s="164" t="n"/>
      <c r="R493" s="164" t="n"/>
      <c r="S493" s="164" t="n">
        <v>85000</v>
      </c>
      <c r="T493" s="164" t="n">
        <v>25000</v>
      </c>
      <c r="U493" s="164" t="n">
        <v>10000</v>
      </c>
      <c r="V493" s="164" t="inlineStr">
        <is>
          <t>扫码</t>
        </is>
      </c>
      <c r="W493" s="272" t="inlineStr">
        <is>
          <t>0000108</t>
        </is>
      </c>
      <c r="X493" s="55" t="inlineStr">
        <is>
          <t>0000887-888</t>
        </is>
      </c>
      <c r="Y493" s="55" t="n"/>
    </row>
    <row r="494" customFormat="1" s="48">
      <c r="A494" s="189" t="n">
        <v>45220</v>
      </c>
      <c r="B494" s="189" t="n"/>
      <c r="C494" s="189" t="n"/>
      <c r="D494" s="164" t="inlineStr">
        <is>
          <t>婚宴</t>
        </is>
      </c>
      <c r="E494" s="164" t="inlineStr">
        <is>
          <t>张悦</t>
        </is>
      </c>
      <c r="F494" s="164" t="inlineStr">
        <is>
          <t>姚姚</t>
        </is>
      </c>
      <c r="G494" s="164" t="n"/>
      <c r="H494" s="164" t="n"/>
      <c r="I494" s="164" t="n"/>
      <c r="J494" s="164" t="inlineStr">
        <is>
          <t>D</t>
        </is>
      </c>
      <c r="K494" s="279" t="n">
        <v>45300</v>
      </c>
      <c r="L494" s="164" t="inlineStr">
        <is>
          <t>陈梓宇</t>
        </is>
      </c>
      <c r="M494" s="164" t="n">
        <v>13767046703</v>
      </c>
      <c r="N494" s="164" t="inlineStr">
        <is>
          <t>李群</t>
        </is>
      </c>
      <c r="O494" s="164" t="n"/>
      <c r="P494" s="164" t="inlineStr">
        <is>
          <t>碧玉厅</t>
        </is>
      </c>
      <c r="Q494" s="164" t="n">
        <v>2499</v>
      </c>
      <c r="R494" s="164" t="n">
        <v>30</v>
      </c>
      <c r="S494" s="164">
        <f>Q494*R494</f>
        <v/>
      </c>
      <c r="T494" s="164" t="n">
        <v>0</v>
      </c>
      <c r="U494" s="164" t="n">
        <v>10000</v>
      </c>
      <c r="V494" s="164" t="inlineStr">
        <is>
          <t>扫码</t>
        </is>
      </c>
      <c r="W494" s="272" t="inlineStr">
        <is>
          <t>0020526</t>
        </is>
      </c>
      <c r="X494" s="164" t="inlineStr">
        <is>
          <t>0001346-347</t>
        </is>
      </c>
      <c r="Y494" s="164" t="n"/>
    </row>
    <row r="495" customFormat="1" s="164">
      <c r="A495" s="147" t="n">
        <v>45726</v>
      </c>
      <c r="B495" s="17" t="n"/>
      <c r="C495" s="17" t="n"/>
      <c r="D495" s="116" t="inlineStr">
        <is>
          <t>婚宴</t>
        </is>
      </c>
      <c r="E495" s="116" t="inlineStr">
        <is>
          <t>涂雯</t>
        </is>
      </c>
      <c r="F495" s="116" t="n"/>
      <c r="G495" s="116" t="n"/>
      <c r="H495" s="116" t="n"/>
      <c r="I495" s="116" t="inlineStr">
        <is>
          <t>抖音</t>
        </is>
      </c>
      <c r="J495" s="116" t="inlineStr">
        <is>
          <t>D</t>
        </is>
      </c>
      <c r="K495" s="291" t="inlineStr">
        <is>
          <t>延期未定</t>
        </is>
      </c>
      <c r="L495" s="116" t="inlineStr">
        <is>
          <t>李宇轩</t>
        </is>
      </c>
      <c r="M495" s="116" t="n">
        <v>18870086606</v>
      </c>
      <c r="N495" s="116" t="inlineStr">
        <is>
          <t>李慧</t>
        </is>
      </c>
      <c r="O495" s="116" t="n"/>
      <c r="P495" s="116" t="inlineStr">
        <is>
          <t>水晶厅</t>
        </is>
      </c>
      <c r="Q495" s="116" t="n">
        <v>2999</v>
      </c>
      <c r="R495" s="116" t="n">
        <v>20</v>
      </c>
      <c r="S495" s="116" t="n">
        <v>59980</v>
      </c>
      <c r="T495" s="116" t="n"/>
      <c r="U495" s="116" t="n">
        <v>10000</v>
      </c>
      <c r="V495" s="116" t="inlineStr">
        <is>
          <t>扫码</t>
        </is>
      </c>
      <c r="W495" s="261" t="inlineStr">
        <is>
          <t>0006596</t>
        </is>
      </c>
      <c r="X495" s="116" t="inlineStr">
        <is>
          <t>0005738-5740</t>
        </is>
      </c>
      <c r="Y495" s="116" t="n"/>
    </row>
    <row r="496" customFormat="1" s="164">
      <c r="A496" s="189" t="n">
        <v>44981</v>
      </c>
      <c r="B496" s="189" t="n"/>
      <c r="C496" s="189" t="n"/>
      <c r="D496" s="164" t="inlineStr">
        <is>
          <t>婚宴</t>
        </is>
      </c>
      <c r="E496" s="164" t="inlineStr">
        <is>
          <t>刘芬</t>
        </is>
      </c>
      <c r="F496" s="164" t="n"/>
      <c r="J496" s="164" t="inlineStr">
        <is>
          <t>B</t>
        </is>
      </c>
      <c r="K496" s="279" t="n">
        <v>45221</v>
      </c>
      <c r="L496" s="164" t="inlineStr">
        <is>
          <t>许欣健</t>
        </is>
      </c>
      <c r="M496" s="164" t="n">
        <v>13160086371</v>
      </c>
      <c r="N496" s="164" t="inlineStr">
        <is>
          <t>熊雅佳</t>
        </is>
      </c>
      <c r="O496" s="164" t="n"/>
      <c r="P496" s="164" t="inlineStr">
        <is>
          <t>露华厅</t>
        </is>
      </c>
      <c r="Q496" s="164" t="n"/>
      <c r="R496" s="164" t="n">
        <v>28</v>
      </c>
      <c r="S496" s="164" t="n">
        <v>70000</v>
      </c>
      <c r="T496" s="164" t="n">
        <v>20000</v>
      </c>
      <c r="U496" s="164" t="n">
        <v>10000</v>
      </c>
      <c r="V496" s="164" t="inlineStr">
        <is>
          <t>扫码</t>
        </is>
      </c>
      <c r="W496" s="272" t="inlineStr">
        <is>
          <t>0000533</t>
        </is>
      </c>
      <c r="X496" s="55" t="inlineStr">
        <is>
          <t>0001052-1083</t>
        </is>
      </c>
      <c r="Y496" s="55" t="n"/>
    </row>
    <row r="497" customFormat="1" s="164">
      <c r="A497" s="189" t="n">
        <v>45013</v>
      </c>
      <c r="B497" s="189" t="n"/>
      <c r="C497" s="189" t="n"/>
      <c r="D497" s="164" t="inlineStr">
        <is>
          <t>婚宴</t>
        </is>
      </c>
      <c r="E497" s="164" t="inlineStr">
        <is>
          <t>徐章颖</t>
        </is>
      </c>
      <c r="F497" s="164" t="inlineStr">
        <is>
          <t>漆店</t>
        </is>
      </c>
      <c r="J497" s="164" t="inlineStr">
        <is>
          <t>B</t>
        </is>
      </c>
      <c r="K497" s="282" t="n">
        <v>45221</v>
      </c>
      <c r="L497" s="164" t="inlineStr">
        <is>
          <t>熊文</t>
        </is>
      </c>
      <c r="M497" s="164" t="n">
        <v>18720971212</v>
      </c>
      <c r="N497" s="164" t="inlineStr">
        <is>
          <t>周建萍</t>
        </is>
      </c>
      <c r="O497" s="164" t="n">
        <v>18672858767</v>
      </c>
      <c r="P497" s="164" t="inlineStr">
        <is>
          <t>和风厅</t>
        </is>
      </c>
      <c r="Q497" s="164" t="n"/>
      <c r="R497" s="164" t="n"/>
      <c r="S497" s="43" t="n">
        <v>70000</v>
      </c>
      <c r="T497" s="164" t="n">
        <v>15000</v>
      </c>
      <c r="U497" s="164" t="n">
        <v>10000</v>
      </c>
      <c r="V497" s="164" t="inlineStr">
        <is>
          <t>刷卡</t>
        </is>
      </c>
      <c r="W497" s="272" t="inlineStr">
        <is>
          <t>0000116</t>
        </is>
      </c>
      <c r="X497" s="55" t="inlineStr">
        <is>
          <t>0000930-931</t>
        </is>
      </c>
      <c r="Y497" s="55" t="n"/>
    </row>
    <row r="498" customFormat="1" s="55">
      <c r="A498" s="189" t="n">
        <v>45041</v>
      </c>
      <c r="B498" s="17" t="n"/>
      <c r="C498" s="17" t="n"/>
      <c r="D498" s="164" t="inlineStr">
        <is>
          <t>婚宴</t>
        </is>
      </c>
      <c r="E498" s="164" t="inlineStr">
        <is>
          <t>张悦</t>
        </is>
      </c>
      <c r="F498" s="164" t="n"/>
      <c r="G498" s="164" t="n"/>
      <c r="H498" s="279" t="n">
        <v>45270</v>
      </c>
      <c r="I498" s="279" t="n"/>
      <c r="J498" s="164" t="inlineStr">
        <is>
          <t>C</t>
        </is>
      </c>
      <c r="K498" s="279" t="inlineStr">
        <is>
          <t>延期未定</t>
        </is>
      </c>
      <c r="L498" s="164" t="inlineStr">
        <is>
          <t>程鲁彬</t>
        </is>
      </c>
      <c r="M498" s="164" t="n">
        <v>13970028349</v>
      </c>
      <c r="N498" s="164" t="inlineStr">
        <is>
          <t>黄璐</t>
        </is>
      </c>
      <c r="O498" s="164" t="n"/>
      <c r="P498" s="164" t="inlineStr">
        <is>
          <t>露华厅</t>
        </is>
      </c>
      <c r="Q498" s="164" t="n">
        <v>2499</v>
      </c>
      <c r="R498" s="164" t="n">
        <v>35</v>
      </c>
      <c r="S498" s="164">
        <f>Q498*R498</f>
        <v/>
      </c>
      <c r="T498" s="164" t="n">
        <v>15000</v>
      </c>
      <c r="U498" s="164" t="n">
        <v>10000</v>
      </c>
      <c r="V498" s="164" t="inlineStr">
        <is>
          <t>扫码</t>
        </is>
      </c>
      <c r="W498" s="272" t="inlineStr">
        <is>
          <t>0000392</t>
        </is>
      </c>
      <c r="X498" s="164" t="n"/>
      <c r="Y498" s="164" t="n"/>
    </row>
    <row r="499" customFormat="1" s="164">
      <c r="A499" s="189" t="n">
        <v>45025</v>
      </c>
      <c r="B499" s="189" t="n"/>
      <c r="C499" s="189" t="n"/>
      <c r="D499" s="164" t="inlineStr">
        <is>
          <t>婚宴</t>
        </is>
      </c>
      <c r="E499" s="164" t="inlineStr">
        <is>
          <t>刘芬</t>
        </is>
      </c>
      <c r="F499" s="164" t="n"/>
      <c r="J499" s="164" t="inlineStr">
        <is>
          <t>B</t>
        </is>
      </c>
      <c r="K499" s="281" t="n">
        <v>45221</v>
      </c>
      <c r="L499" s="164" t="inlineStr">
        <is>
          <t>易勇</t>
        </is>
      </c>
      <c r="M499" s="164" t="n">
        <v>18170888515</v>
      </c>
      <c r="N499" s="164" t="inlineStr">
        <is>
          <t>何晓婷</t>
        </is>
      </c>
      <c r="O499" s="164" t="n"/>
      <c r="P499" s="164" t="inlineStr">
        <is>
          <t>和雅厅</t>
        </is>
      </c>
      <c r="Q499" s="164" t="n">
        <v>2799</v>
      </c>
      <c r="R499" s="164" t="n">
        <v>16</v>
      </c>
      <c r="S499" s="164" t="n">
        <v>38000</v>
      </c>
      <c r="T499" s="164" t="n">
        <v>13000</v>
      </c>
      <c r="U499" s="164" t="n">
        <v>10000</v>
      </c>
      <c r="V499" s="164" t="inlineStr">
        <is>
          <t>扫码</t>
        </is>
      </c>
      <c r="W499" s="272" t="inlineStr">
        <is>
          <t>0000451</t>
        </is>
      </c>
    </row>
    <row r="500" customFormat="1" s="164">
      <c r="A500" s="189" t="n">
        <v>45027</v>
      </c>
      <c r="B500" s="189" t="n"/>
      <c r="C500" s="189" t="n"/>
      <c r="D500" s="164" t="inlineStr">
        <is>
          <t>婚宴</t>
        </is>
      </c>
      <c r="E500" s="164" t="inlineStr">
        <is>
          <t>张悦</t>
        </is>
      </c>
      <c r="F500" s="164" t="n"/>
      <c r="J500" s="164" t="inlineStr">
        <is>
          <t>B</t>
        </is>
      </c>
      <c r="K500" s="279" t="n">
        <v>45221</v>
      </c>
      <c r="L500" s="164" t="inlineStr">
        <is>
          <t>黄煜</t>
        </is>
      </c>
      <c r="M500" s="164" t="n">
        <v>19168252227</v>
      </c>
      <c r="N500" s="164" t="inlineStr">
        <is>
          <t>布楠</t>
        </is>
      </c>
      <c r="O500" s="164" t="n"/>
      <c r="P500" s="164" t="inlineStr">
        <is>
          <t>月华厅</t>
        </is>
      </c>
      <c r="Q500" s="164" t="n"/>
      <c r="R500" s="164" t="n"/>
      <c r="S500" s="164" t="n">
        <v>70000</v>
      </c>
      <c r="T500" s="164" t="n">
        <v>24000</v>
      </c>
      <c r="U500" s="164" t="n">
        <v>10000</v>
      </c>
      <c r="V500" s="164" t="inlineStr">
        <is>
          <t>扫码</t>
        </is>
      </c>
      <c r="W500" s="272" t="inlineStr">
        <is>
          <t>0000434</t>
        </is>
      </c>
    </row>
    <row r="501" customFormat="1" s="164">
      <c r="A501" s="189" t="n">
        <v>45054</v>
      </c>
      <c r="B501" s="189" t="n"/>
      <c r="C501" s="189" t="n"/>
      <c r="D501" s="164" t="inlineStr">
        <is>
          <t>婚宴</t>
        </is>
      </c>
      <c r="E501" s="164" t="inlineStr">
        <is>
          <t>徐章颖</t>
        </is>
      </c>
      <c r="F501" s="164" t="n"/>
      <c r="H501" s="279" t="n">
        <v>45309</v>
      </c>
      <c r="I501" s="279" t="n"/>
      <c r="J501" s="164" t="inlineStr">
        <is>
          <t>D</t>
        </is>
      </c>
      <c r="K501" s="189" t="n">
        <v>45221</v>
      </c>
      <c r="L501" s="164" t="inlineStr">
        <is>
          <t>王昕凯</t>
        </is>
      </c>
      <c r="M501" s="164" t="n">
        <v>15179129529</v>
      </c>
      <c r="N501" s="164" t="inlineStr">
        <is>
          <t>任珊</t>
        </is>
      </c>
      <c r="O501" s="164" t="n"/>
      <c r="P501" s="164" t="inlineStr">
        <is>
          <t>蜜意厅</t>
        </is>
      </c>
      <c r="Q501" s="164" t="n">
        <v>2499</v>
      </c>
      <c r="R501" s="164" t="n">
        <v>20</v>
      </c>
      <c r="S501" s="164" t="n">
        <v>50000</v>
      </c>
      <c r="T501" s="164" t="n">
        <v>17000</v>
      </c>
      <c r="U501" s="164" t="n">
        <v>10000</v>
      </c>
      <c r="V501" s="164" t="inlineStr">
        <is>
          <t>扫码</t>
        </is>
      </c>
      <c r="W501" s="272" t="inlineStr">
        <is>
          <t>0001129</t>
        </is>
      </c>
    </row>
    <row r="502" customFormat="1" s="164">
      <c r="A502" s="189" t="n">
        <v>45028</v>
      </c>
      <c r="B502" s="189" t="n"/>
      <c r="C502" s="189" t="n"/>
      <c r="D502" s="164" t="inlineStr">
        <is>
          <t>婚宴</t>
        </is>
      </c>
      <c r="E502" s="164" t="inlineStr">
        <is>
          <t>刘芬</t>
        </is>
      </c>
      <c r="F502" s="164" t="n"/>
      <c r="J502" s="164" t="inlineStr">
        <is>
          <t>D</t>
        </is>
      </c>
      <c r="K502" s="282" t="n">
        <v>45225</v>
      </c>
      <c r="L502" s="164" t="inlineStr">
        <is>
          <t>徐升</t>
        </is>
      </c>
      <c r="M502" s="164" t="n">
        <v>18970931498</v>
      </c>
      <c r="N502" s="164" t="inlineStr">
        <is>
          <t>谈紫云</t>
        </is>
      </c>
      <c r="O502" s="164" t="n"/>
      <c r="P502" s="164" t="inlineStr">
        <is>
          <t>凯撒宫</t>
        </is>
      </c>
      <c r="Q502" s="164" t="n">
        <v>2388</v>
      </c>
      <c r="R502" s="164" t="n">
        <v>50</v>
      </c>
      <c r="S502" s="164" t="n">
        <v>119400</v>
      </c>
      <c r="T502" s="164" t="n">
        <v>1000</v>
      </c>
      <c r="U502" s="164" t="n">
        <v>10000</v>
      </c>
      <c r="V502" s="164" t="inlineStr">
        <is>
          <t>扫码</t>
        </is>
      </c>
      <c r="W502" s="252" t="inlineStr">
        <is>
          <t>0001077</t>
        </is>
      </c>
      <c r="X502" s="55" t="inlineStr">
        <is>
          <t>0001115-116</t>
        </is>
      </c>
      <c r="Y502" s="55" t="n"/>
    </row>
    <row r="503" customFormat="1" s="164">
      <c r="A503" s="189" t="n">
        <v>45232</v>
      </c>
      <c r="B503" s="189" t="n"/>
      <c r="C503" s="189" t="n"/>
      <c r="D503" s="164" t="inlineStr">
        <is>
          <t>婚宴</t>
        </is>
      </c>
      <c r="E503" s="164" t="inlineStr">
        <is>
          <t>张悦</t>
        </is>
      </c>
      <c r="F503" s="164" t="n"/>
      <c r="G503" s="164" t="n"/>
      <c r="H503" s="164" t="n"/>
      <c r="I503" s="164" t="n"/>
      <c r="J503" s="164" t="inlineStr">
        <is>
          <t>D</t>
        </is>
      </c>
      <c r="K503" s="279" t="n">
        <v>45300</v>
      </c>
      <c r="L503" s="164" t="inlineStr">
        <is>
          <t>罗波</t>
        </is>
      </c>
      <c r="M503" s="164" t="n">
        <v>15870000677</v>
      </c>
      <c r="N503" s="164" t="inlineStr">
        <is>
          <t>陈永梅</t>
        </is>
      </c>
      <c r="O503" s="164" t="n"/>
      <c r="P503" s="164" t="inlineStr">
        <is>
          <t>凯撒宫</t>
        </is>
      </c>
      <c r="Q503" s="164" t="n">
        <v>2499</v>
      </c>
      <c r="R503" s="164" t="n">
        <v>35</v>
      </c>
      <c r="S503" s="164">
        <f>Q503*R503</f>
        <v/>
      </c>
      <c r="T503" s="164" t="n">
        <v>0</v>
      </c>
      <c r="U503" s="164" t="n">
        <v>10000</v>
      </c>
      <c r="V503" s="164" t="inlineStr">
        <is>
          <t>扫码</t>
        </is>
      </c>
      <c r="W503" s="272" t="inlineStr">
        <is>
          <t>0020587</t>
        </is>
      </c>
      <c r="X503" s="164" t="inlineStr">
        <is>
          <t>0002161-157</t>
        </is>
      </c>
    </row>
    <row r="504" customFormat="1" s="164">
      <c r="A504" s="189" t="n">
        <v>45232</v>
      </c>
      <c r="B504" s="189" t="n"/>
      <c r="C504" s="189" t="n"/>
      <c r="D504" s="164" t="inlineStr">
        <is>
          <t>婚宴</t>
        </is>
      </c>
      <c r="E504" s="164" t="inlineStr">
        <is>
          <t>张悦</t>
        </is>
      </c>
      <c r="F504" s="164" t="n"/>
      <c r="J504" s="164" t="inlineStr">
        <is>
          <t>D</t>
        </is>
      </c>
      <c r="K504" s="279" t="n">
        <v>45300</v>
      </c>
      <c r="L504" s="164" t="inlineStr">
        <is>
          <t>于武</t>
        </is>
      </c>
      <c r="M504" s="164" t="n">
        <v>15297122390</v>
      </c>
      <c r="N504" s="164" t="inlineStr">
        <is>
          <t>屈小婷</t>
        </is>
      </c>
      <c r="O504" s="164" t="n"/>
      <c r="P504" s="164" t="inlineStr">
        <is>
          <t>和风厅</t>
        </is>
      </c>
      <c r="Q504" s="164" t="n">
        <v>2499</v>
      </c>
      <c r="R504" s="164" t="n">
        <v>26</v>
      </c>
      <c r="S504" s="164">
        <f>Q504*R504</f>
        <v/>
      </c>
      <c r="T504" s="164" t="n">
        <v>0</v>
      </c>
      <c r="U504" s="164" t="n">
        <v>10000</v>
      </c>
      <c r="V504" s="164" t="inlineStr">
        <is>
          <t>扫码</t>
        </is>
      </c>
      <c r="W504" s="272" t="inlineStr">
        <is>
          <t>0020574</t>
        </is>
      </c>
      <c r="X504" s="164" t="inlineStr">
        <is>
          <t>0002185-184</t>
        </is>
      </c>
    </row>
    <row r="505" customFormat="1" s="43">
      <c r="A505" s="189" t="n">
        <v>45046</v>
      </c>
      <c r="B505" s="17" t="n"/>
      <c r="C505" s="17" t="n"/>
      <c r="D505" s="164" t="inlineStr">
        <is>
          <t>婚宴</t>
        </is>
      </c>
      <c r="E505" s="164" t="inlineStr">
        <is>
          <t>刘芬</t>
        </is>
      </c>
      <c r="F505" s="164" t="n"/>
      <c r="G505" s="164" t="n"/>
      <c r="H505" s="279" t="n">
        <v>45328</v>
      </c>
      <c r="I505" s="279" t="n"/>
      <c r="J505" s="164" t="inlineStr">
        <is>
          <t>D</t>
        </is>
      </c>
      <c r="K505" s="279" t="inlineStr">
        <is>
          <t>延期未定</t>
        </is>
      </c>
      <c r="L505" s="164" t="inlineStr">
        <is>
          <t>樊隆</t>
        </is>
      </c>
      <c r="M505" s="164" t="n">
        <v>15870609272</v>
      </c>
      <c r="N505" s="164" t="inlineStr">
        <is>
          <t>张莎莎</t>
        </is>
      </c>
      <c r="O505" s="164" t="n"/>
      <c r="P505" s="164" t="inlineStr">
        <is>
          <t>和雅厅</t>
        </is>
      </c>
      <c r="Q505" s="164" t="n"/>
      <c r="R505" s="164" t="n"/>
      <c r="S505" s="164" t="n">
        <v>38000</v>
      </c>
      <c r="T505" s="164" t="n">
        <v>3000</v>
      </c>
      <c r="U505" s="164" t="n">
        <v>10000</v>
      </c>
      <c r="V505" s="164" t="inlineStr">
        <is>
          <t>扫码</t>
        </is>
      </c>
      <c r="W505" s="272" t="inlineStr">
        <is>
          <t>0000387</t>
        </is>
      </c>
      <c r="X505" s="164" t="n"/>
      <c r="Y505" s="164" t="n"/>
    </row>
    <row r="506" customFormat="1" s="164">
      <c r="A506" s="189" t="n">
        <v>45050</v>
      </c>
      <c r="B506" s="189" t="n"/>
      <c r="C506" s="189" t="n"/>
      <c r="D506" s="164" t="inlineStr">
        <is>
          <t>婚宴</t>
        </is>
      </c>
      <c r="E506" s="164" t="inlineStr">
        <is>
          <t>徐章颖</t>
        </is>
      </c>
      <c r="F506" s="164" t="inlineStr">
        <is>
          <t>找我网</t>
        </is>
      </c>
      <c r="J506" s="164" t="inlineStr">
        <is>
          <t>D</t>
        </is>
      </c>
      <c r="K506" s="279" t="n">
        <v>45225</v>
      </c>
      <c r="L506" s="164" t="inlineStr">
        <is>
          <t>肖坤</t>
        </is>
      </c>
      <c r="M506" s="164" t="n">
        <v>18270848073</v>
      </c>
      <c r="N506" s="164" t="inlineStr">
        <is>
          <t>高佳敏</t>
        </is>
      </c>
      <c r="O506" s="164" t="n">
        <v>13767986131</v>
      </c>
      <c r="P506" s="164" t="inlineStr">
        <is>
          <t>荣华厅</t>
        </is>
      </c>
      <c r="Q506" s="164" t="n"/>
      <c r="R506" s="164" t="n"/>
      <c r="S506" s="164" t="n">
        <v>30000</v>
      </c>
      <c r="T506" s="164" t="n">
        <v>3000</v>
      </c>
      <c r="U506" s="164" t="n">
        <v>10000</v>
      </c>
      <c r="V506" s="164" t="inlineStr">
        <is>
          <t>扫码</t>
        </is>
      </c>
      <c r="W506" s="272" t="inlineStr">
        <is>
          <t>0001097</t>
        </is>
      </c>
    </row>
    <row r="507" customFormat="1" s="164">
      <c r="A507" s="51" t="n">
        <v>45056</v>
      </c>
      <c r="B507" s="51" t="n"/>
      <c r="C507" s="51" t="n"/>
      <c r="D507" s="50" t="inlineStr">
        <is>
          <t>婚宴</t>
        </is>
      </c>
      <c r="E507" s="50" t="inlineStr">
        <is>
          <t>刘芬</t>
        </is>
      </c>
      <c r="F507" s="50" t="n"/>
      <c r="G507" s="50" t="n"/>
      <c r="H507" s="50" t="n"/>
      <c r="I507" s="50" t="n"/>
      <c r="J507" s="50" t="inlineStr">
        <is>
          <t>D</t>
        </is>
      </c>
      <c r="K507" s="281" t="n">
        <v>45225</v>
      </c>
      <c r="L507" s="50" t="inlineStr">
        <is>
          <t>颜永聪</t>
        </is>
      </c>
      <c r="M507" s="50" t="n">
        <v>13767498023</v>
      </c>
      <c r="N507" s="50" t="inlineStr">
        <is>
          <t>张思雅</t>
        </is>
      </c>
      <c r="O507" s="50" t="n"/>
      <c r="P507" s="50" t="inlineStr">
        <is>
          <t>蜜意厅</t>
        </is>
      </c>
      <c r="Q507" s="50" t="n">
        <v>2499</v>
      </c>
      <c r="R507" s="50" t="n">
        <v>18</v>
      </c>
      <c r="S507" s="123">
        <f>Q507*R507</f>
        <v/>
      </c>
      <c r="T507" s="50" t="n"/>
      <c r="U507" s="50" t="n">
        <v>10000</v>
      </c>
      <c r="V507" s="50" t="inlineStr">
        <is>
          <t>扫码</t>
        </is>
      </c>
      <c r="W507" s="254" t="inlineStr">
        <is>
          <t>0001139</t>
        </is>
      </c>
      <c r="X507" s="50" t="n"/>
      <c r="Y507" s="50" t="n"/>
    </row>
    <row r="508" customFormat="1" s="164">
      <c r="A508" s="189" t="n">
        <v>45061</v>
      </c>
      <c r="B508" s="189" t="n"/>
      <c r="C508" s="189" t="n"/>
      <c r="D508" s="164" t="inlineStr">
        <is>
          <t>婚宴</t>
        </is>
      </c>
      <c r="E508" s="164" t="inlineStr">
        <is>
          <t>徐章颖</t>
        </is>
      </c>
      <c r="F508" s="164" t="n"/>
      <c r="G508" s="164" t="n"/>
      <c r="H508" s="164" t="n"/>
      <c r="I508" s="164" t="n"/>
      <c r="J508" s="164" t="inlineStr">
        <is>
          <t>D</t>
        </is>
      </c>
      <c r="K508" s="279" t="n">
        <v>45225</v>
      </c>
      <c r="L508" s="164" t="inlineStr">
        <is>
          <t>熊超强</t>
        </is>
      </c>
      <c r="M508" s="164" t="n">
        <v>15879161391</v>
      </c>
      <c r="N508" s="164" t="inlineStr">
        <is>
          <t>夏秋艳</t>
        </is>
      </c>
      <c r="O508" s="164" t="n">
        <v>17807069095</v>
      </c>
      <c r="P508" s="164" t="inlineStr">
        <is>
          <t>碧玉厅</t>
        </is>
      </c>
      <c r="Q508" s="164" t="n">
        <v>2499</v>
      </c>
      <c r="R508" s="164" t="n">
        <v>18</v>
      </c>
      <c r="S508" s="164" t="n">
        <v>45000</v>
      </c>
      <c r="T508" s="164" t="n">
        <v>3000</v>
      </c>
      <c r="U508" s="164" t="n">
        <v>10000</v>
      </c>
      <c r="V508" s="164" t="inlineStr">
        <is>
          <t>扫码</t>
        </is>
      </c>
      <c r="W508" s="272" t="inlineStr">
        <is>
          <t>0001016</t>
        </is>
      </c>
    </row>
    <row r="509" customFormat="1" s="164">
      <c r="A509" s="189" t="n">
        <v>45241</v>
      </c>
      <c r="B509" s="189" t="n"/>
      <c r="C509" s="189" t="n"/>
      <c r="D509" s="164" t="inlineStr">
        <is>
          <t>婚宴</t>
        </is>
      </c>
      <c r="E509" s="164" t="inlineStr">
        <is>
          <t>刘芬</t>
        </is>
      </c>
      <c r="F509" s="164" t="n"/>
      <c r="J509" s="164" t="inlineStr">
        <is>
          <t>D</t>
        </is>
      </c>
      <c r="K509" s="279" t="n">
        <v>45300</v>
      </c>
      <c r="L509" s="164" t="inlineStr">
        <is>
          <t>廖博</t>
        </is>
      </c>
      <c r="M509" s="164" t="n">
        <v>13367000740</v>
      </c>
      <c r="N509" s="164" t="inlineStr">
        <is>
          <t>谭小珠</t>
        </is>
      </c>
      <c r="O509" s="164" t="n"/>
      <c r="P509" s="164" t="inlineStr">
        <is>
          <t>水晶厅</t>
        </is>
      </c>
      <c r="Q509" s="164" t="n"/>
      <c r="R509" s="164" t="n">
        <v>10</v>
      </c>
      <c r="S509" s="164" t="n">
        <v>25000</v>
      </c>
      <c r="T509" s="164" t="n">
        <v>0</v>
      </c>
      <c r="U509" s="164" t="n">
        <v>5000</v>
      </c>
      <c r="V509" s="164" t="inlineStr">
        <is>
          <t>扫码</t>
        </is>
      </c>
      <c r="W509" s="272" t="inlineStr">
        <is>
          <t>0020674</t>
        </is>
      </c>
      <c r="X509" s="55" t="inlineStr">
        <is>
          <t>0002541-542</t>
        </is>
      </c>
      <c r="Y509" s="55" t="n"/>
    </row>
    <row r="510" customFormat="1" s="164">
      <c r="A510" s="16" t="n">
        <v>45600</v>
      </c>
      <c r="B510" s="16" t="n"/>
      <c r="C510" s="16" t="n"/>
      <c r="D510" s="17" t="inlineStr">
        <is>
          <t>婚宴</t>
        </is>
      </c>
      <c r="E510" s="17" t="inlineStr">
        <is>
          <t>涂雯</t>
        </is>
      </c>
      <c r="F510" s="17" t="n"/>
      <c r="G510" s="17" t="n"/>
      <c r="H510" s="17" t="n"/>
      <c r="I510" s="17" t="inlineStr">
        <is>
          <t>抖音</t>
        </is>
      </c>
      <c r="J510" s="17" t="inlineStr">
        <is>
          <t>B</t>
        </is>
      </c>
      <c r="K510" s="280" t="n">
        <v>45921</v>
      </c>
      <c r="L510" s="144" t="inlineStr">
        <is>
          <t>付玲涛</t>
        </is>
      </c>
      <c r="M510" s="17" t="n">
        <v>18379160268</v>
      </c>
      <c r="N510" s="17" t="inlineStr">
        <is>
          <t>王紫颖</t>
        </is>
      </c>
      <c r="O510" s="17" t="n"/>
      <c r="P510" s="17" t="inlineStr">
        <is>
          <t>水晶厅</t>
        </is>
      </c>
      <c r="Q510" s="17" t="n">
        <v>2999</v>
      </c>
      <c r="R510" s="17" t="n">
        <v>15</v>
      </c>
      <c r="S510" s="17">
        <f>Q510*R510</f>
        <v/>
      </c>
      <c r="T510" s="17" t="n"/>
      <c r="U510" s="17" t="n">
        <v>8000</v>
      </c>
      <c r="V510" s="17" t="inlineStr">
        <is>
          <t>扫码</t>
        </is>
      </c>
      <c r="W510" s="255" t="inlineStr">
        <is>
          <t>0021816</t>
        </is>
      </c>
      <c r="X510" s="17" t="inlineStr">
        <is>
          <t>0007318-7319</t>
        </is>
      </c>
      <c r="Y510" s="17" t="n"/>
    </row>
    <row r="511" customFormat="1" s="164">
      <c r="A511" s="16" t="n">
        <v>46040</v>
      </c>
      <c r="B511" s="17" t="n">
        <v>2501694</v>
      </c>
      <c r="C511" s="255" t="inlineStr">
        <is>
          <t>0038474</t>
        </is>
      </c>
      <c r="D511" s="17" t="inlineStr">
        <is>
          <t>婚宴</t>
        </is>
      </c>
      <c r="E511" s="17" t="inlineStr">
        <is>
          <t>涂雯</t>
        </is>
      </c>
      <c r="F511" s="17" t="n"/>
      <c r="G511" s="17" t="n"/>
      <c r="H511" s="17" t="n"/>
      <c r="I511" s="17" t="inlineStr">
        <is>
          <t>同事推</t>
        </is>
      </c>
      <c r="J511" s="17" t="inlineStr">
        <is>
          <t>A</t>
        </is>
      </c>
      <c r="K511" s="280" t="n">
        <v>46143</v>
      </c>
      <c r="L511" s="144" t="inlineStr">
        <is>
          <t>陈晓龙</t>
        </is>
      </c>
      <c r="M511" s="255" t="inlineStr">
        <is>
          <t>139770023846</t>
        </is>
      </c>
      <c r="N511" s="17" t="inlineStr">
        <is>
          <t>罗观秀</t>
        </is>
      </c>
      <c r="O511" s="17" t="n"/>
      <c r="P511" s="17" t="inlineStr">
        <is>
          <t>水晶厅</t>
        </is>
      </c>
      <c r="Q511" s="17" t="n">
        <v>2999</v>
      </c>
      <c r="R511" s="17" t="n">
        <v>15</v>
      </c>
      <c r="S511" s="17">
        <f>R511*Q511</f>
        <v/>
      </c>
      <c r="T511" s="17" t="n"/>
      <c r="U511" s="17" t="n">
        <v>5000</v>
      </c>
      <c r="V511" s="17" t="inlineStr">
        <is>
          <t>扫码</t>
        </is>
      </c>
      <c r="W511" s="255" t="inlineStr">
        <is>
          <t>000943</t>
        </is>
      </c>
      <c r="X511" s="17" t="inlineStr">
        <is>
          <t>0010272-10273</t>
        </is>
      </c>
      <c r="Y511" s="17" t="n"/>
    </row>
    <row r="512" customFormat="1" s="55">
      <c r="A512" s="189" t="n">
        <v>45091</v>
      </c>
      <c r="B512" s="189" t="n"/>
      <c r="C512" s="189" t="n"/>
      <c r="D512" s="164" t="inlineStr">
        <is>
          <t>婚宴</t>
        </is>
      </c>
      <c r="E512" s="164" t="inlineStr">
        <is>
          <t>刘芬</t>
        </is>
      </c>
      <c r="F512" s="164" t="n"/>
      <c r="G512" s="164" t="n"/>
      <c r="H512" s="164" t="n"/>
      <c r="I512" s="164" t="n"/>
      <c r="J512" s="164" t="inlineStr">
        <is>
          <t>D</t>
        </is>
      </c>
      <c r="K512" s="279" t="n">
        <v>45225</v>
      </c>
      <c r="L512" s="164" t="inlineStr">
        <is>
          <t>程东东</t>
        </is>
      </c>
      <c r="M512" s="164" t="n">
        <v>13970825002</v>
      </c>
      <c r="N512" s="164" t="inlineStr">
        <is>
          <t>胡馨月</t>
        </is>
      </c>
      <c r="O512" s="164" t="n"/>
      <c r="P512" s="164" t="inlineStr">
        <is>
          <t>露华厅</t>
        </is>
      </c>
      <c r="Q512" s="164" t="n"/>
      <c r="R512" s="164" t="n"/>
      <c r="S512" s="164" t="n">
        <v>50000</v>
      </c>
      <c r="T512" s="164" t="n"/>
      <c r="U512" s="164" t="n">
        <v>10000</v>
      </c>
      <c r="V512" s="164" t="inlineStr">
        <is>
          <t>扫码</t>
        </is>
      </c>
      <c r="W512" s="272" t="inlineStr">
        <is>
          <t>0001046</t>
        </is>
      </c>
      <c r="X512" s="164" t="n"/>
      <c r="Y512" s="164" t="n"/>
    </row>
    <row r="513" customFormat="1" s="164">
      <c r="A513" s="189" t="n">
        <v>45199</v>
      </c>
      <c r="B513" s="189" t="n"/>
      <c r="C513" s="189" t="n"/>
      <c r="D513" s="164" t="inlineStr">
        <is>
          <t>婚宴</t>
        </is>
      </c>
      <c r="E513" s="164" t="inlineStr">
        <is>
          <t>德旋</t>
        </is>
      </c>
      <c r="F513" s="164" t="n"/>
      <c r="G513" s="164" t="n"/>
      <c r="H513" s="164" t="n"/>
      <c r="I513" s="164" t="n"/>
      <c r="J513" s="164" t="inlineStr">
        <is>
          <t>D</t>
        </is>
      </c>
      <c r="K513" s="279" t="n">
        <v>45225</v>
      </c>
      <c r="L513" s="164" t="inlineStr">
        <is>
          <t>朱耀荣</t>
        </is>
      </c>
      <c r="M513" s="164" t="n">
        <v>13870092610</v>
      </c>
      <c r="N513" s="164" t="inlineStr">
        <is>
          <t>宋玲</t>
        </is>
      </c>
      <c r="O513" s="164" t="n"/>
      <c r="P513" s="164" t="inlineStr">
        <is>
          <t>月华厅</t>
        </is>
      </c>
      <c r="Q513" s="164" t="n">
        <v>2499</v>
      </c>
      <c r="R513" s="164" t="n">
        <v>15</v>
      </c>
      <c r="S513" s="164">
        <f>Q513*R513</f>
        <v/>
      </c>
      <c r="T513" s="164" t="n">
        <v>0</v>
      </c>
      <c r="U513" s="164" t="n">
        <v>10000</v>
      </c>
      <c r="V513" s="164" t="inlineStr">
        <is>
          <t>扫码</t>
        </is>
      </c>
      <c r="W513" s="272" t="inlineStr">
        <is>
          <t>0020116</t>
        </is>
      </c>
      <c r="X513" s="164" t="inlineStr">
        <is>
          <t>0001193-194</t>
        </is>
      </c>
    </row>
    <row r="514" customFormat="1" s="164">
      <c r="A514" s="189" t="n">
        <v>45265</v>
      </c>
      <c r="B514" s="189" t="n"/>
      <c r="C514" s="189" t="n"/>
      <c r="D514" s="164" t="inlineStr">
        <is>
          <t>婚宴</t>
        </is>
      </c>
      <c r="E514" s="164" t="inlineStr">
        <is>
          <t>德旋</t>
        </is>
      </c>
      <c r="F514" s="164" t="n"/>
      <c r="G514" s="164" t="n"/>
      <c r="H514" s="164" t="n"/>
      <c r="I514" s="164" t="n"/>
      <c r="J514" s="164" t="inlineStr">
        <is>
          <t>D</t>
        </is>
      </c>
      <c r="K514" s="279" t="n">
        <v>45300</v>
      </c>
      <c r="L514" s="164" t="inlineStr">
        <is>
          <t>李珊</t>
        </is>
      </c>
      <c r="M514" s="164" t="n">
        <v>15870001043</v>
      </c>
      <c r="N514" s="164" t="inlineStr">
        <is>
          <t>万霞</t>
        </is>
      </c>
      <c r="O514" s="164" t="n"/>
      <c r="P514" s="164" t="inlineStr">
        <is>
          <t>荣华厅</t>
        </is>
      </c>
      <c r="Q514" s="164" t="n"/>
      <c r="R514" s="164" t="n"/>
      <c r="S514" s="164" t="n">
        <v>30000</v>
      </c>
      <c r="T514" s="164" t="n">
        <v>0</v>
      </c>
      <c r="U514" s="164" t="n">
        <v>5000</v>
      </c>
      <c r="V514" s="164" t="inlineStr">
        <is>
          <t>扫码</t>
        </is>
      </c>
      <c r="W514" s="272" t="inlineStr">
        <is>
          <t>0021304</t>
        </is>
      </c>
      <c r="X514" s="164" t="inlineStr">
        <is>
          <t>0002496-497</t>
        </is>
      </c>
    </row>
    <row r="515" customFormat="1" s="164">
      <c r="A515" s="16" t="n">
        <v>45747</v>
      </c>
      <c r="B515" s="16" t="n"/>
      <c r="C515" s="16" t="n"/>
      <c r="D515" s="17" t="inlineStr">
        <is>
          <t>婚宴</t>
        </is>
      </c>
      <c r="E515" s="17" t="inlineStr">
        <is>
          <t>涂雯</t>
        </is>
      </c>
      <c r="F515" s="17" t="n"/>
      <c r="G515" s="17" t="n"/>
      <c r="H515" s="17" t="n"/>
      <c r="I515" s="17" t="inlineStr">
        <is>
          <t>老带新</t>
        </is>
      </c>
      <c r="J515" s="17" t="inlineStr">
        <is>
          <t>D</t>
        </is>
      </c>
      <c r="K515" s="277" t="n">
        <v>45929</v>
      </c>
      <c r="L515" s="144" t="inlineStr">
        <is>
          <t>余航</t>
        </is>
      </c>
      <c r="M515" s="17" t="n">
        <v>13892358792</v>
      </c>
      <c r="N515" s="17" t="inlineStr">
        <is>
          <t>熊水琴</t>
        </is>
      </c>
      <c r="O515" s="17" t="n"/>
      <c r="P515" s="17" t="inlineStr">
        <is>
          <t>月华厅</t>
        </is>
      </c>
      <c r="Q515" s="17" t="n">
        <v>2999</v>
      </c>
      <c r="R515" s="17" t="n">
        <v>30</v>
      </c>
      <c r="S515" s="17">
        <f>R515*Q515</f>
        <v/>
      </c>
      <c r="T515" s="17" t="n"/>
      <c r="U515" s="17" t="n">
        <v>10000</v>
      </c>
      <c r="V515" s="17" t="inlineStr">
        <is>
          <t>扫码</t>
        </is>
      </c>
      <c r="W515" s="255" t="inlineStr">
        <is>
          <t>0006069</t>
        </is>
      </c>
      <c r="X515" s="17" t="inlineStr">
        <is>
          <t>0008671-8672</t>
        </is>
      </c>
      <c r="Y515" s="17" t="n"/>
    </row>
    <row r="516" customFormat="1" s="96">
      <c r="A516" s="16" t="n">
        <v>45592</v>
      </c>
      <c r="B516" s="16" t="n"/>
      <c r="C516" s="16" t="n"/>
      <c r="D516" s="17" t="inlineStr">
        <is>
          <t>婚宴</t>
        </is>
      </c>
      <c r="E516" s="17" t="inlineStr">
        <is>
          <t>涂雯</t>
        </is>
      </c>
      <c r="F516" s="17" t="inlineStr">
        <is>
          <t>刘益</t>
        </is>
      </c>
      <c r="G516" s="17" t="n"/>
      <c r="H516" s="17" t="n"/>
      <c r="I516" s="17" t="inlineStr">
        <is>
          <t>同事推</t>
        </is>
      </c>
      <c r="J516" s="164" t="inlineStr">
        <is>
          <t>A</t>
        </is>
      </c>
      <c r="K516" s="280" t="n">
        <v>45932</v>
      </c>
      <c r="L516" s="144" t="inlineStr">
        <is>
          <t>李择正</t>
        </is>
      </c>
      <c r="M516" s="17" t="n">
        <v>18307001228</v>
      </c>
      <c r="N516" s="17" t="inlineStr">
        <is>
          <t>熊慕君</t>
        </is>
      </c>
      <c r="O516" s="17" t="n"/>
      <c r="P516" s="17" t="inlineStr">
        <is>
          <t>露华厅</t>
        </is>
      </c>
      <c r="Q516" s="17" t="n">
        <v>2999</v>
      </c>
      <c r="R516" s="17" t="n">
        <v>30</v>
      </c>
      <c r="S516" s="17">
        <f>Q516*R516</f>
        <v/>
      </c>
      <c r="T516" s="17" t="n"/>
      <c r="U516" s="17" t="n">
        <v>10000</v>
      </c>
      <c r="V516" s="17" t="inlineStr">
        <is>
          <t>扫码</t>
        </is>
      </c>
      <c r="W516" s="255" t="inlineStr">
        <is>
          <t>0021843</t>
        </is>
      </c>
      <c r="X516" s="17" t="inlineStr">
        <is>
          <t>0007369-7374</t>
        </is>
      </c>
      <c r="Y516" s="17" t="n"/>
    </row>
    <row r="517" customFormat="1" s="96">
      <c r="A517" s="189" t="n">
        <v>45037</v>
      </c>
      <c r="B517" s="189" t="n"/>
      <c r="C517" s="189" t="n"/>
      <c r="D517" s="164" t="inlineStr">
        <is>
          <t>婚宴</t>
        </is>
      </c>
      <c r="E517" s="164" t="inlineStr">
        <is>
          <t>刘芬</t>
        </is>
      </c>
      <c r="F517" s="164" t="n"/>
      <c r="G517" s="164" t="n"/>
      <c r="H517" s="164" t="n"/>
      <c r="I517" s="164" t="n"/>
      <c r="J517" s="164" t="inlineStr">
        <is>
          <t>D</t>
        </is>
      </c>
      <c r="K517" s="189" t="n">
        <v>45226</v>
      </c>
      <c r="L517" s="164" t="inlineStr">
        <is>
          <t>谢文宵</t>
        </is>
      </c>
      <c r="M517" s="164" t="n">
        <v>15079248678</v>
      </c>
      <c r="N517" s="164" t="inlineStr">
        <is>
          <t>陈捷</t>
        </is>
      </c>
      <c r="O517" s="164" t="n"/>
      <c r="P517" s="164" t="inlineStr">
        <is>
          <t>荣华厅</t>
        </is>
      </c>
      <c r="Q517" s="164" t="n"/>
      <c r="R517" s="164" t="n"/>
      <c r="S517" s="164" t="n">
        <v>30000</v>
      </c>
      <c r="T517" s="164" t="n">
        <v>3000</v>
      </c>
      <c r="U517" s="164" t="n">
        <v>10000</v>
      </c>
      <c r="V517" s="164" t="inlineStr">
        <is>
          <t>扫码</t>
        </is>
      </c>
      <c r="W517" s="272" t="inlineStr">
        <is>
          <t>0000415</t>
        </is>
      </c>
      <c r="X517" s="164" t="n"/>
      <c r="Y517" s="164" t="n"/>
    </row>
    <row r="518" customFormat="1" s="96">
      <c r="A518" s="16" t="n">
        <v>45563</v>
      </c>
      <c r="B518" s="16" t="n"/>
      <c r="C518" s="16" t="n"/>
      <c r="D518" s="17" t="inlineStr">
        <is>
          <t>婚宴</t>
        </is>
      </c>
      <c r="E518" s="17" t="inlineStr">
        <is>
          <t>涂雯</t>
        </is>
      </c>
      <c r="F518" s="17" t="n"/>
      <c r="G518" s="17" t="n"/>
      <c r="H518" s="17" t="n"/>
      <c r="I518" s="17" t="n"/>
      <c r="J518" s="164" t="inlineStr">
        <is>
          <t>A</t>
        </is>
      </c>
      <c r="K518" s="277" t="n">
        <v>45933</v>
      </c>
      <c r="L518" s="144" t="inlineStr">
        <is>
          <t>符霄哲</t>
        </is>
      </c>
      <c r="M518" s="17" t="n">
        <v>18807917887</v>
      </c>
      <c r="N518" s="17" t="inlineStr">
        <is>
          <t>李琪瑶</t>
        </is>
      </c>
      <c r="O518" s="17" t="n"/>
      <c r="P518" s="17" t="inlineStr">
        <is>
          <t>碧玉厅</t>
        </is>
      </c>
      <c r="Q518" s="17" t="n">
        <v>2999</v>
      </c>
      <c r="R518" s="17" t="n">
        <v>25</v>
      </c>
      <c r="S518" s="17">
        <f>Q518*R518</f>
        <v/>
      </c>
      <c r="T518" s="17" t="n"/>
      <c r="U518" s="17" t="n">
        <v>10000</v>
      </c>
      <c r="V518" s="17" t="inlineStr">
        <is>
          <t>扫码</t>
        </is>
      </c>
      <c r="W518" s="255" t="inlineStr">
        <is>
          <t>0001259</t>
        </is>
      </c>
      <c r="X518" s="17" t="inlineStr">
        <is>
          <t>0005534-5535</t>
        </is>
      </c>
      <c r="Y518" s="17" t="n"/>
    </row>
    <row r="519" customFormat="1" s="96">
      <c r="A519" s="16" t="n">
        <v>45703</v>
      </c>
      <c r="B519" s="16" t="n"/>
      <c r="C519" s="16" t="n"/>
      <c r="D519" s="17" t="inlineStr">
        <is>
          <t>婚宴</t>
        </is>
      </c>
      <c r="E519" s="17" t="inlineStr">
        <is>
          <t>涂雯</t>
        </is>
      </c>
      <c r="F519" s="17" t="n"/>
      <c r="G519" s="17" t="n"/>
      <c r="H519" s="17" t="n"/>
      <c r="I519" s="17" t="inlineStr">
        <is>
          <t>自拓客</t>
        </is>
      </c>
      <c r="J519" s="164" t="inlineStr">
        <is>
          <t>A</t>
        </is>
      </c>
      <c r="K519" s="280" t="n">
        <v>45948</v>
      </c>
      <c r="L519" s="144" t="inlineStr">
        <is>
          <t>陈博文</t>
        </is>
      </c>
      <c r="M519" s="17" t="n">
        <v>13970855911</v>
      </c>
      <c r="N519" s="17" t="inlineStr">
        <is>
          <t>周芸芸</t>
        </is>
      </c>
      <c r="O519" s="17" t="n"/>
      <c r="P519" s="17" t="inlineStr">
        <is>
          <t>和雅厅</t>
        </is>
      </c>
      <c r="Q519" s="17" t="n">
        <v>2999</v>
      </c>
      <c r="R519" s="17" t="n">
        <v>18</v>
      </c>
      <c r="S519" s="17">
        <f>Q519*R519</f>
        <v/>
      </c>
      <c r="T519" s="17" t="n"/>
      <c r="U519" s="17" t="n">
        <v>10000</v>
      </c>
      <c r="V519" s="17" t="inlineStr">
        <is>
          <t>扫码</t>
        </is>
      </c>
      <c r="W519" s="255" t="inlineStr">
        <is>
          <t>0007321</t>
        </is>
      </c>
      <c r="X519" s="17" t="inlineStr">
        <is>
          <t>、</t>
        </is>
      </c>
      <c r="Y519" s="17" t="n"/>
    </row>
    <row r="520" customFormat="1" s="96">
      <c r="A520" s="189" t="n">
        <v>45214</v>
      </c>
      <c r="B520" s="189" t="n"/>
      <c r="C520" s="189" t="n"/>
      <c r="D520" s="164" t="inlineStr">
        <is>
          <t>婚宴</t>
        </is>
      </c>
      <c r="E520" s="164" t="inlineStr">
        <is>
          <t>刘芬</t>
        </is>
      </c>
      <c r="F520" s="164" t="inlineStr">
        <is>
          <t>陈璐璐</t>
        </is>
      </c>
      <c r="G520" s="164" t="n"/>
      <c r="H520" s="164" t="n"/>
      <c r="I520" s="164" t="n"/>
      <c r="J520" s="164" t="inlineStr">
        <is>
          <t>D</t>
        </is>
      </c>
      <c r="K520" s="279" t="n">
        <v>45301</v>
      </c>
      <c r="L520" s="164" t="inlineStr">
        <is>
          <t>唐琳淦</t>
        </is>
      </c>
      <c r="M520" s="164" t="n">
        <v>15216236315</v>
      </c>
      <c r="N520" s="164" t="inlineStr">
        <is>
          <t>侯倩倩</t>
        </is>
      </c>
      <c r="O520" s="164" t="n"/>
      <c r="P520" s="164" t="inlineStr">
        <is>
          <t>和雅厅</t>
        </is>
      </c>
      <c r="Q520" s="164" t="n">
        <v>2499</v>
      </c>
      <c r="R520" s="164" t="n">
        <v>10</v>
      </c>
      <c r="S520" s="164">
        <f>Q520*R520</f>
        <v/>
      </c>
      <c r="T520" s="164" t="n">
        <v>0</v>
      </c>
      <c r="U520" s="164" t="n">
        <v>5000</v>
      </c>
      <c r="V520" s="164" t="inlineStr">
        <is>
          <t>扫码</t>
        </is>
      </c>
      <c r="W520" s="272" t="inlineStr">
        <is>
          <t>0020511</t>
        </is>
      </c>
      <c r="X520" s="164" t="inlineStr">
        <is>
          <t>0001378-379</t>
        </is>
      </c>
      <c r="Y520" s="164" t="n"/>
    </row>
    <row r="521" customFormat="1" s="96">
      <c r="A521" s="189" t="n">
        <v>45205</v>
      </c>
      <c r="B521" s="189" t="n"/>
      <c r="C521" s="189" t="n"/>
      <c r="D521" s="164" t="inlineStr">
        <is>
          <t>婚宴</t>
        </is>
      </c>
      <c r="E521" s="164" t="inlineStr">
        <is>
          <t>张悦</t>
        </is>
      </c>
      <c r="F521" s="164" t="n"/>
      <c r="G521" s="164" t="n"/>
      <c r="H521" s="164" t="n"/>
      <c r="I521" s="164" t="n"/>
      <c r="J521" s="164" t="inlineStr">
        <is>
          <t>D</t>
        </is>
      </c>
      <c r="K521" s="279" t="n">
        <v>45303</v>
      </c>
      <c r="L521" s="164" t="inlineStr">
        <is>
          <t>周恺博</t>
        </is>
      </c>
      <c r="M521" s="164" t="n">
        <v>13805566909</v>
      </c>
      <c r="N521" s="164" t="inlineStr">
        <is>
          <t>曹梓祎</t>
        </is>
      </c>
      <c r="O521" s="164" t="n"/>
      <c r="P521" s="164" t="inlineStr">
        <is>
          <t>露华厅</t>
        </is>
      </c>
      <c r="Q521" s="164" t="n">
        <v>2499</v>
      </c>
      <c r="R521" s="164" t="n">
        <v>40</v>
      </c>
      <c r="S521" s="164">
        <f>Q521*R521</f>
        <v/>
      </c>
      <c r="T521" s="164" t="n">
        <v>0</v>
      </c>
      <c r="U521" s="164" t="n">
        <v>10000</v>
      </c>
      <c r="V521" s="164" t="inlineStr">
        <is>
          <t>扫码</t>
        </is>
      </c>
      <c r="W521" s="272" t="inlineStr">
        <is>
          <t>0020245</t>
        </is>
      </c>
      <c r="X521" s="164" t="inlineStr">
        <is>
          <t>0001064-065</t>
        </is>
      </c>
      <c r="Y521" s="164" t="n"/>
    </row>
    <row r="522" customFormat="1" s="96">
      <c r="A522" s="189" t="n">
        <v>45083</v>
      </c>
      <c r="B522" s="189" t="n"/>
      <c r="C522" s="189" t="n"/>
      <c r="D522" s="164" t="inlineStr">
        <is>
          <t>婚宴</t>
        </is>
      </c>
      <c r="E522" s="164" t="inlineStr">
        <is>
          <t>徐章颖</t>
        </is>
      </c>
      <c r="F522" s="164" t="n"/>
      <c r="G522" s="164" t="n"/>
      <c r="H522" s="164" t="n"/>
      <c r="I522" s="164" t="n"/>
      <c r="J522" s="164" t="inlineStr">
        <is>
          <t>D</t>
        </is>
      </c>
      <c r="K522" s="279" t="n">
        <v>45226</v>
      </c>
      <c r="L522" s="164" t="inlineStr">
        <is>
          <t>钟颖</t>
        </is>
      </c>
      <c r="M522" s="164" t="n">
        <v>15797936929</v>
      </c>
      <c r="N522" s="164" t="inlineStr">
        <is>
          <t>贡博雯</t>
        </is>
      </c>
      <c r="O522" s="164" t="n"/>
      <c r="P522" s="164" t="inlineStr">
        <is>
          <t>碧玉厅</t>
        </is>
      </c>
      <c r="Q522" s="164" t="n"/>
      <c r="R522" s="164" t="n"/>
      <c r="S522" s="164" t="n">
        <v>50000</v>
      </c>
      <c r="T522" s="164" t="n">
        <v>0</v>
      </c>
      <c r="U522" s="164" t="n">
        <v>10000</v>
      </c>
      <c r="V522" s="164" t="inlineStr">
        <is>
          <t>扫码</t>
        </is>
      </c>
      <c r="W522" s="272" t="inlineStr">
        <is>
          <t>0001022</t>
        </is>
      </c>
      <c r="X522" s="164" t="n"/>
      <c r="Y522" s="164" t="n"/>
    </row>
    <row r="523" customFormat="1" s="102">
      <c r="A523" s="189" t="n">
        <v>45086</v>
      </c>
      <c r="B523" s="189" t="n"/>
      <c r="C523" s="189" t="n"/>
      <c r="D523" s="164" t="inlineStr">
        <is>
          <t>婚宴</t>
        </is>
      </c>
      <c r="E523" s="164" t="inlineStr">
        <is>
          <t>张悦</t>
        </is>
      </c>
      <c r="F523" s="164" t="n"/>
      <c r="G523" s="164" t="n"/>
      <c r="H523" s="164" t="n"/>
      <c r="I523" s="164" t="n"/>
      <c r="J523" s="164" t="inlineStr">
        <is>
          <t>D</t>
        </is>
      </c>
      <c r="K523" s="279" t="n">
        <v>45226</v>
      </c>
      <c r="L523" s="164" t="inlineStr">
        <is>
          <t>杨彪</t>
        </is>
      </c>
      <c r="M523" s="164" t="n"/>
      <c r="N523" s="164" t="inlineStr">
        <is>
          <t>胡婉晴</t>
        </is>
      </c>
      <c r="O523" s="164" t="n">
        <v>15180409127</v>
      </c>
      <c r="P523" s="164" t="inlineStr">
        <is>
          <t>和雅厅</t>
        </is>
      </c>
      <c r="Q523" s="164" t="n">
        <v>2799</v>
      </c>
      <c r="R523" s="164" t="n">
        <v>14</v>
      </c>
      <c r="S523" s="164">
        <f>Q523*R523</f>
        <v/>
      </c>
      <c r="T523" s="164" t="n">
        <v>0</v>
      </c>
      <c r="U523" s="164" t="n">
        <v>5000</v>
      </c>
      <c r="V523" s="164" t="inlineStr">
        <is>
          <t>扫码</t>
        </is>
      </c>
      <c r="W523" s="272" t="inlineStr">
        <is>
          <t>0001073</t>
        </is>
      </c>
      <c r="X523" s="55" t="inlineStr">
        <is>
          <t>0001029-030</t>
        </is>
      </c>
      <c r="Y523" s="55" t="n"/>
    </row>
    <row r="524" customFormat="1" s="96">
      <c r="A524" s="189" t="n">
        <v>45088</v>
      </c>
      <c r="B524" s="189" t="n"/>
      <c r="C524" s="189" t="n"/>
      <c r="D524" s="164" t="inlineStr">
        <is>
          <t>婚宴</t>
        </is>
      </c>
      <c r="E524" s="164" t="inlineStr">
        <is>
          <t>刘芬</t>
        </is>
      </c>
      <c r="F524" s="164" t="n"/>
      <c r="G524" s="164" t="n"/>
      <c r="H524" s="164" t="n"/>
      <c r="I524" s="164" t="n"/>
      <c r="J524" s="164" t="inlineStr">
        <is>
          <t>D</t>
        </is>
      </c>
      <c r="K524" s="279" t="n">
        <v>45226</v>
      </c>
      <c r="L524" s="164" t="inlineStr">
        <is>
          <t>李文浩</t>
        </is>
      </c>
      <c r="M524" s="164" t="n">
        <v>13907911291</v>
      </c>
      <c r="N524" s="164" t="inlineStr">
        <is>
          <t>万芊芊</t>
        </is>
      </c>
      <c r="O524" s="164" t="n"/>
      <c r="P524" s="164" t="inlineStr">
        <is>
          <t>月华厅</t>
        </is>
      </c>
      <c r="Q524" s="164" t="n"/>
      <c r="R524" s="164" t="n"/>
      <c r="S524" s="164" t="n">
        <v>50000</v>
      </c>
      <c r="T524" s="164" t="n"/>
      <c r="U524" s="164" t="n">
        <v>10000</v>
      </c>
      <c r="V524" s="164" t="inlineStr">
        <is>
          <t>扫码</t>
        </is>
      </c>
      <c r="W524" s="272" t="inlineStr">
        <is>
          <t>0001036</t>
        </is>
      </c>
      <c r="X524" s="55" t="inlineStr">
        <is>
          <t>0001189-190</t>
        </is>
      </c>
      <c r="Y524" s="55" t="n"/>
    </row>
    <row r="525" customFormat="1" s="96">
      <c r="A525" s="16" t="n">
        <v>45886</v>
      </c>
      <c r="B525" s="16" t="n"/>
      <c r="C525" s="16" t="n"/>
      <c r="D525" s="17" t="inlineStr">
        <is>
          <t>婚宴</t>
        </is>
      </c>
      <c r="E525" s="17" t="inlineStr">
        <is>
          <t>涂雯</t>
        </is>
      </c>
      <c r="F525" s="17" t="n"/>
      <c r="G525" s="17" t="n"/>
      <c r="H525" s="17" t="n"/>
      <c r="I525" s="17" t="inlineStr">
        <is>
          <t>抖音</t>
        </is>
      </c>
      <c r="J525" s="17" t="inlineStr">
        <is>
          <t>D</t>
        </is>
      </c>
      <c r="K525" s="280" t="n">
        <v>45992</v>
      </c>
      <c r="L525" s="17" t="inlineStr">
        <is>
          <t>熊有益</t>
        </is>
      </c>
      <c r="M525" s="17" t="n">
        <v>13077937672</v>
      </c>
      <c r="N525" s="17" t="inlineStr">
        <is>
          <t>万昀</t>
        </is>
      </c>
      <c r="O525" s="17" t="n"/>
      <c r="P525" s="17" t="inlineStr">
        <is>
          <t>和风厅</t>
        </is>
      </c>
      <c r="Q525" s="17" t="n">
        <v>2999</v>
      </c>
      <c r="R525" s="17" t="n">
        <v>25</v>
      </c>
      <c r="S525" s="17">
        <f>R525*Q525</f>
        <v/>
      </c>
      <c r="T525" s="17" t="n"/>
      <c r="U525" s="17" t="n">
        <v>3000</v>
      </c>
      <c r="V525" s="17" t="inlineStr">
        <is>
          <t>扫码</t>
        </is>
      </c>
      <c r="W525" s="255" t="inlineStr">
        <is>
          <t>0006263</t>
        </is>
      </c>
      <c r="X525" s="17" t="inlineStr">
        <is>
          <t>0008803-8804</t>
        </is>
      </c>
      <c r="Y525" s="17" t="n"/>
    </row>
    <row r="526" customFormat="1" s="96">
      <c r="A526" s="189" t="n">
        <v>45211</v>
      </c>
      <c r="B526" s="189" t="n"/>
      <c r="C526" s="189" t="n"/>
      <c r="D526" s="164" t="inlineStr">
        <is>
          <t>婚宴</t>
        </is>
      </c>
      <c r="E526" s="164" t="inlineStr">
        <is>
          <t>张悦</t>
        </is>
      </c>
      <c r="F526" s="164" t="n"/>
      <c r="G526" s="164" t="n"/>
      <c r="H526" s="164" t="n"/>
      <c r="I526" s="164" t="n"/>
      <c r="J526" s="164" t="inlineStr">
        <is>
          <t>D</t>
        </is>
      </c>
      <c r="K526" s="279" t="n">
        <v>45303</v>
      </c>
      <c r="L526" s="164" t="inlineStr">
        <is>
          <t>胡盛榆</t>
        </is>
      </c>
      <c r="M526" s="164" t="n">
        <v>13028837620</v>
      </c>
      <c r="N526" s="164" t="inlineStr">
        <is>
          <t>涂美玲</t>
        </is>
      </c>
      <c r="O526" s="164" t="n"/>
      <c r="P526" s="164" t="inlineStr">
        <is>
          <t>凯撒宫</t>
        </is>
      </c>
      <c r="Q526" s="164" t="n"/>
      <c r="R526" s="164" t="n"/>
      <c r="S526" s="164" t="n">
        <v>80000</v>
      </c>
      <c r="T526" s="164" t="n">
        <v>0</v>
      </c>
      <c r="U526" s="164" t="n">
        <v>10000</v>
      </c>
      <c r="V526" s="164" t="inlineStr">
        <is>
          <t>扫码</t>
        </is>
      </c>
      <c r="W526" s="272" t="inlineStr">
        <is>
          <t>0020064</t>
        </is>
      </c>
      <c r="X526" s="164" t="inlineStr">
        <is>
          <t>0000976-977</t>
        </is>
      </c>
      <c r="Y526" s="164" t="n"/>
    </row>
    <row r="527" customFormat="1" s="96">
      <c r="A527" s="16" t="n">
        <v>45894</v>
      </c>
      <c r="B527" s="16" t="n"/>
      <c r="C527" s="16" t="n"/>
      <c r="D527" s="17" t="inlineStr">
        <is>
          <t>婚宴</t>
        </is>
      </c>
      <c r="E527" s="17" t="inlineStr">
        <is>
          <t>涂雯</t>
        </is>
      </c>
      <c r="F527" s="17" t="inlineStr">
        <is>
          <t>婉晴推</t>
        </is>
      </c>
      <c r="G527" s="17" t="n"/>
      <c r="H527" s="17" t="n"/>
      <c r="I527" s="17" t="inlineStr">
        <is>
          <t>同事推</t>
        </is>
      </c>
      <c r="J527" s="17" t="inlineStr">
        <is>
          <t>D</t>
        </is>
      </c>
      <c r="K527" s="280" t="n">
        <v>46001</v>
      </c>
      <c r="L527" s="144" t="n"/>
      <c r="M527" s="17" t="n"/>
      <c r="N527" s="17" t="inlineStr">
        <is>
          <t>万艳萍</t>
        </is>
      </c>
      <c r="O527" s="17" t="n">
        <v>18307001697</v>
      </c>
      <c r="P527" s="17" t="inlineStr">
        <is>
          <t>水晶厅</t>
        </is>
      </c>
      <c r="Q527" s="17" t="n">
        <v>2999</v>
      </c>
      <c r="R527" s="17" t="n">
        <v>25</v>
      </c>
      <c r="S527" s="17">
        <f>R527*Q527</f>
        <v/>
      </c>
      <c r="T527" s="17" t="n"/>
      <c r="U527" s="17" t="n">
        <v>10000</v>
      </c>
      <c r="V527" s="17" t="inlineStr">
        <is>
          <t>扫码</t>
        </is>
      </c>
      <c r="W527" s="255" t="inlineStr">
        <is>
          <t>0006188</t>
        </is>
      </c>
      <c r="X527" s="17" t="inlineStr">
        <is>
          <t>0008455-9569</t>
        </is>
      </c>
      <c r="Y527" s="17" t="n"/>
    </row>
    <row r="528" customFormat="1" s="96">
      <c r="A528" s="189" t="n">
        <v>44976</v>
      </c>
      <c r="B528" s="189" t="n"/>
      <c r="C528" s="189" t="n"/>
      <c r="D528" s="164" t="inlineStr">
        <is>
          <t>婚宴</t>
        </is>
      </c>
      <c r="E528" s="164" t="inlineStr">
        <is>
          <t>德旋</t>
        </is>
      </c>
      <c r="F528" s="164" t="inlineStr">
        <is>
          <t>刘晗</t>
        </is>
      </c>
      <c r="G528" s="164" t="n"/>
      <c r="H528" s="164" t="n"/>
      <c r="I528" s="164" t="n"/>
      <c r="J528" s="164" t="inlineStr">
        <is>
          <t>A</t>
        </is>
      </c>
      <c r="K528" s="279" t="n">
        <v>45227</v>
      </c>
      <c r="L528" s="164" t="inlineStr">
        <is>
          <t>赵爽</t>
        </is>
      </c>
      <c r="M528" s="164" t="n">
        <v>15626179164</v>
      </c>
      <c r="N528" s="164" t="inlineStr">
        <is>
          <t>何茜倩</t>
        </is>
      </c>
      <c r="O528" s="164" t="n"/>
      <c r="P528" s="164" t="inlineStr">
        <is>
          <t>蜜意厅</t>
        </is>
      </c>
      <c r="Q528" s="164" t="n">
        <v>2799</v>
      </c>
      <c r="R528" s="164" t="n">
        <v>20</v>
      </c>
      <c r="S528" s="164">
        <f>Q528*R528</f>
        <v/>
      </c>
      <c r="T528" s="164" t="n">
        <v>25000</v>
      </c>
      <c r="U528" s="164" t="n">
        <v>10000</v>
      </c>
      <c r="V528" s="164" t="inlineStr">
        <is>
          <t>扫码</t>
        </is>
      </c>
      <c r="W528" s="272" t="inlineStr">
        <is>
          <t>0000563</t>
        </is>
      </c>
      <c r="X528" s="55" t="n"/>
      <c r="Y528" s="55" t="n"/>
    </row>
    <row r="529" customFormat="1" s="96">
      <c r="A529" s="189" t="n">
        <v>44978</v>
      </c>
      <c r="B529" s="189" t="n"/>
      <c r="C529" s="189" t="n"/>
      <c r="D529" s="164" t="inlineStr">
        <is>
          <t>婚宴</t>
        </is>
      </c>
      <c r="E529" s="164" t="inlineStr">
        <is>
          <t>徐章颖</t>
        </is>
      </c>
      <c r="F529" s="164" t="n"/>
      <c r="G529" s="164" t="n"/>
      <c r="H529" s="164" t="n"/>
      <c r="I529" s="164" t="n"/>
      <c r="J529" s="164" t="inlineStr">
        <is>
          <t>A</t>
        </is>
      </c>
      <c r="K529" s="279" t="n">
        <v>45227</v>
      </c>
      <c r="L529" s="164" t="inlineStr">
        <is>
          <t>陶俊</t>
        </is>
      </c>
      <c r="M529" s="164" t="n">
        <v>13247708332</v>
      </c>
      <c r="N529" s="164" t="inlineStr">
        <is>
          <t>肖子韵</t>
        </is>
      </c>
      <c r="O529" s="164" t="n">
        <v>15807918628</v>
      </c>
      <c r="P529" s="164" t="inlineStr">
        <is>
          <t>凯撒宫</t>
        </is>
      </c>
      <c r="Q529" s="164" t="n">
        <v>3699</v>
      </c>
      <c r="R529" s="164" t="n">
        <v>50</v>
      </c>
      <c r="S529" s="164">
        <f>Q529*R529</f>
        <v/>
      </c>
      <c r="T529" s="164" t="n">
        <v>35000</v>
      </c>
      <c r="U529" s="164" t="n">
        <v>10000</v>
      </c>
      <c r="V529" s="164" t="inlineStr">
        <is>
          <t>扫码</t>
        </is>
      </c>
      <c r="W529" s="272" t="inlineStr">
        <is>
          <t>0000560</t>
        </is>
      </c>
      <c r="X529" s="164" t="n"/>
      <c r="Y529" s="164" t="n"/>
    </row>
    <row r="530" customFormat="1" s="164">
      <c r="A530" s="189" t="n">
        <v>45217</v>
      </c>
      <c r="B530" s="189" t="n"/>
      <c r="C530" s="189" t="n"/>
      <c r="D530" s="17" t="inlineStr">
        <is>
          <t>婚宴</t>
        </is>
      </c>
      <c r="E530" s="164" t="inlineStr">
        <is>
          <t>徐翔</t>
        </is>
      </c>
      <c r="F530" s="164" t="n"/>
      <c r="G530" s="164" t="n"/>
      <c r="H530" s="164" t="n"/>
      <c r="I530" s="164" t="inlineStr">
        <is>
          <t>抖音</t>
        </is>
      </c>
      <c r="J530" s="164" t="inlineStr">
        <is>
          <t>D</t>
        </is>
      </c>
      <c r="K530" s="279" t="n">
        <v>45303</v>
      </c>
      <c r="L530" s="164" t="inlineStr">
        <is>
          <t>朱光涛</t>
        </is>
      </c>
      <c r="M530" s="164" t="n">
        <v>15797625884</v>
      </c>
      <c r="N530" s="164" t="inlineStr">
        <is>
          <t>章嘉洛</t>
        </is>
      </c>
      <c r="O530" s="164" t="n"/>
      <c r="P530" s="164" t="inlineStr">
        <is>
          <t>荣华厅</t>
        </is>
      </c>
      <c r="Q530" s="164" t="n">
        <v>20</v>
      </c>
      <c r="R530" s="164" t="n">
        <v>2799</v>
      </c>
      <c r="S530" s="164">
        <f>Q530*R530</f>
        <v/>
      </c>
      <c r="U530" s="17" t="n">
        <v>10000</v>
      </c>
      <c r="V530" s="17" t="inlineStr">
        <is>
          <t>扫码</t>
        </is>
      </c>
      <c r="W530" s="272" t="inlineStr">
        <is>
          <t>0020512</t>
        </is>
      </c>
      <c r="X530" s="164" t="inlineStr">
        <is>
          <t>0001348-349</t>
        </is>
      </c>
    </row>
    <row r="531" customFormat="1" s="164">
      <c r="A531" s="16" t="n">
        <v>45723</v>
      </c>
      <c r="B531" s="16" t="n"/>
      <c r="C531" s="16" t="n"/>
      <c r="D531" s="17" t="inlineStr">
        <is>
          <t>婚宴</t>
        </is>
      </c>
      <c r="E531" s="17" t="inlineStr">
        <is>
          <t>涂雯</t>
        </is>
      </c>
      <c r="F531" s="17" t="n"/>
      <c r="G531" s="17" t="n"/>
      <c r="H531" s="17" t="n"/>
      <c r="I531" s="17" t="inlineStr">
        <is>
          <t>抖音</t>
        </is>
      </c>
      <c r="J531" s="17" t="inlineStr">
        <is>
          <t>B</t>
        </is>
      </c>
      <c r="K531" s="277" t="n">
        <v>46004</v>
      </c>
      <c r="L531" s="17" t="inlineStr">
        <is>
          <t>沈刘洋</t>
        </is>
      </c>
      <c r="M531" s="17" t="n">
        <v>18970027690</v>
      </c>
      <c r="N531" s="17" t="inlineStr">
        <is>
          <t>刘魏魏</t>
        </is>
      </c>
      <c r="O531" s="17" t="n"/>
      <c r="P531" s="17" t="inlineStr">
        <is>
          <t>和雅厅</t>
        </is>
      </c>
      <c r="Q531" s="17" t="n">
        <v>2999</v>
      </c>
      <c r="R531" s="17" t="n">
        <v>20</v>
      </c>
      <c r="S531" s="17">
        <f>R531*Q531</f>
        <v/>
      </c>
      <c r="T531" s="17" t="n"/>
      <c r="U531" s="17" t="n">
        <v>10000</v>
      </c>
      <c r="V531" s="17" t="inlineStr">
        <is>
          <t>扫码</t>
        </is>
      </c>
      <c r="W531" s="255" t="inlineStr">
        <is>
          <t>0006588</t>
        </is>
      </c>
      <c r="X531" s="17" t="inlineStr">
        <is>
          <t>0007470-7423</t>
        </is>
      </c>
      <c r="Y531" s="17" t="n"/>
    </row>
    <row r="532" customFormat="1" s="164">
      <c r="A532" s="189" t="n">
        <v>45230</v>
      </c>
      <c r="B532" s="189" t="n"/>
      <c r="C532" s="189" t="n"/>
      <c r="D532" s="164" t="inlineStr">
        <is>
          <t>婚宴</t>
        </is>
      </c>
      <c r="E532" s="164" t="inlineStr">
        <is>
          <t>徐翔</t>
        </is>
      </c>
      <c r="F532" s="164" t="n"/>
      <c r="G532" s="164" t="n"/>
      <c r="H532" s="164" t="n"/>
      <c r="I532" s="164" t="inlineStr">
        <is>
          <t>上门</t>
        </is>
      </c>
      <c r="J532" s="164" t="inlineStr">
        <is>
          <t>D</t>
        </is>
      </c>
      <c r="K532" s="279" t="n">
        <v>45303</v>
      </c>
      <c r="L532" s="164" t="inlineStr">
        <is>
          <t>刘晨宇</t>
        </is>
      </c>
      <c r="M532" s="164" t="n">
        <v>15070853530</v>
      </c>
      <c r="N532" s="164" t="inlineStr">
        <is>
          <t>余金兰</t>
        </is>
      </c>
      <c r="O532" s="164" t="n"/>
      <c r="P532" s="164" t="inlineStr">
        <is>
          <t>月华厅</t>
        </is>
      </c>
      <c r="Q532" s="164" t="n">
        <v>2499</v>
      </c>
      <c r="R532" s="164" t="n"/>
      <c r="S532" s="164" t="n">
        <v>40000</v>
      </c>
      <c r="T532" s="164" t="n">
        <v>0</v>
      </c>
      <c r="U532" s="164" t="n">
        <v>5000</v>
      </c>
      <c r="V532" s="164" t="inlineStr">
        <is>
          <t>扫码</t>
        </is>
      </c>
      <c r="W532" s="272" t="inlineStr">
        <is>
          <t>0020651</t>
        </is>
      </c>
      <c r="X532" s="55" t="inlineStr">
        <is>
          <t>0002137-136</t>
        </is>
      </c>
      <c r="Y532" s="55" t="n"/>
    </row>
    <row r="533" customFormat="1" s="164">
      <c r="A533" s="189" t="n">
        <v>44985</v>
      </c>
      <c r="B533" s="189" t="n"/>
      <c r="C533" s="189" t="n"/>
      <c r="D533" s="164" t="inlineStr">
        <is>
          <t>婚宴</t>
        </is>
      </c>
      <c r="E533" s="164" t="inlineStr">
        <is>
          <t>刘芬</t>
        </is>
      </c>
      <c r="F533" s="164" t="n"/>
      <c r="G533" s="164" t="n"/>
      <c r="H533" s="164" t="n"/>
      <c r="I533" s="164" t="n"/>
      <c r="J533" s="164" t="inlineStr">
        <is>
          <t>A</t>
        </is>
      </c>
      <c r="K533" s="279" t="n">
        <v>45227</v>
      </c>
      <c r="L533" s="164" t="inlineStr">
        <is>
          <t>熊智宇</t>
        </is>
      </c>
      <c r="M533" s="164" t="n">
        <v>13755762829</v>
      </c>
      <c r="N533" s="164" t="inlineStr">
        <is>
          <t>张金凤</t>
        </is>
      </c>
      <c r="O533" s="164" t="n"/>
      <c r="P533" s="164" t="inlineStr">
        <is>
          <t>碧玉厅</t>
        </is>
      </c>
      <c r="Q533" s="164" t="n">
        <v>3099</v>
      </c>
      <c r="R533" s="164" t="n">
        <v>28</v>
      </c>
      <c r="S533" s="164">
        <f>Q533*R533</f>
        <v/>
      </c>
      <c r="T533" s="164" t="n">
        <v>26000</v>
      </c>
      <c r="U533" s="164" t="n">
        <v>10000</v>
      </c>
      <c r="V533" s="164" t="inlineStr">
        <is>
          <t>扫码</t>
        </is>
      </c>
      <c r="W533" s="272" t="inlineStr">
        <is>
          <t>0000126</t>
        </is>
      </c>
    </row>
    <row r="534" customFormat="1" s="103">
      <c r="A534" s="189" t="n">
        <v>45019</v>
      </c>
      <c r="B534" s="189" t="n"/>
      <c r="C534" s="189" t="n"/>
      <c r="D534" s="164" t="inlineStr">
        <is>
          <t>婚宴</t>
        </is>
      </c>
      <c r="E534" s="164" t="inlineStr">
        <is>
          <t>刘芬</t>
        </is>
      </c>
      <c r="F534" s="164" t="n"/>
      <c r="G534" s="164" t="n"/>
      <c r="H534" s="164" t="n"/>
      <c r="I534" s="164" t="n"/>
      <c r="J534" s="164" t="inlineStr">
        <is>
          <t>A</t>
        </is>
      </c>
      <c r="K534" s="279" t="n">
        <v>45227</v>
      </c>
      <c r="L534" s="164" t="inlineStr">
        <is>
          <t>胡博旺</t>
        </is>
      </c>
      <c r="M534" s="164" t="n">
        <v>18170919251</v>
      </c>
      <c r="N534" s="164" t="inlineStr">
        <is>
          <t>王建娟</t>
        </is>
      </c>
      <c r="O534" s="164" t="n"/>
      <c r="P534" s="164" t="inlineStr">
        <is>
          <t>和雅厅</t>
        </is>
      </c>
      <c r="Q534" s="164" t="n"/>
      <c r="R534" s="164" t="n"/>
      <c r="S534" s="164" t="n">
        <v>38000</v>
      </c>
      <c r="T534" s="164" t="n">
        <v>17000</v>
      </c>
      <c r="U534" s="164" t="n">
        <v>10000</v>
      </c>
      <c r="V534" s="164" t="inlineStr">
        <is>
          <t>扫码</t>
        </is>
      </c>
      <c r="W534" s="272" t="inlineStr">
        <is>
          <t>0000484</t>
        </is>
      </c>
      <c r="X534" s="164" t="n"/>
      <c r="Y534" s="164" t="n"/>
    </row>
    <row r="535" customFormat="1" s="96">
      <c r="A535" s="189" t="n">
        <v>45032</v>
      </c>
      <c r="B535" s="189" t="n"/>
      <c r="C535" s="189" t="n"/>
      <c r="D535" s="164" t="inlineStr">
        <is>
          <t>婚宴</t>
        </is>
      </c>
      <c r="E535" s="164" t="inlineStr">
        <is>
          <t>徐章颖</t>
        </is>
      </c>
      <c r="F535" s="164" t="inlineStr">
        <is>
          <t>李鑫</t>
        </is>
      </c>
      <c r="G535" s="164" t="n"/>
      <c r="H535" s="164" t="n"/>
      <c r="I535" s="164" t="n"/>
      <c r="J535" s="164" t="inlineStr">
        <is>
          <t>A</t>
        </is>
      </c>
      <c r="K535" s="279" t="n">
        <v>45227</v>
      </c>
      <c r="L535" s="164" t="inlineStr">
        <is>
          <t>宋运科</t>
        </is>
      </c>
      <c r="M535" s="164" t="n">
        <v>15979063709</v>
      </c>
      <c r="N535" s="164" t="inlineStr">
        <is>
          <t>毛艺飞</t>
        </is>
      </c>
      <c r="O535" s="164" t="n"/>
      <c r="P535" s="164" t="inlineStr">
        <is>
          <t>和风厅</t>
        </is>
      </c>
      <c r="Q535" s="164" t="n">
        <v>3099</v>
      </c>
      <c r="R535" s="164" t="n">
        <v>35</v>
      </c>
      <c r="S535" s="164">
        <f>Q535*R535</f>
        <v/>
      </c>
      <c r="T535" s="164" t="n">
        <v>25000</v>
      </c>
      <c r="U535" s="164" t="n">
        <v>10000</v>
      </c>
      <c r="V535" s="164" t="inlineStr">
        <is>
          <t>扫码</t>
        </is>
      </c>
      <c r="W535" s="272" t="inlineStr">
        <is>
          <t>0000472</t>
        </is>
      </c>
      <c r="X535" s="55" t="inlineStr">
        <is>
          <t>0000936-942</t>
        </is>
      </c>
      <c r="Y535" s="55" t="n"/>
    </row>
    <row r="536" customFormat="1" s="164">
      <c r="A536" s="97" t="n">
        <v>45108</v>
      </c>
      <c r="B536" s="97" t="n"/>
      <c r="C536" s="97" t="n"/>
      <c r="D536" s="96" t="inlineStr">
        <is>
          <t>婚宴</t>
        </is>
      </c>
      <c r="E536" s="96" t="inlineStr">
        <is>
          <t>刘芬</t>
        </is>
      </c>
      <c r="F536" s="96" t="n"/>
      <c r="G536" s="96" t="n"/>
      <c r="H536" s="96" t="n"/>
      <c r="I536" s="96" t="n"/>
      <c r="J536" s="96" t="inlineStr">
        <is>
          <t>A</t>
        </is>
      </c>
      <c r="K536" s="282" t="n">
        <v>45227</v>
      </c>
      <c r="L536" s="282" t="inlineStr">
        <is>
          <t>朱剑</t>
        </is>
      </c>
      <c r="M536" s="96" t="n">
        <v>13027236606</v>
      </c>
      <c r="N536" s="96" t="inlineStr">
        <is>
          <t>熊倩</t>
        </is>
      </c>
      <c r="O536" s="96" t="n"/>
      <c r="P536" s="96" t="inlineStr">
        <is>
          <t>月华厅</t>
        </is>
      </c>
      <c r="Q536" s="96" t="n">
        <v>2499</v>
      </c>
      <c r="R536" s="96" t="n">
        <v>25</v>
      </c>
      <c r="S536" s="96">
        <f>Q536*R536</f>
        <v/>
      </c>
      <c r="T536" s="96" t="n">
        <v>22500</v>
      </c>
      <c r="U536" s="96" t="n">
        <v>10000</v>
      </c>
      <c r="V536" s="96" t="inlineStr">
        <is>
          <t>扫码</t>
        </is>
      </c>
      <c r="W536" s="264" t="inlineStr">
        <is>
          <t>0020127</t>
        </is>
      </c>
      <c r="X536" s="96" t="n"/>
      <c r="Y536" s="96" t="n"/>
    </row>
    <row r="537" customFormat="1" s="164">
      <c r="A537" s="189" t="n">
        <v>45230</v>
      </c>
      <c r="B537" s="189" t="n"/>
      <c r="C537" s="189" t="n"/>
      <c r="D537" s="164" t="inlineStr">
        <is>
          <t>婚宴</t>
        </is>
      </c>
      <c r="E537" s="164" t="inlineStr">
        <is>
          <t>徐翔</t>
        </is>
      </c>
      <c r="F537" s="55" t="inlineStr">
        <is>
          <t>刘晗</t>
        </is>
      </c>
      <c r="G537" s="164" t="n"/>
      <c r="H537" s="164" t="n"/>
      <c r="I537" s="164" t="inlineStr">
        <is>
          <t>同事推</t>
        </is>
      </c>
      <c r="J537" s="164" t="inlineStr">
        <is>
          <t>D</t>
        </is>
      </c>
      <c r="K537" s="279" t="n">
        <v>45303</v>
      </c>
      <c r="L537" s="164" t="inlineStr">
        <is>
          <t>彭力伟</t>
        </is>
      </c>
      <c r="M537" s="164" t="n">
        <v>13767187612</v>
      </c>
      <c r="N537" s="164" t="inlineStr">
        <is>
          <t>申敏</t>
        </is>
      </c>
      <c r="O537" s="164" t="n"/>
      <c r="P537" s="164" t="inlineStr">
        <is>
          <t>蜜意厅</t>
        </is>
      </c>
      <c r="Q537" s="164" t="n">
        <v>2499</v>
      </c>
      <c r="R537" s="164" t="n"/>
      <c r="S537" s="164" t="n">
        <v>30000</v>
      </c>
      <c r="T537" s="164" t="n">
        <v>0</v>
      </c>
      <c r="U537" s="164" t="n">
        <v>10000</v>
      </c>
      <c r="V537" s="164" t="inlineStr">
        <is>
          <t>扫码</t>
        </is>
      </c>
      <c r="W537" s="272" t="inlineStr">
        <is>
          <t>0020645</t>
        </is>
      </c>
      <c r="X537" s="164" t="inlineStr">
        <is>
          <t>0002243-242</t>
        </is>
      </c>
    </row>
    <row r="538" customFormat="1" s="164">
      <c r="A538" s="189" t="n">
        <v>45116</v>
      </c>
      <c r="B538" s="189" t="n"/>
      <c r="C538" s="189" t="n"/>
      <c r="D538" s="164" t="inlineStr">
        <is>
          <t>婚宴</t>
        </is>
      </c>
      <c r="E538" s="164" t="inlineStr">
        <is>
          <t>张悦</t>
        </is>
      </c>
      <c r="F538" s="164" t="n"/>
      <c r="G538" s="164" t="n"/>
      <c r="H538" s="164" t="n"/>
      <c r="I538" s="164" t="n"/>
      <c r="J538" s="164" t="inlineStr">
        <is>
          <t>A</t>
        </is>
      </c>
      <c r="K538" s="279" t="n">
        <v>45227</v>
      </c>
      <c r="L538" s="164" t="inlineStr">
        <is>
          <t>陈阳</t>
        </is>
      </c>
      <c r="M538" s="164" t="n">
        <v>19979954373</v>
      </c>
      <c r="N538" s="164" t="inlineStr">
        <is>
          <t>张雪思</t>
        </is>
      </c>
      <c r="O538" s="164" t="n"/>
      <c r="P538" s="164" t="inlineStr">
        <is>
          <t>露华厅</t>
        </is>
      </c>
      <c r="Q538" s="164" t="n"/>
      <c r="R538" s="164" t="n"/>
      <c r="S538" s="164" t="n">
        <v>70000</v>
      </c>
      <c r="T538" s="164" t="n">
        <v>27000</v>
      </c>
      <c r="U538" s="164" t="n">
        <v>10000</v>
      </c>
      <c r="V538" s="164" t="inlineStr">
        <is>
          <t>扫码</t>
        </is>
      </c>
      <c r="W538" s="272" t="inlineStr">
        <is>
          <t>0020143</t>
        </is>
      </c>
    </row>
    <row r="539" customFormat="1" s="164">
      <c r="A539" s="189" t="n">
        <v>45276</v>
      </c>
      <c r="B539" s="189" t="n"/>
      <c r="C539" s="189" t="n"/>
      <c r="D539" s="164" t="inlineStr">
        <is>
          <t>婚宴</t>
        </is>
      </c>
      <c r="E539" s="164" t="inlineStr">
        <is>
          <t>德旋</t>
        </is>
      </c>
      <c r="F539" s="164" t="inlineStr">
        <is>
          <t>刘益</t>
        </is>
      </c>
      <c r="G539" s="164" t="n"/>
      <c r="H539" s="164" t="n"/>
      <c r="I539" s="164" t="n"/>
      <c r="J539" s="164" t="inlineStr">
        <is>
          <t>D</t>
        </is>
      </c>
      <c r="K539" s="279" t="n">
        <v>45303</v>
      </c>
      <c r="L539" s="164" t="inlineStr">
        <is>
          <t>谭桑</t>
        </is>
      </c>
      <c r="M539" s="164" t="n">
        <v>13037282828</v>
      </c>
      <c r="N539" s="164" t="inlineStr">
        <is>
          <t>万霞</t>
        </is>
      </c>
      <c r="O539" s="164" t="n"/>
      <c r="P539" s="164" t="inlineStr">
        <is>
          <t>和风厅</t>
        </is>
      </c>
      <c r="Q539" s="164" t="n">
        <v>2499</v>
      </c>
      <c r="R539" s="164" t="n">
        <v>20</v>
      </c>
      <c r="S539" s="164">
        <f>Q539*R539</f>
        <v/>
      </c>
      <c r="T539" s="164" t="n">
        <v>0</v>
      </c>
      <c r="U539" s="164" t="n">
        <v>10000</v>
      </c>
      <c r="V539" s="164" t="inlineStr">
        <is>
          <t>扫码</t>
        </is>
      </c>
      <c r="W539" s="272" t="inlineStr">
        <is>
          <t>0020552</t>
        </is>
      </c>
      <c r="X539" s="164" t="inlineStr">
        <is>
          <t>0002020-019</t>
        </is>
      </c>
    </row>
    <row r="540" customFormat="1" s="164">
      <c r="A540" s="189" t="n">
        <v>44956</v>
      </c>
      <c r="B540" s="189" t="n"/>
      <c r="C540" s="189" t="n"/>
      <c r="D540" s="164" t="inlineStr">
        <is>
          <t>婚宴</t>
        </is>
      </c>
      <c r="E540" s="164" t="inlineStr">
        <is>
          <t>刘芬</t>
        </is>
      </c>
      <c r="F540" s="164" t="n"/>
      <c r="G540" s="164" t="n"/>
      <c r="H540" s="164" t="n"/>
      <c r="I540" s="164" t="n"/>
      <c r="J540" s="164" t="inlineStr">
        <is>
          <t>C</t>
        </is>
      </c>
      <c r="K540" s="279" t="n">
        <v>45228</v>
      </c>
      <c r="L540" s="164" t="inlineStr">
        <is>
          <t>吴旭</t>
        </is>
      </c>
      <c r="M540" s="164" t="n"/>
      <c r="N540" s="164" t="inlineStr">
        <is>
          <t>谢欣怡</t>
        </is>
      </c>
      <c r="O540" s="164" t="n">
        <v>15727671502</v>
      </c>
      <c r="P540" s="164" t="inlineStr">
        <is>
          <t>凯撒宫</t>
        </is>
      </c>
      <c r="Q540" s="164" t="n"/>
      <c r="R540" s="164" t="n"/>
      <c r="S540" s="164" t="n">
        <v>85000</v>
      </c>
      <c r="T540" s="164" t="n">
        <v>17000</v>
      </c>
      <c r="U540" s="164" t="n">
        <v>10000</v>
      </c>
    </row>
    <row r="541" customFormat="1" s="164">
      <c r="A541" s="189" t="n">
        <v>44960</v>
      </c>
      <c r="B541" s="189" t="n"/>
      <c r="C541" s="189" t="n"/>
      <c r="D541" s="164" t="inlineStr">
        <is>
          <t>婚宴</t>
        </is>
      </c>
      <c r="E541" s="164" t="inlineStr">
        <is>
          <t>张悦</t>
        </is>
      </c>
      <c r="F541" s="164" t="inlineStr">
        <is>
          <t>刘晗</t>
        </is>
      </c>
      <c r="G541" s="164" t="n"/>
      <c r="H541" s="279" t="n"/>
      <c r="I541" s="279" t="n"/>
      <c r="J541" s="164" t="inlineStr">
        <is>
          <t>C</t>
        </is>
      </c>
      <c r="K541" s="279" t="n">
        <v>45228</v>
      </c>
      <c r="L541" s="164" t="inlineStr">
        <is>
          <t>徐环</t>
        </is>
      </c>
      <c r="M541" s="164" t="n">
        <v>18979131565</v>
      </c>
      <c r="N541" s="164" t="inlineStr">
        <is>
          <t>孙钰佳</t>
        </is>
      </c>
      <c r="O541" s="164" t="n"/>
      <c r="P541" s="164" t="inlineStr">
        <is>
          <t>荣华厅</t>
        </is>
      </c>
      <c r="Q541" s="164" t="n"/>
      <c r="R541" s="164" t="n"/>
      <c r="S541" s="164" t="n">
        <v>60000</v>
      </c>
      <c r="T541" s="164" t="n">
        <v>27000</v>
      </c>
      <c r="U541" s="164" t="n">
        <v>10000</v>
      </c>
      <c r="V541" s="164" t="inlineStr">
        <is>
          <t>扫码</t>
        </is>
      </c>
    </row>
    <row r="542" customFormat="1" s="96">
      <c r="A542" s="189" t="n">
        <v>44961</v>
      </c>
      <c r="B542" s="189" t="n"/>
      <c r="C542" s="189" t="n"/>
      <c r="D542" s="164" t="inlineStr">
        <is>
          <t>婚宴</t>
        </is>
      </c>
      <c r="E542" s="164" t="inlineStr">
        <is>
          <t>刘芬</t>
        </is>
      </c>
      <c r="F542" s="164" t="n"/>
      <c r="G542" s="164" t="n"/>
      <c r="H542" s="164" t="n"/>
      <c r="I542" s="164" t="n"/>
      <c r="J542" s="164" t="inlineStr">
        <is>
          <t>C</t>
        </is>
      </c>
      <c r="K542" s="279" t="n">
        <v>45228</v>
      </c>
      <c r="L542" s="164" t="inlineStr">
        <is>
          <t>邓晨阳</t>
        </is>
      </c>
      <c r="M542" s="164" t="n">
        <v>15179198320</v>
      </c>
      <c r="N542" s="164" t="inlineStr">
        <is>
          <t>蔡怡</t>
        </is>
      </c>
      <c r="O542" s="164" t="n"/>
      <c r="P542" s="164" t="inlineStr">
        <is>
          <t>蜜意厅</t>
        </is>
      </c>
      <c r="Q542" s="164" t="n"/>
      <c r="R542" s="164" t="n"/>
      <c r="S542" s="164" t="n">
        <v>50000</v>
      </c>
      <c r="T542" s="164" t="n">
        <v>8000</v>
      </c>
      <c r="U542" s="164" t="n">
        <v>10000</v>
      </c>
      <c r="V542" s="164" t="inlineStr">
        <is>
          <t>扫码</t>
        </is>
      </c>
      <c r="W542" s="164" t="n"/>
      <c r="X542" s="164" t="n"/>
      <c r="Y542" s="164" t="n"/>
    </row>
    <row r="543" customFormat="1" s="164">
      <c r="A543" s="6" t="n">
        <v>46143</v>
      </c>
      <c r="B543" s="17" t="n">
        <v>2500419</v>
      </c>
      <c r="C543" s="255" t="inlineStr">
        <is>
          <t>0005067</t>
        </is>
      </c>
      <c r="D543" s="17" t="inlineStr">
        <is>
          <t>婚宴</t>
        </is>
      </c>
      <c r="E543" s="17" t="inlineStr">
        <is>
          <t>涂雯</t>
        </is>
      </c>
      <c r="F543" s="17" t="n"/>
      <c r="G543" s="17" t="n"/>
      <c r="H543" s="17" t="n"/>
      <c r="I543" s="17" t="inlineStr">
        <is>
          <t>老带新</t>
        </is>
      </c>
      <c r="J543" s="17" t="inlineStr">
        <is>
          <t>B</t>
        </is>
      </c>
      <c r="K543" s="277" t="n">
        <v>46340</v>
      </c>
      <c r="L543" s="144" t="inlineStr">
        <is>
          <t>舒敬宇</t>
        </is>
      </c>
      <c r="M543" s="17" t="n"/>
      <c r="N543" s="17" t="inlineStr">
        <is>
          <t>刘丹</t>
        </is>
      </c>
      <c r="O543" s="17" t="n"/>
      <c r="P543" s="17" t="inlineStr">
        <is>
          <t>蜜意厅</t>
        </is>
      </c>
      <c r="Q543" s="17" t="n">
        <v>2999</v>
      </c>
      <c r="R543" s="17" t="n">
        <v>22</v>
      </c>
      <c r="S543" s="17">
        <f>R543*Q543</f>
        <v/>
      </c>
      <c r="T543" s="17" t="n"/>
      <c r="U543" s="17" t="n">
        <v>10000</v>
      </c>
      <c r="V543" s="17" t="inlineStr">
        <is>
          <t>扫码</t>
        </is>
      </c>
      <c r="W543" s="255" t="inlineStr">
        <is>
          <t>0004872</t>
        </is>
      </c>
      <c r="X543" s="17" t="inlineStr">
        <is>
          <t>2602201-02</t>
        </is>
      </c>
      <c r="Y543" s="17" t="n"/>
    </row>
    <row r="544" customFormat="1" s="164">
      <c r="A544" s="16" t="n">
        <v>45944</v>
      </c>
      <c r="B544" s="16" t="n"/>
      <c r="C544" s="16" t="n"/>
      <c r="D544" s="17" t="inlineStr">
        <is>
          <t>宝宝宴</t>
        </is>
      </c>
      <c r="E544" s="17" t="inlineStr">
        <is>
          <t>涂雯</t>
        </is>
      </c>
      <c r="F544" s="17" t="n"/>
      <c r="G544" s="17" t="n"/>
      <c r="H544" s="280" t="n">
        <v>46158</v>
      </c>
      <c r="I544" s="17" t="inlineStr">
        <is>
          <t>自拓客</t>
        </is>
      </c>
      <c r="J544" s="17" t="inlineStr">
        <is>
          <t>B</t>
        </is>
      </c>
      <c r="K544" s="280" t="n">
        <v>46124</v>
      </c>
      <c r="L544" s="144" t="inlineStr">
        <is>
          <t>蔡辉</t>
        </is>
      </c>
      <c r="M544" s="17" t="n"/>
      <c r="N544" s="17" t="inlineStr">
        <is>
          <t>朱妮婷</t>
        </is>
      </c>
      <c r="O544" s="17" t="n">
        <v>13237006125</v>
      </c>
      <c r="P544" s="17" t="inlineStr">
        <is>
          <t>和雅厅</t>
        </is>
      </c>
      <c r="Q544" s="17" t="n">
        <v>2999</v>
      </c>
      <c r="R544" s="17" t="n">
        <v>10</v>
      </c>
      <c r="S544" s="17">
        <f>R544*Q544</f>
        <v/>
      </c>
      <c r="T544" s="17" t="n"/>
      <c r="U544" s="17" t="n">
        <v>5000</v>
      </c>
      <c r="V544" s="17" t="inlineStr">
        <is>
          <t>扫码</t>
        </is>
      </c>
      <c r="W544" s="255" t="inlineStr">
        <is>
          <t>0004149</t>
        </is>
      </c>
      <c r="X544" s="17" t="inlineStr">
        <is>
          <t>0008974-8973</t>
        </is>
      </c>
      <c r="Y544" s="17" t="n"/>
    </row>
    <row r="545" customFormat="1" s="164">
      <c r="A545" s="189" t="n">
        <v>44982</v>
      </c>
      <c r="B545" s="189" t="n"/>
      <c r="C545" s="189" t="n"/>
      <c r="D545" s="164" t="inlineStr">
        <is>
          <t>婚宴</t>
        </is>
      </c>
      <c r="E545" s="164" t="inlineStr">
        <is>
          <t>德旋</t>
        </is>
      </c>
      <c r="F545" s="164" t="n"/>
      <c r="G545" s="164" t="n"/>
      <c r="H545" s="164" t="n"/>
      <c r="I545" s="164" t="n"/>
      <c r="J545" s="164" t="inlineStr">
        <is>
          <t>C</t>
        </is>
      </c>
      <c r="K545" s="279" t="n">
        <v>45228</v>
      </c>
      <c r="L545" s="164" t="inlineStr">
        <is>
          <t>任星磊</t>
        </is>
      </c>
      <c r="M545" s="164" t="n">
        <v>18679157775</v>
      </c>
      <c r="N545" s="164" t="inlineStr">
        <is>
          <t>朱鑫菲</t>
        </is>
      </c>
      <c r="O545" s="164" t="n"/>
      <c r="P545" s="164" t="inlineStr">
        <is>
          <t>和雅厅</t>
        </is>
      </c>
      <c r="Q545" s="164" t="n"/>
      <c r="R545" s="164" t="n"/>
      <c r="S545" s="164" t="n">
        <v>38000</v>
      </c>
      <c r="T545" s="164" t="n">
        <v>9000</v>
      </c>
      <c r="U545" s="164" t="n">
        <v>10000</v>
      </c>
      <c r="V545" s="164" t="inlineStr">
        <is>
          <t>扫码</t>
        </is>
      </c>
      <c r="W545" s="272" t="inlineStr">
        <is>
          <t>0000594</t>
        </is>
      </c>
    </row>
    <row r="546" customFormat="1" s="164">
      <c r="A546" s="16" t="n">
        <v>46049</v>
      </c>
      <c r="B546" s="17" t="n">
        <v>2501655</v>
      </c>
      <c r="C546" s="255" t="inlineStr">
        <is>
          <t>0038451</t>
        </is>
      </c>
      <c r="D546" s="17" t="inlineStr">
        <is>
          <t>婚宴</t>
        </is>
      </c>
      <c r="E546" s="17" t="inlineStr">
        <is>
          <t>涂雯</t>
        </is>
      </c>
      <c r="F546" s="17" t="inlineStr">
        <is>
          <t>白雪已报1781</t>
        </is>
      </c>
      <c r="G546" s="17" t="n"/>
      <c r="H546" s="17" t="n"/>
      <c r="I546" s="17" t="inlineStr">
        <is>
          <t>同行推</t>
        </is>
      </c>
      <c r="J546" s="17" t="inlineStr">
        <is>
          <t>A</t>
        </is>
      </c>
      <c r="K546" s="280" t="n">
        <v>46146</v>
      </c>
      <c r="L546" s="17" t="inlineStr">
        <is>
          <t>程鹏</t>
        </is>
      </c>
      <c r="M546" s="17" t="n">
        <v>18270876321</v>
      </c>
      <c r="N546" s="17" t="inlineStr">
        <is>
          <t>陈敏</t>
        </is>
      </c>
      <c r="O546" s="17" t="n"/>
      <c r="P546" s="17" t="inlineStr">
        <is>
          <t>水晶厅</t>
        </is>
      </c>
      <c r="Q546" s="17" t="n">
        <v>2999</v>
      </c>
      <c r="R546" s="17" t="n">
        <v>25</v>
      </c>
      <c r="S546" s="17">
        <f>Q546*R546</f>
        <v/>
      </c>
      <c r="T546" s="17" t="n"/>
      <c r="U546" s="17" t="inlineStr">
        <is>
          <t>2000+8000</t>
        </is>
      </c>
      <c r="V546" s="17" t="inlineStr">
        <is>
          <t>扫码</t>
        </is>
      </c>
      <c r="W546" s="255" t="inlineStr">
        <is>
          <t>0007917</t>
        </is>
      </c>
      <c r="X546" s="17" t="inlineStr">
        <is>
          <t>0010301-302</t>
        </is>
      </c>
      <c r="Y546" s="17" t="n"/>
    </row>
    <row r="547" customFormat="1" s="164">
      <c r="A547" s="189" t="n">
        <v>44976</v>
      </c>
      <c r="B547" s="189" t="n"/>
      <c r="C547" s="189" t="n"/>
      <c r="D547" s="164" t="inlineStr">
        <is>
          <t>婚宴</t>
        </is>
      </c>
      <c r="E547" s="164" t="inlineStr">
        <is>
          <t>张悦</t>
        </is>
      </c>
      <c r="F547" s="164" t="n"/>
      <c r="G547" s="164" t="n"/>
      <c r="H547" s="279" t="n">
        <v>45248</v>
      </c>
      <c r="I547" s="279" t="n"/>
      <c r="J547" s="164" t="inlineStr">
        <is>
          <t>C</t>
        </is>
      </c>
      <c r="K547" s="279" t="n">
        <v>45304</v>
      </c>
      <c r="L547" s="164" t="inlineStr">
        <is>
          <t>熊驭山</t>
        </is>
      </c>
      <c r="M547" s="164" t="n">
        <v>15879188808</v>
      </c>
      <c r="N547" s="164" t="inlineStr">
        <is>
          <t>涂丹扬</t>
        </is>
      </c>
      <c r="O547" s="164" t="n"/>
      <c r="P547" s="164" t="inlineStr">
        <is>
          <t>凯撒宫</t>
        </is>
      </c>
      <c r="Q547" s="164" t="n"/>
      <c r="R547" s="164" t="n"/>
      <c r="S547" s="164" t="n">
        <v>85000</v>
      </c>
      <c r="T547" s="164" t="n">
        <v>28000</v>
      </c>
      <c r="U547" s="164" t="n">
        <v>10000</v>
      </c>
      <c r="V547" s="164" t="inlineStr">
        <is>
          <t>扫码</t>
        </is>
      </c>
      <c r="W547" s="272" t="inlineStr">
        <is>
          <t>0000561</t>
        </is>
      </c>
    </row>
    <row r="548" customFormat="1" s="104">
      <c r="A548" s="189" t="n">
        <v>45140</v>
      </c>
      <c r="B548" s="189" t="n"/>
      <c r="C548" s="189" t="n"/>
      <c r="D548" s="164" t="inlineStr">
        <is>
          <t>婚宴</t>
        </is>
      </c>
      <c r="E548" s="164" t="inlineStr">
        <is>
          <t>刘芬</t>
        </is>
      </c>
      <c r="F548" s="164" t="n"/>
      <c r="G548" s="164" t="n"/>
      <c r="H548" s="164" t="n"/>
      <c r="I548" s="164" t="n"/>
      <c r="J548" s="164" t="inlineStr">
        <is>
          <t>C</t>
        </is>
      </c>
      <c r="K548" s="279" t="n">
        <v>45304</v>
      </c>
      <c r="L548" s="164" t="inlineStr">
        <is>
          <t>刘浩</t>
        </is>
      </c>
      <c r="M548" s="164" t="n"/>
      <c r="N548" s="164" t="inlineStr">
        <is>
          <t>谢雨思</t>
        </is>
      </c>
      <c r="O548" s="164" t="n">
        <v>13970877068</v>
      </c>
      <c r="P548" s="164" t="inlineStr">
        <is>
          <t>荣华厅</t>
        </is>
      </c>
      <c r="Q548" s="164" t="n"/>
      <c r="R548" s="164" t="n"/>
      <c r="S548" s="164" t="n">
        <v>60000</v>
      </c>
      <c r="T548" s="164" t="n">
        <v>12000</v>
      </c>
      <c r="U548" s="164" t="n">
        <v>10000</v>
      </c>
      <c r="V548" s="164" t="inlineStr">
        <is>
          <t>扫码</t>
        </is>
      </c>
      <c r="W548" s="164" t="n"/>
      <c r="X548" s="164" t="n"/>
      <c r="Y548" s="164" t="n"/>
    </row>
    <row r="549" customFormat="1" s="104">
      <c r="A549" s="97" t="n">
        <v>45006</v>
      </c>
      <c r="B549" s="97" t="n"/>
      <c r="C549" s="97" t="n"/>
      <c r="D549" s="164" t="inlineStr">
        <is>
          <t>婚宴</t>
        </is>
      </c>
      <c r="E549" s="96" t="inlineStr">
        <is>
          <t>刘芬</t>
        </is>
      </c>
      <c r="F549" s="96" t="n"/>
      <c r="G549" s="96" t="n"/>
      <c r="H549" s="96" t="n"/>
      <c r="I549" s="96" t="n"/>
      <c r="J549" s="96" t="inlineStr">
        <is>
          <t>C</t>
        </is>
      </c>
      <c r="K549" s="282" t="n">
        <v>45228</v>
      </c>
      <c r="L549" s="96" t="inlineStr">
        <is>
          <t>王明磊</t>
        </is>
      </c>
      <c r="M549" s="96" t="n">
        <v>13979196909</v>
      </c>
      <c r="N549" s="96" t="inlineStr">
        <is>
          <t>王煜佳</t>
        </is>
      </c>
      <c r="O549" s="96" t="n"/>
      <c r="P549" s="164" t="inlineStr">
        <is>
          <t>和风厅</t>
        </is>
      </c>
      <c r="Q549" s="96" t="n"/>
      <c r="R549" s="96" t="n"/>
      <c r="S549" s="96" t="n">
        <v>70000</v>
      </c>
      <c r="T549" s="96" t="n">
        <v>18000</v>
      </c>
      <c r="U549" s="96" t="n">
        <v>10000</v>
      </c>
      <c r="V549" s="96" t="inlineStr">
        <is>
          <t>扫码</t>
        </is>
      </c>
      <c r="W549" s="264" t="inlineStr">
        <is>
          <t>0000526</t>
        </is>
      </c>
      <c r="X549" s="96" t="n"/>
      <c r="Y549" s="96" t="n"/>
    </row>
    <row r="550" customFormat="1" s="164">
      <c r="A550" s="189" t="n">
        <v>45011</v>
      </c>
      <c r="B550" s="189" t="n"/>
      <c r="C550" s="189" t="n"/>
      <c r="D550" s="164" t="inlineStr">
        <is>
          <t>婚宴</t>
        </is>
      </c>
      <c r="E550" s="164" t="inlineStr">
        <is>
          <t>德旋</t>
        </is>
      </c>
      <c r="F550" s="164" t="n"/>
      <c r="G550" s="164" t="n"/>
      <c r="H550" s="164" t="n"/>
      <c r="I550" s="164" t="n"/>
      <c r="J550" s="164" t="inlineStr">
        <is>
          <t>C</t>
        </is>
      </c>
      <c r="K550" s="281" t="n">
        <v>45228</v>
      </c>
      <c r="L550" s="164" t="inlineStr">
        <is>
          <t>徐亚光</t>
        </is>
      </c>
      <c r="M550" s="164" t="n">
        <v>18279143686</v>
      </c>
      <c r="N550" s="164" t="inlineStr">
        <is>
          <t>何昱星</t>
        </is>
      </c>
      <c r="O550" s="164" t="n"/>
      <c r="P550" s="164" t="inlineStr">
        <is>
          <t>月华厅</t>
        </is>
      </c>
      <c r="Q550" s="164" t="n">
        <v>2499</v>
      </c>
      <c r="R550" s="164" t="n"/>
      <c r="S550" s="164" t="n">
        <v>65000</v>
      </c>
      <c r="T550" s="164" t="n">
        <v>15000</v>
      </c>
      <c r="U550" s="164" t="n">
        <v>10000</v>
      </c>
      <c r="V550" s="164" t="inlineStr">
        <is>
          <t>扫码</t>
        </is>
      </c>
      <c r="W550" s="272" t="inlineStr">
        <is>
          <t>0000512</t>
        </is>
      </c>
    </row>
    <row r="551" customFormat="1" s="96">
      <c r="A551" s="189" t="n">
        <v>44964</v>
      </c>
      <c r="B551" s="189" t="n"/>
      <c r="C551" s="189" t="n"/>
      <c r="D551" s="164" t="inlineStr">
        <is>
          <t>婚宴</t>
        </is>
      </c>
      <c r="E551" s="164" t="inlineStr">
        <is>
          <t>张悦</t>
        </is>
      </c>
      <c r="F551" s="164" t="n"/>
      <c r="G551" s="164" t="n"/>
      <c r="H551" s="164" t="n"/>
      <c r="I551" s="164" t="n"/>
      <c r="J551" s="164" t="inlineStr">
        <is>
          <t>D</t>
        </is>
      </c>
      <c r="K551" s="279" t="n">
        <v>45229</v>
      </c>
      <c r="L551" s="164" t="inlineStr">
        <is>
          <t>徐若天</t>
        </is>
      </c>
      <c r="M551" s="164" t="n"/>
      <c r="N551" s="164" t="inlineStr">
        <is>
          <t>吴雅琼</t>
        </is>
      </c>
      <c r="O551" s="164" t="n">
        <v>15079095537</v>
      </c>
      <c r="P551" s="164" t="inlineStr">
        <is>
          <t>碧玉厅</t>
        </is>
      </c>
      <c r="Q551" s="164" t="n">
        <v>15</v>
      </c>
      <c r="R551" s="164" t="n">
        <v>2499</v>
      </c>
      <c r="S551" s="164">
        <f>Q551*R551</f>
        <v/>
      </c>
      <c r="T551" s="164" t="n"/>
      <c r="U551" s="164" t="n">
        <v>10000</v>
      </c>
      <c r="V551" s="164" t="inlineStr">
        <is>
          <t>扫码</t>
        </is>
      </c>
      <c r="W551" s="164" t="n"/>
      <c r="X551" s="55" t="inlineStr">
        <is>
          <t>0001316-317</t>
        </is>
      </c>
      <c r="Y551" s="55" t="n"/>
    </row>
    <row r="552" customFormat="1" s="104">
      <c r="A552" s="97" t="n">
        <v>45004</v>
      </c>
      <c r="B552" s="97" t="n"/>
      <c r="C552" s="97" t="n"/>
      <c r="D552" s="96" t="inlineStr">
        <is>
          <t>婚宴</t>
        </is>
      </c>
      <c r="E552" s="96" t="inlineStr">
        <is>
          <t>刘芬</t>
        </is>
      </c>
      <c r="F552" s="96" t="n"/>
      <c r="G552" s="96" t="n"/>
      <c r="H552" s="96" t="n"/>
      <c r="I552" s="96" t="n"/>
      <c r="J552" s="96" t="inlineStr">
        <is>
          <t>D</t>
        </is>
      </c>
      <c r="K552" s="282" t="n">
        <v>45229</v>
      </c>
      <c r="L552" s="96" t="inlineStr">
        <is>
          <t>陈博锐</t>
        </is>
      </c>
      <c r="M552" s="96" t="n">
        <v>18770002901</v>
      </c>
      <c r="N552" s="96" t="inlineStr">
        <is>
          <t>吴丹丹</t>
        </is>
      </c>
      <c r="O552" s="96" t="n"/>
      <c r="P552" s="96" t="inlineStr">
        <is>
          <t>荣华厅</t>
        </is>
      </c>
      <c r="Q552" s="96" t="n">
        <v>2499</v>
      </c>
      <c r="R552" s="96" t="n">
        <v>20</v>
      </c>
      <c r="S552" s="96">
        <f>Q552*R552</f>
        <v/>
      </c>
      <c r="T552" s="96" t="n"/>
      <c r="U552" s="96" t="n">
        <v>10000</v>
      </c>
      <c r="V552" s="96" t="inlineStr">
        <is>
          <t>扫码</t>
        </is>
      </c>
      <c r="W552" s="96" t="n"/>
      <c r="X552" s="96" t="n"/>
      <c r="Y552" s="96" t="n"/>
    </row>
    <row r="553" customFormat="1" s="96">
      <c r="A553" s="51" t="n">
        <v>45066</v>
      </c>
      <c r="B553" s="51" t="n"/>
      <c r="C553" s="51" t="n"/>
      <c r="D553" s="50" t="inlineStr">
        <is>
          <t>婚宴</t>
        </is>
      </c>
      <c r="E553" s="50" t="inlineStr">
        <is>
          <t>刘芬</t>
        </is>
      </c>
      <c r="F553" s="50" t="n"/>
      <c r="G553" s="50" t="n"/>
      <c r="H553" s="50" t="n"/>
      <c r="I553" s="50" t="n"/>
      <c r="J553" s="50" t="inlineStr">
        <is>
          <t>D</t>
        </is>
      </c>
      <c r="K553" s="281" t="n">
        <v>45229</v>
      </c>
      <c r="L553" s="50" t="inlineStr">
        <is>
          <t>陈敏</t>
        </is>
      </c>
      <c r="M553" s="50" t="n">
        <v>19917931555</v>
      </c>
      <c r="N553" s="50" t="inlineStr">
        <is>
          <t>涂柳琴</t>
        </is>
      </c>
      <c r="O553" s="50" t="n"/>
      <c r="P553" s="50" t="inlineStr">
        <is>
          <t>凯撒宫</t>
        </is>
      </c>
      <c r="Q553" s="50" t="n">
        <v>2499</v>
      </c>
      <c r="R553" s="50" t="n">
        <v>28</v>
      </c>
      <c r="S553" s="50">
        <f>Q553*R553</f>
        <v/>
      </c>
      <c r="T553" s="50" t="n">
        <v>3000</v>
      </c>
      <c r="U553" s="50" t="n">
        <v>10000</v>
      </c>
      <c r="V553" s="50" t="inlineStr">
        <is>
          <t>扫码</t>
        </is>
      </c>
      <c r="W553" s="254" t="inlineStr">
        <is>
          <t>0001005</t>
        </is>
      </c>
      <c r="X553" s="50" t="n"/>
      <c r="Y553" s="50" t="n"/>
    </row>
    <row r="554" customFormat="1" s="96">
      <c r="A554" s="16" t="n">
        <v>45631</v>
      </c>
      <c r="B554" s="16" t="n"/>
      <c r="C554" s="16" t="n"/>
      <c r="D554" s="17" t="inlineStr">
        <is>
          <t>婚宴</t>
        </is>
      </c>
      <c r="E554" s="17" t="inlineStr">
        <is>
          <t>涂雯</t>
        </is>
      </c>
      <c r="F554" s="17" t="n"/>
      <c r="G554" s="17" t="n"/>
      <c r="H554" s="17" t="n"/>
      <c r="I554" s="17" t="inlineStr">
        <is>
          <t>抖音</t>
        </is>
      </c>
      <c r="J554" s="17" t="inlineStr">
        <is>
          <t>B</t>
        </is>
      </c>
      <c r="K554" s="280" t="n">
        <v>46019</v>
      </c>
      <c r="L554" s="144" t="inlineStr">
        <is>
          <t>龙纪宇</t>
        </is>
      </c>
      <c r="M554" s="17" t="n"/>
      <c r="N554" s="17" t="inlineStr">
        <is>
          <t>刘斯锐</t>
        </is>
      </c>
      <c r="O554" s="17" t="n">
        <v>18979139280</v>
      </c>
      <c r="P554" s="17" t="inlineStr">
        <is>
          <t>凯撒宫</t>
        </is>
      </c>
      <c r="Q554" s="17" t="n">
        <v>2999</v>
      </c>
      <c r="R554" s="17" t="n">
        <v>30</v>
      </c>
      <c r="S554" s="17">
        <f>Q554*R554</f>
        <v/>
      </c>
      <c r="T554" s="17" t="n"/>
      <c r="U554" s="17" t="n">
        <v>10000</v>
      </c>
      <c r="V554" s="17" t="inlineStr">
        <is>
          <t>扫码</t>
        </is>
      </c>
      <c r="W554" s="255" t="inlineStr">
        <is>
          <t>0021755</t>
        </is>
      </c>
      <c r="X554" s="17" t="inlineStr">
        <is>
          <t>0007170-7171</t>
        </is>
      </c>
      <c r="Y554" s="17" t="n"/>
    </row>
    <row r="555" customFormat="1" s="96">
      <c r="A555" s="16" t="n">
        <v>46020</v>
      </c>
      <c r="B555" s="17" t="n">
        <v>2501266</v>
      </c>
      <c r="C555" s="255" t="inlineStr">
        <is>
          <t>0005839</t>
        </is>
      </c>
      <c r="D555" s="17" t="inlineStr">
        <is>
          <t>婚宴</t>
        </is>
      </c>
      <c r="E555" s="17" t="inlineStr">
        <is>
          <t>涂雯</t>
        </is>
      </c>
      <c r="F555" s="17" t="n"/>
      <c r="G555" s="17" t="n"/>
      <c r="H555" s="280" t="n">
        <v>46298</v>
      </c>
      <c r="I555" s="17" t="inlineStr">
        <is>
          <t>小红书</t>
        </is>
      </c>
      <c r="J555" s="17" t="inlineStr">
        <is>
          <t>B</t>
        </is>
      </c>
      <c r="K555" s="280" t="n">
        <v>46291</v>
      </c>
      <c r="L555" s="144" t="inlineStr">
        <is>
          <t>李乐</t>
        </is>
      </c>
      <c r="M555" s="17" t="n">
        <v>18970032957</v>
      </c>
      <c r="N555" s="17" t="inlineStr">
        <is>
          <t>万世怡</t>
        </is>
      </c>
      <c r="O555" s="17" t="n"/>
      <c r="P555" s="17" t="inlineStr">
        <is>
          <t>凯撒宫</t>
        </is>
      </c>
      <c r="Q555" s="17" t="n">
        <v>2999</v>
      </c>
      <c r="R555" s="17" t="n">
        <v>30</v>
      </c>
      <c r="S555" s="17">
        <f>Q555*R555</f>
        <v/>
      </c>
      <c r="T555" s="17" t="n"/>
      <c r="U555" s="17" t="n">
        <v>10000</v>
      </c>
      <c r="V555" s="17" t="inlineStr">
        <is>
          <t>扫码</t>
        </is>
      </c>
      <c r="W555" s="255" t="inlineStr">
        <is>
          <t>0004716</t>
        </is>
      </c>
      <c r="X555" s="17" t="inlineStr">
        <is>
          <t>010655-654</t>
        </is>
      </c>
      <c r="Y555" s="17" t="n"/>
    </row>
    <row r="556" customFormat="1" s="164">
      <c r="A556" s="189" t="n">
        <v>45201</v>
      </c>
      <c r="B556" s="189" t="n"/>
      <c r="C556" s="189" t="n"/>
      <c r="D556" s="164" t="inlineStr">
        <is>
          <t>婚宴</t>
        </is>
      </c>
      <c r="E556" s="164" t="inlineStr">
        <is>
          <t>刘芬</t>
        </is>
      </c>
      <c r="F556" s="164" t="n"/>
      <c r="G556" s="164" t="n"/>
      <c r="H556" s="189" t="n">
        <v>45311</v>
      </c>
      <c r="I556" s="189" t="n"/>
      <c r="J556" s="164" t="inlineStr">
        <is>
          <t>C</t>
        </is>
      </c>
      <c r="K556" s="279" t="n">
        <v>45304</v>
      </c>
      <c r="L556" s="164" t="inlineStr">
        <is>
          <t>熊彦钧</t>
        </is>
      </c>
      <c r="M556" s="164" t="n">
        <v>15907097316</v>
      </c>
      <c r="N556" s="164" t="inlineStr">
        <is>
          <t>唐文靓</t>
        </is>
      </c>
      <c r="O556" s="164" t="n"/>
      <c r="P556" s="164" t="inlineStr">
        <is>
          <t>露华厅</t>
        </is>
      </c>
      <c r="Q556" s="164" t="n"/>
      <c r="R556" s="164" t="n"/>
      <c r="S556" s="164" t="n">
        <v>70000</v>
      </c>
      <c r="T556" s="164" t="n">
        <v>8000</v>
      </c>
      <c r="U556" s="164" t="n">
        <v>10000</v>
      </c>
      <c r="V556" s="164" t="inlineStr">
        <is>
          <t>扫码</t>
        </is>
      </c>
      <c r="W556" s="272" t="inlineStr">
        <is>
          <t>0020131</t>
        </is>
      </c>
      <c r="X556" s="164" t="inlineStr">
        <is>
          <t>0000807-988</t>
        </is>
      </c>
    </row>
    <row r="557" customFormat="1" s="164">
      <c r="A557" s="189" t="n">
        <v>45157</v>
      </c>
      <c r="B557" s="189" t="n"/>
      <c r="C557" s="189" t="n"/>
      <c r="D557" s="164" t="inlineStr">
        <is>
          <t>婚宴</t>
        </is>
      </c>
      <c r="E557" s="164" t="inlineStr">
        <is>
          <t>刘芬</t>
        </is>
      </c>
      <c r="F557" s="164" t="n"/>
      <c r="G557" s="164" t="n"/>
      <c r="H557" s="279" t="n">
        <v>45318</v>
      </c>
      <c r="I557" s="279" t="n"/>
      <c r="J557" s="164" t="n"/>
      <c r="K557" s="279" t="n">
        <v>45231</v>
      </c>
      <c r="L557" s="164" t="inlineStr">
        <is>
          <t>高然</t>
        </is>
      </c>
      <c r="M557" s="164" t="n">
        <v>18079431153</v>
      </c>
      <c r="N557" s="164" t="inlineStr">
        <is>
          <t>胡欢云</t>
        </is>
      </c>
      <c r="O557" s="164" t="n"/>
      <c r="P557" s="164" t="inlineStr">
        <is>
          <t>露华厅</t>
        </is>
      </c>
      <c r="Q557" s="164" t="n"/>
      <c r="R557" s="164" t="n"/>
      <c r="S557" s="164" t="n">
        <v>70000</v>
      </c>
      <c r="T557" s="164" t="n">
        <v>19500</v>
      </c>
      <c r="U557" s="164" t="n">
        <v>10000</v>
      </c>
      <c r="V557" s="164" t="inlineStr">
        <is>
          <t>扫码</t>
        </is>
      </c>
      <c r="W557" s="272" t="inlineStr">
        <is>
          <t>0020096</t>
        </is>
      </c>
    </row>
    <row r="558" customFormat="1" s="164">
      <c r="A558" s="189" t="n">
        <v>45988</v>
      </c>
      <c r="B558" s="17" t="n">
        <v>2501336</v>
      </c>
      <c r="C558" s="255" t="inlineStr">
        <is>
          <t>0025646</t>
        </is>
      </c>
      <c r="D558" s="164" t="inlineStr">
        <is>
          <t>婚宴</t>
        </is>
      </c>
      <c r="E558" s="17" t="inlineStr">
        <is>
          <t>涂雯</t>
        </is>
      </c>
      <c r="F558" s="17" t="n"/>
      <c r="G558" s="17" t="n"/>
      <c r="H558" s="17" t="n"/>
      <c r="I558" s="17" t="inlineStr">
        <is>
          <t>上门</t>
        </is>
      </c>
      <c r="J558" s="17" t="inlineStr">
        <is>
          <t>B</t>
        </is>
      </c>
      <c r="K558" s="280" t="n">
        <v>46159</v>
      </c>
      <c r="L558" s="144" t="inlineStr">
        <is>
          <t>傅振远</t>
        </is>
      </c>
      <c r="M558" s="17" t="n">
        <v>18770032696</v>
      </c>
      <c r="N558" s="17" t="inlineStr">
        <is>
          <t>张美霞</t>
        </is>
      </c>
      <c r="O558" s="17" t="n"/>
      <c r="P558" s="17" t="inlineStr">
        <is>
          <t>凯撒宫</t>
        </is>
      </c>
      <c r="Q558" s="17" t="n">
        <v>2999</v>
      </c>
      <c r="R558" s="17" t="n">
        <v>45</v>
      </c>
      <c r="S558" s="17">
        <f>R558*Q558</f>
        <v/>
      </c>
      <c r="T558" s="17" t="n"/>
      <c r="U558" s="17" t="n">
        <v>10000</v>
      </c>
      <c r="V558" s="164" t="inlineStr">
        <is>
          <t>扫码</t>
        </is>
      </c>
      <c r="W558" s="255" t="inlineStr">
        <is>
          <t>0004750</t>
        </is>
      </c>
      <c r="X558" s="17" t="inlineStr">
        <is>
          <t>0010139-40</t>
        </is>
      </c>
      <c r="Y558" s="17" t="n"/>
    </row>
    <row r="559" customFormat="1" s="164">
      <c r="A559" s="189" t="n">
        <v>45209</v>
      </c>
      <c r="B559" s="189" t="n"/>
      <c r="C559" s="189" t="n"/>
      <c r="D559" s="164" t="inlineStr">
        <is>
          <t>婚宴</t>
        </is>
      </c>
      <c r="E559" s="164" t="inlineStr">
        <is>
          <t>刘芬</t>
        </is>
      </c>
      <c r="F559" s="164" t="n"/>
      <c r="J559" s="164" t="inlineStr">
        <is>
          <t>C</t>
        </is>
      </c>
      <c r="K559" s="279" t="n">
        <v>45304</v>
      </c>
      <c r="L559" s="164" t="inlineStr">
        <is>
          <t>陈文凯</t>
        </is>
      </c>
      <c r="M559" s="164" t="n">
        <v>18296110281</v>
      </c>
      <c r="N559" s="164" t="inlineStr">
        <is>
          <t>龚雪</t>
        </is>
      </c>
      <c r="O559" s="164" t="n"/>
      <c r="P559" s="164" t="inlineStr">
        <is>
          <t>和雅厅</t>
        </is>
      </c>
      <c r="Q559" s="164" t="n">
        <v>2499</v>
      </c>
      <c r="R559" s="164" t="n"/>
      <c r="S559" s="164" t="n">
        <v>38000</v>
      </c>
      <c r="T559" s="164" t="n">
        <v>6000</v>
      </c>
      <c r="U559" s="164" t="n">
        <v>8000</v>
      </c>
      <c r="V559" s="164" t="inlineStr">
        <is>
          <t>扫码</t>
        </is>
      </c>
      <c r="W559" s="272" t="inlineStr">
        <is>
          <t>0020012</t>
        </is>
      </c>
      <c r="X559" s="164" t="inlineStr">
        <is>
          <t>0000982-983</t>
        </is>
      </c>
    </row>
    <row r="560" customFormat="1" s="164">
      <c r="A560" s="189" t="n">
        <v>45245</v>
      </c>
      <c r="B560" s="189" t="n"/>
      <c r="C560" s="189" t="n"/>
      <c r="D560" s="164" t="inlineStr">
        <is>
          <t>婚宴</t>
        </is>
      </c>
      <c r="E560" s="164" t="inlineStr">
        <is>
          <t>徐章颖</t>
        </is>
      </c>
      <c r="F560" s="164" t="n"/>
      <c r="J560" s="164" t="inlineStr">
        <is>
          <t>C</t>
        </is>
      </c>
      <c r="K560" s="279" t="n">
        <v>45304</v>
      </c>
      <c r="L560" s="164" t="inlineStr">
        <is>
          <t>罗琦</t>
        </is>
      </c>
      <c r="M560" s="164" t="n">
        <v>13879125080</v>
      </c>
      <c r="N560" s="164" t="inlineStr">
        <is>
          <t>胡丹娜</t>
        </is>
      </c>
      <c r="O560" s="164" t="n"/>
      <c r="P560" s="164" t="inlineStr">
        <is>
          <t>和风厅</t>
        </is>
      </c>
      <c r="Q560" s="164" t="n">
        <v>2499</v>
      </c>
      <c r="R560" s="164" t="n">
        <v>18</v>
      </c>
      <c r="S560" s="164">
        <f>Q560*R560</f>
        <v/>
      </c>
      <c r="T560" s="164" t="n">
        <v>5000</v>
      </c>
      <c r="U560" s="164" t="n">
        <v>5000</v>
      </c>
      <c r="V560" s="164" t="inlineStr">
        <is>
          <t>扫码</t>
        </is>
      </c>
      <c r="W560" s="272" t="inlineStr">
        <is>
          <t>0020678</t>
        </is>
      </c>
      <c r="X560" s="164" t="inlineStr">
        <is>
          <t>0002076-077</t>
        </is>
      </c>
    </row>
    <row r="561" customFormat="1" s="164">
      <c r="A561" s="189" t="n">
        <v>44963</v>
      </c>
      <c r="B561" s="189" t="n"/>
      <c r="C561" s="189" t="n"/>
      <c r="D561" s="164" t="inlineStr">
        <is>
          <t>婚宴</t>
        </is>
      </c>
      <c r="E561" s="164" t="inlineStr">
        <is>
          <t>张悦</t>
        </is>
      </c>
      <c r="F561" s="164" t="n"/>
      <c r="G561" s="164" t="n"/>
      <c r="H561" s="164" t="n"/>
      <c r="I561" s="164" t="n"/>
      <c r="J561" s="164" t="inlineStr">
        <is>
          <t>C</t>
        </is>
      </c>
      <c r="K561" s="279" t="n">
        <v>45234</v>
      </c>
      <c r="L561" s="164" t="inlineStr">
        <is>
          <t>饶荀</t>
        </is>
      </c>
      <c r="M561" s="164" t="n">
        <v>18970034205</v>
      </c>
      <c r="N561" s="164" t="inlineStr">
        <is>
          <t>邹玉荣</t>
        </is>
      </c>
      <c r="O561" s="164" t="n"/>
      <c r="P561" s="164" t="inlineStr">
        <is>
          <t>蜜意厅</t>
        </is>
      </c>
      <c r="Q561" s="164" t="n"/>
      <c r="R561" s="164" t="n"/>
      <c r="S561" s="164" t="n">
        <v>50000</v>
      </c>
      <c r="T561" s="164" t="n">
        <v>15000</v>
      </c>
      <c r="U561" s="164" t="n">
        <v>10000</v>
      </c>
      <c r="V561" s="118" t="inlineStr">
        <is>
          <t>刷卡</t>
        </is>
      </c>
      <c r="W561" s="118" t="n"/>
      <c r="X561" s="118" t="n"/>
      <c r="Y561" s="118" t="n"/>
    </row>
    <row r="562" customFormat="1" s="164">
      <c r="A562" s="189" t="n">
        <v>44967</v>
      </c>
      <c r="B562" s="189" t="n"/>
      <c r="C562" s="189" t="n"/>
      <c r="D562" s="164" t="inlineStr">
        <is>
          <t>婚宴</t>
        </is>
      </c>
      <c r="E562" s="164" t="inlineStr">
        <is>
          <t>张悦</t>
        </is>
      </c>
      <c r="F562" s="164" t="inlineStr">
        <is>
          <t>刘晗</t>
        </is>
      </c>
      <c r="G562" s="164" t="n"/>
      <c r="H562" s="164" t="n"/>
      <c r="I562" s="164" t="n"/>
      <c r="J562" s="164" t="inlineStr">
        <is>
          <t>C</t>
        </is>
      </c>
      <c r="K562" s="279" t="n">
        <v>45234</v>
      </c>
      <c r="L562" s="164" t="inlineStr">
        <is>
          <t>伍文峻</t>
        </is>
      </c>
      <c r="M562" s="164" t="n"/>
      <c r="N562" s="164" t="inlineStr">
        <is>
          <t>袁雨菲</t>
        </is>
      </c>
      <c r="O562" s="164" t="n">
        <v>17770046042</v>
      </c>
      <c r="P562" s="164" t="inlineStr">
        <is>
          <t>水晶厅</t>
        </is>
      </c>
      <c r="Q562" s="164" t="n"/>
      <c r="R562" s="164" t="n"/>
      <c r="S562" s="164" t="n">
        <v>38000</v>
      </c>
      <c r="T562" s="164" t="n">
        <v>9000</v>
      </c>
      <c r="U562" s="164" t="n">
        <v>10000</v>
      </c>
      <c r="V562" s="164" t="inlineStr">
        <is>
          <t>扫码</t>
        </is>
      </c>
      <c r="W562" s="262" t="inlineStr">
        <is>
          <t>0000402</t>
        </is>
      </c>
      <c r="X562" s="149" t="n"/>
      <c r="Y562" s="149" t="n"/>
    </row>
    <row r="563" customFormat="1" s="164">
      <c r="A563" s="189" t="n">
        <v>45024</v>
      </c>
      <c r="B563" s="189" t="n"/>
      <c r="C563" s="189" t="n"/>
      <c r="D563" s="164" t="inlineStr">
        <is>
          <t>婚宴</t>
        </is>
      </c>
      <c r="E563" s="164" t="inlineStr">
        <is>
          <t>德旋</t>
        </is>
      </c>
      <c r="F563" s="164" t="inlineStr">
        <is>
          <t>殷之诚</t>
        </is>
      </c>
      <c r="G563" s="164" t="n"/>
      <c r="H563" s="164" t="n"/>
      <c r="I563" s="164" t="n"/>
      <c r="J563" s="164" t="inlineStr">
        <is>
          <t>D</t>
        </is>
      </c>
      <c r="K563" s="279" t="n">
        <v>45234</v>
      </c>
      <c r="L563" s="96" t="inlineStr">
        <is>
          <t>周涛</t>
        </is>
      </c>
      <c r="M563" s="96" t="n">
        <v>18979157803</v>
      </c>
      <c r="N563" s="96" t="inlineStr">
        <is>
          <t>戈茜</t>
        </is>
      </c>
      <c r="O563" s="164" t="n"/>
      <c r="P563" s="164" t="inlineStr">
        <is>
          <t>露华厅</t>
        </is>
      </c>
      <c r="Q563" s="164" t="n">
        <v>2499</v>
      </c>
      <c r="R563" s="164" t="n">
        <v>25</v>
      </c>
      <c r="S563" s="164">
        <f>Q563*R563</f>
        <v/>
      </c>
      <c r="T563" s="164" t="n">
        <v>3000</v>
      </c>
      <c r="U563" s="164" t="n">
        <v>10000</v>
      </c>
      <c r="V563" s="164" t="inlineStr">
        <is>
          <t>扫码</t>
        </is>
      </c>
      <c r="W563" s="272" t="inlineStr">
        <is>
          <t>0000458</t>
        </is>
      </c>
      <c r="X563" s="55" t="inlineStr">
        <is>
          <t>0002138-139</t>
        </is>
      </c>
      <c r="Y563" s="55" t="n"/>
    </row>
    <row r="564" customFormat="1" s="164">
      <c r="A564" s="51" t="n">
        <v>45067</v>
      </c>
      <c r="B564" s="17" t="n"/>
      <c r="C564" s="17" t="n"/>
      <c r="D564" s="50" t="inlineStr">
        <is>
          <t>婚宴</t>
        </is>
      </c>
      <c r="E564" s="50" t="inlineStr">
        <is>
          <t>张悦</t>
        </is>
      </c>
      <c r="F564" s="50" t="inlineStr">
        <is>
          <t>洪健</t>
        </is>
      </c>
      <c r="G564" s="50" t="n"/>
      <c r="H564" s="281" t="n">
        <v>45327</v>
      </c>
      <c r="I564" s="281" t="n"/>
      <c r="J564" s="50" t="inlineStr">
        <is>
          <t>D</t>
        </is>
      </c>
      <c r="K564" s="50" t="inlineStr">
        <is>
          <t>延期未定</t>
        </is>
      </c>
      <c r="L564" s="50" t="inlineStr">
        <is>
          <t>王鑫</t>
        </is>
      </c>
      <c r="M564" s="50" t="n">
        <v>18652151177</v>
      </c>
      <c r="N564" s="50" t="inlineStr">
        <is>
          <t>杨小梦</t>
        </is>
      </c>
      <c r="O564" s="50" t="n"/>
      <c r="P564" s="50" t="inlineStr">
        <is>
          <t>凯撒宫</t>
        </is>
      </c>
      <c r="Q564" s="50" t="n">
        <v>2499</v>
      </c>
      <c r="R564" s="50" t="n">
        <v>50</v>
      </c>
      <c r="S564" s="50">
        <f>Q564*R564</f>
        <v/>
      </c>
      <c r="T564" s="50" t="n">
        <v>0</v>
      </c>
      <c r="U564" s="50" t="n">
        <v>5000</v>
      </c>
      <c r="V564" s="50" t="inlineStr">
        <is>
          <t>扫码</t>
        </is>
      </c>
      <c r="W564" s="254" t="inlineStr">
        <is>
          <t>0001004</t>
        </is>
      </c>
      <c r="X564" s="50" t="n"/>
      <c r="Y564" s="50" t="n"/>
    </row>
    <row r="565" customFormat="1" s="164">
      <c r="A565" s="189" t="n">
        <v>45032</v>
      </c>
      <c r="B565" s="189" t="n"/>
      <c r="C565" s="189" t="n"/>
      <c r="D565" s="164" t="inlineStr">
        <is>
          <t>婚宴</t>
        </is>
      </c>
      <c r="E565" s="164" t="inlineStr">
        <is>
          <t>刘芬</t>
        </is>
      </c>
      <c r="F565" s="164" t="n"/>
      <c r="G565" s="164" t="n"/>
      <c r="H565" s="164" t="n"/>
      <c r="I565" s="164" t="n"/>
      <c r="J565" s="164" t="inlineStr">
        <is>
          <t>C</t>
        </is>
      </c>
      <c r="K565" s="279" t="n">
        <v>45234</v>
      </c>
      <c r="L565" s="164" t="inlineStr">
        <is>
          <t>程世奇</t>
        </is>
      </c>
      <c r="M565" s="164" t="n"/>
      <c r="N565" s="164" t="inlineStr">
        <is>
          <t>柯幸绯</t>
        </is>
      </c>
      <c r="O565" s="164" t="n">
        <v>13507088124</v>
      </c>
      <c r="P565" s="164" t="inlineStr">
        <is>
          <t>和雅厅</t>
        </is>
      </c>
      <c r="Q565" s="164" t="n">
        <v>2799</v>
      </c>
      <c r="R565" s="164" t="n">
        <v>18</v>
      </c>
      <c r="S565" s="164">
        <f>Q565*R565</f>
        <v/>
      </c>
      <c r="T565" s="164" t="n">
        <v>9000</v>
      </c>
      <c r="U565" s="164" t="n">
        <v>10000</v>
      </c>
      <c r="V565" s="164" t="inlineStr">
        <is>
          <t>扫码</t>
        </is>
      </c>
      <c r="W565" s="272" t="inlineStr">
        <is>
          <t>0000425</t>
        </is>
      </c>
    </row>
    <row r="566" customFormat="1" s="164">
      <c r="A566" s="189" t="n">
        <v>45277</v>
      </c>
      <c r="B566" s="189" t="n"/>
      <c r="C566" s="189" t="n"/>
      <c r="D566" s="164" t="inlineStr">
        <is>
          <t>婚宴</t>
        </is>
      </c>
      <c r="E566" s="164" t="inlineStr">
        <is>
          <t>德旋</t>
        </is>
      </c>
      <c r="F566" s="164" t="n"/>
      <c r="G566" s="164" t="n"/>
      <c r="H566" s="164" t="n"/>
      <c r="I566" s="164" t="n"/>
      <c r="J566" s="164" t="inlineStr">
        <is>
          <t>C</t>
        </is>
      </c>
      <c r="K566" s="279" t="n">
        <v>45304</v>
      </c>
      <c r="L566" s="164" t="inlineStr">
        <is>
          <t>王宏强</t>
        </is>
      </c>
      <c r="M566" s="164" t="n">
        <v>13617003923</v>
      </c>
      <c r="N566" s="164" t="inlineStr">
        <is>
          <t>付贞</t>
        </is>
      </c>
      <c r="O566" s="164" t="n"/>
      <c r="P566" s="164" t="inlineStr">
        <is>
          <t>蜜意厅</t>
        </is>
      </c>
      <c r="Q566" s="164" t="n">
        <v>2499</v>
      </c>
      <c r="R566" s="164" t="n">
        <v>10</v>
      </c>
      <c r="S566" s="164">
        <f>Q566*R566</f>
        <v/>
      </c>
      <c r="T566" s="164" t="n">
        <v>0</v>
      </c>
      <c r="U566" s="164" t="n">
        <v>3000</v>
      </c>
      <c r="V566" s="164" t="inlineStr">
        <is>
          <t>扫码</t>
        </is>
      </c>
    </row>
    <row r="567" customFormat="1" s="164">
      <c r="A567" s="47" t="n">
        <v>45049</v>
      </c>
      <c r="B567" s="47" t="n"/>
      <c r="C567" s="47" t="n"/>
      <c r="D567" s="48" t="inlineStr">
        <is>
          <t>婚宴</t>
        </is>
      </c>
      <c r="E567" s="48" t="inlineStr">
        <is>
          <t>张悦</t>
        </is>
      </c>
      <c r="F567" s="48" t="n"/>
      <c r="G567" s="48" t="n"/>
      <c r="H567" s="48" t="n"/>
      <c r="I567" s="48" t="n"/>
      <c r="J567" s="48" t="inlineStr">
        <is>
          <t>C</t>
        </is>
      </c>
      <c r="K567" s="287" t="n">
        <v>45234</v>
      </c>
      <c r="L567" s="48" t="inlineStr">
        <is>
          <t>罗波波</t>
        </is>
      </c>
      <c r="M567" s="48" t="n">
        <v>13207090068</v>
      </c>
      <c r="N567" s="48" t="inlineStr">
        <is>
          <t>胡婷婷</t>
        </is>
      </c>
      <c r="O567" s="48" t="n"/>
      <c r="P567" s="48" t="inlineStr">
        <is>
          <t>和风厅</t>
        </is>
      </c>
      <c r="Q567" s="48" t="n"/>
      <c r="R567" s="48" t="n"/>
      <c r="S567" s="48" t="n">
        <v>70000</v>
      </c>
      <c r="T567" s="48" t="n">
        <v>15000</v>
      </c>
      <c r="U567" s="48" t="n">
        <v>10000</v>
      </c>
      <c r="V567" s="48" t="inlineStr">
        <is>
          <t>扫码</t>
        </is>
      </c>
      <c r="W567" s="259" t="inlineStr">
        <is>
          <t>0001093</t>
        </is>
      </c>
      <c r="X567" s="48" t="n"/>
      <c r="Y567" s="48" t="n"/>
    </row>
    <row r="568" customFormat="1" s="164">
      <c r="A568" s="189" t="n">
        <v>45201</v>
      </c>
      <c r="B568" s="189" t="n"/>
      <c r="C568" s="189" t="n"/>
      <c r="D568" s="164" t="inlineStr">
        <is>
          <t>婚宴</t>
        </is>
      </c>
      <c r="E568" s="164" t="inlineStr">
        <is>
          <t>徐翔</t>
        </is>
      </c>
      <c r="F568" s="55" t="inlineStr">
        <is>
          <t>周丽萍</t>
        </is>
      </c>
      <c r="G568" s="55" t="n"/>
      <c r="H568" s="164" t="n"/>
      <c r="I568" s="164" t="inlineStr">
        <is>
          <t>同事推</t>
        </is>
      </c>
      <c r="J568" s="164" t="inlineStr">
        <is>
          <t>B</t>
        </is>
      </c>
      <c r="K568" s="279" t="n">
        <v>45305</v>
      </c>
      <c r="L568" s="164" t="inlineStr">
        <is>
          <t>杨锋</t>
        </is>
      </c>
      <c r="M568" s="164" t="n">
        <v>13970827215</v>
      </c>
      <c r="N568" s="164" t="inlineStr">
        <is>
          <t>许晓莹</t>
        </is>
      </c>
      <c r="O568" s="164" t="n"/>
      <c r="P568" s="164" t="inlineStr">
        <is>
          <t>蜜意厅</t>
        </is>
      </c>
      <c r="Q568" s="164" t="n">
        <v>2799</v>
      </c>
      <c r="R568" s="164" t="n">
        <v>15</v>
      </c>
      <c r="S568" s="164">
        <f>Q568*R568</f>
        <v/>
      </c>
      <c r="T568" s="164" t="n">
        <v>10800</v>
      </c>
      <c r="U568" s="164" t="n">
        <v>10000</v>
      </c>
      <c r="V568" s="164" t="inlineStr">
        <is>
          <t>扫码</t>
        </is>
      </c>
      <c r="W568" s="272" t="inlineStr">
        <is>
          <t>0020298</t>
        </is>
      </c>
      <c r="X568" s="164" t="inlineStr">
        <is>
          <t>0001143-144</t>
        </is>
      </c>
    </row>
    <row r="569" customFormat="1" s="164">
      <c r="A569" s="189" t="n">
        <v>45060</v>
      </c>
      <c r="B569" s="189" t="n"/>
      <c r="C569" s="189" t="n"/>
      <c r="D569" s="164" t="inlineStr">
        <is>
          <t>婚宴</t>
        </is>
      </c>
      <c r="E569" s="164" t="inlineStr">
        <is>
          <t>徐章颖</t>
        </is>
      </c>
      <c r="F569" s="164" t="n"/>
      <c r="G569" s="164" t="n"/>
      <c r="H569" s="164" t="n"/>
      <c r="I569" s="164" t="n"/>
      <c r="J569" s="164" t="inlineStr">
        <is>
          <t>C</t>
        </is>
      </c>
      <c r="K569" s="279" t="n">
        <v>45234</v>
      </c>
      <c r="L569" s="164" t="inlineStr">
        <is>
          <t>李磊</t>
        </is>
      </c>
      <c r="M569" s="164" t="n">
        <v>13170860277</v>
      </c>
      <c r="N569" s="164" t="inlineStr">
        <is>
          <t>黄欣雨</t>
        </is>
      </c>
      <c r="O569" s="164" t="n">
        <v>15083835839</v>
      </c>
      <c r="P569" s="164" t="inlineStr">
        <is>
          <t>月华厅</t>
        </is>
      </c>
      <c r="Q569" s="164" t="n">
        <v>2499</v>
      </c>
      <c r="R569" s="164" t="n">
        <v>30</v>
      </c>
      <c r="S569" s="164">
        <f>Q569*R569</f>
        <v/>
      </c>
      <c r="T569" s="164" t="n">
        <v>12000</v>
      </c>
      <c r="U569" s="164" t="n">
        <v>10000</v>
      </c>
      <c r="V569" s="164" t="inlineStr">
        <is>
          <t>扫码</t>
        </is>
      </c>
      <c r="W569" s="272" t="inlineStr">
        <is>
          <t>0001019</t>
        </is>
      </c>
      <c r="X569" s="55" t="inlineStr">
        <is>
          <t>0001135-136</t>
        </is>
      </c>
      <c r="Y569" s="55" t="n"/>
    </row>
    <row r="570" customFormat="1" s="164">
      <c r="A570" s="189" t="n">
        <v>45116</v>
      </c>
      <c r="B570" s="189" t="n"/>
      <c r="C570" s="189" t="n"/>
      <c r="D570" s="164" t="inlineStr">
        <is>
          <t>婚宴</t>
        </is>
      </c>
      <c r="E570" s="164" t="inlineStr">
        <is>
          <t>徐章颖</t>
        </is>
      </c>
      <c r="F570" s="164" t="n"/>
      <c r="G570" s="164" t="n"/>
      <c r="H570" s="164" t="n"/>
      <c r="I570" s="164" t="n"/>
      <c r="J570" s="164" t="inlineStr">
        <is>
          <t>C</t>
        </is>
      </c>
      <c r="K570" s="279" t="n">
        <v>45234</v>
      </c>
      <c r="L570" s="164" t="inlineStr">
        <is>
          <t>缪泽昊</t>
        </is>
      </c>
      <c r="M570" s="164" t="n">
        <v>15079193376</v>
      </c>
      <c r="N570" s="164" t="inlineStr">
        <is>
          <t>莫雨双</t>
        </is>
      </c>
      <c r="O570" s="164" t="n"/>
      <c r="P570" s="164" t="inlineStr">
        <is>
          <t>凯撒宫</t>
        </is>
      </c>
      <c r="Q570" s="164" t="n"/>
      <c r="R570" s="164" t="n"/>
      <c r="S570" s="164" t="n">
        <v>85000</v>
      </c>
      <c r="T570" s="164" t="n">
        <v>11000</v>
      </c>
      <c r="U570" s="164" t="n">
        <v>10000</v>
      </c>
      <c r="V570" s="164" t="inlineStr">
        <is>
          <t>扫码</t>
        </is>
      </c>
    </row>
    <row r="571" customFormat="1" s="164">
      <c r="A571" s="189" t="n">
        <v>44946</v>
      </c>
      <c r="B571" s="189" t="n"/>
      <c r="C571" s="189" t="n"/>
      <c r="D571" s="164" t="inlineStr">
        <is>
          <t>婚宴</t>
        </is>
      </c>
      <c r="E571" s="164" t="inlineStr">
        <is>
          <t>刘晗</t>
        </is>
      </c>
      <c r="F571" s="164" t="inlineStr">
        <is>
          <t>同行</t>
        </is>
      </c>
      <c r="G571" s="164" t="n"/>
      <c r="H571" s="164" t="n"/>
      <c r="I571" s="164" t="n"/>
      <c r="J571" s="164" t="inlineStr">
        <is>
          <t>A</t>
        </is>
      </c>
      <c r="K571" s="279" t="n">
        <v>45235</v>
      </c>
      <c r="L571" s="164" t="inlineStr">
        <is>
          <t>修云龙</t>
        </is>
      </c>
      <c r="M571" s="164" t="n">
        <v>15797910625</v>
      </c>
      <c r="N571" s="164" t="inlineStr">
        <is>
          <t>张利敏</t>
        </is>
      </c>
      <c r="O571" s="164" t="n"/>
      <c r="P571" s="164" t="inlineStr">
        <is>
          <t>水晶厅</t>
        </is>
      </c>
      <c r="Q571" s="164" t="n"/>
      <c r="R571" s="164" t="n"/>
      <c r="S571" s="164" t="n">
        <v>38000</v>
      </c>
      <c r="T571" s="164" t="n">
        <v>17000</v>
      </c>
      <c r="U571" s="164" t="n">
        <v>10000</v>
      </c>
    </row>
    <row r="572" customFormat="1" s="164">
      <c r="A572" s="189" t="n">
        <v>44955</v>
      </c>
      <c r="B572" s="189" t="n"/>
      <c r="C572" s="189" t="n"/>
      <c r="D572" s="164" t="inlineStr">
        <is>
          <t>婚宴</t>
        </is>
      </c>
      <c r="E572" s="164" t="inlineStr">
        <is>
          <t>刘芬</t>
        </is>
      </c>
      <c r="F572" s="164" t="n"/>
      <c r="G572" s="164" t="n"/>
      <c r="H572" s="164" t="n"/>
      <c r="I572" s="164" t="n"/>
      <c r="J572" s="164" t="inlineStr">
        <is>
          <t>A</t>
        </is>
      </c>
      <c r="K572" s="279" t="n">
        <v>45235</v>
      </c>
      <c r="L572" s="164" t="inlineStr">
        <is>
          <t>万义洪</t>
        </is>
      </c>
      <c r="M572" s="164" t="n"/>
      <c r="N572" s="164" t="inlineStr">
        <is>
          <t>张红</t>
        </is>
      </c>
      <c r="O572" s="164" t="n">
        <v>15707951574</v>
      </c>
      <c r="P572" s="164" t="inlineStr">
        <is>
          <t>碧玉厅</t>
        </is>
      </c>
      <c r="Q572" s="164" t="n"/>
      <c r="R572" s="164" t="n"/>
      <c r="S572" s="164" t="n">
        <v>70000</v>
      </c>
      <c r="T572" s="164" t="n">
        <v>27000</v>
      </c>
      <c r="U572" s="164" t="n">
        <v>10000</v>
      </c>
    </row>
    <row r="573" customFormat="1" s="164">
      <c r="A573" s="189" t="n">
        <v>44956</v>
      </c>
      <c r="B573" s="189" t="n"/>
      <c r="C573" s="189" t="n"/>
      <c r="D573" s="164" t="inlineStr">
        <is>
          <t>婚宴</t>
        </is>
      </c>
      <c r="E573" s="164" t="inlineStr">
        <is>
          <t>张悦</t>
        </is>
      </c>
      <c r="F573" s="164" t="n"/>
      <c r="G573" s="164" t="n"/>
      <c r="H573" s="164" t="n"/>
      <c r="I573" s="164" t="n"/>
      <c r="J573" s="164" t="inlineStr">
        <is>
          <t>A</t>
        </is>
      </c>
      <c r="K573" s="279" t="n">
        <v>45235</v>
      </c>
      <c r="L573" s="164" t="inlineStr">
        <is>
          <t>况夫</t>
        </is>
      </c>
      <c r="M573" s="164" t="n">
        <v>15270875168</v>
      </c>
      <c r="N573" s="164" t="inlineStr">
        <is>
          <t>刘艳</t>
        </is>
      </c>
      <c r="O573" s="164" t="n"/>
      <c r="P573" s="164" t="inlineStr">
        <is>
          <t>荣华厅</t>
        </is>
      </c>
      <c r="Q573" s="164" t="n">
        <v>2499</v>
      </c>
      <c r="R573" s="164" t="n">
        <v>30</v>
      </c>
      <c r="S573" s="164">
        <f>Q573*R573</f>
        <v/>
      </c>
      <c r="T573" s="164" t="n">
        <v>27000</v>
      </c>
      <c r="U573" s="164" t="n">
        <v>10000</v>
      </c>
    </row>
    <row r="574" customFormat="1" s="164">
      <c r="A574" s="189" t="n">
        <v>44961</v>
      </c>
      <c r="B574" s="189" t="n"/>
      <c r="C574" s="189" t="n"/>
      <c r="D574" s="164" t="inlineStr">
        <is>
          <t>婚宴</t>
        </is>
      </c>
      <c r="E574" s="164" t="inlineStr">
        <is>
          <t>刘芬</t>
        </is>
      </c>
      <c r="F574" s="164" t="n"/>
      <c r="G574" s="164" t="n"/>
      <c r="H574" s="164" t="n"/>
      <c r="I574" s="164" t="n"/>
      <c r="J574" s="164" t="inlineStr">
        <is>
          <t>A</t>
        </is>
      </c>
      <c r="K574" s="279" t="n">
        <v>45235</v>
      </c>
      <c r="L574" s="164" t="inlineStr">
        <is>
          <t>朱博文</t>
        </is>
      </c>
      <c r="M574" s="164" t="n">
        <v>18970819328</v>
      </c>
      <c r="N574" s="164" t="inlineStr">
        <is>
          <t>广星辰</t>
        </is>
      </c>
      <c r="O574" s="164" t="n"/>
      <c r="P574" s="164" t="inlineStr">
        <is>
          <t>蜜意厅</t>
        </is>
      </c>
      <c r="Q574" s="164" t="n"/>
      <c r="R574" s="164" t="n"/>
      <c r="S574" s="164" t="n">
        <v>50000</v>
      </c>
      <c r="T574" s="164" t="n">
        <v>22000</v>
      </c>
      <c r="U574" s="164" t="n">
        <v>10000</v>
      </c>
      <c r="V574" s="164" t="inlineStr">
        <is>
          <t>扫码</t>
        </is>
      </c>
    </row>
    <row r="575" customFormat="1" s="164">
      <c r="A575" s="189" t="n">
        <v>45238</v>
      </c>
      <c r="B575" s="189" t="n"/>
      <c r="C575" s="189" t="n"/>
      <c r="D575" s="164" t="inlineStr">
        <is>
          <t>婚宴</t>
        </is>
      </c>
      <c r="E575" s="164" t="inlineStr">
        <is>
          <t>刘芬</t>
        </is>
      </c>
      <c r="F575" s="164" t="n"/>
      <c r="G575" s="164" t="n"/>
      <c r="H575" s="164" t="n"/>
      <c r="I575" s="164" t="n"/>
      <c r="J575" s="164" t="inlineStr">
        <is>
          <t>B</t>
        </is>
      </c>
      <c r="K575" s="279" t="n">
        <v>45305</v>
      </c>
      <c r="L575" s="164" t="inlineStr">
        <is>
          <t>杨能</t>
        </is>
      </c>
      <c r="M575" s="164" t="n">
        <v>13217003684</v>
      </c>
      <c r="N575" s="164" t="inlineStr">
        <is>
          <t>杨雨欣</t>
        </is>
      </c>
      <c r="O575" s="164" t="n"/>
      <c r="P575" s="164" t="inlineStr">
        <is>
          <t>和雅厅</t>
        </is>
      </c>
      <c r="Q575" s="164" t="n"/>
      <c r="R575" s="164" t="n"/>
      <c r="S575" s="164" t="n">
        <v>38000</v>
      </c>
      <c r="T575" s="164" t="n">
        <v>0</v>
      </c>
      <c r="U575" s="164" t="n">
        <v>2000</v>
      </c>
      <c r="V575" s="164" t="inlineStr">
        <is>
          <t>扫码</t>
        </is>
      </c>
      <c r="W575" s="272" t="inlineStr">
        <is>
          <t>0020554</t>
        </is>
      </c>
      <c r="X575" s="55" t="inlineStr">
        <is>
          <t>0002552-551</t>
        </is>
      </c>
      <c r="Y575" s="55" t="n"/>
    </row>
    <row r="576" customFormat="1" s="164">
      <c r="A576" s="189" t="n">
        <v>44982</v>
      </c>
      <c r="B576" s="189" t="n"/>
      <c r="C576" s="189" t="n"/>
      <c r="D576" s="164" t="inlineStr">
        <is>
          <t>婚宴</t>
        </is>
      </c>
      <c r="E576" s="164" t="inlineStr">
        <is>
          <t>张悦</t>
        </is>
      </c>
      <c r="F576" s="164" t="n"/>
      <c r="J576" s="164" t="inlineStr">
        <is>
          <t>A</t>
        </is>
      </c>
      <c r="K576" s="279" t="n">
        <v>45235</v>
      </c>
      <c r="L576" s="164" t="inlineStr">
        <is>
          <t>程铭达</t>
        </is>
      </c>
      <c r="M576" s="164" t="n">
        <v>13777390817</v>
      </c>
      <c r="N576" s="164" t="inlineStr">
        <is>
          <t>周小荷</t>
        </is>
      </c>
      <c r="O576" s="164" t="n"/>
      <c r="P576" s="164" t="inlineStr">
        <is>
          <t>和雅厅</t>
        </is>
      </c>
      <c r="Q576" s="164" t="n"/>
      <c r="R576" s="164" t="n"/>
      <c r="S576" s="164" t="n">
        <v>50000</v>
      </c>
      <c r="T576" s="164" t="n">
        <v>20000</v>
      </c>
      <c r="U576" s="164" t="n">
        <v>10000</v>
      </c>
      <c r="V576" s="164" t="inlineStr">
        <is>
          <t>扫码</t>
        </is>
      </c>
      <c r="W576" s="272" t="inlineStr">
        <is>
          <t>0000590</t>
        </is>
      </c>
    </row>
    <row r="577" customFormat="1" s="164">
      <c r="A577" s="128" t="n">
        <v>44999</v>
      </c>
      <c r="B577" s="128" t="n"/>
      <c r="C577" s="128" t="n"/>
      <c r="D577" s="55" t="inlineStr">
        <is>
          <t>婚宴</t>
        </is>
      </c>
      <c r="E577" s="55" t="inlineStr">
        <is>
          <t>张悦</t>
        </is>
      </c>
      <c r="F577" s="55" t="n"/>
      <c r="G577" s="55" t="n"/>
      <c r="H577" s="55" t="n"/>
      <c r="I577" s="55" t="n"/>
      <c r="J577" s="55" t="inlineStr">
        <is>
          <t>A</t>
        </is>
      </c>
      <c r="K577" s="283" t="n">
        <v>45235</v>
      </c>
      <c r="L577" s="55" t="inlineStr">
        <is>
          <t>吴凯龙</t>
        </is>
      </c>
      <c r="M577" s="55" t="n">
        <v>15079182186</v>
      </c>
      <c r="N577" s="55" t="inlineStr">
        <is>
          <t>刘佳</t>
        </is>
      </c>
      <c r="O577" s="55" t="n"/>
      <c r="P577" s="55" t="inlineStr">
        <is>
          <t>月华厅</t>
        </is>
      </c>
      <c r="Q577" s="55" t="n"/>
      <c r="R577" s="55" t="n"/>
      <c r="S577" s="150" t="n">
        <v>60000</v>
      </c>
      <c r="T577" s="55" t="n">
        <v>30000</v>
      </c>
      <c r="U577" s="55" t="n">
        <v>10000</v>
      </c>
      <c r="V577" s="55" t="inlineStr">
        <is>
          <t>扫码</t>
        </is>
      </c>
      <c r="W577" s="252" t="inlineStr">
        <is>
          <t>0000074</t>
        </is>
      </c>
      <c r="X577" s="252" t="inlineStr">
        <is>
          <t>0000833</t>
        </is>
      </c>
      <c r="Y577" s="55" t="n"/>
    </row>
    <row r="578" customFormat="1" s="164">
      <c r="A578" s="189" t="n">
        <v>45002</v>
      </c>
      <c r="B578" s="189" t="n"/>
      <c r="C578" s="189" t="n"/>
      <c r="D578" s="164" t="inlineStr">
        <is>
          <t>婚宴</t>
        </is>
      </c>
      <c r="E578" s="164" t="inlineStr">
        <is>
          <t>刘芬</t>
        </is>
      </c>
      <c r="F578" s="164" t="n"/>
      <c r="G578" s="164" t="n"/>
      <c r="H578" s="164" t="n"/>
      <c r="I578" s="164" t="n"/>
      <c r="J578" s="164" t="inlineStr">
        <is>
          <t>A</t>
        </is>
      </c>
      <c r="K578" s="279" t="n">
        <v>45235</v>
      </c>
      <c r="L578" s="164" t="inlineStr">
        <is>
          <t>李金科</t>
        </is>
      </c>
      <c r="M578" s="164" t="n">
        <v>18070038879</v>
      </c>
      <c r="N578" s="164" t="inlineStr">
        <is>
          <t>王钰婷</t>
        </is>
      </c>
      <c r="O578" s="164" t="n"/>
      <c r="P578" s="164" t="inlineStr">
        <is>
          <t>露华厅</t>
        </is>
      </c>
      <c r="Q578" s="164" t="n"/>
      <c r="R578" s="164" t="n"/>
      <c r="S578" s="43" t="n">
        <v>60000</v>
      </c>
      <c r="T578" s="164" t="n">
        <v>27000</v>
      </c>
      <c r="U578" s="164" t="n">
        <v>10000</v>
      </c>
      <c r="V578" s="164" t="inlineStr">
        <is>
          <t>扫码</t>
        </is>
      </c>
      <c r="W578" s="272" t="inlineStr">
        <is>
          <t>0000542</t>
        </is>
      </c>
      <c r="X578" s="252" t="inlineStr">
        <is>
          <t>0001211</t>
        </is>
      </c>
      <c r="Y578" s="55" t="n"/>
    </row>
    <row r="579" customFormat="1" s="164">
      <c r="A579" s="189" t="n">
        <v>44997</v>
      </c>
      <c r="B579" s="189" t="n"/>
      <c r="C579" s="189" t="n"/>
      <c r="D579" s="164" t="inlineStr">
        <is>
          <t>回门宴</t>
        </is>
      </c>
      <c r="E579" s="164" t="inlineStr">
        <is>
          <t>刘芬</t>
        </is>
      </c>
      <c r="F579" s="164" t="inlineStr">
        <is>
          <t>刘晗</t>
        </is>
      </c>
      <c r="G579" s="164" t="n"/>
      <c r="H579" s="164" t="n"/>
      <c r="I579" s="164" t="n"/>
      <c r="J579" s="164" t="n"/>
      <c r="K579" s="279" t="n">
        <v>45238</v>
      </c>
      <c r="L579" s="164" t="inlineStr">
        <is>
          <t>候喆</t>
        </is>
      </c>
      <c r="M579" s="164" t="n">
        <v>15070970557</v>
      </c>
      <c r="N579" s="164" t="inlineStr">
        <is>
          <t>章旻晨</t>
        </is>
      </c>
      <c r="O579" s="164" t="n"/>
      <c r="P579" s="164" t="inlineStr">
        <is>
          <t>蜜意厅</t>
        </is>
      </c>
      <c r="Q579" s="164" t="n">
        <v>2499</v>
      </c>
      <c r="R579" s="164" t="n">
        <v>18</v>
      </c>
      <c r="S579" s="164">
        <f>Q579*R579</f>
        <v/>
      </c>
      <c r="U579" s="164" t="n">
        <v>5000</v>
      </c>
      <c r="V579" s="164" t="inlineStr">
        <is>
          <t>扫码</t>
        </is>
      </c>
    </row>
    <row r="580" customFormat="1" s="17">
      <c r="A580" s="189" t="n">
        <v>45057</v>
      </c>
      <c r="B580" s="189" t="n"/>
      <c r="C580" s="189" t="n"/>
      <c r="D580" s="164" t="inlineStr">
        <is>
          <t>婚宴</t>
        </is>
      </c>
      <c r="E580" s="164" t="inlineStr">
        <is>
          <t>刘芬</t>
        </is>
      </c>
      <c r="F580" s="164" t="n"/>
      <c r="G580" s="164" t="n"/>
      <c r="H580" s="164" t="n"/>
      <c r="I580" s="164" t="n"/>
      <c r="J580" s="164" t="inlineStr">
        <is>
          <t>D</t>
        </is>
      </c>
      <c r="K580" s="279" t="n">
        <v>45306</v>
      </c>
      <c r="L580" s="164" t="inlineStr">
        <is>
          <t>陈轩</t>
        </is>
      </c>
      <c r="M580" s="164" t="n">
        <v>18702698330</v>
      </c>
      <c r="N580" s="164" t="inlineStr">
        <is>
          <t>邓慧</t>
        </is>
      </c>
      <c r="O580" s="164" t="n"/>
      <c r="P580" s="164" t="inlineStr">
        <is>
          <t>和雅厅</t>
        </is>
      </c>
      <c r="Q580" s="164" t="n">
        <v>2499</v>
      </c>
      <c r="R580" s="164" t="n">
        <v>15</v>
      </c>
      <c r="S580" s="164">
        <f>Q580*R580</f>
        <v/>
      </c>
      <c r="T580" s="164" t="n">
        <v>3000</v>
      </c>
      <c r="U580" s="164" t="n">
        <v>5000</v>
      </c>
      <c r="V580" s="164" t="inlineStr">
        <is>
          <t>扫码</t>
        </is>
      </c>
      <c r="W580" s="272" t="inlineStr">
        <is>
          <t>0001141</t>
        </is>
      </c>
      <c r="X580" s="164" t="n"/>
      <c r="Y580" s="164" t="n"/>
    </row>
    <row r="581" customFormat="1" s="164">
      <c r="A581" s="189" t="n">
        <v>45154</v>
      </c>
      <c r="B581" s="189" t="n"/>
      <c r="C581" s="189" t="n"/>
      <c r="D581" s="164" t="inlineStr">
        <is>
          <t>婚宴</t>
        </is>
      </c>
      <c r="E581" s="164" t="inlineStr">
        <is>
          <t>刘芬</t>
        </is>
      </c>
      <c r="F581" s="164" t="n"/>
      <c r="G581" s="164" t="n"/>
      <c r="H581" s="279" t="n">
        <v>45305</v>
      </c>
      <c r="I581" s="279" t="n"/>
      <c r="J581" s="164" t="inlineStr">
        <is>
          <t>D</t>
        </is>
      </c>
      <c r="K581" s="279" t="n">
        <v>45306</v>
      </c>
      <c r="L581" s="164" t="inlineStr">
        <is>
          <t>赵溢</t>
        </is>
      </c>
      <c r="M581" s="164" t="n">
        <v>15079136736</v>
      </c>
      <c r="N581" s="164" t="inlineStr">
        <is>
          <t>彭梦霞</t>
        </is>
      </c>
      <c r="O581" s="164" t="n"/>
      <c r="P581" s="164" t="inlineStr">
        <is>
          <t>露华厅</t>
        </is>
      </c>
      <c r="Q581" s="164" t="n"/>
      <c r="R581" s="164" t="n"/>
      <c r="S581" s="164" t="n">
        <v>70000</v>
      </c>
      <c r="T581" s="164" t="n">
        <v>21000</v>
      </c>
      <c r="U581" s="164" t="n">
        <v>10000</v>
      </c>
      <c r="V581" s="164" t="inlineStr">
        <is>
          <t>扫码</t>
        </is>
      </c>
      <c r="W581" s="272" t="inlineStr">
        <is>
          <t>0020038</t>
        </is>
      </c>
      <c r="X581" s="55" t="inlineStr">
        <is>
          <t>0001129-130</t>
        </is>
      </c>
      <c r="Y581" s="55" t="n"/>
    </row>
    <row r="582" customFormat="1" s="164">
      <c r="A582" s="16" t="n">
        <v>46046</v>
      </c>
      <c r="B582" s="17" t="n">
        <v>2501698</v>
      </c>
      <c r="C582" s="255" t="inlineStr">
        <is>
          <t>0005818</t>
        </is>
      </c>
      <c r="D582" s="17" t="inlineStr">
        <is>
          <t>婚宴</t>
        </is>
      </c>
      <c r="E582" s="17" t="inlineStr">
        <is>
          <t>涂雯</t>
        </is>
      </c>
      <c r="F582" s="17" t="n"/>
      <c r="G582" s="17" t="n"/>
      <c r="H582" s="280" t="n">
        <v>46243</v>
      </c>
      <c r="I582" s="17" t="inlineStr">
        <is>
          <t>上门</t>
        </is>
      </c>
      <c r="J582" s="17" t="inlineStr">
        <is>
          <t>A</t>
        </is>
      </c>
      <c r="K582" s="280" t="n">
        <v>46235</v>
      </c>
      <c r="L582" s="144" t="inlineStr">
        <is>
          <t>钟伟伦</t>
        </is>
      </c>
      <c r="M582" s="17" t="n">
        <v>13207085725</v>
      </c>
      <c r="N582" s="17" t="inlineStr">
        <is>
          <t>洪子雯</t>
        </is>
      </c>
      <c r="O582" s="17" t="n"/>
      <c r="P582" s="17" t="inlineStr">
        <is>
          <t>凯撒宫</t>
        </is>
      </c>
      <c r="Q582" s="17" t="n">
        <v>2999</v>
      </c>
      <c r="R582" s="17" t="n">
        <v>28</v>
      </c>
      <c r="S582" s="17">
        <f>R582*Q582</f>
        <v/>
      </c>
      <c r="T582" s="17" t="n"/>
      <c r="U582" s="17" t="n">
        <v>10000</v>
      </c>
      <c r="V582" s="17" t="inlineStr">
        <is>
          <t>扫码</t>
        </is>
      </c>
      <c r="W582" s="255" t="inlineStr">
        <is>
          <t>0004047</t>
        </is>
      </c>
      <c r="X582" s="17" t="inlineStr">
        <is>
          <t>0001036-1035</t>
        </is>
      </c>
      <c r="Y582" s="17" t="n"/>
    </row>
    <row r="583" customFormat="1" s="164">
      <c r="A583" s="189" t="n">
        <v>45023</v>
      </c>
      <c r="B583" s="189" t="n"/>
      <c r="C583" s="189" t="n"/>
      <c r="D583" s="164" t="inlineStr">
        <is>
          <t>婚宴</t>
        </is>
      </c>
      <c r="E583" s="164" t="inlineStr">
        <is>
          <t>刘芬</t>
        </is>
      </c>
      <c r="F583" s="164" t="n"/>
      <c r="G583" s="164" t="n"/>
      <c r="H583" s="164" t="n"/>
      <c r="I583" s="164" t="n"/>
      <c r="J583" s="164" t="inlineStr">
        <is>
          <t>D</t>
        </is>
      </c>
      <c r="K583" s="279" t="n">
        <v>45239</v>
      </c>
      <c r="L583" s="164" t="inlineStr">
        <is>
          <t>任臣浩</t>
        </is>
      </c>
      <c r="M583" s="164" t="n">
        <v>16679053911</v>
      </c>
      <c r="N583" s="164" t="inlineStr">
        <is>
          <t>钟昕</t>
        </is>
      </c>
      <c r="O583" s="164" t="n"/>
      <c r="P583" s="164" t="inlineStr">
        <is>
          <t>凯撒宫</t>
        </is>
      </c>
      <c r="Q583" s="164" t="n"/>
      <c r="R583" s="164" t="n"/>
      <c r="S583" s="164" t="n">
        <v>60000</v>
      </c>
      <c r="T583" s="164" t="n">
        <v>3000</v>
      </c>
      <c r="U583" s="164" t="n">
        <v>5000</v>
      </c>
      <c r="V583" s="164" t="inlineStr">
        <is>
          <t>扫码</t>
        </is>
      </c>
      <c r="W583" s="272" t="inlineStr">
        <is>
          <t>0000455</t>
        </is>
      </c>
      <c r="X583" s="55" t="inlineStr">
        <is>
          <t>0000924-925</t>
        </is>
      </c>
      <c r="Y583" s="55" t="n"/>
    </row>
    <row r="584" customFormat="1" s="164">
      <c r="A584" s="189" t="n">
        <v>45092</v>
      </c>
      <c r="B584" s="189" t="n"/>
      <c r="C584" s="189" t="n"/>
      <c r="D584" s="164" t="inlineStr">
        <is>
          <t>婚宴</t>
        </is>
      </c>
      <c r="E584" s="164" t="inlineStr">
        <is>
          <t>徐章颖</t>
        </is>
      </c>
      <c r="F584" s="164" t="n"/>
      <c r="G584" s="164" t="n"/>
      <c r="H584" s="164" t="n"/>
      <c r="I584" s="164" t="n"/>
      <c r="J584" s="164" t="inlineStr">
        <is>
          <t>D</t>
        </is>
      </c>
      <c r="K584" s="279" t="n">
        <v>45239</v>
      </c>
      <c r="L584" s="164" t="inlineStr">
        <is>
          <t>万鸿伟</t>
        </is>
      </c>
      <c r="M584" s="164" t="n"/>
      <c r="N584" s="164" t="inlineStr">
        <is>
          <t>方舒娟</t>
        </is>
      </c>
      <c r="O584" s="164" t="n">
        <v>13767468613</v>
      </c>
      <c r="P584" s="164" t="inlineStr">
        <is>
          <t>月华厅</t>
        </is>
      </c>
      <c r="Q584" s="164" t="n"/>
      <c r="R584" s="164" t="n"/>
      <c r="S584" s="164" t="n">
        <v>50000</v>
      </c>
      <c r="T584" s="164" t="n"/>
      <c r="U584" s="164" t="n">
        <v>10000</v>
      </c>
      <c r="V584" s="164" t="inlineStr">
        <is>
          <t>扫码</t>
        </is>
      </c>
      <c r="W584" s="272" t="inlineStr">
        <is>
          <t>0001150</t>
        </is>
      </c>
    </row>
    <row r="585" customFormat="1" s="164">
      <c r="A585" s="189" t="n">
        <v>45192</v>
      </c>
      <c r="B585" s="189" t="n"/>
      <c r="C585" s="189" t="n"/>
      <c r="D585" s="164" t="inlineStr">
        <is>
          <t>婚宴</t>
        </is>
      </c>
      <c r="E585" s="164" t="inlineStr">
        <is>
          <t>张悦</t>
        </is>
      </c>
      <c r="F585" s="164" t="n"/>
      <c r="G585" s="164" t="n"/>
      <c r="H585" s="164" t="n"/>
      <c r="I585" s="164" t="n"/>
      <c r="J585" s="164" t="inlineStr">
        <is>
          <t>D</t>
        </is>
      </c>
      <c r="K585" s="279" t="n">
        <v>45306</v>
      </c>
      <c r="L585" s="164" t="inlineStr">
        <is>
          <t>熊贤辉</t>
        </is>
      </c>
      <c r="M585" s="164" t="n">
        <v>13732976600</v>
      </c>
      <c r="N585" s="164" t="inlineStr">
        <is>
          <t>周羽</t>
        </is>
      </c>
      <c r="O585" s="164" t="n"/>
      <c r="P585" s="164" t="inlineStr">
        <is>
          <t>凯撒宫</t>
        </is>
      </c>
      <c r="Q585" s="164" t="n">
        <v>2799</v>
      </c>
      <c r="R585" s="164" t="n">
        <v>35</v>
      </c>
      <c r="S585" s="164">
        <f>Q585*R585</f>
        <v/>
      </c>
      <c r="T585" s="164" t="n">
        <v>0</v>
      </c>
      <c r="U585" s="164" t="n">
        <v>10000</v>
      </c>
      <c r="V585" s="164" t="inlineStr">
        <is>
          <t>扫码</t>
        </is>
      </c>
      <c r="W585" s="272" t="inlineStr">
        <is>
          <t>0020281</t>
        </is>
      </c>
    </row>
    <row r="586" customFormat="1" s="164">
      <c r="A586" s="189" t="n">
        <v>45131</v>
      </c>
      <c r="B586" s="189" t="n"/>
      <c r="C586" s="189" t="n"/>
      <c r="D586" s="164" t="inlineStr">
        <is>
          <t>婚宴</t>
        </is>
      </c>
      <c r="E586" s="164" t="inlineStr">
        <is>
          <t>徐章颖</t>
        </is>
      </c>
      <c r="F586" s="164" t="inlineStr">
        <is>
          <t>张悦</t>
        </is>
      </c>
      <c r="G586" s="164" t="n"/>
      <c r="H586" s="164" t="n"/>
      <c r="I586" s="164" t="n"/>
      <c r="J586" s="164" t="inlineStr">
        <is>
          <t>D</t>
        </is>
      </c>
      <c r="K586" s="279" t="n">
        <v>45239</v>
      </c>
      <c r="L586" s="164" t="inlineStr">
        <is>
          <t>熊枭枭</t>
        </is>
      </c>
      <c r="M586" s="164" t="n">
        <v>19556394979</v>
      </c>
      <c r="N586" s="164" t="inlineStr">
        <is>
          <t>梁晶</t>
        </is>
      </c>
      <c r="O586" s="164" t="n"/>
      <c r="P586" s="164" t="inlineStr">
        <is>
          <t>荣华厅</t>
        </is>
      </c>
      <c r="Q586" s="164">
        <f>2499+378</f>
        <v/>
      </c>
      <c r="R586" s="164" t="n">
        <v>8</v>
      </c>
      <c r="S586" s="164">
        <f>Q586*R586</f>
        <v/>
      </c>
      <c r="T586" s="164" t="n">
        <v>0</v>
      </c>
      <c r="U586" s="164" t="n">
        <v>5000</v>
      </c>
      <c r="V586" s="164" t="inlineStr">
        <is>
          <t>扫码</t>
        </is>
      </c>
    </row>
    <row r="587" customFormat="1" s="164">
      <c r="A587" s="16" t="n">
        <v>45915</v>
      </c>
      <c r="B587" s="16" t="n"/>
      <c r="C587" s="16" t="n"/>
      <c r="D587" s="17" t="inlineStr">
        <is>
          <t>婚宴</t>
        </is>
      </c>
      <c r="E587" s="17" t="inlineStr">
        <is>
          <t>涂雯</t>
        </is>
      </c>
      <c r="F587" s="17" t="n"/>
      <c r="G587" s="17" t="n"/>
      <c r="H587" s="17" t="n"/>
      <c r="I587" s="17" t="inlineStr">
        <is>
          <t>同事推</t>
        </is>
      </c>
      <c r="J587" s="17" t="inlineStr">
        <is>
          <t>D</t>
        </is>
      </c>
      <c r="K587" s="282" t="n">
        <v>46081</v>
      </c>
      <c r="L587" s="144" t="inlineStr">
        <is>
          <t>孟宇麟</t>
        </is>
      </c>
      <c r="M587" s="17" t="n"/>
      <c r="N587" s="17" t="inlineStr">
        <is>
          <t>印茜</t>
        </is>
      </c>
      <c r="O587" s="17" t="n"/>
      <c r="P587" s="17" t="inlineStr">
        <is>
          <t>水晶厅晚宴</t>
        </is>
      </c>
      <c r="Q587" s="17" t="n">
        <v>2999</v>
      </c>
      <c r="R587" s="17" t="n">
        <v>7</v>
      </c>
      <c r="S587" s="17">
        <f>R587*Q587</f>
        <v/>
      </c>
      <c r="T587" s="17" t="n"/>
      <c r="U587" s="17" t="n">
        <v>3000</v>
      </c>
      <c r="V587" s="17" t="inlineStr">
        <is>
          <t>扫码</t>
        </is>
      </c>
      <c r="W587" s="255" t="inlineStr">
        <is>
          <t>0006276</t>
        </is>
      </c>
      <c r="X587" s="17" t="inlineStr">
        <is>
          <t>0008847-8846</t>
        </is>
      </c>
      <c r="Y587" s="17" t="n"/>
    </row>
    <row r="588" customFormat="1" s="164">
      <c r="A588" s="11" t="n">
        <v>46083</v>
      </c>
      <c r="B588" s="17" t="n">
        <v>2501483</v>
      </c>
      <c r="C588" s="255" t="inlineStr">
        <is>
          <t>0035366</t>
        </is>
      </c>
      <c r="D588" s="17" t="inlineStr">
        <is>
          <t>婚宴</t>
        </is>
      </c>
      <c r="E588" s="17" t="inlineStr">
        <is>
          <t>涂雯</t>
        </is>
      </c>
      <c r="F588" s="17" t="inlineStr">
        <is>
          <t>同行周宇翔已报1620</t>
        </is>
      </c>
      <c r="G588" s="17" t="n"/>
      <c r="H588" s="17" t="n"/>
      <c r="I588" s="17" t="inlineStr">
        <is>
          <t>同行推</t>
        </is>
      </c>
      <c r="J588" s="17" t="inlineStr">
        <is>
          <t>A</t>
        </is>
      </c>
      <c r="K588" s="280" t="n">
        <v>46292</v>
      </c>
      <c r="L588" s="144" t="inlineStr">
        <is>
          <t>温辉</t>
        </is>
      </c>
      <c r="M588" s="17" t="n"/>
      <c r="N588" s="17" t="inlineStr">
        <is>
          <t>潘心悦</t>
        </is>
      </c>
      <c r="O588" s="17" t="n">
        <v>18779171107</v>
      </c>
      <c r="P588" s="17" t="inlineStr">
        <is>
          <t>月华厅</t>
        </is>
      </c>
      <c r="Q588" s="17" t="n">
        <v>2999</v>
      </c>
      <c r="R588" s="17" t="n">
        <v>18</v>
      </c>
      <c r="S588" s="17">
        <f>R588*Q588</f>
        <v/>
      </c>
      <c r="T588" s="17" t="n"/>
      <c r="U588" s="17" t="n">
        <v>5000</v>
      </c>
      <c r="V588" s="17" t="inlineStr">
        <is>
          <t>扫码</t>
        </is>
      </c>
      <c r="W588" s="255" t="inlineStr">
        <is>
          <t>0007988</t>
        </is>
      </c>
      <c r="X588" s="255" t="inlineStr">
        <is>
          <t>0010474-75</t>
        </is>
      </c>
      <c r="Y588" s="17" t="n"/>
    </row>
    <row r="589" customFormat="1" s="164">
      <c r="A589" s="189" t="n">
        <v>45204</v>
      </c>
      <c r="B589" s="189" t="n"/>
      <c r="C589" s="189" t="n"/>
      <c r="D589" s="164" t="inlineStr">
        <is>
          <t>婚宴</t>
        </is>
      </c>
      <c r="E589" s="164" t="inlineStr">
        <is>
          <t>徐章颖</t>
        </is>
      </c>
      <c r="F589" s="164" t="n"/>
      <c r="H589" s="279" t="n"/>
      <c r="I589" s="279" t="n"/>
      <c r="J589" s="164" t="inlineStr">
        <is>
          <t>D</t>
        </is>
      </c>
      <c r="K589" s="279" t="n">
        <v>45306</v>
      </c>
      <c r="L589" s="164" t="inlineStr">
        <is>
          <t>邱添财</t>
        </is>
      </c>
      <c r="M589" s="164" t="n">
        <v>13576001726</v>
      </c>
      <c r="N589" s="164" t="inlineStr">
        <is>
          <t>唐旸</t>
        </is>
      </c>
      <c r="O589" s="164" t="n"/>
      <c r="P589" s="164" t="inlineStr">
        <is>
          <t>和风厅</t>
        </is>
      </c>
      <c r="Q589" s="164" t="n">
        <v>2499</v>
      </c>
      <c r="R589" s="164" t="n">
        <v>15</v>
      </c>
      <c r="S589" s="164">
        <f>Q589*R589</f>
        <v/>
      </c>
      <c r="T589" s="164" t="n">
        <v>0</v>
      </c>
      <c r="U589" s="164" t="n">
        <v>10000</v>
      </c>
      <c r="V589" s="164" t="inlineStr">
        <is>
          <t>扫码</t>
        </is>
      </c>
      <c r="W589" s="272" t="inlineStr">
        <is>
          <t>0001170</t>
        </is>
      </c>
      <c r="X589" s="164" t="inlineStr">
        <is>
          <t>0001230-231</t>
        </is>
      </c>
    </row>
    <row r="590" customFormat="1" s="164">
      <c r="A590" s="189" t="n">
        <v>45225</v>
      </c>
      <c r="B590" s="189" t="n"/>
      <c r="C590" s="189" t="n"/>
      <c r="D590" s="164" t="inlineStr">
        <is>
          <t>婚宴</t>
        </is>
      </c>
      <c r="E590" s="164" t="inlineStr">
        <is>
          <t>张悦</t>
        </is>
      </c>
      <c r="F590" s="164" t="inlineStr">
        <is>
          <t>6.11碧玉送蛋</t>
        </is>
      </c>
      <c r="G590" s="164" t="n"/>
      <c r="H590" s="164" t="n"/>
      <c r="I590" s="164" t="n"/>
      <c r="J590" s="164" t="inlineStr">
        <is>
          <t>D</t>
        </is>
      </c>
      <c r="K590" s="279" t="n">
        <v>45306</v>
      </c>
      <c r="L590" s="164" t="inlineStr">
        <is>
          <t>张旭东</t>
        </is>
      </c>
      <c r="M590" s="164" t="n">
        <v>18970867948</v>
      </c>
      <c r="N590" s="164" t="inlineStr">
        <is>
          <t>胡慧玲</t>
        </is>
      </c>
      <c r="O590" s="164" t="n"/>
      <c r="P590" s="164" t="inlineStr">
        <is>
          <t>荣华厅</t>
        </is>
      </c>
      <c r="Q590" s="164" t="n">
        <v>2499</v>
      </c>
      <c r="R590" s="164" t="n">
        <v>30</v>
      </c>
      <c r="S590" s="164">
        <f>Q590*R590</f>
        <v/>
      </c>
      <c r="T590" s="164" t="n">
        <v>0</v>
      </c>
      <c r="U590" s="164" t="n">
        <v>10000</v>
      </c>
      <c r="V590" s="164" t="inlineStr">
        <is>
          <t>扫码</t>
        </is>
      </c>
      <c r="W590" s="272" t="inlineStr">
        <is>
          <t>0020533</t>
        </is>
      </c>
      <c r="X590" s="164" t="inlineStr">
        <is>
          <t>0002109-110</t>
        </is>
      </c>
    </row>
    <row r="591" customFormat="1" s="164">
      <c r="A591" s="189" t="n">
        <v>45021</v>
      </c>
      <c r="B591" s="189" t="n"/>
      <c r="C591" s="189" t="n"/>
      <c r="D591" s="164" t="inlineStr">
        <is>
          <t>婚宴</t>
        </is>
      </c>
      <c r="E591" s="164" t="inlineStr">
        <is>
          <t>张悦</t>
        </is>
      </c>
      <c r="F591" s="164" t="n"/>
      <c r="G591" s="164" t="n"/>
      <c r="H591" s="164" t="n"/>
      <c r="I591" s="164" t="n"/>
      <c r="J591" s="164" t="inlineStr">
        <is>
          <t>D</t>
        </is>
      </c>
      <c r="K591" s="279" t="n">
        <v>45240</v>
      </c>
      <c r="L591" s="164" t="inlineStr">
        <is>
          <t>邹悦</t>
        </is>
      </c>
      <c r="M591" s="164" t="n">
        <v>13970958688</v>
      </c>
      <c r="N591" s="164" t="inlineStr">
        <is>
          <t>黄如云</t>
        </is>
      </c>
      <c r="O591" s="164" t="n"/>
      <c r="P591" s="164" t="inlineStr">
        <is>
          <t>荣华厅</t>
        </is>
      </c>
      <c r="Q591" s="164" t="n">
        <v>2799</v>
      </c>
      <c r="R591" s="164" t="n">
        <v>20</v>
      </c>
      <c r="S591" s="164">
        <f>Q591*R591</f>
        <v/>
      </c>
      <c r="T591" s="164" t="n">
        <v>3000</v>
      </c>
      <c r="U591" s="164" t="n">
        <v>10000</v>
      </c>
      <c r="V591" s="164" t="inlineStr">
        <is>
          <t>扫码</t>
        </is>
      </c>
      <c r="W591" s="272" t="inlineStr">
        <is>
          <t>0000462</t>
        </is>
      </c>
    </row>
    <row r="592" customFormat="1" s="164">
      <c r="A592" s="189" t="n">
        <v>45196</v>
      </c>
      <c r="B592" s="189" t="n"/>
      <c r="C592" s="189" t="n"/>
      <c r="D592" s="164" t="inlineStr">
        <is>
          <t>百日宴</t>
        </is>
      </c>
      <c r="E592" s="164" t="inlineStr">
        <is>
          <t>刘芬</t>
        </is>
      </c>
      <c r="F592" s="164" t="n"/>
      <c r="J592" s="164" t="inlineStr">
        <is>
          <t>D</t>
        </is>
      </c>
      <c r="K592" s="279" t="n">
        <v>45240</v>
      </c>
      <c r="L592" s="164" t="n"/>
      <c r="M592" s="164" t="n"/>
      <c r="N592" s="164" t="inlineStr">
        <is>
          <t>黄晓</t>
        </is>
      </c>
      <c r="O592" s="164" t="n">
        <v>15072811719</v>
      </c>
      <c r="P592" s="164" t="inlineStr">
        <is>
          <t>蜜意厅</t>
        </is>
      </c>
      <c r="Q592" s="164" t="n">
        <v>2388</v>
      </c>
      <c r="R592" s="164" t="n">
        <v>10</v>
      </c>
      <c r="S592" s="164">
        <f>Q592*R592</f>
        <v/>
      </c>
      <c r="T592" s="164" t="n">
        <v>0</v>
      </c>
      <c r="U592" s="164" t="n">
        <v>3000</v>
      </c>
      <c r="V592" s="164" t="inlineStr">
        <is>
          <t>扫码</t>
        </is>
      </c>
    </row>
    <row r="593" customFormat="1" s="164">
      <c r="A593" s="11" t="n">
        <v>46085</v>
      </c>
      <c r="B593" s="17" t="n">
        <v>2501574</v>
      </c>
      <c r="C593" s="255" t="inlineStr">
        <is>
          <t>0035359</t>
        </is>
      </c>
      <c r="D593" s="17" t="inlineStr">
        <is>
          <t>百日宴</t>
        </is>
      </c>
      <c r="E593" s="17" t="inlineStr">
        <is>
          <t>涂雯</t>
        </is>
      </c>
      <c r="F593" s="17" t="n"/>
      <c r="G593" s="17" t="n"/>
      <c r="H593" s="17" t="n"/>
      <c r="I593" s="17" t="inlineStr">
        <is>
          <t>上门</t>
        </is>
      </c>
      <c r="J593" s="17" t="inlineStr">
        <is>
          <t>B</t>
        </is>
      </c>
      <c r="K593" s="280" t="n">
        <v>46110</v>
      </c>
      <c r="L593" s="144" t="inlineStr">
        <is>
          <t>周昱廷</t>
        </is>
      </c>
      <c r="M593" s="17" t="n">
        <v>18579115919</v>
      </c>
      <c r="N593" s="17" t="n"/>
      <c r="O593" s="17" t="n"/>
      <c r="P593" s="17" t="inlineStr">
        <is>
          <t>荣华厅</t>
        </is>
      </c>
      <c r="Q593" s="17" t="n">
        <v>2999</v>
      </c>
      <c r="R593" s="17" t="n">
        <v>18</v>
      </c>
      <c r="S593" s="17">
        <f>R593*Q593</f>
        <v/>
      </c>
      <c r="T593" s="17" t="n"/>
      <c r="U593" s="17" t="n">
        <v>5000</v>
      </c>
      <c r="V593" s="17" t="inlineStr">
        <is>
          <t>扫码</t>
        </is>
      </c>
      <c r="W593" s="17" t="n"/>
      <c r="X593" s="17" t="n"/>
      <c r="Y593" s="17" t="n"/>
    </row>
    <row r="594" customFormat="1" s="164">
      <c r="A594" s="189" t="n">
        <v>45095</v>
      </c>
      <c r="B594" s="189" t="n"/>
      <c r="C594" s="189" t="n"/>
      <c r="D594" s="164" t="inlineStr">
        <is>
          <t>婚宴</t>
        </is>
      </c>
      <c r="E594" s="164" t="inlineStr">
        <is>
          <t>德旋</t>
        </is>
      </c>
      <c r="F594" s="164" t="n"/>
      <c r="J594" s="164" t="inlineStr">
        <is>
          <t>D</t>
        </is>
      </c>
      <c r="K594" s="279" t="n">
        <v>45307</v>
      </c>
      <c r="L594" s="164" t="inlineStr">
        <is>
          <t>周赐</t>
        </is>
      </c>
      <c r="M594" s="164" t="n"/>
      <c r="N594" s="164" t="inlineStr">
        <is>
          <t>陈春英</t>
        </is>
      </c>
      <c r="O594" s="164" t="n">
        <v>15179119534</v>
      </c>
      <c r="P594" s="164" t="inlineStr">
        <is>
          <t>露华厅</t>
        </is>
      </c>
      <c r="Q594" s="164" t="n"/>
      <c r="R594" s="164" t="n"/>
      <c r="S594" s="164" t="n">
        <v>50000</v>
      </c>
      <c r="T594" s="164" t="n">
        <v>0</v>
      </c>
      <c r="U594" s="164" t="n">
        <v>10000</v>
      </c>
      <c r="V594" s="164" t="inlineStr">
        <is>
          <t>扫码</t>
        </is>
      </c>
      <c r="W594" s="272" t="inlineStr">
        <is>
          <t>0001035</t>
        </is>
      </c>
    </row>
    <row r="595" customFormat="1" s="164">
      <c r="A595" s="189" t="n">
        <v>45026</v>
      </c>
      <c r="B595" s="189" t="n"/>
      <c r="C595" s="189" t="n"/>
      <c r="D595" s="164" t="inlineStr">
        <is>
          <t>婚宴</t>
        </is>
      </c>
      <c r="E595" s="164" t="inlineStr">
        <is>
          <t>德旋</t>
        </is>
      </c>
      <c r="F595" s="164" t="n"/>
      <c r="G595" s="164" t="n"/>
      <c r="H595" s="164" t="n"/>
      <c r="I595" s="164" t="n"/>
      <c r="J595" s="164" t="inlineStr">
        <is>
          <t>B</t>
        </is>
      </c>
      <c r="K595" s="279" t="n">
        <v>45241</v>
      </c>
      <c r="L595" s="164" t="inlineStr">
        <is>
          <t>李旭</t>
        </is>
      </c>
      <c r="M595" s="164" t="n">
        <v>13870097094</v>
      </c>
      <c r="N595" s="164" t="inlineStr">
        <is>
          <t>黄海燕</t>
        </is>
      </c>
      <c r="O595" s="164" t="n"/>
      <c r="P595" s="164" t="inlineStr">
        <is>
          <t>露华厅</t>
        </is>
      </c>
      <c r="Q595" s="164" t="n"/>
      <c r="R595" s="164" t="n"/>
      <c r="S595" s="164" t="n">
        <v>70000</v>
      </c>
      <c r="T595" s="164" t="n">
        <v>21000</v>
      </c>
      <c r="U595" s="164" t="n">
        <v>10000</v>
      </c>
      <c r="V595" s="164" t="inlineStr">
        <is>
          <t>扫码</t>
        </is>
      </c>
      <c r="W595" s="272" t="inlineStr">
        <is>
          <t>0000433</t>
        </is>
      </c>
    </row>
    <row r="596" customFormat="1" s="164">
      <c r="A596" s="189" t="n">
        <v>45048</v>
      </c>
      <c r="B596" s="189" t="n"/>
      <c r="C596" s="189" t="n"/>
      <c r="D596" s="164" t="inlineStr">
        <is>
          <t>婚宴</t>
        </is>
      </c>
      <c r="E596" s="164" t="inlineStr">
        <is>
          <t>德旋</t>
        </is>
      </c>
      <c r="F596" s="164" t="inlineStr">
        <is>
          <t>简丽华</t>
        </is>
      </c>
      <c r="G596" s="164" t="n"/>
      <c r="J596" s="164" t="inlineStr">
        <is>
          <t>B</t>
        </is>
      </c>
      <c r="K596" s="279" t="n">
        <v>45241</v>
      </c>
      <c r="L596" s="164" t="inlineStr">
        <is>
          <t>杨龙</t>
        </is>
      </c>
      <c r="M596" s="164" t="n">
        <v>15970126696</v>
      </c>
      <c r="N596" s="164" t="inlineStr">
        <is>
          <t>闵丹</t>
        </is>
      </c>
      <c r="O596" s="164" t="n"/>
      <c r="P596" s="164" t="inlineStr">
        <is>
          <t>水晶厅</t>
        </is>
      </c>
      <c r="Q596" s="164" t="n"/>
      <c r="R596" s="164" t="n"/>
      <c r="S596" s="164" t="n">
        <v>38000</v>
      </c>
      <c r="T596" s="164" t="n">
        <v>13000</v>
      </c>
      <c r="U596" s="164" t="n">
        <v>10000</v>
      </c>
      <c r="V596" s="164" t="inlineStr">
        <is>
          <t>扫码</t>
        </is>
      </c>
      <c r="W596" s="264" t="inlineStr">
        <is>
          <t>0000400</t>
        </is>
      </c>
      <c r="X596" s="96" t="n"/>
      <c r="Y596" s="96" t="n"/>
    </row>
    <row r="597" customFormat="1" s="164">
      <c r="A597" s="51" t="n">
        <v>45057</v>
      </c>
      <c r="B597" s="51" t="n"/>
      <c r="C597" s="51" t="n"/>
      <c r="D597" s="50" t="inlineStr">
        <is>
          <t>婚宴</t>
        </is>
      </c>
      <c r="E597" s="50" t="inlineStr">
        <is>
          <t>刘芬</t>
        </is>
      </c>
      <c r="F597" s="50" t="n"/>
      <c r="G597" s="50" t="n"/>
      <c r="H597" s="50" t="n"/>
      <c r="I597" s="50" t="n"/>
      <c r="J597" s="50" t="inlineStr">
        <is>
          <t>B</t>
        </is>
      </c>
      <c r="K597" s="281" t="n">
        <v>45241</v>
      </c>
      <c r="L597" s="50" t="inlineStr">
        <is>
          <t>刘世文</t>
        </is>
      </c>
      <c r="M597" s="50" t="n">
        <v>13870965940</v>
      </c>
      <c r="N597" s="50" t="inlineStr">
        <is>
          <t>习睿</t>
        </is>
      </c>
      <c r="O597" s="50" t="n"/>
      <c r="P597" s="50" t="inlineStr">
        <is>
          <t>蜜意厅</t>
        </is>
      </c>
      <c r="Q597" s="50" t="n">
        <v>2499</v>
      </c>
      <c r="R597" s="50" t="n"/>
      <c r="S597" s="50" t="n">
        <v>50000</v>
      </c>
      <c r="T597" s="50" t="n">
        <v>16000</v>
      </c>
      <c r="U597" s="50" t="n">
        <v>10000</v>
      </c>
      <c r="V597" s="50" t="inlineStr">
        <is>
          <t>扫码</t>
        </is>
      </c>
      <c r="W597" s="254" t="inlineStr">
        <is>
          <t>0001140</t>
        </is>
      </c>
      <c r="X597" s="50" t="n"/>
      <c r="Y597" s="50" t="n"/>
    </row>
    <row r="598" customFormat="1" s="164">
      <c r="A598" s="51" t="n">
        <v>45070</v>
      </c>
      <c r="B598" s="51" t="n"/>
      <c r="C598" s="51" t="n"/>
      <c r="D598" s="50" t="inlineStr">
        <is>
          <t>婚宴</t>
        </is>
      </c>
      <c r="E598" s="50" t="inlineStr">
        <is>
          <t>张悦</t>
        </is>
      </c>
      <c r="F598" s="50" t="n"/>
      <c r="G598" s="50" t="n"/>
      <c r="H598" s="281" t="n">
        <v>45171</v>
      </c>
      <c r="I598" s="281" t="n"/>
      <c r="J598" s="50" t="inlineStr">
        <is>
          <t>B</t>
        </is>
      </c>
      <c r="K598" s="279" t="n">
        <v>45241</v>
      </c>
      <c r="L598" s="50" t="inlineStr">
        <is>
          <t>徐杨文</t>
        </is>
      </c>
      <c r="M598" s="50" t="n"/>
      <c r="N598" s="50" t="inlineStr">
        <is>
          <t>熊琪</t>
        </is>
      </c>
      <c r="O598" s="50" t="n">
        <v>18890328622</v>
      </c>
      <c r="P598" s="50" t="inlineStr">
        <is>
          <t>碧玉厅</t>
        </is>
      </c>
      <c r="Q598" s="50" t="n">
        <v>2799</v>
      </c>
      <c r="R598" s="50" t="n">
        <v>25</v>
      </c>
      <c r="S598" s="50">
        <f>Q598*R598</f>
        <v/>
      </c>
      <c r="T598" s="50" t="n">
        <v>21000</v>
      </c>
      <c r="U598" s="50" t="n">
        <v>10000</v>
      </c>
      <c r="V598" s="50" t="inlineStr">
        <is>
          <t>扫码</t>
        </is>
      </c>
      <c r="W598" s="258" t="inlineStr">
        <is>
          <t>0020295</t>
        </is>
      </c>
      <c r="X598" s="50" t="n"/>
      <c r="Y598" s="50" t="n"/>
    </row>
    <row r="599" customFormat="1" s="164">
      <c r="A599" s="189" t="n">
        <v>45106</v>
      </c>
      <c r="B599" s="189" t="n"/>
      <c r="C599" s="189" t="n"/>
      <c r="D599" s="164" t="inlineStr">
        <is>
          <t>婚宴</t>
        </is>
      </c>
      <c r="E599" s="164" t="inlineStr">
        <is>
          <t>刘芬</t>
        </is>
      </c>
      <c r="F599" s="164" t="n"/>
      <c r="H599" s="279" t="n">
        <v>45234</v>
      </c>
      <c r="I599" s="279" t="n"/>
      <c r="J599" s="164" t="inlineStr">
        <is>
          <t>B</t>
        </is>
      </c>
      <c r="K599" s="279" t="n">
        <v>45241</v>
      </c>
      <c r="L599" s="164" t="inlineStr">
        <is>
          <t>李锦</t>
        </is>
      </c>
      <c r="M599" s="164" t="n">
        <v>18779126186</v>
      </c>
      <c r="N599" s="164" t="inlineStr">
        <is>
          <t>胡婉欣</t>
        </is>
      </c>
      <c r="O599" s="164" t="n"/>
      <c r="P599" s="164" t="inlineStr">
        <is>
          <t>凯撒宫</t>
        </is>
      </c>
      <c r="Q599" s="164" t="n"/>
      <c r="R599" s="164" t="n"/>
      <c r="S599" s="164" t="n">
        <v>85000</v>
      </c>
      <c r="T599" s="164" t="n">
        <v>15000</v>
      </c>
      <c r="U599" s="164" t="n">
        <v>10000</v>
      </c>
      <c r="V599" s="164" t="inlineStr">
        <is>
          <t>扫码</t>
        </is>
      </c>
      <c r="W599" s="272" t="inlineStr">
        <is>
          <t>0020150</t>
        </is>
      </c>
      <c r="X599" s="55" t="inlineStr">
        <is>
          <t>0001304-305</t>
        </is>
      </c>
      <c r="Y599" s="55" t="n"/>
    </row>
    <row r="600" customFormat="1" s="164">
      <c r="A600" s="189" t="n">
        <v>45114</v>
      </c>
      <c r="B600" s="189" t="n"/>
      <c r="C600" s="189" t="n"/>
      <c r="D600" s="164" t="inlineStr">
        <is>
          <t>婚宴</t>
        </is>
      </c>
      <c r="E600" s="164" t="inlineStr">
        <is>
          <t>德旋</t>
        </is>
      </c>
      <c r="F600" s="164" t="n"/>
      <c r="J600" s="164" t="inlineStr">
        <is>
          <t>D</t>
        </is>
      </c>
      <c r="K600" s="279" t="n">
        <v>45307</v>
      </c>
      <c r="L600" s="164" t="inlineStr">
        <is>
          <t>喻魁皓</t>
        </is>
      </c>
      <c r="M600" s="164" t="n">
        <v>17679311172</v>
      </c>
      <c r="N600" s="164" t="inlineStr">
        <is>
          <t>李文文</t>
        </is>
      </c>
      <c r="O600" s="164" t="n"/>
      <c r="P600" s="164" t="inlineStr">
        <is>
          <t>碧玉厅</t>
        </is>
      </c>
      <c r="Q600" s="164" t="n">
        <v>2499</v>
      </c>
      <c r="R600" s="164" t="n">
        <v>38</v>
      </c>
      <c r="S600" s="164">
        <f>Q600*R600</f>
        <v/>
      </c>
      <c r="T600" s="164" t="n">
        <v>0</v>
      </c>
      <c r="U600" s="164" t="n">
        <v>10000</v>
      </c>
      <c r="V600" s="164" t="inlineStr">
        <is>
          <t>扫码</t>
        </is>
      </c>
      <c r="W600" s="272" t="inlineStr">
        <is>
          <t>0020180</t>
        </is>
      </c>
    </row>
    <row r="601" customFormat="1" s="164">
      <c r="A601" s="189" t="n">
        <v>45127</v>
      </c>
      <c r="B601" s="189" t="n"/>
      <c r="C601" s="189" t="n"/>
      <c r="D601" s="164" t="inlineStr">
        <is>
          <t>婚宴</t>
        </is>
      </c>
      <c r="E601" s="164" t="inlineStr">
        <is>
          <t>刘芬</t>
        </is>
      </c>
      <c r="F601" s="164" t="n"/>
      <c r="J601" s="164" t="inlineStr">
        <is>
          <t>B</t>
        </is>
      </c>
      <c r="K601" s="279" t="n">
        <v>45241</v>
      </c>
      <c r="L601" s="164" t="inlineStr">
        <is>
          <t>涂兵兵</t>
        </is>
      </c>
      <c r="M601" s="164" t="n">
        <v>15870678188</v>
      </c>
      <c r="N601" s="164" t="inlineStr">
        <is>
          <t>张艳</t>
        </is>
      </c>
      <c r="O601" s="164" t="n"/>
      <c r="P601" s="164" t="inlineStr">
        <is>
          <t>和风厅</t>
        </is>
      </c>
      <c r="Q601" s="164" t="n"/>
      <c r="R601" s="164" t="n"/>
      <c r="S601" s="164" t="n">
        <v>60000</v>
      </c>
      <c r="T601" s="164" t="n">
        <v>21000</v>
      </c>
      <c r="U601" s="164" t="n">
        <v>10000</v>
      </c>
      <c r="V601" s="164" t="inlineStr">
        <is>
          <t>扫码</t>
        </is>
      </c>
      <c r="W601" s="272" t="inlineStr">
        <is>
          <t>0020139</t>
        </is>
      </c>
    </row>
    <row r="602" customFormat="1" s="164">
      <c r="A602" s="189" t="n">
        <v>45128</v>
      </c>
      <c r="B602" s="189" t="n"/>
      <c r="C602" s="189" t="n"/>
      <c r="D602" s="164" t="inlineStr">
        <is>
          <t>婚宴</t>
        </is>
      </c>
      <c r="E602" s="164" t="inlineStr">
        <is>
          <t>德旋</t>
        </is>
      </c>
      <c r="F602" s="164" t="n"/>
      <c r="J602" s="164" t="inlineStr">
        <is>
          <t>B</t>
        </is>
      </c>
      <c r="K602" s="279" t="n">
        <v>45241</v>
      </c>
      <c r="L602" s="164" t="inlineStr">
        <is>
          <t>徐砚文</t>
        </is>
      </c>
      <c r="M602" s="164" t="n"/>
      <c r="N602" s="164" t="inlineStr">
        <is>
          <t>曹宇匆</t>
        </is>
      </c>
      <c r="O602" s="164" t="n"/>
      <c r="P602" s="164" t="inlineStr">
        <is>
          <t>月华厅</t>
        </is>
      </c>
      <c r="Q602" s="164" t="n">
        <v>2799</v>
      </c>
      <c r="R602" s="164" t="n"/>
      <c r="S602" s="164" t="n">
        <v>60000</v>
      </c>
      <c r="T602" s="164" t="n">
        <v>20000</v>
      </c>
      <c r="U602" s="164" t="n">
        <v>10000</v>
      </c>
      <c r="V602" s="164" t="inlineStr">
        <is>
          <t>扫码</t>
        </is>
      </c>
      <c r="W602" s="272" t="inlineStr">
        <is>
          <t>0020146</t>
        </is>
      </c>
    </row>
    <row r="603" customFormat="1" s="164">
      <c r="A603" s="189" t="n">
        <v>45237</v>
      </c>
      <c r="B603" s="189" t="n"/>
      <c r="C603" s="189" t="n"/>
      <c r="D603" s="164" t="inlineStr">
        <is>
          <t>百日宴</t>
        </is>
      </c>
      <c r="E603" s="164" t="inlineStr">
        <is>
          <t>张悦</t>
        </is>
      </c>
      <c r="F603" s="164" t="n"/>
      <c r="G603" s="164" t="n"/>
      <c r="H603" s="164" t="n"/>
      <c r="I603" s="164" t="n"/>
      <c r="J603" s="164" t="n"/>
      <c r="K603" s="279" t="n">
        <v>45241</v>
      </c>
      <c r="L603" s="164" t="n"/>
      <c r="M603" s="164" t="n"/>
      <c r="N603" s="164" t="inlineStr">
        <is>
          <t>邱琴</t>
        </is>
      </c>
      <c r="O603" s="164" t="n">
        <v>15970441662</v>
      </c>
      <c r="P603" s="164" t="inlineStr">
        <is>
          <t>和雅厅</t>
        </is>
      </c>
      <c r="Q603" s="164" t="n">
        <v>2499</v>
      </c>
      <c r="R603" s="164" t="n">
        <v>10</v>
      </c>
      <c r="S603" s="164">
        <f>Q603*R603</f>
        <v/>
      </c>
      <c r="T603" s="164" t="n">
        <v>0</v>
      </c>
      <c r="U603" s="164" t="n">
        <v>3000</v>
      </c>
      <c r="V603" s="164" t="inlineStr">
        <is>
          <t>扫码</t>
        </is>
      </c>
    </row>
    <row r="604" customFormat="1" s="164">
      <c r="A604" s="189" t="n">
        <v>45122</v>
      </c>
      <c r="B604" s="189" t="n"/>
      <c r="C604" s="189" t="n"/>
      <c r="D604" s="164" t="inlineStr">
        <is>
          <t>婚宴</t>
        </is>
      </c>
      <c r="E604" s="164" t="inlineStr">
        <is>
          <t>德旋</t>
        </is>
      </c>
      <c r="F604" s="164" t="n"/>
      <c r="G604" s="164" t="n"/>
      <c r="H604" s="164" t="n"/>
      <c r="I604" s="164" t="n"/>
      <c r="J604" s="164" t="inlineStr">
        <is>
          <t>D</t>
        </is>
      </c>
      <c r="K604" s="279" t="n">
        <v>45307</v>
      </c>
      <c r="L604" s="164" t="inlineStr">
        <is>
          <t>周晨玮</t>
        </is>
      </c>
      <c r="M604" s="164" t="n">
        <v>18970871553</v>
      </c>
      <c r="N604" s="164" t="inlineStr">
        <is>
          <t>肖春燕</t>
        </is>
      </c>
      <c r="O604" s="164" t="n"/>
      <c r="P604" s="164" t="inlineStr">
        <is>
          <t>荣华厅</t>
        </is>
      </c>
      <c r="Q604" s="164" t="n">
        <v>2499</v>
      </c>
      <c r="R604" s="164" t="n">
        <v>18</v>
      </c>
      <c r="S604" s="164">
        <f>Q604*R604</f>
        <v/>
      </c>
      <c r="T604" s="164" t="n">
        <v>0</v>
      </c>
      <c r="U604" s="164" t="n">
        <v>10000</v>
      </c>
      <c r="V604" s="164" t="inlineStr">
        <is>
          <t>扫码</t>
        </is>
      </c>
      <c r="W604" s="272" t="inlineStr">
        <is>
          <t>0020190</t>
        </is>
      </c>
    </row>
    <row r="605" customFormat="1" s="164">
      <c r="A605" s="189" t="n">
        <v>44984</v>
      </c>
      <c r="B605" s="189" t="n"/>
      <c r="C605" s="189" t="n"/>
      <c r="D605" s="164" t="inlineStr">
        <is>
          <t>婚宴</t>
        </is>
      </c>
      <c r="E605" s="164" t="inlineStr">
        <is>
          <t>德旋</t>
        </is>
      </c>
      <c r="F605" s="164" t="n"/>
      <c r="G605" s="164" t="n"/>
      <c r="H605" s="164" t="n"/>
      <c r="I605" s="164" t="n"/>
      <c r="J605" s="164" t="inlineStr">
        <is>
          <t>B</t>
        </is>
      </c>
      <c r="K605" s="279" t="n">
        <v>45242</v>
      </c>
      <c r="L605" s="164" t="inlineStr">
        <is>
          <t>雷俊涛</t>
        </is>
      </c>
      <c r="M605" s="164" t="n">
        <v>15979168115</v>
      </c>
      <c r="N605" s="164" t="inlineStr">
        <is>
          <t>谈欢</t>
        </is>
      </c>
      <c r="O605" s="164" t="n">
        <v>15979121188</v>
      </c>
      <c r="P605" s="164" t="inlineStr">
        <is>
          <t>碧玉厅</t>
        </is>
      </c>
      <c r="Q605" s="164" t="n">
        <v>3099</v>
      </c>
      <c r="R605" s="164" t="n">
        <v>30</v>
      </c>
      <c r="S605" s="164">
        <f>Q605*R605</f>
        <v/>
      </c>
      <c r="T605" s="164" t="n">
        <v>13000</v>
      </c>
      <c r="U605" s="164" t="n">
        <v>10000</v>
      </c>
      <c r="V605" s="164" t="inlineStr">
        <is>
          <t>扫码</t>
        </is>
      </c>
      <c r="W605" s="272" t="inlineStr">
        <is>
          <t>000505</t>
        </is>
      </c>
    </row>
    <row r="606" customFormat="1" s="164">
      <c r="A606" s="189" t="n">
        <v>44984</v>
      </c>
      <c r="B606" s="189" t="n"/>
      <c r="C606" s="189" t="n"/>
      <c r="D606" s="164" t="inlineStr">
        <is>
          <t>婚宴</t>
        </is>
      </c>
      <c r="E606" s="164" t="inlineStr">
        <is>
          <t>刘芬</t>
        </is>
      </c>
      <c r="F606" s="164" t="inlineStr">
        <is>
          <t>方音</t>
        </is>
      </c>
      <c r="J606" s="164" t="inlineStr">
        <is>
          <t>C</t>
        </is>
      </c>
      <c r="K606" s="279" t="n">
        <v>45242</v>
      </c>
      <c r="L606" s="164" t="inlineStr">
        <is>
          <t>李志龙</t>
        </is>
      </c>
      <c r="M606" s="164" t="n">
        <v>13155829331</v>
      </c>
      <c r="N606" s="164" t="inlineStr">
        <is>
          <t>万颖婷</t>
        </is>
      </c>
      <c r="O606" s="164" t="n"/>
      <c r="P606" s="164" t="inlineStr">
        <is>
          <t>露华厅</t>
        </is>
      </c>
      <c r="Q606" s="164" t="n"/>
      <c r="R606" s="164" t="n"/>
      <c r="S606" s="164" t="n">
        <v>50000</v>
      </c>
      <c r="T606" s="164" t="n">
        <v>14500</v>
      </c>
      <c r="U606" s="164" t="n">
        <v>10000</v>
      </c>
      <c r="V606" s="164" t="inlineStr">
        <is>
          <t>扫码</t>
        </is>
      </c>
      <c r="W606" s="272" t="inlineStr">
        <is>
          <t>0000060</t>
        </is>
      </c>
      <c r="X606" s="55" t="inlineStr">
        <is>
          <t>0001093-094</t>
        </is>
      </c>
      <c r="Y606" s="55" t="n"/>
    </row>
    <row r="607" customFormat="1" s="164">
      <c r="A607" s="11" t="n">
        <v>46095</v>
      </c>
      <c r="B607" s="255" t="inlineStr">
        <is>
          <t>0000173</t>
        </is>
      </c>
      <c r="C607" s="255" t="inlineStr">
        <is>
          <t>0005894</t>
        </is>
      </c>
      <c r="D607" s="17" t="inlineStr">
        <is>
          <t>婚宴</t>
        </is>
      </c>
      <c r="E607" s="17" t="inlineStr">
        <is>
          <t>涂雯</t>
        </is>
      </c>
      <c r="F607" s="17" t="n"/>
      <c r="G607" s="17" t="n"/>
      <c r="H607" s="17" t="n"/>
      <c r="I607" s="17" t="inlineStr">
        <is>
          <t>抖音</t>
        </is>
      </c>
      <c r="J607" s="17" t="inlineStr">
        <is>
          <t>A</t>
        </is>
      </c>
      <c r="K607" s="280" t="n">
        <v>46296</v>
      </c>
      <c r="L607" s="144" t="inlineStr">
        <is>
          <t>田凡昊</t>
        </is>
      </c>
      <c r="M607" s="17" t="n">
        <v>18779196019</v>
      </c>
      <c r="N607" s="17" t="inlineStr">
        <is>
          <t>朱艳玲</t>
        </is>
      </c>
      <c r="O607" s="17" t="n"/>
      <c r="P607" s="17" t="inlineStr">
        <is>
          <t>月华厅</t>
        </is>
      </c>
      <c r="Q607" s="17" t="n">
        <v>2999</v>
      </c>
      <c r="R607" s="17" t="n">
        <v>32</v>
      </c>
      <c r="S607" s="17">
        <f>Q607*R607</f>
        <v/>
      </c>
      <c r="T607" s="17" t="n"/>
      <c r="U607" s="17" t="n">
        <v>10000</v>
      </c>
      <c r="V607" s="17" t="inlineStr">
        <is>
          <t>扫码</t>
        </is>
      </c>
      <c r="W607" s="255" t="inlineStr">
        <is>
          <t>0007994</t>
        </is>
      </c>
      <c r="X607" s="17" t="inlineStr">
        <is>
          <t>0010595-94</t>
        </is>
      </c>
      <c r="Y607" s="17" t="n"/>
    </row>
    <row r="608" customFormat="1" s="164">
      <c r="A608" s="189" t="n">
        <v>45158</v>
      </c>
      <c r="B608" s="189" t="n"/>
      <c r="C608" s="189" t="n"/>
      <c r="D608" s="164" t="inlineStr">
        <is>
          <t>婚宴</t>
        </is>
      </c>
      <c r="E608" s="164" t="inlineStr">
        <is>
          <t>张悦</t>
        </is>
      </c>
      <c r="F608" s="164" t="n"/>
      <c r="G608" s="164" t="n"/>
      <c r="H608" s="164" t="n"/>
      <c r="I608" s="164" t="n"/>
      <c r="J608" s="164" t="inlineStr">
        <is>
          <t>D</t>
        </is>
      </c>
      <c r="K608" s="279" t="n">
        <v>45307</v>
      </c>
      <c r="L608" s="164" t="inlineStr">
        <is>
          <t>黄季斌</t>
        </is>
      </c>
      <c r="M608" s="164" t="n">
        <v>15979185059</v>
      </c>
      <c r="N608" s="164" t="inlineStr">
        <is>
          <t>冯用兰</t>
        </is>
      </c>
      <c r="O608" s="164" t="n"/>
      <c r="P608" s="164" t="inlineStr">
        <is>
          <t>蜜意厅</t>
        </is>
      </c>
      <c r="Q608" s="164" t="n">
        <v>2499</v>
      </c>
      <c r="R608" s="164" t="n">
        <v>15</v>
      </c>
      <c r="S608" s="164">
        <f>Q608*R608</f>
        <v/>
      </c>
      <c r="T608" s="164" t="n">
        <v>0</v>
      </c>
      <c r="U608" s="164" t="n">
        <v>10000</v>
      </c>
      <c r="V608" s="164" t="inlineStr">
        <is>
          <t>扫码</t>
        </is>
      </c>
      <c r="W608" s="272" t="inlineStr">
        <is>
          <t>0020104</t>
        </is>
      </c>
      <c r="X608" s="55" t="inlineStr">
        <is>
          <t>0002560-2561</t>
        </is>
      </c>
      <c r="Y608" s="55" t="n"/>
    </row>
    <row r="609" customFormat="1" s="164">
      <c r="A609" s="189" t="n">
        <v>45171</v>
      </c>
      <c r="B609" s="189" t="n"/>
      <c r="C609" s="189" t="n"/>
      <c r="D609" s="164" t="inlineStr">
        <is>
          <t>婚宴</t>
        </is>
      </c>
      <c r="E609" s="164" t="inlineStr">
        <is>
          <t>刘芬</t>
        </is>
      </c>
      <c r="F609" s="164" t="n"/>
      <c r="J609" s="164" t="inlineStr">
        <is>
          <t>D</t>
        </is>
      </c>
      <c r="K609" s="279" t="n">
        <v>45307</v>
      </c>
      <c r="L609" s="164" t="inlineStr">
        <is>
          <t>李超</t>
        </is>
      </c>
      <c r="M609" s="164" t="n">
        <v>15797648094</v>
      </c>
      <c r="N609" s="164" t="inlineStr">
        <is>
          <t>李月</t>
        </is>
      </c>
      <c r="O609" s="164" t="n"/>
      <c r="P609" s="164" t="inlineStr">
        <is>
          <t>和风厅</t>
        </is>
      </c>
      <c r="Q609" s="164" t="n"/>
      <c r="R609" s="164" t="n"/>
      <c r="S609" s="164" t="n">
        <v>50000</v>
      </c>
      <c r="T609" s="164" t="n">
        <v>0</v>
      </c>
      <c r="U609" s="164" t="n">
        <v>10000</v>
      </c>
      <c r="V609" s="164" t="inlineStr">
        <is>
          <t>扫码</t>
        </is>
      </c>
      <c r="W609" s="272" t="inlineStr">
        <is>
          <t>0020047</t>
        </is>
      </c>
      <c r="X609" s="164" t="inlineStr">
        <is>
          <t>0000815-814</t>
        </is>
      </c>
    </row>
    <row r="610" customFormat="1" s="164">
      <c r="A610" s="128" t="n">
        <v>45176</v>
      </c>
      <c r="B610" s="128" t="n"/>
      <c r="C610" s="128" t="n"/>
      <c r="D610" s="164" t="inlineStr">
        <is>
          <t>婚宴</t>
        </is>
      </c>
      <c r="E610" s="164" t="inlineStr">
        <is>
          <t>刘芬</t>
        </is>
      </c>
      <c r="F610" s="164" t="n"/>
      <c r="J610" s="164" t="inlineStr">
        <is>
          <t>D</t>
        </is>
      </c>
      <c r="K610" s="279" t="n">
        <v>45307</v>
      </c>
      <c r="L610" s="164" t="inlineStr">
        <is>
          <t>孙叶</t>
        </is>
      </c>
      <c r="M610" s="151" t="n">
        <v>13707088904</v>
      </c>
      <c r="N610" s="164" t="inlineStr">
        <is>
          <t>郑巧</t>
        </is>
      </c>
      <c r="O610" s="164" t="n"/>
      <c r="P610" s="164" t="inlineStr">
        <is>
          <t>月华厅</t>
        </is>
      </c>
      <c r="Q610" s="164" t="n">
        <v>2499</v>
      </c>
      <c r="R610" s="164" t="n">
        <v>20</v>
      </c>
      <c r="S610" s="55">
        <f>Q610*R610</f>
        <v/>
      </c>
      <c r="T610" s="55" t="n">
        <v>0</v>
      </c>
      <c r="U610" s="164" t="n">
        <v>10000</v>
      </c>
      <c r="V610" s="164" t="inlineStr">
        <is>
          <t>扫码</t>
        </is>
      </c>
      <c r="W610" s="272" t="inlineStr">
        <is>
          <t>0020211</t>
        </is>
      </c>
      <c r="X610" s="272" t="inlineStr">
        <is>
          <t>0000854</t>
        </is>
      </c>
    </row>
    <row r="611" customFormat="1" s="164">
      <c r="A611" s="189" t="n">
        <v>45188</v>
      </c>
      <c r="B611" s="189" t="n"/>
      <c r="C611" s="189" t="n"/>
      <c r="D611" s="164" t="inlineStr">
        <is>
          <t>婚宴</t>
        </is>
      </c>
      <c r="E611" s="164" t="inlineStr">
        <is>
          <t>德旋</t>
        </is>
      </c>
      <c r="F611" s="164" t="n"/>
      <c r="J611" s="164" t="inlineStr">
        <is>
          <t>D</t>
        </is>
      </c>
      <c r="K611" s="279" t="n">
        <v>45307</v>
      </c>
      <c r="L611" s="164" t="inlineStr">
        <is>
          <t>万里洋</t>
        </is>
      </c>
      <c r="M611" s="164" t="n"/>
      <c r="N611" s="164" t="inlineStr">
        <is>
          <t>方荷</t>
        </is>
      </c>
      <c r="O611" s="164" t="n">
        <v>18172827893</v>
      </c>
      <c r="P611" s="164" t="inlineStr">
        <is>
          <t>和雅厅</t>
        </is>
      </c>
      <c r="Q611" s="164" t="n">
        <v>2499</v>
      </c>
      <c r="R611" s="164" t="n">
        <v>10</v>
      </c>
      <c r="S611" s="164">
        <f>Q611*R611</f>
        <v/>
      </c>
      <c r="T611" s="164" t="n">
        <v>0</v>
      </c>
      <c r="U611" s="164" t="n">
        <v>5000</v>
      </c>
      <c r="V611" s="164" t="inlineStr">
        <is>
          <t>扫码</t>
        </is>
      </c>
      <c r="W611" s="272" t="inlineStr">
        <is>
          <t>0020111</t>
        </is>
      </c>
    </row>
    <row r="612" customFormat="1" s="164">
      <c r="A612" s="189" t="n">
        <v>45032</v>
      </c>
      <c r="B612" s="189" t="n"/>
      <c r="C612" s="189" t="n"/>
      <c r="D612" s="164" t="inlineStr">
        <is>
          <t>婚宴</t>
        </is>
      </c>
      <c r="E612" s="164" t="inlineStr">
        <is>
          <t>张悦</t>
        </is>
      </c>
      <c r="F612" s="164" t="n"/>
      <c r="H612" s="279" t="n">
        <v>45297</v>
      </c>
      <c r="I612" s="279" t="n"/>
      <c r="J612" s="164" t="inlineStr">
        <is>
          <t>A</t>
        </is>
      </c>
      <c r="K612" s="279" t="n">
        <v>45242</v>
      </c>
      <c r="L612" s="164" t="inlineStr">
        <is>
          <t>姚代</t>
        </is>
      </c>
      <c r="M612" s="164" t="n">
        <v>18270722668</v>
      </c>
      <c r="N612" s="164" t="inlineStr">
        <is>
          <t>陈元丽</t>
        </is>
      </c>
      <c r="O612" s="164" t="n"/>
      <c r="P612" s="164" t="inlineStr">
        <is>
          <t>荣华厅</t>
        </is>
      </c>
      <c r="Q612" s="164" t="n"/>
      <c r="R612" s="164" t="n"/>
      <c r="S612" s="164" t="n">
        <v>60000</v>
      </c>
      <c r="T612" s="164" t="n">
        <v>27000</v>
      </c>
      <c r="U612" s="164" t="n">
        <v>10000</v>
      </c>
      <c r="V612" s="164" t="inlineStr">
        <is>
          <t>扫码</t>
        </is>
      </c>
      <c r="W612" s="272" t="inlineStr">
        <is>
          <t>0000429</t>
        </is>
      </c>
    </row>
    <row r="613" customFormat="1" s="164">
      <c r="A613" s="11" t="n">
        <v>46095</v>
      </c>
      <c r="B613" s="17" t="n">
        <v>2501110</v>
      </c>
      <c r="C613" s="255" t="inlineStr">
        <is>
          <t>0025731</t>
        </is>
      </c>
      <c r="D613" s="17" t="inlineStr">
        <is>
          <t>婚宴</t>
        </is>
      </c>
      <c r="E613" s="17" t="inlineStr">
        <is>
          <t>涂雯</t>
        </is>
      </c>
      <c r="F613" s="17" t="n"/>
      <c r="G613" s="17" t="n"/>
      <c r="H613" s="17" t="n"/>
      <c r="I613" s="17" t="inlineStr">
        <is>
          <t>同事推</t>
        </is>
      </c>
      <c r="J613" s="17" t="inlineStr">
        <is>
          <t>B</t>
        </is>
      </c>
      <c r="K613" s="280" t="n">
        <v>46222</v>
      </c>
      <c r="L613" s="144" t="inlineStr">
        <is>
          <t>曾雨萌</t>
        </is>
      </c>
      <c r="M613" s="17" t="n">
        <v>18707923554</v>
      </c>
      <c r="N613" s="17" t="inlineStr">
        <is>
          <t>陈嘉仪</t>
        </is>
      </c>
      <c r="O613" s="17" t="n"/>
      <c r="P613" s="17" t="inlineStr">
        <is>
          <t>蜜意厅</t>
        </is>
      </c>
      <c r="Q613" s="17" t="n">
        <v>2999</v>
      </c>
      <c r="R613" s="17" t="n">
        <v>18</v>
      </c>
      <c r="S613" s="17">
        <f>Q613*R613</f>
        <v/>
      </c>
      <c r="T613" s="17" t="n"/>
      <c r="U613" s="17" t="n">
        <v>10000</v>
      </c>
      <c r="V613" s="17" t="inlineStr">
        <is>
          <t>扫码</t>
        </is>
      </c>
      <c r="W613" s="255" t="inlineStr">
        <is>
          <t>0004652</t>
        </is>
      </c>
      <c r="X613" s="17" t="inlineStr">
        <is>
          <t>0010781-782</t>
        </is>
      </c>
      <c r="Y613" s="17" t="n"/>
    </row>
    <row r="614" customFormat="1" s="164">
      <c r="A614" s="189" t="n">
        <v>45084</v>
      </c>
      <c r="B614" s="189" t="n"/>
      <c r="C614" s="189" t="n"/>
      <c r="D614" s="164" t="inlineStr">
        <is>
          <t>婚宴</t>
        </is>
      </c>
      <c r="E614" s="164" t="inlineStr">
        <is>
          <t>徐章颖</t>
        </is>
      </c>
      <c r="F614" s="164" t="n"/>
      <c r="J614" s="164" t="inlineStr">
        <is>
          <t>B</t>
        </is>
      </c>
      <c r="K614" s="279" t="n">
        <v>45242</v>
      </c>
      <c r="L614" s="164" t="inlineStr">
        <is>
          <t>章元亮</t>
        </is>
      </c>
      <c r="M614" s="164" t="n"/>
      <c r="N614" s="164" t="inlineStr">
        <is>
          <t>杨佳</t>
        </is>
      </c>
      <c r="O614" s="164" t="n">
        <v>19979128685</v>
      </c>
      <c r="P614" s="164" t="inlineStr">
        <is>
          <t>月华厅</t>
        </is>
      </c>
      <c r="Q614" s="164" t="n"/>
      <c r="R614" s="164" t="n"/>
      <c r="S614" s="164" t="n">
        <v>70000</v>
      </c>
      <c r="T614" s="164" t="n">
        <v>19000</v>
      </c>
      <c r="U614" s="164" t="n">
        <v>10000</v>
      </c>
      <c r="V614" s="164" t="inlineStr">
        <is>
          <t>扫码</t>
        </is>
      </c>
      <c r="W614" s="272" t="inlineStr">
        <is>
          <t>0001025</t>
        </is>
      </c>
    </row>
    <row r="615" customFormat="1" s="164">
      <c r="A615" s="189" t="n">
        <v>45194</v>
      </c>
      <c r="B615" s="189" t="n"/>
      <c r="C615" s="189" t="n"/>
      <c r="D615" s="164" t="inlineStr">
        <is>
          <t>婚宴</t>
        </is>
      </c>
      <c r="E615" s="164" t="inlineStr">
        <is>
          <t>刘芬</t>
        </is>
      </c>
      <c r="F615" s="164" t="n"/>
      <c r="J615" s="164" t="inlineStr">
        <is>
          <t>D</t>
        </is>
      </c>
      <c r="K615" s="279" t="n">
        <v>45307</v>
      </c>
      <c r="L615" s="17" t="inlineStr">
        <is>
          <t>王子非</t>
        </is>
      </c>
      <c r="M615" s="164" t="n">
        <v>13807033795</v>
      </c>
      <c r="N615" s="17" t="inlineStr">
        <is>
          <t>吴桂萍</t>
        </is>
      </c>
      <c r="O615" s="164" t="n"/>
      <c r="P615" s="164" t="inlineStr">
        <is>
          <t>水晶厅</t>
        </is>
      </c>
      <c r="Q615" s="164" t="n">
        <v>2499</v>
      </c>
      <c r="R615" s="164" t="n">
        <v>12</v>
      </c>
      <c r="S615" s="164">
        <f>Q615*R615</f>
        <v/>
      </c>
      <c r="T615" s="164" t="n">
        <v>0</v>
      </c>
      <c r="U615" s="164" t="n">
        <v>5000</v>
      </c>
      <c r="V615" s="164" t="inlineStr">
        <is>
          <t>扫码</t>
        </is>
      </c>
      <c r="W615" s="272" t="inlineStr">
        <is>
          <t>0020260</t>
        </is>
      </c>
      <c r="X615" s="164" t="inlineStr">
        <is>
          <t>0001163-164</t>
        </is>
      </c>
    </row>
    <row r="616" customFormat="1" s="164">
      <c r="A616" s="189" t="n">
        <v>45209</v>
      </c>
      <c r="B616" s="189" t="n"/>
      <c r="C616" s="189" t="n"/>
      <c r="D616" s="164" t="inlineStr">
        <is>
          <t>婚宴</t>
        </is>
      </c>
      <c r="E616" s="164" t="inlineStr">
        <is>
          <t>徐翔</t>
        </is>
      </c>
      <c r="F616" s="55" t="inlineStr">
        <is>
          <t>江心恬</t>
        </is>
      </c>
      <c r="G616" s="55" t="n"/>
      <c r="I616" s="164" t="inlineStr">
        <is>
          <t>同事推</t>
        </is>
      </c>
      <c r="J616" s="164" t="inlineStr">
        <is>
          <t>D</t>
        </is>
      </c>
      <c r="K616" s="279" t="n">
        <v>45307</v>
      </c>
      <c r="L616" s="164" t="inlineStr">
        <is>
          <t>戴良</t>
        </is>
      </c>
      <c r="M616" s="164" t="n">
        <v>18870853641</v>
      </c>
      <c r="N616" s="164" t="inlineStr">
        <is>
          <t>胡文清</t>
        </is>
      </c>
      <c r="O616" s="65" t="n">
        <v>18779145657</v>
      </c>
      <c r="P616" s="164" t="inlineStr">
        <is>
          <t>凯撒宫</t>
        </is>
      </c>
      <c r="Q616" s="164" t="n">
        <v>2499</v>
      </c>
      <c r="R616" s="164" t="n">
        <v>30</v>
      </c>
      <c r="S616" s="164">
        <f>Q616*R616</f>
        <v/>
      </c>
      <c r="U616" s="164" t="n">
        <v>10000</v>
      </c>
      <c r="V616" s="164" t="inlineStr">
        <is>
          <t>扫码</t>
        </is>
      </c>
      <c r="W616" s="272" t="inlineStr">
        <is>
          <t>0001175</t>
        </is>
      </c>
      <c r="X616" s="164" t="inlineStr">
        <is>
          <t>0001009-010</t>
        </is>
      </c>
    </row>
    <row r="617" customFormat="1" s="164">
      <c r="A617" s="11" t="n">
        <v>46108</v>
      </c>
      <c r="B617" s="17" t="n">
        <v>2501086</v>
      </c>
      <c r="C617" s="255" t="inlineStr">
        <is>
          <t>0038485</t>
        </is>
      </c>
      <c r="D617" s="17" t="inlineStr">
        <is>
          <t>婚宴</t>
        </is>
      </c>
      <c r="E617" s="17" t="inlineStr">
        <is>
          <t>涂雯</t>
        </is>
      </c>
      <c r="F617" s="17" t="n"/>
      <c r="G617" s="17" t="n"/>
      <c r="H617" s="17" t="n"/>
      <c r="I617" s="17" t="inlineStr">
        <is>
          <t>上门</t>
        </is>
      </c>
      <c r="J617" s="17" t="inlineStr">
        <is>
          <t>A</t>
        </is>
      </c>
      <c r="K617" s="280" t="n">
        <v>46277</v>
      </c>
      <c r="L617" s="17" t="inlineStr">
        <is>
          <t>熊家轩</t>
        </is>
      </c>
      <c r="M617" s="17" t="n">
        <v>13607064339</v>
      </c>
      <c r="N617" s="17" t="inlineStr">
        <is>
          <t>余文星</t>
        </is>
      </c>
      <c r="O617" s="17" t="n"/>
      <c r="P617" s="17" t="inlineStr">
        <is>
          <t>露华厅</t>
        </is>
      </c>
      <c r="Q617" s="17" t="n">
        <v>2999</v>
      </c>
      <c r="R617" s="17" t="n">
        <v>30</v>
      </c>
      <c r="S617" s="17">
        <f>R617*Q617</f>
        <v/>
      </c>
      <c r="T617" s="17" t="n"/>
      <c r="U617" s="17" t="n">
        <v>10000</v>
      </c>
      <c r="V617" s="17" t="inlineStr">
        <is>
          <t>扫码</t>
        </is>
      </c>
      <c r="W617" s="255" t="inlineStr">
        <is>
          <t>0004901</t>
        </is>
      </c>
      <c r="X617" s="17" t="inlineStr">
        <is>
          <t>0010716-15</t>
        </is>
      </c>
      <c r="Y617" s="17" t="n"/>
    </row>
    <row r="618" customFormat="1" s="164">
      <c r="A618" s="189" t="n">
        <v>45232</v>
      </c>
      <c r="B618" s="189" t="n"/>
      <c r="C618" s="189" t="n"/>
      <c r="D618" s="164" t="inlineStr">
        <is>
          <t>婚宴</t>
        </is>
      </c>
      <c r="E618" s="164" t="inlineStr">
        <is>
          <t>刘芬</t>
        </is>
      </c>
      <c r="F618" s="164" t="n"/>
      <c r="J618" s="164" t="inlineStr">
        <is>
          <t>B</t>
        </is>
      </c>
      <c r="K618" s="279" t="n">
        <v>45242</v>
      </c>
      <c r="L618" s="164" t="inlineStr">
        <is>
          <t>周佳俊</t>
        </is>
      </c>
      <c r="M618" s="164" t="n">
        <v>15079000300</v>
      </c>
      <c r="N618" s="164" t="inlineStr">
        <is>
          <t>周穗</t>
        </is>
      </c>
      <c r="O618" s="164" t="n"/>
      <c r="P618" s="164" t="inlineStr">
        <is>
          <t>蜜意厅</t>
        </is>
      </c>
      <c r="Q618" s="164" t="n"/>
      <c r="R618" s="164" t="n"/>
      <c r="S618" s="164" t="n">
        <v>50000</v>
      </c>
      <c r="T618" s="164" t="n">
        <v>5000</v>
      </c>
      <c r="U618" s="164" t="n">
        <v>5000</v>
      </c>
      <c r="V618" s="164" t="inlineStr">
        <is>
          <t>扫码</t>
        </is>
      </c>
      <c r="W618" s="272" t="inlineStr">
        <is>
          <t>0020668</t>
        </is>
      </c>
      <c r="X618" s="164" t="inlineStr">
        <is>
          <t>0002123-122</t>
        </is>
      </c>
    </row>
    <row r="619" customFormat="1" s="164">
      <c r="A619" s="11" t="n">
        <v>46133</v>
      </c>
      <c r="B619" s="17" t="n">
        <v>2500410</v>
      </c>
      <c r="C619" s="255" t="inlineStr">
        <is>
          <t>0005166</t>
        </is>
      </c>
      <c r="D619" s="17" t="inlineStr">
        <is>
          <t>婚宴</t>
        </is>
      </c>
      <c r="E619" s="17" t="inlineStr">
        <is>
          <t>涂雯</t>
        </is>
      </c>
      <c r="F619" s="17" t="n"/>
      <c r="G619" s="17" t="n"/>
      <c r="H619" s="17" t="n"/>
      <c r="I619" s="17" t="inlineStr">
        <is>
          <t>同事推</t>
        </is>
      </c>
      <c r="J619" s="17" t="inlineStr">
        <is>
          <t>B</t>
        </is>
      </c>
      <c r="K619" s="280" t="n">
        <v>46382</v>
      </c>
      <c r="L619" s="130" t="inlineStr">
        <is>
          <t>马臻风</t>
        </is>
      </c>
      <c r="M619" s="17" t="n">
        <v>18170863711</v>
      </c>
      <c r="N619" s="17" t="inlineStr">
        <is>
          <t>罗艳秋</t>
        </is>
      </c>
      <c r="O619" s="17" t="n"/>
      <c r="P619" s="17" t="inlineStr">
        <is>
          <t>碧玉厅</t>
        </is>
      </c>
      <c r="Q619" s="17" t="n">
        <v>2999</v>
      </c>
      <c r="R619" s="17" t="n">
        <v>25</v>
      </c>
      <c r="S619" s="17">
        <f>R619*Q619</f>
        <v/>
      </c>
      <c r="T619" s="17" t="n"/>
      <c r="U619" s="17" t="n">
        <v>10000</v>
      </c>
      <c r="V619" s="17" t="inlineStr">
        <is>
          <t>扫码</t>
        </is>
      </c>
      <c r="W619" s="255" t="inlineStr">
        <is>
          <t>0004878</t>
        </is>
      </c>
      <c r="X619" s="17" t="inlineStr">
        <is>
          <t>2601168-69</t>
        </is>
      </c>
      <c r="Y619" s="17" t="n"/>
    </row>
    <row r="620" customFormat="1" s="164">
      <c r="A620" s="189" t="n">
        <v>45123</v>
      </c>
      <c r="B620" s="189" t="n"/>
      <c r="C620" s="189" t="n"/>
      <c r="D620" s="164" t="inlineStr">
        <is>
          <t>婚宴</t>
        </is>
      </c>
      <c r="E620" s="164" t="inlineStr">
        <is>
          <t>刘芬</t>
        </is>
      </c>
      <c r="F620" s="164" t="n"/>
      <c r="J620" s="164" t="inlineStr">
        <is>
          <t>D</t>
        </is>
      </c>
      <c r="K620" s="279" t="n">
        <v>45244</v>
      </c>
      <c r="L620" s="164" t="inlineStr">
        <is>
          <t>邓铖</t>
        </is>
      </c>
      <c r="M620" s="164" t="n">
        <v>18607086089</v>
      </c>
      <c r="N620" s="164" t="inlineStr">
        <is>
          <t>高曦</t>
        </is>
      </c>
      <c r="O620" s="164" t="n"/>
      <c r="P620" s="164" t="inlineStr">
        <is>
          <t>露华厅</t>
        </is>
      </c>
      <c r="Q620" s="164" t="n">
        <v>2499</v>
      </c>
      <c r="R620" s="164" t="n">
        <v>18</v>
      </c>
      <c r="S620" s="164">
        <f>Q620*R620</f>
        <v/>
      </c>
      <c r="T620" s="164" t="n">
        <v>0</v>
      </c>
      <c r="U620" s="164" t="n">
        <v>10000</v>
      </c>
      <c r="V620" s="164" t="inlineStr">
        <is>
          <t>扫码</t>
        </is>
      </c>
      <c r="W620" s="272" t="inlineStr">
        <is>
          <t>0020192</t>
        </is>
      </c>
      <c r="X620" s="55" t="inlineStr">
        <is>
          <t>0001275-276</t>
        </is>
      </c>
      <c r="Y620" s="55" t="n"/>
    </row>
    <row r="621" customFormat="1" s="164">
      <c r="A621" s="189" t="n">
        <v>45263</v>
      </c>
      <c r="B621" s="189" t="n"/>
      <c r="C621" s="189" t="n"/>
      <c r="D621" s="164" t="inlineStr">
        <is>
          <t>婚宴晚宴</t>
        </is>
      </c>
      <c r="E621" s="164" t="inlineStr">
        <is>
          <t>徐章颖</t>
        </is>
      </c>
      <c r="F621" s="164" t="n"/>
      <c r="J621" s="164" t="inlineStr">
        <is>
          <t>D</t>
        </is>
      </c>
      <c r="K621" s="279" t="n">
        <v>45307</v>
      </c>
      <c r="L621" s="164" t="inlineStr">
        <is>
          <t>吴超</t>
        </is>
      </c>
      <c r="M621" s="164" t="n"/>
      <c r="N621" s="164" t="inlineStr">
        <is>
          <t>李梦宇</t>
        </is>
      </c>
      <c r="O621" s="164" t="n"/>
      <c r="P621" s="164" t="inlineStr">
        <is>
          <t>荣华厅</t>
        </is>
      </c>
      <c r="Q621" s="164" t="n">
        <v>2699</v>
      </c>
      <c r="R621" s="164" t="n">
        <v>30</v>
      </c>
      <c r="S621" s="164">
        <f>Q621*R621</f>
        <v/>
      </c>
      <c r="T621" s="164" t="n">
        <v>0</v>
      </c>
      <c r="U621" s="164" t="n">
        <v>10000</v>
      </c>
      <c r="V621" s="164" t="inlineStr">
        <is>
          <t>扫码</t>
        </is>
      </c>
      <c r="W621" s="272" t="inlineStr">
        <is>
          <t>0020616</t>
        </is>
      </c>
      <c r="X621" s="55" t="inlineStr">
        <is>
          <t>0002397-398</t>
        </is>
      </c>
      <c r="Y621" s="55" t="n"/>
    </row>
    <row r="622" customFormat="1" s="164">
      <c r="A622" s="189" t="n">
        <v>44963</v>
      </c>
      <c r="B622" s="189" t="n"/>
      <c r="C622" s="189" t="n"/>
      <c r="D622" s="164" t="inlineStr">
        <is>
          <t>婚宴</t>
        </is>
      </c>
      <c r="E622" s="164" t="inlineStr">
        <is>
          <t>张悦</t>
        </is>
      </c>
      <c r="F622" s="164" t="n"/>
      <c r="J622" s="164" t="inlineStr">
        <is>
          <t>D</t>
        </is>
      </c>
      <c r="K622" s="279" t="n">
        <v>45247</v>
      </c>
      <c r="L622" s="164" t="inlineStr">
        <is>
          <t>唐恩泽</t>
        </is>
      </c>
      <c r="M622" s="164" t="n">
        <v>13507004780</v>
      </c>
      <c r="N622" s="164" t="inlineStr">
        <is>
          <t>黄楚君</t>
        </is>
      </c>
      <c r="O622" s="164" t="n"/>
      <c r="P622" s="164" t="inlineStr">
        <is>
          <t>碧玉厅</t>
        </is>
      </c>
      <c r="Q622" s="164" t="n"/>
      <c r="R622" s="164" t="n"/>
      <c r="S622" s="164" t="n">
        <v>50000</v>
      </c>
      <c r="T622" s="164" t="n"/>
      <c r="U622" s="164" t="n">
        <v>10000</v>
      </c>
      <c r="V622" s="164" t="inlineStr">
        <is>
          <t>扫码</t>
        </is>
      </c>
    </row>
    <row r="623" customFormat="1" s="164">
      <c r="A623" s="16" t="n">
        <v>45995</v>
      </c>
      <c r="B623" s="17" t="n">
        <v>2502132</v>
      </c>
      <c r="C623" s="255" t="inlineStr">
        <is>
          <t>0025638</t>
        </is>
      </c>
      <c r="D623" s="17" t="inlineStr">
        <is>
          <t>婚宴</t>
        </is>
      </c>
      <c r="E623" s="17" t="inlineStr">
        <is>
          <t>涂雯</t>
        </is>
      </c>
      <c r="F623" s="17" t="n"/>
      <c r="G623" s="17" t="n"/>
      <c r="H623" s="17" t="n"/>
      <c r="I623" s="17" t="inlineStr">
        <is>
          <t>老带新</t>
        </is>
      </c>
      <c r="J623" s="17" t="inlineStr">
        <is>
          <t>A</t>
        </is>
      </c>
      <c r="K623" s="280" t="n">
        <v>46187</v>
      </c>
      <c r="L623" s="144" t="inlineStr">
        <is>
          <t>伍俊丞</t>
        </is>
      </c>
      <c r="M623" s="17" t="n">
        <v>13970019901</v>
      </c>
      <c r="N623" s="17" t="inlineStr">
        <is>
          <t>戴清妍</t>
        </is>
      </c>
      <c r="O623" s="17" t="n"/>
      <c r="P623" s="17" t="inlineStr">
        <is>
          <t>碧玉厅</t>
        </is>
      </c>
      <c r="Q623" s="17" t="n">
        <v>2999</v>
      </c>
      <c r="R623" s="17" t="n">
        <v>30</v>
      </c>
      <c r="S623" s="17">
        <f>R623*Q623</f>
        <v/>
      </c>
      <c r="T623" s="17" t="n"/>
      <c r="U623" s="17" t="n">
        <v>10000</v>
      </c>
      <c r="V623" s="17" t="inlineStr">
        <is>
          <t>扫码</t>
        </is>
      </c>
      <c r="W623" s="255" t="inlineStr">
        <is>
          <t>0004667</t>
        </is>
      </c>
      <c r="X623" s="17" t="inlineStr">
        <is>
          <t>0010080-81</t>
        </is>
      </c>
      <c r="Y623" s="17" t="n"/>
    </row>
    <row r="624" customFormat="1" s="164">
      <c r="A624" s="189" t="n">
        <v>44983</v>
      </c>
      <c r="B624" s="189" t="n"/>
      <c r="C624" s="189" t="n"/>
      <c r="D624" s="164" t="inlineStr">
        <is>
          <t>婚宴</t>
        </is>
      </c>
      <c r="E624" s="164" t="inlineStr">
        <is>
          <t>徐章颖</t>
        </is>
      </c>
      <c r="F624" s="164" t="n"/>
      <c r="J624" s="164" t="inlineStr">
        <is>
          <t>D</t>
        </is>
      </c>
      <c r="K624" s="279" t="n">
        <v>45247</v>
      </c>
      <c r="L624" s="164" t="inlineStr">
        <is>
          <t>曹硕林</t>
        </is>
      </c>
      <c r="M624" s="164" t="n">
        <v>18279146234</v>
      </c>
      <c r="N624" s="164" t="inlineStr">
        <is>
          <t>姚君绮</t>
        </is>
      </c>
      <c r="O624" s="164" t="n">
        <v>13767975880</v>
      </c>
      <c r="P624" s="164" t="inlineStr">
        <is>
          <t>荣华厅</t>
        </is>
      </c>
      <c r="Q624" s="164" t="n">
        <v>3099</v>
      </c>
      <c r="R624" s="164" t="n">
        <v>12</v>
      </c>
      <c r="S624" s="164">
        <f>Q624*R624</f>
        <v/>
      </c>
      <c r="U624" s="164" t="n">
        <v>10000</v>
      </c>
      <c r="V624" s="164" t="inlineStr">
        <is>
          <t>扫码</t>
        </is>
      </c>
      <c r="W624" s="164" t="n"/>
      <c r="X624" s="55" t="inlineStr">
        <is>
          <t>0002093-094</t>
        </is>
      </c>
      <c r="Y624" s="55" t="n"/>
    </row>
    <row r="625" customFormat="1" s="164">
      <c r="A625" s="97" t="n">
        <v>45006</v>
      </c>
      <c r="B625" s="97" t="n"/>
      <c r="C625" s="97" t="n"/>
      <c r="D625" s="96" t="inlineStr">
        <is>
          <t>婚宴</t>
        </is>
      </c>
      <c r="E625" s="96" t="inlineStr">
        <is>
          <t>刘芬</t>
        </is>
      </c>
      <c r="F625" s="96" t="n"/>
      <c r="G625" s="96" t="n"/>
      <c r="H625" s="96" t="n"/>
      <c r="I625" s="96" t="n"/>
      <c r="J625" s="96" t="inlineStr">
        <is>
          <t>D</t>
        </is>
      </c>
      <c r="K625" s="282" t="n">
        <v>45247</v>
      </c>
      <c r="L625" s="96" t="inlineStr">
        <is>
          <t>龚思伟</t>
        </is>
      </c>
      <c r="M625" s="96" t="n">
        <v>13517008039</v>
      </c>
      <c r="N625" s="96" t="inlineStr">
        <is>
          <t>周清清</t>
        </is>
      </c>
      <c r="O625" s="96" t="n">
        <v>16607086282</v>
      </c>
      <c r="P625" s="96" t="inlineStr">
        <is>
          <t>凯撒宫</t>
        </is>
      </c>
      <c r="Q625" s="96" t="n"/>
      <c r="R625" s="96" t="n"/>
      <c r="S625" s="96" t="n">
        <v>60000</v>
      </c>
      <c r="T625" s="96" t="n"/>
      <c r="U625" s="96" t="n">
        <v>10000</v>
      </c>
      <c r="V625" s="96" t="inlineStr">
        <is>
          <t>扫码</t>
        </is>
      </c>
      <c r="W625" s="96" t="n"/>
      <c r="X625" s="96" t="n"/>
      <c r="Y625" s="96" t="n"/>
    </row>
    <row r="626" customFormat="1" s="164">
      <c r="A626" s="189" t="n">
        <v>45030</v>
      </c>
      <c r="B626" s="189" t="n"/>
      <c r="C626" s="189" t="n"/>
      <c r="D626" s="164" t="inlineStr">
        <is>
          <t>婚宴</t>
        </is>
      </c>
      <c r="E626" s="164" t="inlineStr">
        <is>
          <t>张悦</t>
        </is>
      </c>
      <c r="F626" s="164" t="n"/>
      <c r="J626" s="164" t="inlineStr">
        <is>
          <t>D</t>
        </is>
      </c>
      <c r="K626" s="279" t="n">
        <v>45247</v>
      </c>
      <c r="L626" s="164" t="inlineStr">
        <is>
          <t>杨德和</t>
        </is>
      </c>
      <c r="M626" s="164" t="n">
        <v>13576008717</v>
      </c>
      <c r="N626" s="164" t="inlineStr">
        <is>
          <t>胡梦娜</t>
        </is>
      </c>
      <c r="O626" s="164" t="n"/>
      <c r="P626" s="164" t="inlineStr">
        <is>
          <t>月华厅</t>
        </is>
      </c>
      <c r="Q626" s="164" t="n">
        <v>2499</v>
      </c>
      <c r="R626" s="164" t="n">
        <v>30</v>
      </c>
      <c r="S626" s="164">
        <f>Q626*R626</f>
        <v/>
      </c>
      <c r="T626" s="164" t="n">
        <v>3000</v>
      </c>
      <c r="U626" s="164" t="n">
        <v>10000</v>
      </c>
      <c r="V626" s="164" t="inlineStr">
        <is>
          <t>扫码</t>
        </is>
      </c>
      <c r="W626" s="272" t="inlineStr">
        <is>
          <t>0000446</t>
        </is>
      </c>
    </row>
    <row r="627" customFormat="1" s="164">
      <c r="A627" s="189" t="n">
        <v>45079</v>
      </c>
      <c r="B627" s="189" t="n"/>
      <c r="C627" s="189" t="n"/>
      <c r="D627" s="164" t="inlineStr">
        <is>
          <t>婚宴</t>
        </is>
      </c>
      <c r="E627" s="164" t="inlineStr">
        <is>
          <t>张悦</t>
        </is>
      </c>
      <c r="F627" s="164" t="n"/>
      <c r="G627" s="164" t="n"/>
      <c r="H627" s="164" t="n"/>
      <c r="I627" s="164" t="n"/>
      <c r="J627" s="164" t="inlineStr">
        <is>
          <t>D</t>
        </is>
      </c>
      <c r="K627" s="279" t="n">
        <v>45247</v>
      </c>
      <c r="L627" s="164" t="inlineStr">
        <is>
          <t>熊敏</t>
        </is>
      </c>
      <c r="M627" s="164" t="n">
        <v>15270026184</v>
      </c>
      <c r="N627" s="164" t="inlineStr">
        <is>
          <t>邓明明</t>
        </is>
      </c>
      <c r="O627" s="164" t="n">
        <v>15070978718</v>
      </c>
      <c r="P627" s="164" t="inlineStr">
        <is>
          <t>和雅厅</t>
        </is>
      </c>
      <c r="Q627" s="164" t="n">
        <v>2499</v>
      </c>
      <c r="R627" s="164" t="n">
        <v>18</v>
      </c>
      <c r="S627" s="164">
        <f>Q627*R627</f>
        <v/>
      </c>
      <c r="U627" s="164" t="n">
        <v>10000</v>
      </c>
      <c r="V627" s="164" t="inlineStr">
        <is>
          <t>扫码</t>
        </is>
      </c>
      <c r="W627" s="272" t="inlineStr">
        <is>
          <t>0001071</t>
        </is>
      </c>
      <c r="X627" s="55" t="inlineStr">
        <is>
          <t>0001137-138</t>
        </is>
      </c>
      <c r="Y627" s="55" t="n"/>
    </row>
    <row r="628" customFormat="1" s="164">
      <c r="A628" s="11" t="n">
        <v>46138</v>
      </c>
      <c r="B628" s="17" t="n">
        <v>2501009</v>
      </c>
      <c r="C628" s="255" t="inlineStr">
        <is>
          <t>0005115</t>
        </is>
      </c>
      <c r="D628" s="17" t="inlineStr">
        <is>
          <t>婚宴</t>
        </is>
      </c>
      <c r="E628" s="17" t="inlineStr">
        <is>
          <t>涂雯</t>
        </is>
      </c>
      <c r="F628" s="17" t="n"/>
      <c r="G628" s="17" t="n"/>
      <c r="H628" s="17" t="n"/>
      <c r="I628" s="17" t="inlineStr">
        <is>
          <t>老带新</t>
        </is>
      </c>
      <c r="J628" s="17" t="inlineStr">
        <is>
          <t>B</t>
        </is>
      </c>
      <c r="K628" s="280" t="n">
        <v>46292</v>
      </c>
      <c r="L628" s="144" t="inlineStr">
        <is>
          <t>黄博臻</t>
        </is>
      </c>
      <c r="M628" s="17" t="n">
        <v>13576289937</v>
      </c>
      <c r="N628" s="17" t="inlineStr">
        <is>
          <t>陈书涵</t>
        </is>
      </c>
      <c r="O628" s="17" t="n"/>
      <c r="P628" s="17" t="inlineStr">
        <is>
          <t>凯撒宫</t>
        </is>
      </c>
      <c r="Q628" s="17" t="n">
        <v>2999</v>
      </c>
      <c r="R628" s="17" t="n">
        <v>36</v>
      </c>
      <c r="S628" s="17">
        <f>R628*Q628</f>
        <v/>
      </c>
      <c r="T628" s="17" t="n"/>
      <c r="U628" s="17" t="n">
        <v>10000</v>
      </c>
      <c r="V628" s="17" t="inlineStr">
        <is>
          <t>扫码</t>
        </is>
      </c>
      <c r="W628" s="255" t="inlineStr">
        <is>
          <t>0004601</t>
        </is>
      </c>
      <c r="X628" s="17" t="inlineStr">
        <is>
          <t>2601145-1144</t>
        </is>
      </c>
      <c r="Y628" s="17" t="n"/>
    </row>
    <row r="629" customFormat="1" s="164">
      <c r="A629" s="189" t="n">
        <v>45261</v>
      </c>
      <c r="B629" s="189" t="n"/>
      <c r="C629" s="189" t="n"/>
      <c r="D629" s="164" t="inlineStr">
        <is>
          <t>年会晚宴</t>
        </is>
      </c>
      <c r="E629" s="164" t="inlineStr">
        <is>
          <t>徐翔</t>
        </is>
      </c>
      <c r="F629" s="55" t="n"/>
      <c r="G629" s="55" t="n"/>
      <c r="I629" s="164" t="inlineStr">
        <is>
          <t>老带新</t>
        </is>
      </c>
      <c r="J629" s="164" t="n"/>
      <c r="K629" s="277" t="n">
        <v>45308</v>
      </c>
      <c r="L629" s="164" t="inlineStr">
        <is>
          <t>蚂答公司</t>
        </is>
      </c>
      <c r="M629" s="164" t="n"/>
      <c r="N629" s="164" t="n"/>
      <c r="O629" s="164" t="n"/>
      <c r="P629" s="164" t="inlineStr">
        <is>
          <t>水晶厅晚宴</t>
        </is>
      </c>
      <c r="Q629" s="164" t="n"/>
      <c r="R629" s="164" t="n">
        <v>22</v>
      </c>
      <c r="S629" s="164">
        <f>Q629*R629</f>
        <v/>
      </c>
      <c r="T629" s="164" t="n">
        <v>0</v>
      </c>
      <c r="U629" s="164" t="n">
        <v>3000</v>
      </c>
      <c r="V629" s="164" t="inlineStr">
        <is>
          <t>扫码</t>
        </is>
      </c>
    </row>
    <row r="630" customFormat="1" s="164">
      <c r="A630" s="189" t="n">
        <v>45095</v>
      </c>
      <c r="B630" s="189" t="n"/>
      <c r="C630" s="189" t="n"/>
      <c r="D630" s="164" t="inlineStr">
        <is>
          <t>婚宴</t>
        </is>
      </c>
      <c r="E630" s="164" t="inlineStr">
        <is>
          <t>刘芬</t>
        </is>
      </c>
      <c r="F630" s="164" t="n"/>
      <c r="J630" s="164" t="inlineStr">
        <is>
          <t>D</t>
        </is>
      </c>
      <c r="K630" s="279" t="n">
        <v>45247</v>
      </c>
      <c r="L630" s="164" t="inlineStr">
        <is>
          <t>熊墨勇</t>
        </is>
      </c>
      <c r="M630" s="164" t="n"/>
      <c r="N630" s="164" t="inlineStr">
        <is>
          <t>陈宇</t>
        </is>
      </c>
      <c r="O630" s="164" t="n">
        <v>15879002060</v>
      </c>
      <c r="P630" s="164" t="inlineStr">
        <is>
          <t>和风厅</t>
        </is>
      </c>
      <c r="Q630" s="164" t="n"/>
      <c r="R630" s="164" t="n"/>
      <c r="S630" s="164" t="n">
        <v>50000</v>
      </c>
      <c r="T630" s="164" t="n"/>
      <c r="U630" s="164" t="n">
        <v>10000</v>
      </c>
      <c r="V630" s="164" t="inlineStr">
        <is>
          <t>扫码</t>
        </is>
      </c>
      <c r="W630" s="272" t="inlineStr">
        <is>
          <t>0020165</t>
        </is>
      </c>
      <c r="X630" s="55" t="inlineStr">
        <is>
          <t>0001302-1303</t>
        </is>
      </c>
      <c r="Y630" s="55" t="n"/>
    </row>
    <row r="631" customFormat="1" s="164">
      <c r="A631" s="97" t="n">
        <v>45099</v>
      </c>
      <c r="B631" s="97" t="n"/>
      <c r="C631" s="97" t="n"/>
      <c r="D631" s="96" t="inlineStr">
        <is>
          <t>婚宴</t>
        </is>
      </c>
      <c r="E631" s="96" t="inlineStr">
        <is>
          <t>刘芬</t>
        </is>
      </c>
      <c r="F631" s="96" t="n"/>
      <c r="G631" s="96" t="n"/>
      <c r="H631" s="96" t="n"/>
      <c r="I631" s="96" t="n"/>
      <c r="J631" s="96" t="inlineStr">
        <is>
          <t>D</t>
        </is>
      </c>
      <c r="K631" s="282" t="n">
        <v>45247</v>
      </c>
      <c r="L631" s="96" t="inlineStr">
        <is>
          <t>徐光鹏</t>
        </is>
      </c>
      <c r="M631" s="96" t="n">
        <v>18801190309</v>
      </c>
      <c r="N631" s="96" t="inlineStr">
        <is>
          <t>伍绮荭</t>
        </is>
      </c>
      <c r="O631" s="96" t="n"/>
      <c r="P631" s="96" t="inlineStr">
        <is>
          <t>蜜意厅</t>
        </is>
      </c>
      <c r="Q631" s="96" t="n">
        <v>2499</v>
      </c>
      <c r="R631" s="96" t="n">
        <v>18</v>
      </c>
      <c r="S631" s="96">
        <f>Q631*R631</f>
        <v/>
      </c>
      <c r="T631" s="96" t="n">
        <v>0</v>
      </c>
      <c r="U631" s="96" t="n">
        <v>10000</v>
      </c>
      <c r="V631" s="96" t="inlineStr">
        <is>
          <t>扫码</t>
        </is>
      </c>
      <c r="W631" s="264" t="inlineStr">
        <is>
          <t>0001161</t>
        </is>
      </c>
      <c r="X631" s="96" t="n"/>
      <c r="Y631" s="96" t="n"/>
    </row>
    <row r="632" customFormat="1" s="164">
      <c r="A632" s="189" t="n">
        <v>45288</v>
      </c>
      <c r="B632" s="189" t="n"/>
      <c r="C632" s="189" t="n"/>
      <c r="D632" s="164" t="inlineStr">
        <is>
          <t>商务宴晚宴</t>
        </is>
      </c>
      <c r="E632" s="164" t="inlineStr">
        <is>
          <t>徐章颖</t>
        </is>
      </c>
      <c r="F632" s="164" t="n"/>
      <c r="G632" s="164" t="n"/>
      <c r="H632" s="164" t="n"/>
      <c r="I632" s="164" t="n"/>
      <c r="J632" s="164" t="n"/>
      <c r="K632" s="279" t="n">
        <v>45308</v>
      </c>
      <c r="L632" s="164" t="inlineStr">
        <is>
          <t>贝壳科技</t>
        </is>
      </c>
      <c r="M632" s="164" t="n"/>
      <c r="N632" s="164" t="n"/>
      <c r="O632" s="164" t="n"/>
      <c r="P632" s="164" t="inlineStr">
        <is>
          <t>荣华厅晚宴</t>
        </is>
      </c>
      <c r="Q632" s="164" t="n">
        <v>2099</v>
      </c>
      <c r="R632" s="164" t="n">
        <v>40</v>
      </c>
      <c r="S632" s="164">
        <f>Q632*R632</f>
        <v/>
      </c>
      <c r="T632" s="164" t="n">
        <v>0</v>
      </c>
      <c r="U632" s="164" t="n">
        <v>0</v>
      </c>
    </row>
    <row r="633" customFormat="1" s="164">
      <c r="A633" s="16" t="n">
        <v>45295</v>
      </c>
      <c r="B633" s="16" t="n"/>
      <c r="C633" s="16" t="n"/>
      <c r="D633" s="17" t="inlineStr">
        <is>
          <t>宝宝宴</t>
        </is>
      </c>
      <c r="E633" s="17" t="inlineStr">
        <is>
          <t>徐翔</t>
        </is>
      </c>
      <c r="F633" s="55" t="inlineStr">
        <is>
          <t>徐鹏飞</t>
        </is>
      </c>
      <c r="G633" s="55" t="n"/>
      <c r="H633" s="164" t="n"/>
      <c r="I633" s="164" t="inlineStr">
        <is>
          <t>同事推</t>
        </is>
      </c>
      <c r="J633" s="164" t="n"/>
      <c r="K633" s="279" t="n">
        <v>45308</v>
      </c>
      <c r="L633" s="164" t="inlineStr">
        <is>
          <t>徐杨青</t>
        </is>
      </c>
      <c r="M633" s="164" t="n">
        <v>13870976106</v>
      </c>
      <c r="N633" s="164" t="n"/>
      <c r="O633" s="164" t="n"/>
      <c r="P633" s="164" t="inlineStr">
        <is>
          <t>和雅厅</t>
        </is>
      </c>
      <c r="Q633" s="164" t="n">
        <v>2499</v>
      </c>
      <c r="R633" s="164" t="n">
        <v>5</v>
      </c>
      <c r="S633" s="164">
        <f>Q633*R633</f>
        <v/>
      </c>
      <c r="U633" s="164" t="n">
        <v>2000</v>
      </c>
      <c r="V633" s="164" t="inlineStr">
        <is>
          <t>扫码</t>
        </is>
      </c>
    </row>
    <row r="634" customFormat="1" s="164">
      <c r="A634" s="189" t="n">
        <v>44938</v>
      </c>
      <c r="B634" s="189" t="n"/>
      <c r="C634" s="189" t="n"/>
      <c r="D634" s="164" t="inlineStr">
        <is>
          <t>婚宴</t>
        </is>
      </c>
      <c r="E634" s="164" t="inlineStr">
        <is>
          <t>刘芬</t>
        </is>
      </c>
      <c r="F634" s="164" t="n"/>
      <c r="J634" s="164" t="inlineStr">
        <is>
          <t>B</t>
        </is>
      </c>
      <c r="K634" s="279" t="n">
        <v>45248</v>
      </c>
      <c r="L634" s="164" t="inlineStr">
        <is>
          <t>蔡瑶俊</t>
        </is>
      </c>
      <c r="M634" s="164" t="n"/>
      <c r="N634" s="164" t="inlineStr">
        <is>
          <t>廖丽虹</t>
        </is>
      </c>
      <c r="O634" s="164" t="n">
        <v>15855183187</v>
      </c>
      <c r="P634" s="164" t="inlineStr">
        <is>
          <t>蜜意厅</t>
        </is>
      </c>
      <c r="Q634" s="164" t="n"/>
      <c r="R634" s="164" t="n"/>
      <c r="S634" s="164" t="n">
        <v>50000</v>
      </c>
      <c r="T634" s="164" t="n">
        <v>20000</v>
      </c>
      <c r="U634" s="164" t="n">
        <v>10000</v>
      </c>
    </row>
    <row r="635" customFormat="1" s="164">
      <c r="A635" s="6" t="n">
        <v>46152</v>
      </c>
      <c r="B635" s="17" t="n">
        <v>2500457</v>
      </c>
      <c r="C635" s="255" t="inlineStr">
        <is>
          <t>0038494</t>
        </is>
      </c>
      <c r="D635" s="17" t="inlineStr">
        <is>
          <t>婚宴</t>
        </is>
      </c>
      <c r="E635" s="17" t="inlineStr">
        <is>
          <t>涂雯</t>
        </is>
      </c>
      <c r="F635" s="17" t="n"/>
      <c r="G635" s="17" t="n"/>
      <c r="H635" s="17" t="n"/>
      <c r="I635" s="17" t="inlineStr">
        <is>
          <t>同事推</t>
        </is>
      </c>
      <c r="J635" s="17" t="inlineStr">
        <is>
          <t>A</t>
        </is>
      </c>
      <c r="K635" s="277" t="n">
        <v>46271</v>
      </c>
      <c r="L635" s="17" t="inlineStr">
        <is>
          <t>陈硕</t>
        </is>
      </c>
      <c r="M635" s="17" t="n">
        <v>15727970513</v>
      </c>
      <c r="N635" s="17" t="inlineStr">
        <is>
          <t>胡滢暄</t>
        </is>
      </c>
      <c r="O635" s="17" t="n"/>
      <c r="P635" s="17" t="inlineStr">
        <is>
          <t>和风厅</t>
        </is>
      </c>
      <c r="Q635" s="17" t="n">
        <v>2999</v>
      </c>
      <c r="R635" s="17" t="n">
        <v>14</v>
      </c>
      <c r="S635" s="17">
        <f>Q635*R635</f>
        <v/>
      </c>
      <c r="T635" s="17" t="n"/>
      <c r="U635" s="17" t="n">
        <v>5000</v>
      </c>
      <c r="V635" s="17" t="inlineStr">
        <is>
          <t>扫码</t>
        </is>
      </c>
      <c r="W635" s="255" t="inlineStr">
        <is>
          <t>0014618</t>
        </is>
      </c>
      <c r="X635" s="17" t="inlineStr">
        <is>
          <t>2602170-71</t>
        </is>
      </c>
      <c r="Y635" s="17" t="n"/>
    </row>
    <row r="636" customFormat="1" s="164">
      <c r="A636" s="189" t="n">
        <v>44982</v>
      </c>
      <c r="B636" s="189" t="n"/>
      <c r="C636" s="189" t="n"/>
      <c r="D636" s="164" t="inlineStr">
        <is>
          <t>婚宴</t>
        </is>
      </c>
      <c r="E636" s="164" t="inlineStr">
        <is>
          <t>张悦</t>
        </is>
      </c>
      <c r="F636" s="164" t="n"/>
      <c r="J636" s="164" t="inlineStr">
        <is>
          <t>B</t>
        </is>
      </c>
      <c r="K636" s="279" t="n">
        <v>45248</v>
      </c>
      <c r="L636" s="164" t="inlineStr">
        <is>
          <t>涂锦鹏</t>
        </is>
      </c>
      <c r="M636" s="164" t="n">
        <v>18829737339</v>
      </c>
      <c r="N636" s="164" t="inlineStr">
        <is>
          <t>吴招凤</t>
        </is>
      </c>
      <c r="O636" s="164" t="n"/>
      <c r="P636" s="164" t="inlineStr">
        <is>
          <t>水晶厅</t>
        </is>
      </c>
      <c r="Q636" s="164" t="n"/>
      <c r="R636" s="164" t="n"/>
      <c r="S636" s="164" t="n">
        <v>38000</v>
      </c>
      <c r="T636" s="164" t="n">
        <v>10000</v>
      </c>
      <c r="U636" s="164" t="n">
        <v>10000</v>
      </c>
      <c r="V636" s="164" t="inlineStr">
        <is>
          <t>扫码</t>
        </is>
      </c>
      <c r="W636" s="272" t="inlineStr">
        <is>
          <t>0000597</t>
        </is>
      </c>
      <c r="X636" s="55" t="inlineStr">
        <is>
          <t>0001199-200</t>
        </is>
      </c>
      <c r="Y636" s="55" t="n"/>
    </row>
    <row r="637" customFormat="1" s="164">
      <c r="A637" s="189" t="n">
        <v>44965</v>
      </c>
      <c r="B637" s="189" t="n"/>
      <c r="C637" s="189" t="n"/>
      <c r="D637" s="164" t="inlineStr">
        <is>
          <t>婚宴</t>
        </is>
      </c>
      <c r="E637" s="164" t="inlineStr">
        <is>
          <t>张悦</t>
        </is>
      </c>
      <c r="F637" s="164" t="n"/>
      <c r="G637" s="164" t="n"/>
      <c r="H637" s="164" t="n"/>
      <c r="I637" s="164" t="n"/>
      <c r="J637" s="164" t="inlineStr">
        <is>
          <t>D</t>
        </is>
      </c>
      <c r="K637" s="279" t="n">
        <v>45309</v>
      </c>
      <c r="L637" s="164" t="inlineStr">
        <is>
          <t>邓松林</t>
        </is>
      </c>
      <c r="M637" s="164" t="n">
        <v>13699514246</v>
      </c>
      <c r="N637" s="164" t="inlineStr">
        <is>
          <t>骆方青</t>
        </is>
      </c>
      <c r="O637" s="164" t="n"/>
      <c r="P637" s="164" t="inlineStr">
        <is>
          <t>碧玉厅</t>
        </is>
      </c>
      <c r="Q637" s="164" t="n">
        <v>2499</v>
      </c>
      <c r="R637" s="164" t="n">
        <v>30</v>
      </c>
      <c r="S637" s="164">
        <f>Q637*R637</f>
        <v/>
      </c>
      <c r="U637" s="164" t="n">
        <v>10000</v>
      </c>
      <c r="V637" s="164" t="inlineStr">
        <is>
          <t>扫码</t>
        </is>
      </c>
      <c r="W637" s="164" t="n"/>
      <c r="X637" s="55" t="inlineStr">
        <is>
          <t>0002464-465</t>
        </is>
      </c>
      <c r="Y637" s="55" t="n"/>
    </row>
    <row r="638" customFormat="1" s="164">
      <c r="A638" s="11" t="n">
        <v>46161</v>
      </c>
      <c r="B638" s="17" t="n">
        <v>2500896</v>
      </c>
      <c r="C638" s="255" t="inlineStr">
        <is>
          <t>0005159</t>
        </is>
      </c>
      <c r="D638" s="17" t="inlineStr">
        <is>
          <t>婚宴</t>
        </is>
      </c>
      <c r="E638" s="17" t="inlineStr">
        <is>
          <t>郭凯丰</t>
        </is>
      </c>
      <c r="F638" s="17" t="n"/>
      <c r="G638" s="17" t="n"/>
      <c r="H638" s="17" t="n"/>
      <c r="I638" s="17" t="inlineStr">
        <is>
          <t>老带新</t>
        </is>
      </c>
      <c r="J638" s="17" t="inlineStr">
        <is>
          <t>B</t>
        </is>
      </c>
      <c r="K638" s="277" t="n">
        <v>46544</v>
      </c>
      <c r="L638" s="144" t="inlineStr">
        <is>
          <t>张国栋</t>
        </is>
      </c>
      <c r="M638" s="17" t="n">
        <v>15297913403</v>
      </c>
      <c r="N638" s="17" t="inlineStr">
        <is>
          <t>彭奕云</t>
        </is>
      </c>
      <c r="O638" s="17" t="n"/>
      <c r="P638" s="17" t="inlineStr">
        <is>
          <t>和风厅</t>
        </is>
      </c>
      <c r="Q638" s="17" t="n">
        <v>2699</v>
      </c>
      <c r="R638" s="17" t="n">
        <v>22</v>
      </c>
      <c r="S638" s="17">
        <f>R638*Q638</f>
        <v/>
      </c>
      <c r="T638" s="17" t="n"/>
      <c r="U638" s="17" t="inlineStr">
        <is>
          <t>1000直播间+3000</t>
        </is>
      </c>
      <c r="V638" s="17" t="inlineStr">
        <is>
          <t>扫码</t>
        </is>
      </c>
      <c r="W638" s="255" t="inlineStr">
        <is>
          <t>0004600</t>
        </is>
      </c>
      <c r="X638" s="17" t="inlineStr">
        <is>
          <t>2601125-1126</t>
        </is>
      </c>
      <c r="Y638" s="17" t="n"/>
    </row>
    <row r="639" customFormat="1" s="164">
      <c r="A639" s="6" t="n">
        <v>46162</v>
      </c>
      <c r="B639" s="17" t="n">
        <v>2500897</v>
      </c>
      <c r="C639" s="255" t="inlineStr">
        <is>
          <t>0005054</t>
        </is>
      </c>
      <c r="D639" s="17" t="inlineStr">
        <is>
          <t>婚宴</t>
        </is>
      </c>
      <c r="E639" s="17" t="inlineStr">
        <is>
          <t>涂雯</t>
        </is>
      </c>
      <c r="F639" s="17" t="n"/>
      <c r="G639" s="17" t="n"/>
      <c r="H639" s="17" t="n"/>
      <c r="I639" s="17" t="inlineStr">
        <is>
          <t>老带新</t>
        </is>
      </c>
      <c r="J639" s="17" t="inlineStr">
        <is>
          <t>B</t>
        </is>
      </c>
      <c r="K639" s="277" t="n">
        <v>46222</v>
      </c>
      <c r="L639" s="144" t="inlineStr">
        <is>
          <t>聂明聪</t>
        </is>
      </c>
      <c r="M639" s="17" t="n">
        <v>15070097531</v>
      </c>
      <c r="N639" s="17" t="inlineStr">
        <is>
          <t xml:space="preserve">刘圣瑶 </t>
        </is>
      </c>
      <c r="O639" s="17" t="n"/>
      <c r="P639" s="17" t="inlineStr">
        <is>
          <t>露华厅</t>
        </is>
      </c>
      <c r="Q639" s="17" t="n">
        <v>2699</v>
      </c>
      <c r="R639" s="17" t="n">
        <v>20</v>
      </c>
      <c r="S639" s="17">
        <f>R639*Q639</f>
        <v/>
      </c>
      <c r="T639" s="17" t="n"/>
      <c r="U639" s="17" t="n">
        <v>5000</v>
      </c>
      <c r="V639" s="17" t="inlineStr">
        <is>
          <t>扫码</t>
        </is>
      </c>
      <c r="W639" s="255" t="inlineStr">
        <is>
          <t>0004852</t>
        </is>
      </c>
      <c r="X639" s="17" t="inlineStr">
        <is>
          <t>2602158-2159</t>
        </is>
      </c>
      <c r="Y639" s="17" t="n"/>
    </row>
    <row r="640" customFormat="1" s="164">
      <c r="A640" s="189" t="n">
        <v>45015</v>
      </c>
      <c r="B640" s="189" t="n"/>
      <c r="C640" s="189" t="n"/>
      <c r="D640" s="164" t="inlineStr">
        <is>
          <t>婚宴</t>
        </is>
      </c>
      <c r="E640" s="164" t="inlineStr">
        <is>
          <t>德旋</t>
        </is>
      </c>
      <c r="F640" s="164" t="n"/>
      <c r="G640" s="164" t="n"/>
      <c r="H640" s="164" t="n"/>
      <c r="I640" s="164" t="n"/>
      <c r="J640" s="164" t="inlineStr">
        <is>
          <t>B</t>
        </is>
      </c>
      <c r="K640" s="282" t="n">
        <v>45248</v>
      </c>
      <c r="L640" s="164" t="inlineStr">
        <is>
          <t>陈乐</t>
        </is>
      </c>
      <c r="M640" s="164" t="n">
        <v>15107941483</v>
      </c>
      <c r="N640" s="164" t="inlineStr">
        <is>
          <t>黄昳颖</t>
        </is>
      </c>
      <c r="O640" s="164" t="n"/>
      <c r="P640" s="164" t="inlineStr">
        <is>
          <t>和雅厅</t>
        </is>
      </c>
      <c r="Q640" s="164" t="n"/>
      <c r="R640" s="164" t="n"/>
      <c r="S640" s="164" t="n">
        <v>38000</v>
      </c>
      <c r="T640" s="164" t="n">
        <v>13000</v>
      </c>
      <c r="U640" s="164" t="n">
        <v>10000</v>
      </c>
      <c r="V640" s="164" t="inlineStr">
        <is>
          <t>扫码</t>
        </is>
      </c>
      <c r="W640" s="272" t="inlineStr">
        <is>
          <t>0000135</t>
        </is>
      </c>
    </row>
    <row r="641" customFormat="1" s="164">
      <c r="A641" s="189" t="n">
        <v>45031</v>
      </c>
      <c r="B641" s="189" t="n"/>
      <c r="C641" s="189" t="n"/>
      <c r="D641" s="164" t="inlineStr">
        <is>
          <t>婚宴</t>
        </is>
      </c>
      <c r="E641" s="164" t="inlineStr">
        <is>
          <t>徐章颖</t>
        </is>
      </c>
      <c r="F641" s="164" t="n"/>
      <c r="G641" s="164" t="n"/>
      <c r="J641" s="164" t="inlineStr">
        <is>
          <t>B</t>
        </is>
      </c>
      <c r="K641" s="279" t="n">
        <v>45248</v>
      </c>
      <c r="L641" s="164" t="inlineStr">
        <is>
          <t>邹新彦</t>
        </is>
      </c>
      <c r="M641" s="164" t="n">
        <v>18879162636</v>
      </c>
      <c r="N641" s="164" t="inlineStr">
        <is>
          <t>潘若怡</t>
        </is>
      </c>
      <c r="O641" s="164" t="n">
        <v>18270838781</v>
      </c>
      <c r="P641" s="164" t="inlineStr">
        <is>
          <t>和风厅</t>
        </is>
      </c>
      <c r="Q641" s="164" t="n">
        <v>2499</v>
      </c>
      <c r="R641" s="164" t="n">
        <v>50</v>
      </c>
      <c r="S641" s="164">
        <f>Q641*R641</f>
        <v/>
      </c>
      <c r="T641" s="164" t="n">
        <v>21000</v>
      </c>
      <c r="U641" s="164" t="n">
        <v>10000</v>
      </c>
      <c r="V641" s="164" t="inlineStr">
        <is>
          <t>扫码</t>
        </is>
      </c>
      <c r="W641" s="272" t="inlineStr">
        <is>
          <t>0000469</t>
        </is>
      </c>
    </row>
    <row r="642" customFormat="1" s="164">
      <c r="A642" s="189" t="n">
        <v>45086</v>
      </c>
      <c r="B642" s="189" t="n"/>
      <c r="C642" s="189" t="n"/>
      <c r="D642" s="164" t="inlineStr">
        <is>
          <t>婚宴</t>
        </is>
      </c>
      <c r="E642" s="164" t="inlineStr">
        <is>
          <t>德旋</t>
        </is>
      </c>
      <c r="F642" s="164" t="n"/>
      <c r="J642" s="164" t="inlineStr">
        <is>
          <t>B</t>
        </is>
      </c>
      <c r="K642" s="279" t="n">
        <v>45248</v>
      </c>
      <c r="L642" s="164" t="inlineStr">
        <is>
          <t>邓诗昊</t>
        </is>
      </c>
      <c r="M642" s="164" t="n">
        <v>15727643122</v>
      </c>
      <c r="N642" s="164" t="inlineStr">
        <is>
          <t>肖萌</t>
        </is>
      </c>
      <c r="O642" s="164" t="n">
        <v>1572764312</v>
      </c>
      <c r="P642" s="164" t="inlineStr">
        <is>
          <t>凯撒宫</t>
        </is>
      </c>
      <c r="Q642" s="164" t="n"/>
      <c r="R642" s="164" t="n"/>
      <c r="S642" s="164" t="n">
        <v>85000</v>
      </c>
      <c r="T642" s="164" t="n">
        <v>25000</v>
      </c>
      <c r="U642" s="164" t="n">
        <v>10000</v>
      </c>
      <c r="V642" s="164" t="inlineStr">
        <is>
          <t>扫码</t>
        </is>
      </c>
      <c r="W642" s="272" t="inlineStr">
        <is>
          <t>0001028</t>
        </is>
      </c>
    </row>
    <row r="643" customFormat="1" s="164">
      <c r="A643" s="189" t="n">
        <v>44975</v>
      </c>
      <c r="B643" s="189" t="n"/>
      <c r="C643" s="189" t="n"/>
      <c r="D643" s="164" t="inlineStr">
        <is>
          <t>婚宴</t>
        </is>
      </c>
      <c r="E643" s="164" t="inlineStr">
        <is>
          <t>德旋</t>
        </is>
      </c>
      <c r="F643" s="164" t="n"/>
      <c r="J643" s="164" t="inlineStr">
        <is>
          <t>C</t>
        </is>
      </c>
      <c r="K643" s="279" t="n">
        <v>45249</v>
      </c>
      <c r="L643" s="164" t="inlineStr">
        <is>
          <t>卢屹</t>
        </is>
      </c>
      <c r="M643" s="164" t="n">
        <v>13803532699</v>
      </c>
      <c r="N643" s="164" t="inlineStr">
        <is>
          <t>帅艳</t>
        </is>
      </c>
      <c r="O643" s="164" t="n"/>
      <c r="P643" s="164" t="inlineStr">
        <is>
          <t>荣华厅</t>
        </is>
      </c>
      <c r="Q643" s="164" t="n"/>
      <c r="R643" s="164" t="n"/>
      <c r="S643" s="164" t="n">
        <v>60000</v>
      </c>
      <c r="T643" s="164" t="n">
        <v>15000</v>
      </c>
      <c r="U643" s="164" t="n">
        <v>10000</v>
      </c>
      <c r="V643" s="164" t="inlineStr">
        <is>
          <t>扫码</t>
        </is>
      </c>
      <c r="W643" s="272" t="inlineStr">
        <is>
          <t>0000556</t>
        </is>
      </c>
    </row>
    <row r="644" customFormat="1" s="164">
      <c r="A644" s="97" t="n">
        <v>45005</v>
      </c>
      <c r="B644" s="97" t="n"/>
      <c r="C644" s="97" t="n"/>
      <c r="D644" s="164" t="inlineStr">
        <is>
          <t>婚宴</t>
        </is>
      </c>
      <c r="E644" s="96" t="inlineStr">
        <is>
          <t>张悦</t>
        </is>
      </c>
      <c r="F644" s="96" t="n"/>
      <c r="G644" s="96" t="n"/>
      <c r="H644" s="96" t="n"/>
      <c r="I644" s="96" t="n"/>
      <c r="J644" s="96" t="inlineStr">
        <is>
          <t>C</t>
        </is>
      </c>
      <c r="K644" s="282" t="n">
        <v>45249</v>
      </c>
      <c r="L644" s="96" t="inlineStr">
        <is>
          <t>熊超</t>
        </is>
      </c>
      <c r="M644" s="96" t="n">
        <v>13699537119</v>
      </c>
      <c r="N644" s="96" t="inlineStr">
        <is>
          <t>李莹</t>
        </is>
      </c>
      <c r="O644" s="96" t="n"/>
      <c r="P644" s="96" t="inlineStr">
        <is>
          <t>凯撒宫</t>
        </is>
      </c>
      <c r="Q644" s="96" t="n"/>
      <c r="R644" s="96" t="n"/>
      <c r="S644" s="96" t="n">
        <v>85000</v>
      </c>
      <c r="T644" s="96" t="n">
        <v>18000</v>
      </c>
      <c r="U644" s="96" t="n">
        <v>10000</v>
      </c>
      <c r="V644" s="96" t="inlineStr">
        <is>
          <t>扫码</t>
        </is>
      </c>
      <c r="W644" s="264" t="inlineStr">
        <is>
          <t>0000527</t>
        </is>
      </c>
      <c r="X644" s="96" t="n"/>
      <c r="Y644" s="96" t="n"/>
    </row>
    <row r="645" customFormat="1" s="164">
      <c r="A645" s="189" t="n">
        <v>45014</v>
      </c>
      <c r="B645" s="189" t="n"/>
      <c r="C645" s="189" t="n"/>
      <c r="D645" s="164" t="inlineStr">
        <is>
          <t>婚宴</t>
        </is>
      </c>
      <c r="E645" s="164" t="inlineStr">
        <is>
          <t>张悦</t>
        </is>
      </c>
      <c r="F645" s="164" t="n"/>
      <c r="G645" s="164" t="n"/>
      <c r="J645" s="164" t="inlineStr">
        <is>
          <t>C</t>
        </is>
      </c>
      <c r="K645" s="282" t="n">
        <v>45249</v>
      </c>
      <c r="L645" s="164" t="inlineStr">
        <is>
          <t>李志鹏</t>
        </is>
      </c>
      <c r="M645" s="164" t="n">
        <v>18307008761</v>
      </c>
      <c r="N645" s="164" t="inlineStr">
        <is>
          <t>徐峥</t>
        </is>
      </c>
      <c r="O645" s="164" t="n"/>
      <c r="P645" s="164" t="inlineStr">
        <is>
          <t>月华厅</t>
        </is>
      </c>
      <c r="Q645" s="164" t="n"/>
      <c r="R645" s="164" t="n"/>
      <c r="S645" s="43" t="n">
        <v>60000</v>
      </c>
      <c r="T645" s="164" t="n">
        <v>15000</v>
      </c>
      <c r="U645" s="164" t="n">
        <v>10000</v>
      </c>
      <c r="V645" s="164" t="inlineStr">
        <is>
          <t>扫码</t>
        </is>
      </c>
      <c r="W645" s="272" t="inlineStr">
        <is>
          <t>0000119</t>
        </is>
      </c>
    </row>
    <row r="646" customFormat="1" s="164">
      <c r="A646" s="189" t="n">
        <v>45033</v>
      </c>
      <c r="B646" s="189" t="n"/>
      <c r="C646" s="189" t="n"/>
      <c r="D646" s="164" t="inlineStr">
        <is>
          <t>婚宴</t>
        </is>
      </c>
      <c r="E646" s="164" t="inlineStr">
        <is>
          <t>徐章颖</t>
        </is>
      </c>
      <c r="F646" s="164" t="inlineStr">
        <is>
          <t>李鑫</t>
        </is>
      </c>
      <c r="J646" s="164" t="inlineStr">
        <is>
          <t>D</t>
        </is>
      </c>
      <c r="K646" s="279" t="n">
        <v>45309</v>
      </c>
      <c r="L646" s="164" t="inlineStr">
        <is>
          <t>丁俊</t>
        </is>
      </c>
      <c r="M646" s="164" t="n">
        <v>15507967116</v>
      </c>
      <c r="N646" s="164" t="inlineStr">
        <is>
          <t>龚梦婷</t>
        </is>
      </c>
      <c r="O646" s="164" t="n">
        <v>17679026129</v>
      </c>
      <c r="P646" s="164" t="inlineStr">
        <is>
          <t>蜜意厅</t>
        </is>
      </c>
      <c r="Q646" s="164" t="n"/>
      <c r="R646" s="164" t="n"/>
      <c r="S646" s="164" t="n">
        <v>30000</v>
      </c>
      <c r="T646" s="164" t="n">
        <v>3000</v>
      </c>
      <c r="U646" s="164" t="n">
        <v>10000</v>
      </c>
      <c r="V646" s="164" t="inlineStr">
        <is>
          <t>扫码</t>
        </is>
      </c>
      <c r="W646" s="272" t="inlineStr">
        <is>
          <t>0000417</t>
        </is>
      </c>
    </row>
    <row r="647" customFormat="1" s="164">
      <c r="A647" s="11" t="n">
        <v>46162</v>
      </c>
      <c r="B647" s="17" t="n">
        <v>2500491</v>
      </c>
      <c r="C647" s="255" t="inlineStr">
        <is>
          <t>0045001</t>
        </is>
      </c>
      <c r="D647" s="17" t="inlineStr">
        <is>
          <t>宝宝宴</t>
        </is>
      </c>
      <c r="E647" s="17" t="inlineStr">
        <is>
          <t>罗雅丽</t>
        </is>
      </c>
      <c r="F647" s="17" t="n"/>
      <c r="G647" s="17" t="n"/>
      <c r="H647" s="17" t="n"/>
      <c r="I647" s="17" t="inlineStr">
        <is>
          <t>同事推</t>
        </is>
      </c>
      <c r="J647" s="17" t="inlineStr">
        <is>
          <t>B</t>
        </is>
      </c>
      <c r="K647" s="277" t="n">
        <v>46193</v>
      </c>
      <c r="L647" s="144" t="inlineStr">
        <is>
          <t>邓泽珩</t>
        </is>
      </c>
      <c r="M647" s="17" t="n"/>
      <c r="N647" s="17" t="n"/>
      <c r="O647" s="17" t="n"/>
      <c r="P647" s="17" t="inlineStr">
        <is>
          <t>和风厅</t>
        </is>
      </c>
      <c r="Q647" s="17" t="n">
        <v>1999</v>
      </c>
      <c r="R647" s="17" t="n">
        <v>7</v>
      </c>
      <c r="S647" s="17">
        <f>R647*Q647</f>
        <v/>
      </c>
      <c r="T647" s="17" t="n"/>
      <c r="U647" s="17" t="n">
        <v>3000</v>
      </c>
      <c r="V647" s="17" t="inlineStr">
        <is>
          <t>扫码</t>
        </is>
      </c>
      <c r="W647" s="17" t="n"/>
      <c r="X647" s="17" t="n"/>
      <c r="Y647" s="17" t="n"/>
    </row>
    <row r="648" customFormat="1" s="164">
      <c r="A648" s="11" t="n">
        <v>46162</v>
      </c>
      <c r="B648" s="17" t="n">
        <v>2501022</v>
      </c>
      <c r="C648" s="255" t="inlineStr">
        <is>
          <t>0045002</t>
        </is>
      </c>
      <c r="D648" s="17" t="inlineStr">
        <is>
          <t>婚宴</t>
        </is>
      </c>
      <c r="E648" s="17" t="inlineStr">
        <is>
          <t>徐翔</t>
        </is>
      </c>
      <c r="F648" s="17" t="n"/>
      <c r="G648" s="17" t="n"/>
      <c r="H648" s="17" t="n"/>
      <c r="I648" s="17" t="inlineStr">
        <is>
          <t>抖音</t>
        </is>
      </c>
      <c r="J648" s="17" t="inlineStr">
        <is>
          <t>B</t>
        </is>
      </c>
      <c r="K648" s="277" t="n">
        <v>46368</v>
      </c>
      <c r="L648" s="144" t="inlineStr">
        <is>
          <t>熊希瑞</t>
        </is>
      </c>
      <c r="M648" s="17" t="n">
        <v>13330106416</v>
      </c>
      <c r="N648" s="17" t="inlineStr">
        <is>
          <t>陈晶婷</t>
        </is>
      </c>
      <c r="O648" s="17" t="n"/>
      <c r="P648" s="17" t="inlineStr">
        <is>
          <t>蜜意厅</t>
        </is>
      </c>
      <c r="Q648" s="17" t="n">
        <v>2499</v>
      </c>
      <c r="R648" s="17" t="n">
        <v>20</v>
      </c>
      <c r="S648" s="17">
        <f>R648*Q648</f>
        <v/>
      </c>
      <c r="T648" s="17" t="n"/>
      <c r="U648" s="17" t="inlineStr">
        <is>
          <t>8000+1000直播</t>
        </is>
      </c>
      <c r="V648" s="17" t="inlineStr">
        <is>
          <t>直播+扫码</t>
        </is>
      </c>
      <c r="W648" s="255" t="inlineStr">
        <is>
          <t>0006493</t>
        </is>
      </c>
      <c r="X648" s="17" t="inlineStr">
        <is>
          <t>2601923-924</t>
        </is>
      </c>
      <c r="Y648" s="17" t="n"/>
    </row>
    <row r="649" customFormat="1" s="164">
      <c r="A649" s="189" t="n">
        <v>45025</v>
      </c>
      <c r="B649" s="189" t="n"/>
      <c r="C649" s="189" t="n"/>
      <c r="D649" s="164" t="inlineStr">
        <is>
          <t>婚宴</t>
        </is>
      </c>
      <c r="E649" s="164" t="inlineStr">
        <is>
          <t>德旋</t>
        </is>
      </c>
      <c r="F649" s="164" t="n"/>
      <c r="J649" s="164" t="inlineStr">
        <is>
          <t>C</t>
        </is>
      </c>
      <c r="K649" s="279" t="n">
        <v>45249</v>
      </c>
      <c r="L649" s="164" t="inlineStr">
        <is>
          <t>徐嘉</t>
        </is>
      </c>
      <c r="M649" s="164" t="n"/>
      <c r="N649" s="164" t="inlineStr">
        <is>
          <t>胡雨诗</t>
        </is>
      </c>
      <c r="O649" s="164" t="n">
        <v>13767026407</v>
      </c>
      <c r="P649" s="164" t="inlineStr">
        <is>
          <t>碧玉厅</t>
        </is>
      </c>
      <c r="Q649" s="164" t="n"/>
      <c r="R649" s="164" t="n"/>
      <c r="S649" s="164" t="n">
        <v>70000</v>
      </c>
      <c r="T649" s="164" t="n">
        <v>15000</v>
      </c>
      <c r="U649" s="164" t="n">
        <v>10000</v>
      </c>
      <c r="V649" s="164" t="inlineStr">
        <is>
          <t>扫码</t>
        </is>
      </c>
      <c r="W649" s="272" t="inlineStr">
        <is>
          <t>0000447</t>
        </is>
      </c>
    </row>
    <row r="650" customFormat="1" s="164">
      <c r="A650" s="189" t="n">
        <v>45039</v>
      </c>
      <c r="B650" s="189" t="n"/>
      <c r="C650" s="189" t="n"/>
      <c r="D650" s="164" t="inlineStr">
        <is>
          <t>婚宴</t>
        </is>
      </c>
      <c r="E650" s="164" t="inlineStr">
        <is>
          <t>德旋</t>
        </is>
      </c>
      <c r="F650" s="164" t="n"/>
      <c r="J650" s="164" t="inlineStr">
        <is>
          <t>C</t>
        </is>
      </c>
      <c r="K650" s="279" t="n">
        <v>45249</v>
      </c>
      <c r="L650" s="164" t="inlineStr">
        <is>
          <t>徐阿辉</t>
        </is>
      </c>
      <c r="M650" s="164" t="n">
        <v>18279196688</v>
      </c>
      <c r="N650" s="164" t="inlineStr">
        <is>
          <t>涂旻翾</t>
        </is>
      </c>
      <c r="O650" s="164" t="n"/>
      <c r="P650" s="164" t="inlineStr">
        <is>
          <t>和雅厅</t>
        </is>
      </c>
      <c r="Q650" s="164" t="n"/>
      <c r="R650" s="164" t="n">
        <v>16</v>
      </c>
      <c r="S650" s="164" t="n">
        <v>38000</v>
      </c>
      <c r="T650" s="164" t="n">
        <v>12000</v>
      </c>
      <c r="U650" s="164" t="n">
        <v>10000</v>
      </c>
      <c r="V650" s="164" t="inlineStr">
        <is>
          <t>扫码</t>
        </is>
      </c>
      <c r="W650" s="272" t="inlineStr">
        <is>
          <t>0000514</t>
        </is>
      </c>
    </row>
    <row r="651" customFormat="1" s="164">
      <c r="A651" s="189" t="n">
        <v>45048</v>
      </c>
      <c r="B651" s="189" t="n"/>
      <c r="C651" s="189" t="n"/>
      <c r="D651" s="164" t="inlineStr">
        <is>
          <t>婚宴</t>
        </is>
      </c>
      <c r="E651" s="164" t="inlineStr">
        <is>
          <t>刘芬</t>
        </is>
      </c>
      <c r="F651" s="164" t="n"/>
      <c r="G651" s="164" t="n"/>
      <c r="H651" s="164" t="n"/>
      <c r="I651" s="164" t="n"/>
      <c r="J651" s="164" t="inlineStr">
        <is>
          <t>C</t>
        </is>
      </c>
      <c r="K651" s="279" t="n">
        <v>45249</v>
      </c>
      <c r="L651" s="164" t="inlineStr">
        <is>
          <t>万超</t>
        </is>
      </c>
      <c r="M651" s="164" t="n">
        <v>13803542021</v>
      </c>
      <c r="N651" s="164" t="inlineStr">
        <is>
          <t>罗文宏</t>
        </is>
      </c>
      <c r="O651" s="164" t="n"/>
      <c r="P651" s="164" t="inlineStr">
        <is>
          <t>露华厅</t>
        </is>
      </c>
      <c r="Q651" s="164" t="n"/>
      <c r="R651" s="164" t="n"/>
      <c r="S651" s="164" t="n">
        <v>60000</v>
      </c>
      <c r="T651" s="164" t="n">
        <v>15000</v>
      </c>
      <c r="U651" s="164" t="n">
        <v>10000</v>
      </c>
      <c r="V651" s="164" t="inlineStr">
        <is>
          <t>扫码</t>
        </is>
      </c>
      <c r="W651" s="272" t="inlineStr">
        <is>
          <t>0000468</t>
        </is>
      </c>
      <c r="X651" s="55" t="inlineStr">
        <is>
          <t>0000954-955</t>
        </is>
      </c>
      <c r="Y651" s="55" t="n"/>
    </row>
    <row r="652" customFormat="1" s="164">
      <c r="A652" s="189" t="n">
        <v>45053</v>
      </c>
      <c r="B652" s="189" t="n"/>
      <c r="C652" s="189" t="n"/>
      <c r="D652" s="164" t="inlineStr">
        <is>
          <t>婚宴</t>
        </is>
      </c>
      <c r="E652" s="164" t="inlineStr">
        <is>
          <t>张悦</t>
        </is>
      </c>
      <c r="F652" s="164" t="n"/>
      <c r="J652" s="164" t="inlineStr">
        <is>
          <t>D</t>
        </is>
      </c>
      <c r="K652" s="279" t="n">
        <v>45309</v>
      </c>
      <c r="L652" s="164" t="inlineStr">
        <is>
          <t>刘佛欣</t>
        </is>
      </c>
      <c r="M652" s="164" t="n">
        <v>18170029264</v>
      </c>
      <c r="N652" s="164" t="inlineStr">
        <is>
          <t>赵城</t>
        </is>
      </c>
      <c r="O652" s="164" t="n"/>
      <c r="P652" s="164" t="inlineStr">
        <is>
          <t>露华厅</t>
        </is>
      </c>
      <c r="Q652" s="164" t="n">
        <v>2499</v>
      </c>
      <c r="R652" s="164" t="n">
        <v>25</v>
      </c>
      <c r="S652" s="142">
        <f>Q652*R652</f>
        <v/>
      </c>
      <c r="T652" s="164" t="n">
        <v>3000</v>
      </c>
      <c r="U652" s="164" t="n">
        <v>10000</v>
      </c>
      <c r="V652" s="164" t="inlineStr">
        <is>
          <t>扫码</t>
        </is>
      </c>
      <c r="W652" s="272" t="inlineStr">
        <is>
          <t>0001128</t>
        </is>
      </c>
    </row>
    <row r="653" customFormat="1" s="164">
      <c r="A653" s="189" t="n">
        <v>45120</v>
      </c>
      <c r="B653" s="189" t="n"/>
      <c r="C653" s="189" t="n"/>
      <c r="D653" s="164" t="inlineStr">
        <is>
          <t>婚宴</t>
        </is>
      </c>
      <c r="E653" s="164" t="inlineStr">
        <is>
          <t>刘芬</t>
        </is>
      </c>
      <c r="F653" s="164" t="n"/>
      <c r="J653" s="164" t="inlineStr">
        <is>
          <t>D</t>
        </is>
      </c>
      <c r="K653" s="279" t="n">
        <v>45309</v>
      </c>
      <c r="L653" s="164" t="inlineStr">
        <is>
          <t>邓诗晨</t>
        </is>
      </c>
      <c r="M653" s="164" t="n">
        <v>13870080286</v>
      </c>
      <c r="N653" s="164" t="inlineStr">
        <is>
          <t>魏瑾莹</t>
        </is>
      </c>
      <c r="O653" s="164" t="n"/>
      <c r="P653" s="164" t="inlineStr">
        <is>
          <t>凯撒宫</t>
        </is>
      </c>
      <c r="Q653" s="164" t="n">
        <v>3099</v>
      </c>
      <c r="R653" s="164" t="n">
        <v>35</v>
      </c>
      <c r="S653" s="164">
        <f>Q653*R653</f>
        <v/>
      </c>
      <c r="T653" s="164" t="n">
        <v>0</v>
      </c>
      <c r="U653" s="164" t="n">
        <v>10000</v>
      </c>
      <c r="V653" s="164" t="inlineStr">
        <is>
          <t>扫码</t>
        </is>
      </c>
      <c r="W653" s="272" t="inlineStr">
        <is>
          <t>0020199</t>
        </is>
      </c>
    </row>
    <row r="654" customFormat="1" s="164">
      <c r="A654" s="51" t="n">
        <v>45049</v>
      </c>
      <c r="B654" s="51" t="n"/>
      <c r="C654" s="51" t="n"/>
      <c r="D654" s="50" t="inlineStr">
        <is>
          <t>婚宴</t>
        </is>
      </c>
      <c r="E654" s="50" t="inlineStr">
        <is>
          <t>张悦</t>
        </is>
      </c>
      <c r="F654" s="50" t="inlineStr">
        <is>
          <t>11.5和鸣报3000</t>
        </is>
      </c>
      <c r="G654" s="50" t="n"/>
      <c r="H654" s="50" t="n"/>
      <c r="I654" s="50" t="n"/>
      <c r="J654" s="50" t="inlineStr">
        <is>
          <t>C</t>
        </is>
      </c>
      <c r="K654" s="281" t="n">
        <v>45249</v>
      </c>
      <c r="L654" s="50" t="inlineStr">
        <is>
          <t>邓乐</t>
        </is>
      </c>
      <c r="M654" s="50" t="n"/>
      <c r="N654" s="50" t="inlineStr">
        <is>
          <t>程安</t>
        </is>
      </c>
      <c r="O654" s="50" t="n">
        <v>19979079105</v>
      </c>
      <c r="P654" s="50" t="inlineStr">
        <is>
          <t>和风厅</t>
        </is>
      </c>
      <c r="Q654" s="50" t="n">
        <v>2499</v>
      </c>
      <c r="R654" s="50" t="n">
        <v>35</v>
      </c>
      <c r="S654" s="50">
        <f>Q654*R654</f>
        <v/>
      </c>
      <c r="T654" s="50" t="n">
        <v>15000</v>
      </c>
      <c r="U654" s="50" t="n">
        <v>10000</v>
      </c>
      <c r="V654" s="50" t="inlineStr">
        <is>
          <t>扫码</t>
        </is>
      </c>
      <c r="W654" s="254" t="inlineStr">
        <is>
          <t>0000394</t>
        </is>
      </c>
      <c r="X654" s="50" t="n"/>
      <c r="Y654" s="50" t="n"/>
    </row>
    <row r="655" customFormat="1" s="164">
      <c r="A655" s="189" t="n">
        <v>45123</v>
      </c>
      <c r="B655" s="189" t="n"/>
      <c r="C655" s="189" t="n"/>
      <c r="D655" s="164" t="inlineStr">
        <is>
          <t>婚宴</t>
        </is>
      </c>
      <c r="E655" s="164" t="inlineStr">
        <is>
          <t>刘芬</t>
        </is>
      </c>
      <c r="F655" s="164" t="n"/>
      <c r="G655" s="164" t="n"/>
      <c r="H655" s="164" t="n"/>
      <c r="I655" s="164" t="n"/>
      <c r="J655" s="164" t="inlineStr">
        <is>
          <t>D</t>
        </is>
      </c>
      <c r="K655" s="279" t="n">
        <v>45309</v>
      </c>
      <c r="L655" s="164" t="inlineStr">
        <is>
          <t>熊超凡</t>
        </is>
      </c>
      <c r="M655" s="164" t="n">
        <v>13970368286</v>
      </c>
      <c r="N655" s="164" t="inlineStr">
        <is>
          <t>刘伟星</t>
        </is>
      </c>
      <c r="O655" s="164" t="n"/>
      <c r="P655" s="164" t="inlineStr">
        <is>
          <t>和雅厅</t>
        </is>
      </c>
      <c r="Q655" s="164" t="n">
        <v>2799</v>
      </c>
      <c r="R655" s="164" t="n"/>
      <c r="S655" s="164" t="n">
        <v>38000</v>
      </c>
      <c r="T655" s="164" t="n">
        <v>0</v>
      </c>
      <c r="U655" s="164" t="n">
        <v>10000</v>
      </c>
      <c r="V655" s="164" t="inlineStr">
        <is>
          <t>扫码</t>
        </is>
      </c>
      <c r="W655" s="272" t="inlineStr">
        <is>
          <t>0020189</t>
        </is>
      </c>
    </row>
    <row r="656" customFormat="1" s="164">
      <c r="A656" s="189" t="n">
        <v>45131</v>
      </c>
      <c r="B656" s="189" t="n"/>
      <c r="C656" s="189" t="n"/>
      <c r="D656" s="164" t="inlineStr">
        <is>
          <t>婚宴</t>
        </is>
      </c>
      <c r="E656" s="164" t="inlineStr">
        <is>
          <t>张悦</t>
        </is>
      </c>
      <c r="F656" s="164" t="inlineStr">
        <is>
          <t>德旋</t>
        </is>
      </c>
      <c r="J656" s="164" t="inlineStr">
        <is>
          <t>D</t>
        </is>
      </c>
      <c r="K656" s="189" t="n">
        <v>45309</v>
      </c>
      <c r="L656" s="164" t="inlineStr">
        <is>
          <t>周兰建</t>
        </is>
      </c>
      <c r="M656" s="164" t="n">
        <v>13755613285</v>
      </c>
      <c r="N656" s="164" t="inlineStr">
        <is>
          <t>赵蓉蓉</t>
        </is>
      </c>
      <c r="O656" s="164" t="n"/>
      <c r="P656" s="164" t="inlineStr">
        <is>
          <t>荣华厅</t>
        </is>
      </c>
      <c r="Q656" s="164" t="n">
        <v>2499</v>
      </c>
      <c r="R656" s="164" t="n"/>
      <c r="S656" s="164" t="n">
        <v>60000</v>
      </c>
      <c r="T656" s="164" t="n">
        <v>0</v>
      </c>
      <c r="U656" s="164" t="n">
        <v>10000</v>
      </c>
      <c r="V656" s="164" t="inlineStr">
        <is>
          <t>扫码</t>
        </is>
      </c>
      <c r="W656" s="272" t="inlineStr">
        <is>
          <t>0020186</t>
        </is>
      </c>
    </row>
    <row r="657" customFormat="1" s="164">
      <c r="A657" s="189" t="n">
        <v>45157</v>
      </c>
      <c r="B657" s="189" t="n"/>
      <c r="C657" s="189" t="n"/>
      <c r="D657" s="164" t="inlineStr">
        <is>
          <t>婚宴</t>
        </is>
      </c>
      <c r="E657" s="164" t="inlineStr">
        <is>
          <t>刘芬</t>
        </is>
      </c>
      <c r="F657" s="164" t="n"/>
      <c r="G657" s="164" t="n"/>
      <c r="H657" s="164" t="n"/>
      <c r="I657" s="164" t="n"/>
      <c r="J657" s="164" t="inlineStr">
        <is>
          <t>D</t>
        </is>
      </c>
      <c r="K657" s="279" t="n">
        <v>45309</v>
      </c>
      <c r="L657" s="164" t="inlineStr">
        <is>
          <t>谭佐华</t>
        </is>
      </c>
      <c r="M657" s="164" t="n">
        <v>15070076389</v>
      </c>
      <c r="N657" s="164" t="inlineStr">
        <is>
          <t>邹世琦</t>
        </is>
      </c>
      <c r="O657" s="164" t="n"/>
      <c r="P657" s="164" t="inlineStr">
        <is>
          <t>和风厅</t>
        </is>
      </c>
      <c r="Q657" s="164" t="n">
        <v>2499</v>
      </c>
      <c r="R657" s="164" t="n"/>
      <c r="S657" s="164" t="n">
        <v>60000</v>
      </c>
      <c r="T657" s="164" t="n">
        <v>0</v>
      </c>
      <c r="U657" s="164" t="n">
        <v>10000</v>
      </c>
      <c r="V657" s="164" t="inlineStr">
        <is>
          <t>扫码</t>
        </is>
      </c>
      <c r="W657" s="272" t="inlineStr">
        <is>
          <t>0020049</t>
        </is>
      </c>
      <c r="X657" s="55" t="inlineStr">
        <is>
          <t>0002568-567</t>
        </is>
      </c>
      <c r="Y657" s="55" t="n"/>
    </row>
    <row r="658" customFormat="1" s="164">
      <c r="A658" s="97" t="n">
        <v>45102</v>
      </c>
      <c r="B658" s="97" t="n"/>
      <c r="C658" s="97" t="n"/>
      <c r="D658" s="96" t="inlineStr">
        <is>
          <t>婚宴</t>
        </is>
      </c>
      <c r="E658" s="96" t="inlineStr">
        <is>
          <t>德旋</t>
        </is>
      </c>
      <c r="F658" s="96" t="n"/>
      <c r="G658" s="96" t="n"/>
      <c r="H658" s="96" t="n"/>
      <c r="I658" s="96" t="n"/>
      <c r="J658" s="96" t="inlineStr">
        <is>
          <t>C</t>
        </is>
      </c>
      <c r="K658" s="282" t="n">
        <v>45249</v>
      </c>
      <c r="L658" s="96" t="inlineStr">
        <is>
          <t>郑杰航</t>
        </is>
      </c>
      <c r="M658" s="96" t="n">
        <v>15679150979</v>
      </c>
      <c r="N658" s="96" t="inlineStr">
        <is>
          <t>叶冰倩</t>
        </is>
      </c>
      <c r="O658" s="96" t="n"/>
      <c r="P658" s="96" t="inlineStr">
        <is>
          <t>水晶厅</t>
        </is>
      </c>
      <c r="Q658" s="96" t="n"/>
      <c r="R658" s="96" t="n"/>
      <c r="S658" s="96" t="n">
        <v>38000</v>
      </c>
      <c r="T658" s="96" t="n">
        <v>8000</v>
      </c>
      <c r="U658" s="96" t="n">
        <v>10000</v>
      </c>
      <c r="V658" s="96" t="inlineStr">
        <is>
          <t>扫码</t>
        </is>
      </c>
      <c r="W658" s="264" t="inlineStr">
        <is>
          <t>0020151</t>
        </is>
      </c>
      <c r="X658" s="96" t="n"/>
      <c r="Y658" s="96" t="n"/>
    </row>
    <row r="659" customFormat="1" s="164">
      <c r="A659" s="189" t="n">
        <v>45171</v>
      </c>
      <c r="B659" s="189" t="n"/>
      <c r="C659" s="189" t="n"/>
      <c r="D659" s="164" t="inlineStr">
        <is>
          <t>婚宴</t>
        </is>
      </c>
      <c r="E659" s="164" t="inlineStr">
        <is>
          <t>张悦</t>
        </is>
      </c>
      <c r="F659" s="164" t="n"/>
      <c r="G659" s="164" t="n"/>
      <c r="H659" s="164" t="n"/>
      <c r="I659" s="164" t="n"/>
      <c r="J659" s="164" t="inlineStr">
        <is>
          <t>D</t>
        </is>
      </c>
      <c r="K659" s="279" t="n">
        <v>45309</v>
      </c>
      <c r="L659" s="164" t="inlineStr">
        <is>
          <t>凌恒斌</t>
        </is>
      </c>
      <c r="M659" s="164" t="n">
        <v>15070886364</v>
      </c>
      <c r="N659" s="164" t="inlineStr">
        <is>
          <t>邹文辉</t>
        </is>
      </c>
      <c r="O659" s="164" t="n"/>
      <c r="P659" s="164" t="inlineStr">
        <is>
          <t>水晶厅</t>
        </is>
      </c>
      <c r="Q659" s="164" t="n">
        <v>2499</v>
      </c>
      <c r="R659" s="164" t="n">
        <v>15</v>
      </c>
      <c r="S659" s="164">
        <f>Q659*R659</f>
        <v/>
      </c>
      <c r="T659" s="164" t="n">
        <v>0</v>
      </c>
      <c r="U659" s="164" t="n">
        <v>10000</v>
      </c>
      <c r="V659" s="164" t="inlineStr">
        <is>
          <t>扫码</t>
        </is>
      </c>
      <c r="W659" s="272" t="inlineStr">
        <is>
          <t>0020293</t>
        </is>
      </c>
      <c r="X659" s="164" t="inlineStr">
        <is>
          <t>0000826-825</t>
        </is>
      </c>
    </row>
    <row r="660" customFormat="1" s="164">
      <c r="A660" s="189" t="n">
        <v>45278</v>
      </c>
      <c r="B660" s="189" t="n"/>
      <c r="C660" s="189" t="n"/>
      <c r="D660" s="164" t="inlineStr">
        <is>
          <t>年会晚宴</t>
        </is>
      </c>
      <c r="E660" s="164" t="inlineStr">
        <is>
          <t>徐翔</t>
        </is>
      </c>
      <c r="F660" s="164" t="n"/>
      <c r="G660" s="164" t="n"/>
      <c r="H660" s="164" t="n"/>
      <c r="I660" s="164" t="inlineStr">
        <is>
          <t>老带新</t>
        </is>
      </c>
      <c r="J660" s="164" t="n"/>
      <c r="K660" s="277" t="n">
        <v>45309</v>
      </c>
      <c r="L660" s="164" t="inlineStr">
        <is>
          <t>蚂答公司</t>
        </is>
      </c>
      <c r="M660" s="164" t="n"/>
      <c r="N660" s="164" t="n"/>
      <c r="O660" s="164" t="n"/>
      <c r="P660" s="164" t="inlineStr">
        <is>
          <t>水晶厅晚宴</t>
        </is>
      </c>
      <c r="Q660" s="164" t="n"/>
      <c r="R660" s="164" t="n">
        <v>21</v>
      </c>
      <c r="S660" s="164" t="n">
        <v>0</v>
      </c>
      <c r="T660" s="164" t="n">
        <v>0</v>
      </c>
      <c r="U660" s="164" t="n">
        <v>7000</v>
      </c>
      <c r="V660" s="164" t="inlineStr">
        <is>
          <t>扫码</t>
        </is>
      </c>
    </row>
    <row r="661" customFormat="1" s="164">
      <c r="A661" s="189" t="n">
        <v>44969</v>
      </c>
      <c r="B661" s="189" t="n"/>
      <c r="C661" s="189" t="n"/>
      <c r="D661" s="164" t="inlineStr">
        <is>
          <t>婚宴</t>
        </is>
      </c>
      <c r="E661" s="164" t="inlineStr">
        <is>
          <t>张悦</t>
        </is>
      </c>
      <c r="F661" s="164" t="n"/>
      <c r="G661" s="164" t="n"/>
      <c r="H661" s="164" t="n"/>
      <c r="I661" s="164" t="n"/>
      <c r="J661" s="164" t="inlineStr">
        <is>
          <t>D</t>
        </is>
      </c>
      <c r="K661" s="279" t="n">
        <v>45310</v>
      </c>
      <c r="L661" s="164" t="inlineStr">
        <is>
          <t>陈意</t>
        </is>
      </c>
      <c r="M661" s="164" t="n">
        <v>17310252153</v>
      </c>
      <c r="N661" s="164" t="inlineStr">
        <is>
          <t>吴思敏</t>
        </is>
      </c>
      <c r="O661" s="164" t="n"/>
      <c r="P661" s="164" t="inlineStr">
        <is>
          <t>蜜意厅</t>
        </is>
      </c>
      <c r="Q661" s="164" t="n"/>
      <c r="R661" s="164" t="n"/>
      <c r="S661" s="164" t="n">
        <v>30000</v>
      </c>
      <c r="T661" s="164" t="n"/>
      <c r="U661" s="164" t="n">
        <v>10000</v>
      </c>
      <c r="V661" s="164" t="inlineStr">
        <is>
          <t>扫码</t>
        </is>
      </c>
      <c r="W661" s="164" t="n"/>
      <c r="X661" s="55" t="inlineStr">
        <is>
          <t>0002453-2537</t>
        </is>
      </c>
      <c r="Y661" s="55" t="n"/>
    </row>
    <row r="662" customFormat="1" s="164">
      <c r="A662" s="189" t="n">
        <v>45511</v>
      </c>
      <c r="B662" s="189" t="n"/>
      <c r="C662" s="189" t="n"/>
      <c r="D662" s="164" t="inlineStr">
        <is>
          <t>婚宴</t>
        </is>
      </c>
      <c r="E662" s="17" t="inlineStr">
        <is>
          <t>徐章颖</t>
        </is>
      </c>
      <c r="F662" s="17" t="n"/>
      <c r="G662" s="17" t="n"/>
      <c r="H662" s="17" t="n"/>
      <c r="I662" s="17" t="n"/>
      <c r="J662" s="17" t="inlineStr">
        <is>
          <t>A</t>
        </is>
      </c>
      <c r="K662" s="277" t="n">
        <v>45658</v>
      </c>
      <c r="L662" s="17" t="inlineStr">
        <is>
          <t>万齐良</t>
        </is>
      </c>
      <c r="M662" s="17" t="n"/>
      <c r="N662" s="17" t="inlineStr">
        <is>
          <t>徐晓丽</t>
        </is>
      </c>
      <c r="O662" s="17" t="n"/>
      <c r="P662" s="17" t="inlineStr">
        <is>
          <t>和风厅</t>
        </is>
      </c>
      <c r="Q662" s="17" t="n">
        <v>2699</v>
      </c>
      <c r="R662" s="17" t="n">
        <v>18</v>
      </c>
      <c r="S662" s="164">
        <f>Q662*R662</f>
        <v/>
      </c>
      <c r="T662" s="17" t="n"/>
      <c r="U662" s="17" t="n">
        <v>10000</v>
      </c>
      <c r="V662" s="17" t="inlineStr">
        <is>
          <t>扫码</t>
        </is>
      </c>
      <c r="W662" s="255" t="inlineStr">
        <is>
          <t>0005536</t>
        </is>
      </c>
      <c r="X662" s="17" t="inlineStr">
        <is>
          <t>0004739-4740</t>
        </is>
      </c>
      <c r="Y662" s="17" t="n"/>
    </row>
    <row r="663" customFormat="1" s="164">
      <c r="A663" s="189" t="n">
        <v>44970</v>
      </c>
      <c r="B663" s="189" t="n"/>
      <c r="C663" s="189" t="n"/>
      <c r="D663" s="164" t="inlineStr">
        <is>
          <t>婚宴</t>
        </is>
      </c>
      <c r="E663" s="164" t="inlineStr">
        <is>
          <t>张悦</t>
        </is>
      </c>
      <c r="F663" s="164" t="inlineStr">
        <is>
          <t>江心恬</t>
        </is>
      </c>
      <c r="G663" s="164" t="n"/>
      <c r="H663" s="164" t="n"/>
      <c r="I663" s="164" t="n"/>
      <c r="J663" s="164" t="inlineStr">
        <is>
          <t>D</t>
        </is>
      </c>
      <c r="K663" s="279" t="n">
        <v>45250</v>
      </c>
      <c r="L663" s="164" t="inlineStr">
        <is>
          <t>邓清</t>
        </is>
      </c>
      <c r="M663" s="164" t="n"/>
      <c r="N663" s="164" t="inlineStr">
        <is>
          <t>胡美</t>
        </is>
      </c>
      <c r="O663" s="164" t="n">
        <v>18270827829</v>
      </c>
      <c r="P663" s="164" t="inlineStr">
        <is>
          <t>水晶厅</t>
        </is>
      </c>
      <c r="Q663" s="164" t="n">
        <v>2499</v>
      </c>
      <c r="R663" s="164" t="n">
        <v>12</v>
      </c>
      <c r="S663" s="164">
        <f>Q663*R663</f>
        <v/>
      </c>
      <c r="U663" s="164" t="n">
        <v>5000</v>
      </c>
      <c r="V663" s="164" t="inlineStr">
        <is>
          <t>扫码</t>
        </is>
      </c>
    </row>
    <row r="664" customFormat="1" s="164">
      <c r="A664" s="97" t="n">
        <v>45013</v>
      </c>
      <c r="B664" s="97" t="n"/>
      <c r="C664" s="97" t="n"/>
      <c r="D664" s="96" t="inlineStr">
        <is>
          <t>婚宴</t>
        </is>
      </c>
      <c r="E664" s="96" t="inlineStr">
        <is>
          <t>张悦</t>
        </is>
      </c>
      <c r="F664" s="96" t="inlineStr">
        <is>
          <t>刘晗</t>
        </is>
      </c>
      <c r="G664" s="96" t="n"/>
      <c r="H664" s="96" t="n"/>
      <c r="I664" s="96" t="n"/>
      <c r="J664" s="96" t="inlineStr">
        <is>
          <t>D</t>
        </is>
      </c>
      <c r="K664" s="282" t="n">
        <v>45250</v>
      </c>
      <c r="L664" s="96" t="inlineStr">
        <is>
          <t>罗琼</t>
        </is>
      </c>
      <c r="M664" s="96" t="n">
        <v>18679122013</v>
      </c>
      <c r="N664" s="96" t="inlineStr">
        <is>
          <t>毛文霞</t>
        </is>
      </c>
      <c r="O664" s="96" t="n"/>
      <c r="P664" s="96" t="inlineStr">
        <is>
          <t>露华厅</t>
        </is>
      </c>
      <c r="Q664" s="96" t="n">
        <v>2799</v>
      </c>
      <c r="R664" s="96" t="n">
        <v>25</v>
      </c>
      <c r="S664" s="96">
        <f>Q664*R664</f>
        <v/>
      </c>
      <c r="T664" s="96" t="n">
        <v>3000</v>
      </c>
      <c r="U664" s="96" t="n">
        <v>10000</v>
      </c>
      <c r="V664" s="96" t="inlineStr">
        <is>
          <t>扫码</t>
        </is>
      </c>
      <c r="W664" s="264" t="inlineStr">
        <is>
          <t>0000137</t>
        </is>
      </c>
      <c r="X664" s="96" t="n"/>
      <c r="Y664" s="96" t="n"/>
    </row>
    <row r="665" customFormat="1" s="105">
      <c r="A665" s="189" t="n">
        <v>45087</v>
      </c>
      <c r="B665" s="189" t="n"/>
      <c r="C665" s="189" t="n"/>
      <c r="D665" s="164" t="inlineStr">
        <is>
          <t>婚宴</t>
        </is>
      </c>
      <c r="E665" s="164" t="inlineStr">
        <is>
          <t>刘芬</t>
        </is>
      </c>
      <c r="F665" s="164" t="n"/>
      <c r="G665" s="164" t="n"/>
      <c r="H665" s="164" t="n"/>
      <c r="I665" s="164" t="n"/>
      <c r="J665" s="164" t="inlineStr">
        <is>
          <t>D</t>
        </is>
      </c>
      <c r="K665" s="279" t="n">
        <v>45250</v>
      </c>
      <c r="L665" s="164" t="inlineStr">
        <is>
          <t>喻晖</t>
        </is>
      </c>
      <c r="M665" s="164" t="n">
        <v>19179155253</v>
      </c>
      <c r="N665" s="164" t="inlineStr">
        <is>
          <t>圣亚男</t>
        </is>
      </c>
      <c r="O665" s="164" t="n"/>
      <c r="P665" s="164" t="inlineStr">
        <is>
          <t>和风厅</t>
        </is>
      </c>
      <c r="Q665" s="164" t="n"/>
      <c r="R665" s="164" t="n"/>
      <c r="S665" s="164" t="n">
        <v>50000</v>
      </c>
      <c r="T665" s="164" t="n">
        <v>0</v>
      </c>
      <c r="U665" s="164" t="n">
        <v>10000</v>
      </c>
      <c r="V665" s="164" t="inlineStr">
        <is>
          <t>扫码</t>
        </is>
      </c>
      <c r="W665" s="272" t="inlineStr">
        <is>
          <t>0001032</t>
        </is>
      </c>
      <c r="X665" s="55" t="inlineStr">
        <is>
          <t>0001107-108</t>
        </is>
      </c>
      <c r="Y665" s="55" t="n"/>
    </row>
    <row r="666" customFormat="1" s="48">
      <c r="A666" s="16" t="n">
        <v>46033</v>
      </c>
      <c r="B666" s="17" t="n">
        <v>2501684</v>
      </c>
      <c r="C666" s="255" t="inlineStr">
        <is>
          <t>0015203</t>
        </is>
      </c>
      <c r="D666" s="17" t="inlineStr">
        <is>
          <t>婚宴</t>
        </is>
      </c>
      <c r="E666" s="17" t="inlineStr">
        <is>
          <t>涂雯</t>
        </is>
      </c>
      <c r="F666" s="17" t="n"/>
      <c r="G666" s="17" t="n"/>
      <c r="H666" s="17" t="n"/>
      <c r="I666" s="17" t="inlineStr">
        <is>
          <t>同事推</t>
        </is>
      </c>
      <c r="J666" s="17" t="inlineStr">
        <is>
          <t>A</t>
        </is>
      </c>
      <c r="K666" s="280" t="n">
        <v>46301</v>
      </c>
      <c r="L666" s="144" t="inlineStr">
        <is>
          <t>徐伟强</t>
        </is>
      </c>
      <c r="M666" s="17" t="n"/>
      <c r="N666" s="17" t="inlineStr">
        <is>
          <t>孙艺玮</t>
        </is>
      </c>
      <c r="O666" s="17" t="n">
        <v>18079242852</v>
      </c>
      <c r="P666" s="17" t="inlineStr">
        <is>
          <t>荣华厅</t>
        </is>
      </c>
      <c r="Q666" s="17" t="n">
        <v>2979</v>
      </c>
      <c r="R666" s="17" t="n">
        <v>30</v>
      </c>
      <c r="S666" s="17">
        <f>R666*Q666</f>
        <v/>
      </c>
      <c r="T666" s="17" t="n">
        <v>10000</v>
      </c>
      <c r="U666" s="17" t="n">
        <v>10000</v>
      </c>
      <c r="V666" s="17" t="inlineStr">
        <is>
          <t>扫码</t>
        </is>
      </c>
      <c r="W666" s="255" t="inlineStr">
        <is>
          <t>0004693</t>
        </is>
      </c>
      <c r="X666" s="17" t="inlineStr">
        <is>
          <t>0010266-67</t>
        </is>
      </c>
      <c r="Y666" s="17" t="n"/>
    </row>
    <row r="667" customFormat="1" s="96">
      <c r="A667" s="189" t="n">
        <v>44969</v>
      </c>
      <c r="B667" s="189" t="n"/>
      <c r="C667" s="189" t="n"/>
      <c r="D667" s="164" t="inlineStr">
        <is>
          <t>婚宴</t>
        </is>
      </c>
      <c r="E667" s="164" t="inlineStr">
        <is>
          <t>张悦</t>
        </is>
      </c>
      <c r="F667" s="164" t="n"/>
      <c r="G667" s="164" t="n"/>
      <c r="H667" s="164" t="n"/>
      <c r="I667" s="164" t="n"/>
      <c r="J667" s="164" t="inlineStr">
        <is>
          <t>D</t>
        </is>
      </c>
      <c r="K667" s="279" t="n">
        <v>45310</v>
      </c>
      <c r="L667" s="164" t="inlineStr">
        <is>
          <t>叶文斌</t>
        </is>
      </c>
      <c r="M667" s="164" t="n">
        <v>15179188982</v>
      </c>
      <c r="N667" s="164" t="inlineStr">
        <is>
          <t>龚京琳</t>
        </is>
      </c>
      <c r="O667" s="164" t="n"/>
      <c r="P667" s="164" t="inlineStr">
        <is>
          <t>碧玉厅</t>
        </is>
      </c>
      <c r="Q667" s="164" t="n"/>
      <c r="R667" s="164" t="n"/>
      <c r="S667" s="164" t="n">
        <v>50000</v>
      </c>
      <c r="T667" s="164" t="n"/>
      <c r="U667" s="164" t="n">
        <v>5000</v>
      </c>
      <c r="V667" s="164" t="inlineStr">
        <is>
          <t>扫码</t>
        </is>
      </c>
      <c r="W667" s="164" t="n"/>
      <c r="X667" s="55" t="inlineStr">
        <is>
          <t>0001318-319</t>
        </is>
      </c>
      <c r="Y667" s="55" t="n"/>
    </row>
    <row r="668" customFormat="1" s="164">
      <c r="A668" s="189" t="n">
        <v>45151</v>
      </c>
      <c r="B668" s="189" t="n"/>
      <c r="C668" s="189" t="n"/>
      <c r="D668" s="164" t="inlineStr">
        <is>
          <t>婚宴</t>
        </is>
      </c>
      <c r="E668" s="164" t="inlineStr">
        <is>
          <t>刘芬</t>
        </is>
      </c>
      <c r="F668" s="164" t="n"/>
      <c r="G668" s="164" t="n"/>
      <c r="H668" s="279" t="n">
        <v>45313</v>
      </c>
      <c r="I668" s="279" t="n"/>
      <c r="J668" s="164" t="inlineStr">
        <is>
          <t>D</t>
        </is>
      </c>
      <c r="K668" s="279" t="n">
        <v>45310</v>
      </c>
      <c r="L668" s="164" t="inlineStr">
        <is>
          <t>熊武</t>
        </is>
      </c>
      <c r="M668" s="164" t="n">
        <v>13576267617</v>
      </c>
      <c r="N668" s="164" t="inlineStr">
        <is>
          <t>邹丹</t>
        </is>
      </c>
      <c r="O668" s="164" t="n"/>
      <c r="P668" s="164" t="inlineStr">
        <is>
          <t>和风厅</t>
        </is>
      </c>
      <c r="Q668" s="164" t="n">
        <v>2499</v>
      </c>
      <c r="R668" s="164" t="n">
        <v>20</v>
      </c>
      <c r="S668" s="164">
        <f>Q668*R668</f>
        <v/>
      </c>
      <c r="T668" s="164" t="n">
        <v>0</v>
      </c>
      <c r="U668" s="164" t="n">
        <v>8000</v>
      </c>
      <c r="V668" s="164" t="inlineStr">
        <is>
          <t>扫码</t>
        </is>
      </c>
      <c r="W668" s="272" t="inlineStr">
        <is>
          <t>0020088</t>
        </is>
      </c>
      <c r="X668" s="55" t="inlineStr">
        <is>
          <t>0002034-035</t>
        </is>
      </c>
      <c r="Y668" s="55" t="n"/>
    </row>
    <row r="669" customFormat="1" s="164">
      <c r="A669" s="189" t="n">
        <v>45158</v>
      </c>
      <c r="B669" s="189" t="n"/>
      <c r="C669" s="189" t="n"/>
      <c r="D669" s="164" t="inlineStr">
        <is>
          <t>婚宴</t>
        </is>
      </c>
      <c r="E669" s="164" t="inlineStr">
        <is>
          <t>徐章颖</t>
        </is>
      </c>
      <c r="F669" s="164" t="n"/>
      <c r="J669" s="164" t="inlineStr">
        <is>
          <t>D</t>
        </is>
      </c>
      <c r="K669" s="279" t="n">
        <v>45310</v>
      </c>
      <c r="L669" s="17" t="inlineStr">
        <is>
          <t>龚麟</t>
        </is>
      </c>
      <c r="M669" s="164" t="n">
        <v>18296577001</v>
      </c>
      <c r="N669" s="164" t="inlineStr">
        <is>
          <t>申世芳</t>
        </is>
      </c>
      <c r="O669" s="164" t="n"/>
      <c r="P669" s="164" t="inlineStr">
        <is>
          <t>和雅厅</t>
        </is>
      </c>
      <c r="Q669" s="164" t="n"/>
      <c r="R669" s="164" t="n"/>
      <c r="S669" s="164" t="n">
        <v>30000</v>
      </c>
      <c r="T669" s="164" t="n">
        <v>0</v>
      </c>
      <c r="U669" s="164" t="n">
        <v>10000</v>
      </c>
      <c r="V669" s="164" t="inlineStr">
        <is>
          <t>扫码</t>
        </is>
      </c>
      <c r="W669" s="272" t="inlineStr">
        <is>
          <t>0020105</t>
        </is>
      </c>
    </row>
    <row r="670" customFormat="1" s="50">
      <c r="A670" s="189" t="n">
        <v>45189</v>
      </c>
      <c r="B670" s="189" t="n"/>
      <c r="C670" s="189" t="n"/>
      <c r="D670" s="164" t="inlineStr">
        <is>
          <t>婚宴</t>
        </is>
      </c>
      <c r="E670" s="164" t="inlineStr">
        <is>
          <t>刘芬</t>
        </is>
      </c>
      <c r="F670" s="164" t="n"/>
      <c r="G670" s="164" t="n"/>
      <c r="H670" s="164" t="n"/>
      <c r="I670" s="164" t="n"/>
      <c r="J670" s="164" t="inlineStr">
        <is>
          <t>D</t>
        </is>
      </c>
      <c r="K670" s="279" t="n">
        <v>45310</v>
      </c>
      <c r="L670" s="164" t="inlineStr">
        <is>
          <t>李煌</t>
        </is>
      </c>
      <c r="M670" s="164" t="n">
        <v>18270824486</v>
      </c>
      <c r="N670" s="164" t="inlineStr">
        <is>
          <t>陈雨晴</t>
        </is>
      </c>
      <c r="O670" s="164" t="n"/>
      <c r="P670" s="164" t="inlineStr">
        <is>
          <t>月华厅</t>
        </is>
      </c>
      <c r="Q670" s="164" t="n"/>
      <c r="R670" s="164" t="n"/>
      <c r="S670" s="164" t="n">
        <v>50000</v>
      </c>
      <c r="T670" s="164" t="n">
        <v>0</v>
      </c>
      <c r="U670" s="164" t="n">
        <v>10000</v>
      </c>
      <c r="V670" s="164" t="inlineStr">
        <is>
          <t>扫码</t>
        </is>
      </c>
      <c r="W670" s="272" t="inlineStr">
        <is>
          <t>0020287</t>
        </is>
      </c>
      <c r="X670" s="164" t="inlineStr">
        <is>
          <t>0000913-914</t>
        </is>
      </c>
      <c r="Y670" s="164" t="n"/>
    </row>
    <row r="671" customFormat="1" s="48">
      <c r="A671" s="189" t="n">
        <v>45467</v>
      </c>
      <c r="B671" s="189" t="n"/>
      <c r="C671" s="189" t="n"/>
      <c r="D671" s="164" t="inlineStr">
        <is>
          <t>婚宴</t>
        </is>
      </c>
      <c r="E671" s="164" t="inlineStr">
        <is>
          <t>涂雯</t>
        </is>
      </c>
      <c r="F671" s="164" t="inlineStr">
        <is>
          <t>郭真</t>
        </is>
      </c>
      <c r="G671" s="164" t="n"/>
      <c r="H671" s="279" t="n">
        <v>45524</v>
      </c>
      <c r="I671" s="279" t="n"/>
      <c r="J671" s="164" t="inlineStr">
        <is>
          <t xml:space="preserve">D </t>
        </is>
      </c>
      <c r="K671" s="279" t="n">
        <v>45511</v>
      </c>
      <c r="L671" s="164" t="inlineStr">
        <is>
          <t>王皓</t>
        </is>
      </c>
      <c r="M671" s="164" t="n">
        <v>15270920510</v>
      </c>
      <c r="N671" s="164" t="inlineStr">
        <is>
          <t>何笑</t>
        </is>
      </c>
      <c r="O671" s="164" t="n"/>
      <c r="P671" s="164" t="inlineStr">
        <is>
          <t>露华厅</t>
        </is>
      </c>
      <c r="Q671" s="164" t="n">
        <v>2899</v>
      </c>
      <c r="R671" s="164" t="n">
        <v>30</v>
      </c>
      <c r="S671" s="164">
        <f>Q671*R671</f>
        <v/>
      </c>
      <c r="T671" s="164" t="n"/>
      <c r="U671" s="164" t="n">
        <v>5000</v>
      </c>
      <c r="V671" s="164" t="inlineStr">
        <is>
          <t>扫码</t>
        </is>
      </c>
      <c r="W671" s="272" t="inlineStr">
        <is>
          <t>0005670</t>
        </is>
      </c>
      <c r="X671" s="164" t="n"/>
      <c r="Y671" s="164" t="n"/>
    </row>
    <row r="672" customFormat="1" s="48">
      <c r="A672" s="128" t="n">
        <v>45118</v>
      </c>
      <c r="B672" s="128" t="n"/>
      <c r="C672" s="128" t="n"/>
      <c r="D672" s="55" t="inlineStr">
        <is>
          <t>婚宴</t>
        </is>
      </c>
      <c r="E672" s="55" t="inlineStr">
        <is>
          <t>张悦</t>
        </is>
      </c>
      <c r="F672" s="55" t="n"/>
      <c r="G672" s="55" t="n"/>
      <c r="H672" s="55" t="n"/>
      <c r="I672" s="55" t="n"/>
      <c r="J672" s="55" t="inlineStr">
        <is>
          <t>D</t>
        </is>
      </c>
      <c r="K672" s="283" t="n">
        <v>45250</v>
      </c>
      <c r="L672" s="55" t="inlineStr">
        <is>
          <t>万千</t>
        </is>
      </c>
      <c r="M672" s="55" t="n">
        <v>13807057003</v>
      </c>
      <c r="N672" s="55" t="inlineStr">
        <is>
          <t>邱媛</t>
        </is>
      </c>
      <c r="O672" s="55" t="n"/>
      <c r="P672" s="55" t="inlineStr">
        <is>
          <t>月华厅</t>
        </is>
      </c>
      <c r="Q672" s="55" t="n">
        <v>2799</v>
      </c>
      <c r="R672" s="55" t="n">
        <v>30</v>
      </c>
      <c r="S672" s="55">
        <f>Q672*R672</f>
        <v/>
      </c>
      <c r="T672" s="55" t="n">
        <v>0</v>
      </c>
      <c r="U672" s="55" t="n">
        <v>10000</v>
      </c>
      <c r="V672" s="55" t="inlineStr">
        <is>
          <t>扫码</t>
        </is>
      </c>
      <c r="W672" s="260" t="inlineStr">
        <is>
          <t>0020106</t>
        </is>
      </c>
      <c r="X672" s="135" t="n"/>
      <c r="Y672" s="135" t="n"/>
    </row>
    <row r="673" customFormat="1" s="48">
      <c r="A673" s="189" t="n">
        <v>45198</v>
      </c>
      <c r="B673" s="189" t="n"/>
      <c r="C673" s="189" t="n"/>
      <c r="D673" s="164" t="inlineStr">
        <is>
          <t>婚宴</t>
        </is>
      </c>
      <c r="E673" s="164" t="inlineStr">
        <is>
          <t>刘芬</t>
        </is>
      </c>
      <c r="F673" s="164" t="n"/>
      <c r="G673" s="164" t="n"/>
      <c r="H673" s="164" t="n"/>
      <c r="I673" s="164" t="n"/>
      <c r="J673" s="164" t="inlineStr">
        <is>
          <t>D</t>
        </is>
      </c>
      <c r="K673" s="279" t="n">
        <v>45310</v>
      </c>
      <c r="L673" s="164" t="inlineStr">
        <is>
          <t>傅有诚</t>
        </is>
      </c>
      <c r="M673" s="164" t="n">
        <v>15070960601</v>
      </c>
      <c r="N673" s="164" t="inlineStr">
        <is>
          <t>徐新萍</t>
        </is>
      </c>
      <c r="O673" s="164" t="n"/>
      <c r="P673" s="164" t="inlineStr">
        <is>
          <t>露华厅</t>
        </is>
      </c>
      <c r="Q673" s="164" t="n"/>
      <c r="R673" s="164" t="n"/>
      <c r="S673" s="164" t="n">
        <v>70000</v>
      </c>
      <c r="T673" s="164" t="n">
        <v>0</v>
      </c>
      <c r="U673" s="164" t="n">
        <v>10000</v>
      </c>
      <c r="V673" s="164" t="inlineStr">
        <is>
          <t>扫码</t>
        </is>
      </c>
      <c r="W673" s="272" t="inlineStr">
        <is>
          <t>0001191</t>
        </is>
      </c>
      <c r="X673" s="164" t="inlineStr">
        <is>
          <t>0001027-028</t>
        </is>
      </c>
      <c r="Y673" s="164" t="n"/>
    </row>
    <row r="674" customFormat="1" s="50">
      <c r="A674" s="189" t="n">
        <v>45144</v>
      </c>
      <c r="B674" s="189" t="n"/>
      <c r="C674" s="189" t="n"/>
      <c r="D674" s="164" t="inlineStr">
        <is>
          <t>婚宴</t>
        </is>
      </c>
      <c r="E674" s="164" t="inlineStr">
        <is>
          <t>德旋</t>
        </is>
      </c>
      <c r="F674" s="164" t="inlineStr">
        <is>
          <t>小朱</t>
        </is>
      </c>
      <c r="G674" s="164" t="n"/>
      <c r="H674" s="164" t="n"/>
      <c r="I674" s="164" t="n"/>
      <c r="J674" s="164" t="inlineStr">
        <is>
          <t>D</t>
        </is>
      </c>
      <c r="K674" s="279" t="n">
        <v>45250</v>
      </c>
      <c r="L674" s="164" t="inlineStr">
        <is>
          <t>杨洋</t>
        </is>
      </c>
      <c r="M674" s="164" t="n">
        <v>15797788100</v>
      </c>
      <c r="N674" s="164" t="inlineStr">
        <is>
          <t>陈冰</t>
        </is>
      </c>
      <c r="O674" s="164" t="n"/>
      <c r="P674" s="164" t="inlineStr">
        <is>
          <t>和雅厅</t>
        </is>
      </c>
      <c r="Q674" s="164" t="n">
        <v>2499</v>
      </c>
      <c r="R674" s="164" t="n">
        <v>10</v>
      </c>
      <c r="S674" s="164">
        <f>Q674*R674</f>
        <v/>
      </c>
      <c r="T674" s="164" t="n">
        <v>0</v>
      </c>
      <c r="U674" s="164" t="n">
        <v>5000</v>
      </c>
      <c r="V674" s="164" t="inlineStr">
        <is>
          <t>扫码</t>
        </is>
      </c>
      <c r="W674" s="164" t="n"/>
      <c r="X674" s="164" t="n"/>
      <c r="Y674" s="164" t="n"/>
    </row>
    <row r="675" customFormat="1" s="48">
      <c r="A675" s="189" t="n">
        <v>45152</v>
      </c>
      <c r="B675" s="189" t="n"/>
      <c r="C675" s="189" t="n"/>
      <c r="D675" s="164" t="inlineStr">
        <is>
          <t>婚宴</t>
        </is>
      </c>
      <c r="E675" s="164" t="inlineStr">
        <is>
          <t>德旋</t>
        </is>
      </c>
      <c r="F675" s="164" t="n"/>
      <c r="G675" s="164" t="n"/>
      <c r="H675" s="164" t="n"/>
      <c r="I675" s="164" t="n"/>
      <c r="J675" s="164" t="inlineStr">
        <is>
          <t>D</t>
        </is>
      </c>
      <c r="K675" s="279" t="n">
        <v>45250</v>
      </c>
      <c r="L675" s="164" t="inlineStr">
        <is>
          <t>程希强</t>
        </is>
      </c>
      <c r="M675" s="164" t="n">
        <v>13117808680</v>
      </c>
      <c r="N675" s="164" t="inlineStr">
        <is>
          <t>周燕玲</t>
        </is>
      </c>
      <c r="O675" s="164" t="n"/>
      <c r="P675" s="164" t="inlineStr">
        <is>
          <t>蜜意厅</t>
        </is>
      </c>
      <c r="Q675" s="164" t="n"/>
      <c r="R675" s="164" t="n"/>
      <c r="S675" s="164" t="n">
        <v>30000</v>
      </c>
      <c r="T675" s="164" t="n">
        <v>0</v>
      </c>
      <c r="U675" s="164" t="n">
        <v>10000</v>
      </c>
      <c r="V675" s="164" t="inlineStr">
        <is>
          <t>扫码</t>
        </is>
      </c>
      <c r="W675" s="272" t="inlineStr">
        <is>
          <t>0020259</t>
        </is>
      </c>
      <c r="X675" s="164" t="n"/>
      <c r="Y675" s="164" t="n"/>
    </row>
    <row r="676" customFormat="1" s="50">
      <c r="A676" s="128" t="n">
        <v>45175</v>
      </c>
      <c r="B676" s="128" t="n"/>
      <c r="C676" s="128" t="n"/>
      <c r="D676" s="164" t="inlineStr">
        <is>
          <t>婚宴</t>
        </is>
      </c>
      <c r="E676" s="164" t="inlineStr">
        <is>
          <t>刘芬</t>
        </is>
      </c>
      <c r="F676" s="164" t="n"/>
      <c r="G676" s="164" t="n"/>
      <c r="H676" s="164" t="n"/>
      <c r="I676" s="164" t="n"/>
      <c r="J676" s="164" t="inlineStr">
        <is>
          <t>D</t>
        </is>
      </c>
      <c r="K676" s="279" t="n">
        <v>45250</v>
      </c>
      <c r="L676" s="164" t="inlineStr">
        <is>
          <t>喻航</t>
        </is>
      </c>
      <c r="M676" s="164" t="n">
        <v>19927006605</v>
      </c>
      <c r="N676" s="164" t="inlineStr">
        <is>
          <t>徐科</t>
        </is>
      </c>
      <c r="O676" s="164" t="n"/>
      <c r="P676" s="164" t="inlineStr">
        <is>
          <t>碧玉厅</t>
        </is>
      </c>
      <c r="Q676" s="164" t="n"/>
      <c r="R676" s="164" t="n"/>
      <c r="S676" s="164" t="n">
        <v>50000</v>
      </c>
      <c r="T676" s="164" t="n">
        <v>0</v>
      </c>
      <c r="U676" s="164" t="n">
        <v>10000</v>
      </c>
      <c r="V676" s="164" t="inlineStr">
        <is>
          <t>扫码</t>
        </is>
      </c>
      <c r="W676" s="272" t="inlineStr">
        <is>
          <t>0020210</t>
        </is>
      </c>
      <c r="X676" s="164" t="inlineStr">
        <is>
          <t>0000846-847</t>
        </is>
      </c>
      <c r="Y676" s="164" t="n"/>
    </row>
    <row r="677" customFormat="1" s="50">
      <c r="A677" s="189" t="n">
        <v>45087</v>
      </c>
      <c r="B677" s="189" t="n"/>
      <c r="C677" s="189" t="n"/>
      <c r="D677" s="164" t="inlineStr">
        <is>
          <t>婚宴</t>
        </is>
      </c>
      <c r="E677" s="164" t="inlineStr">
        <is>
          <t>刘芬</t>
        </is>
      </c>
      <c r="F677" s="164" t="n"/>
      <c r="G677" s="164" t="n"/>
      <c r="H677" s="164" t="n"/>
      <c r="I677" s="164" t="n"/>
      <c r="J677" s="164" t="inlineStr">
        <is>
          <t>D</t>
        </is>
      </c>
      <c r="K677" s="279" t="n">
        <v>45251</v>
      </c>
      <c r="L677" s="164" t="inlineStr">
        <is>
          <t>陈青皓</t>
        </is>
      </c>
      <c r="M677" s="164" t="n">
        <v>15797708760</v>
      </c>
      <c r="N677" s="164" t="inlineStr">
        <is>
          <t>柳媚</t>
        </is>
      </c>
      <c r="O677" s="164" t="n"/>
      <c r="P677" s="164" t="inlineStr">
        <is>
          <t>露华厅</t>
        </is>
      </c>
      <c r="Q677" s="164" t="n"/>
      <c r="R677" s="164" t="n"/>
      <c r="S677" s="164" t="n">
        <v>50000</v>
      </c>
      <c r="T677" s="164" t="n">
        <v>0</v>
      </c>
      <c r="U677" s="164" t="n">
        <v>10000</v>
      </c>
      <c r="V677" s="164" t="inlineStr">
        <is>
          <t>扫码</t>
        </is>
      </c>
      <c r="W677" s="272" t="inlineStr">
        <is>
          <t>0001034</t>
        </is>
      </c>
      <c r="X677" s="55" t="inlineStr">
        <is>
          <t>0001133-134</t>
        </is>
      </c>
      <c r="Y677" s="55" t="n"/>
    </row>
    <row r="678" customFormat="1" s="164">
      <c r="A678" s="189" t="n">
        <v>45221</v>
      </c>
      <c r="B678" s="189" t="n"/>
      <c r="C678" s="189" t="n"/>
      <c r="D678" s="164" t="inlineStr">
        <is>
          <t>婚宴</t>
        </is>
      </c>
      <c r="E678" s="164" t="inlineStr">
        <is>
          <t>张悦</t>
        </is>
      </c>
      <c r="F678" s="164" t="n"/>
      <c r="G678" s="164" t="n"/>
      <c r="H678" s="164" t="n"/>
      <c r="I678" s="164" t="n"/>
      <c r="J678" s="164" t="inlineStr">
        <is>
          <t>D</t>
        </is>
      </c>
      <c r="K678" s="279" t="n">
        <v>45310</v>
      </c>
      <c r="L678" s="164" t="inlineStr">
        <is>
          <t>姜久俊</t>
        </is>
      </c>
      <c r="M678" s="164" t="n">
        <v>18070140844</v>
      </c>
      <c r="N678" s="164" t="inlineStr">
        <is>
          <t>钱祎平</t>
        </is>
      </c>
      <c r="O678" s="164" t="n"/>
      <c r="P678" s="164" t="inlineStr">
        <is>
          <t>水晶厅</t>
        </is>
      </c>
      <c r="Q678" s="164" t="n">
        <v>2499</v>
      </c>
      <c r="R678" s="164" t="n">
        <v>12</v>
      </c>
      <c r="S678" s="164">
        <f>Q678*R678</f>
        <v/>
      </c>
      <c r="T678" s="164" t="n">
        <v>0</v>
      </c>
      <c r="U678" s="164" t="n">
        <v>10000</v>
      </c>
      <c r="V678" s="164" t="inlineStr">
        <is>
          <t>扫码</t>
        </is>
      </c>
      <c r="W678" s="252" t="inlineStr">
        <is>
          <t>0020544</t>
        </is>
      </c>
    </row>
    <row r="679" customFormat="1" s="50">
      <c r="A679" s="189" t="n">
        <v>45124</v>
      </c>
      <c r="B679" s="189" t="n"/>
      <c r="C679" s="189" t="n"/>
      <c r="D679" s="164" t="inlineStr">
        <is>
          <t>婚宴</t>
        </is>
      </c>
      <c r="E679" s="164" t="inlineStr">
        <is>
          <t>张悦</t>
        </is>
      </c>
      <c r="F679" s="164" t="n"/>
      <c r="G679" s="164" t="n"/>
      <c r="H679" s="164" t="n"/>
      <c r="I679" s="164" t="n"/>
      <c r="J679" s="164" t="inlineStr">
        <is>
          <t>D</t>
        </is>
      </c>
      <c r="K679" s="279" t="n">
        <v>45252</v>
      </c>
      <c r="L679" s="164" t="inlineStr">
        <is>
          <t>王平</t>
        </is>
      </c>
      <c r="M679" s="164" t="n">
        <v>15879318800</v>
      </c>
      <c r="N679" s="164" t="inlineStr">
        <is>
          <t>周腾玉</t>
        </is>
      </c>
      <c r="O679" s="164" t="n"/>
      <c r="P679" s="164" t="inlineStr">
        <is>
          <t>荣华厅</t>
        </is>
      </c>
      <c r="Q679" s="164" t="n">
        <v>2799</v>
      </c>
      <c r="R679" s="164" t="n">
        <v>30</v>
      </c>
      <c r="S679" s="164">
        <f>Q679*R679</f>
        <v/>
      </c>
      <c r="T679" s="164" t="n">
        <v>0</v>
      </c>
      <c r="U679" s="164" t="n">
        <v>10000</v>
      </c>
      <c r="V679" s="164" t="inlineStr">
        <is>
          <t>扫码</t>
        </is>
      </c>
      <c r="W679" s="272" t="inlineStr">
        <is>
          <t>0020141</t>
        </is>
      </c>
      <c r="X679" s="164" t="n"/>
      <c r="Y679" s="164" t="n"/>
    </row>
    <row r="680" customFormat="1" s="50">
      <c r="A680" s="189" t="n">
        <v>45467</v>
      </c>
      <c r="B680" s="189" t="n"/>
      <c r="C680" s="189" t="n"/>
      <c r="D680" s="164" t="inlineStr">
        <is>
          <t>婚宴</t>
        </is>
      </c>
      <c r="E680" s="164" t="inlineStr">
        <is>
          <t>涂雯</t>
        </is>
      </c>
      <c r="F680" s="164" t="n"/>
      <c r="G680" s="164" t="n"/>
      <c r="H680" s="279" t="n">
        <v>45526</v>
      </c>
      <c r="I680" s="279" t="n"/>
      <c r="J680" s="164" t="inlineStr">
        <is>
          <t xml:space="preserve">D </t>
        </is>
      </c>
      <c r="K680" s="279" t="n">
        <v>45513</v>
      </c>
      <c r="L680" s="164" t="inlineStr">
        <is>
          <t>王皓</t>
        </is>
      </c>
      <c r="M680" s="164" t="n">
        <v>15270920510</v>
      </c>
      <c r="N680" s="164" t="inlineStr">
        <is>
          <t>何笑</t>
        </is>
      </c>
      <c r="O680" s="164" t="n"/>
      <c r="P680" s="164" t="inlineStr">
        <is>
          <t>露华厅</t>
        </is>
      </c>
      <c r="Q680" s="164" t="n">
        <v>2899</v>
      </c>
      <c r="R680" s="164" t="n">
        <v>30</v>
      </c>
      <c r="S680" s="164">
        <f>Q680*R680</f>
        <v/>
      </c>
      <c r="T680" s="164" t="n"/>
      <c r="U680" s="164" t="n">
        <v>5000</v>
      </c>
      <c r="V680" s="164" t="inlineStr">
        <is>
          <t>扫码</t>
        </is>
      </c>
      <c r="W680" s="272" t="inlineStr">
        <is>
          <t>0005671</t>
        </is>
      </c>
      <c r="X680" s="164" t="n"/>
      <c r="Y680" s="164" t="n"/>
    </row>
    <row r="681" customFormat="1" s="50">
      <c r="A681" s="189" t="n">
        <v>44979</v>
      </c>
      <c r="B681" s="189" t="n"/>
      <c r="C681" s="189" t="n"/>
      <c r="D681" s="164" t="inlineStr">
        <is>
          <t>婚宴</t>
        </is>
      </c>
      <c r="E681" s="164" t="inlineStr">
        <is>
          <t>涂雯</t>
        </is>
      </c>
      <c r="F681" s="164" t="n"/>
      <c r="G681" s="164" t="n"/>
      <c r="H681" s="164" t="n"/>
      <c r="I681" s="164" t="n"/>
      <c r="J681" s="164" t="inlineStr">
        <is>
          <t>D</t>
        </is>
      </c>
      <c r="K681" s="279" t="n">
        <v>45068</v>
      </c>
      <c r="L681" s="164" t="inlineStr">
        <is>
          <t>刘振</t>
        </is>
      </c>
      <c r="M681" s="164" t="n">
        <v>15979056771</v>
      </c>
      <c r="N681" s="164" t="inlineStr">
        <is>
          <t>余佳勤</t>
        </is>
      </c>
      <c r="O681" s="164" t="n">
        <v>13320147575</v>
      </c>
      <c r="P681" s="164" t="inlineStr">
        <is>
          <t>蜜意厅</t>
        </is>
      </c>
      <c r="Q681" s="164" t="n">
        <v>2887</v>
      </c>
      <c r="R681" s="164" t="n">
        <v>20</v>
      </c>
      <c r="S681" s="164" t="n">
        <v>57740</v>
      </c>
      <c r="T681" s="164" t="n"/>
      <c r="U681" s="164" t="n">
        <v>10000</v>
      </c>
      <c r="V681" s="164" t="inlineStr">
        <is>
          <t>扫码</t>
        </is>
      </c>
      <c r="W681" s="164" t="n"/>
      <c r="X681" s="164" t="n"/>
      <c r="Y681" s="164" t="n"/>
    </row>
    <row r="682" customFormat="1" s="50">
      <c r="A682" s="189" t="n">
        <v>45166</v>
      </c>
      <c r="B682" s="189" t="n"/>
      <c r="C682" s="189" t="n"/>
      <c r="D682" s="164" t="inlineStr">
        <is>
          <t>婚宴</t>
        </is>
      </c>
      <c r="E682" s="164" t="inlineStr">
        <is>
          <t>刘芬</t>
        </is>
      </c>
      <c r="F682" s="164" t="n"/>
      <c r="G682" s="164" t="n"/>
      <c r="H682" s="279" t="n">
        <v>45300</v>
      </c>
      <c r="I682" s="279" t="n"/>
      <c r="J682" s="164" t="inlineStr">
        <is>
          <t>D</t>
        </is>
      </c>
      <c r="K682" s="279" t="n">
        <v>45254</v>
      </c>
      <c r="L682" s="164" t="inlineStr">
        <is>
          <t>邹发昌</t>
        </is>
      </c>
      <c r="M682" s="164" t="n"/>
      <c r="N682" s="164" t="inlineStr">
        <is>
          <t>熊娟</t>
        </is>
      </c>
      <c r="O682" s="164" t="n">
        <v>18870087005</v>
      </c>
      <c r="P682" s="164" t="inlineStr">
        <is>
          <t>和雅厅</t>
        </is>
      </c>
      <c r="Q682" s="164" t="n">
        <v>3099</v>
      </c>
      <c r="R682" s="164" t="n"/>
      <c r="S682" s="164" t="n">
        <v>30000</v>
      </c>
      <c r="T682" s="164" t="n">
        <v>0</v>
      </c>
      <c r="U682" s="164" t="n">
        <v>5000</v>
      </c>
      <c r="V682" s="164" t="inlineStr">
        <is>
          <t>扫码</t>
        </is>
      </c>
      <c r="W682" s="272" t="inlineStr">
        <is>
          <t>002057</t>
        </is>
      </c>
      <c r="X682" s="164" t="n"/>
      <c r="Y682" s="164" t="n"/>
    </row>
    <row r="683" customFormat="1" s="55">
      <c r="A683" s="189" t="n">
        <v>45270</v>
      </c>
      <c r="B683" s="189" t="n"/>
      <c r="C683" s="189" t="n"/>
      <c r="D683" s="164" t="inlineStr">
        <is>
          <t>婚宴</t>
        </is>
      </c>
      <c r="E683" s="164" t="inlineStr">
        <is>
          <t>刘芬</t>
        </is>
      </c>
      <c r="F683" s="164" t="n"/>
      <c r="G683" s="164" t="n"/>
      <c r="H683" s="164" t="n"/>
      <c r="I683" s="164" t="n"/>
      <c r="J683" s="164" t="inlineStr">
        <is>
          <t>D</t>
        </is>
      </c>
      <c r="K683" s="279" t="n">
        <v>45310</v>
      </c>
      <c r="L683" s="164" t="inlineStr">
        <is>
          <t>陈一发</t>
        </is>
      </c>
      <c r="M683" s="164" t="n">
        <v>15179110586</v>
      </c>
      <c r="N683" s="164" t="inlineStr">
        <is>
          <t>凌虹</t>
        </is>
      </c>
      <c r="O683" s="164" t="n"/>
      <c r="P683" s="164" t="inlineStr">
        <is>
          <t>荣华厅</t>
        </is>
      </c>
      <c r="Q683" s="164" t="n">
        <v>2499</v>
      </c>
      <c r="R683" s="164" t="n">
        <v>32</v>
      </c>
      <c r="S683" s="164">
        <f>Q683*R683</f>
        <v/>
      </c>
      <c r="T683" s="164" t="n">
        <v>0</v>
      </c>
      <c r="U683" s="164" t="n">
        <v>10000</v>
      </c>
      <c r="V683" s="164" t="inlineStr">
        <is>
          <t>扫码</t>
        </is>
      </c>
      <c r="W683" s="272" t="inlineStr">
        <is>
          <t>0020997</t>
        </is>
      </c>
      <c r="X683" s="164" t="inlineStr">
        <is>
          <t>0002533-532</t>
        </is>
      </c>
      <c r="Y683" s="164" t="n"/>
    </row>
    <row r="684" customFormat="1" s="164">
      <c r="A684" s="189" t="n">
        <v>44975</v>
      </c>
      <c r="B684" s="189" t="n"/>
      <c r="C684" s="189" t="n"/>
      <c r="D684" s="164" t="inlineStr">
        <is>
          <t>婚宴</t>
        </is>
      </c>
      <c r="E684" s="164" t="inlineStr">
        <is>
          <t>张悦</t>
        </is>
      </c>
      <c r="F684" s="164" t="inlineStr">
        <is>
          <t>小樊</t>
        </is>
      </c>
      <c r="G684" s="164" t="n"/>
      <c r="H684" s="164" t="n"/>
      <c r="I684" s="164" t="n"/>
      <c r="J684" s="164" t="inlineStr">
        <is>
          <t>C</t>
        </is>
      </c>
      <c r="K684" s="279" t="n">
        <v>45255</v>
      </c>
      <c r="L684" s="164" t="inlineStr">
        <is>
          <t>程贺禹</t>
        </is>
      </c>
      <c r="M684" s="164" t="n"/>
      <c r="N684" s="164" t="inlineStr">
        <is>
          <t>万诗玉</t>
        </is>
      </c>
      <c r="O684" s="164" t="n">
        <v>18620907321</v>
      </c>
      <c r="P684" s="164" t="inlineStr">
        <is>
          <t>荣华厅</t>
        </is>
      </c>
      <c r="Q684" s="164" t="n">
        <v>2499</v>
      </c>
      <c r="R684" s="164" t="n"/>
      <c r="S684" s="164" t="n">
        <v>60000</v>
      </c>
      <c r="T684" s="164" t="n">
        <v>18000</v>
      </c>
      <c r="U684" s="164" t="n">
        <v>10000</v>
      </c>
      <c r="V684" s="164" t="inlineStr">
        <is>
          <t>扫码</t>
        </is>
      </c>
      <c r="W684" s="272" t="inlineStr">
        <is>
          <t>0000559</t>
        </is>
      </c>
    </row>
    <row r="685" customFormat="1" s="50">
      <c r="A685" s="189" t="n">
        <v>45142</v>
      </c>
      <c r="B685" s="189" t="n"/>
      <c r="C685" s="189" t="n"/>
      <c r="D685" s="164" t="inlineStr">
        <is>
          <t>婚宴</t>
        </is>
      </c>
      <c r="E685" s="164" t="inlineStr">
        <is>
          <t>涂雯</t>
        </is>
      </c>
      <c r="F685" s="164" t="n"/>
      <c r="G685" s="164" t="n"/>
      <c r="H685" s="279" t="n">
        <v>45310</v>
      </c>
      <c r="I685" s="279" t="n"/>
      <c r="J685" s="164" t="inlineStr">
        <is>
          <t>D</t>
        </is>
      </c>
      <c r="K685" s="279" t="n">
        <v>45272</v>
      </c>
      <c r="L685" s="164" t="inlineStr">
        <is>
          <t>熊利天</t>
        </is>
      </c>
      <c r="M685" s="164" t="n">
        <v>13684813624</v>
      </c>
      <c r="N685" s="164" t="inlineStr">
        <is>
          <t>熊颖</t>
        </is>
      </c>
      <c r="O685" s="164" t="n"/>
      <c r="P685" s="164" t="inlineStr">
        <is>
          <t>露华厅</t>
        </is>
      </c>
      <c r="Q685" s="164" t="n">
        <v>2859</v>
      </c>
      <c r="R685" s="164" t="n">
        <v>30</v>
      </c>
      <c r="S685" s="164">
        <f>Q685*R685</f>
        <v/>
      </c>
      <c r="T685" s="164" t="n">
        <v>0</v>
      </c>
      <c r="U685" s="164" t="n">
        <v>5000</v>
      </c>
      <c r="V685" s="164" t="inlineStr">
        <is>
          <t>扫码</t>
        </is>
      </c>
      <c r="W685" s="272" t="inlineStr">
        <is>
          <t>0020255</t>
        </is>
      </c>
      <c r="X685" s="164" t="n"/>
      <c r="Y685" s="164" t="n"/>
    </row>
    <row r="686" customFormat="1" s="50">
      <c r="A686" s="189" t="n">
        <v>44984</v>
      </c>
      <c r="B686" s="189" t="n"/>
      <c r="C686" s="189" t="n"/>
      <c r="D686" s="164" t="inlineStr">
        <is>
          <t>婚宴</t>
        </is>
      </c>
      <c r="E686" s="164" t="inlineStr">
        <is>
          <t>刘芬</t>
        </is>
      </c>
      <c r="F686" s="164" t="n"/>
      <c r="G686" s="164" t="n"/>
      <c r="H686" s="164" t="n"/>
      <c r="I686" s="164" t="n"/>
      <c r="J686" s="164" t="inlineStr">
        <is>
          <t>C</t>
        </is>
      </c>
      <c r="K686" s="279" t="n">
        <v>45255</v>
      </c>
      <c r="L686" s="164" t="inlineStr">
        <is>
          <t>夏诗鹏</t>
        </is>
      </c>
      <c r="M686" s="164" t="n">
        <v>18170952122</v>
      </c>
      <c r="N686" s="164" t="inlineStr">
        <is>
          <t>裘涵</t>
        </is>
      </c>
      <c r="O686" s="164" t="n"/>
      <c r="P686" s="164" t="inlineStr">
        <is>
          <t>水晶厅</t>
        </is>
      </c>
      <c r="Q686" s="164" t="n">
        <v>2499</v>
      </c>
      <c r="R686" s="164" t="n">
        <v>20</v>
      </c>
      <c r="S686" s="164">
        <f>Q686*R686</f>
        <v/>
      </c>
      <c r="T686" s="164" t="n">
        <v>7000</v>
      </c>
      <c r="U686" s="164" t="n">
        <v>5000</v>
      </c>
      <c r="V686" s="164" t="inlineStr">
        <is>
          <t>扫码</t>
        </is>
      </c>
      <c r="W686" s="272" t="inlineStr">
        <is>
          <t>0000504</t>
        </is>
      </c>
      <c r="X686" s="164" t="n"/>
      <c r="Y686" s="164" t="n"/>
    </row>
    <row r="687" customFormat="1" s="50">
      <c r="A687" s="16" t="n">
        <v>45967</v>
      </c>
      <c r="B687" s="17" t="n">
        <v>2502211</v>
      </c>
      <c r="C687" s="255" t="inlineStr">
        <is>
          <t>0025613</t>
        </is>
      </c>
      <c r="D687" s="17" t="inlineStr">
        <is>
          <t>婚宴</t>
        </is>
      </c>
      <c r="E687" s="17" t="inlineStr">
        <is>
          <t>涂雯</t>
        </is>
      </c>
      <c r="F687" s="17" t="n"/>
      <c r="G687" s="17" t="n"/>
      <c r="H687" s="17" t="n"/>
      <c r="I687" s="17" t="inlineStr">
        <is>
          <t>老带新</t>
        </is>
      </c>
      <c r="J687" s="17" t="inlineStr">
        <is>
          <t>B</t>
        </is>
      </c>
      <c r="K687" s="280" t="n">
        <v>46033</v>
      </c>
      <c r="L687" s="144" t="inlineStr">
        <is>
          <t>梅也强</t>
        </is>
      </c>
      <c r="M687" s="17" t="n">
        <v>18979020233</v>
      </c>
      <c r="N687" s="17" t="inlineStr">
        <is>
          <t>冯杏</t>
        </is>
      </c>
      <c r="O687" s="17" t="n"/>
      <c r="P687" s="17" t="inlineStr">
        <is>
          <t>和雅厅</t>
        </is>
      </c>
      <c r="Q687" s="17" t="n">
        <v>2800</v>
      </c>
      <c r="R687" s="17" t="n">
        <v>9</v>
      </c>
      <c r="S687" s="17">
        <f>R687*Q687</f>
        <v/>
      </c>
      <c r="T687" s="17" t="n"/>
      <c r="U687" s="17" t="n">
        <v>3000</v>
      </c>
      <c r="V687" s="17" t="inlineStr">
        <is>
          <t>扫码</t>
        </is>
      </c>
      <c r="W687" s="255" t="inlineStr">
        <is>
          <t>0004080</t>
        </is>
      </c>
      <c r="X687" s="17" t="inlineStr">
        <is>
          <t>0010016-0015</t>
        </is>
      </c>
      <c r="Y687" s="17" t="n"/>
    </row>
    <row r="688" customFormat="1" s="50">
      <c r="A688" s="189" t="n">
        <v>45039</v>
      </c>
      <c r="B688" s="189" t="n"/>
      <c r="C688" s="189" t="n"/>
      <c r="D688" s="164" t="inlineStr">
        <is>
          <t>婚宴</t>
        </is>
      </c>
      <c r="E688" s="164" t="inlineStr">
        <is>
          <t>张悦</t>
        </is>
      </c>
      <c r="F688" s="164" t="n"/>
      <c r="G688" s="164" t="n"/>
      <c r="H688" s="164" t="n"/>
      <c r="I688" s="164" t="n"/>
      <c r="J688" s="164" t="inlineStr">
        <is>
          <t>C</t>
        </is>
      </c>
      <c r="K688" s="279" t="n">
        <v>45255</v>
      </c>
      <c r="L688" s="164" t="inlineStr">
        <is>
          <t>胡鹏伟</t>
        </is>
      </c>
      <c r="M688" s="164" t="n">
        <v>17346663170</v>
      </c>
      <c r="N688" s="164" t="inlineStr">
        <is>
          <t>罗莉珍</t>
        </is>
      </c>
      <c r="O688" s="164" t="n"/>
      <c r="P688" s="164" t="inlineStr">
        <is>
          <t>碧玉厅</t>
        </is>
      </c>
      <c r="Q688" s="164" t="n">
        <v>2499</v>
      </c>
      <c r="R688" s="164" t="n">
        <v>25</v>
      </c>
      <c r="S688" s="164">
        <f>Q688*R688</f>
        <v/>
      </c>
      <c r="T688" s="164" t="n">
        <v>15000</v>
      </c>
      <c r="U688" s="164" t="n">
        <v>10000</v>
      </c>
      <c r="V688" s="164" t="inlineStr">
        <is>
          <t>扫码</t>
        </is>
      </c>
      <c r="W688" s="272" t="inlineStr">
        <is>
          <t>0000386</t>
        </is>
      </c>
      <c r="X688" s="164" t="n"/>
      <c r="Y688" s="164" t="n"/>
    </row>
    <row r="689" customFormat="1" s="50">
      <c r="A689" s="189" t="n">
        <v>45015</v>
      </c>
      <c r="B689" s="189" t="n"/>
      <c r="C689" s="189" t="n"/>
      <c r="D689" s="164" t="inlineStr">
        <is>
          <t>婚宴</t>
        </is>
      </c>
      <c r="E689" s="164" t="inlineStr">
        <is>
          <t>张悦</t>
        </is>
      </c>
      <c r="F689" s="164" t="n"/>
      <c r="G689" s="164" t="n"/>
      <c r="H689" s="164" t="n"/>
      <c r="I689" s="164" t="n"/>
      <c r="J689" s="164" t="inlineStr">
        <is>
          <t>C</t>
        </is>
      </c>
      <c r="K689" s="279" t="n">
        <v>45311</v>
      </c>
      <c r="L689" s="164" t="inlineStr">
        <is>
          <t>陈晋</t>
        </is>
      </c>
      <c r="M689" s="164" t="n">
        <v>18825100550</v>
      </c>
      <c r="N689" s="164" t="inlineStr">
        <is>
          <t>陈雯沁</t>
        </is>
      </c>
      <c r="O689" s="164" t="n"/>
      <c r="P689" s="164" t="inlineStr">
        <is>
          <t>凯撒宫</t>
        </is>
      </c>
      <c r="Q689" s="164" t="n"/>
      <c r="R689" s="164" t="n"/>
      <c r="S689" s="164" t="n">
        <v>85000</v>
      </c>
      <c r="T689" s="164" t="n">
        <v>12000</v>
      </c>
      <c r="U689" s="164" t="n">
        <v>10000</v>
      </c>
      <c r="V689" s="164" t="inlineStr">
        <is>
          <t>扫码</t>
        </is>
      </c>
      <c r="W689" s="272" t="inlineStr">
        <is>
          <t>0000118</t>
        </is>
      </c>
      <c r="X689" s="164" t="n"/>
      <c r="Y689" s="164" t="n"/>
    </row>
    <row r="690" customFormat="1" s="164">
      <c r="A690" s="189" t="n">
        <v>45055</v>
      </c>
      <c r="B690" s="189" t="n"/>
      <c r="C690" s="189" t="n"/>
      <c r="D690" s="164" t="inlineStr">
        <is>
          <t>婚宴</t>
        </is>
      </c>
      <c r="E690" s="164" t="inlineStr">
        <is>
          <t>徐章颖</t>
        </is>
      </c>
      <c r="F690" s="164" t="n"/>
      <c r="G690" s="164" t="n"/>
      <c r="H690" s="164" t="n"/>
      <c r="I690" s="164" t="n"/>
      <c r="J690" s="164" t="inlineStr">
        <is>
          <t>C</t>
        </is>
      </c>
      <c r="K690" s="279" t="n">
        <v>45255</v>
      </c>
      <c r="L690" s="164" t="inlineStr">
        <is>
          <t>李明</t>
        </is>
      </c>
      <c r="M690" s="164" t="n">
        <v>13657916397</v>
      </c>
      <c r="N690" s="164" t="inlineStr">
        <is>
          <t>陶雨佳</t>
        </is>
      </c>
      <c r="O690" s="164" t="n"/>
      <c r="P690" s="164" t="inlineStr">
        <is>
          <t>和风厅</t>
        </is>
      </c>
      <c r="Q690" s="164" t="n"/>
      <c r="R690" s="164" t="n"/>
      <c r="S690" s="164" t="n">
        <v>70000</v>
      </c>
      <c r="T690" s="164" t="n">
        <v>15000</v>
      </c>
      <c r="U690" s="164" t="n">
        <v>10000</v>
      </c>
      <c r="V690" s="164" t="inlineStr">
        <is>
          <t>扫码</t>
        </is>
      </c>
      <c r="W690" s="272" t="inlineStr">
        <is>
          <t>0001134</t>
        </is>
      </c>
    </row>
    <row r="691" customFormat="1" s="50">
      <c r="A691" s="51" t="n">
        <v>45075</v>
      </c>
      <c r="B691" s="51" t="n"/>
      <c r="C691" s="51" t="n"/>
      <c r="D691" s="50" t="inlineStr">
        <is>
          <t>婚宴</t>
        </is>
      </c>
      <c r="E691" s="50" t="inlineStr">
        <is>
          <t>刘芬</t>
        </is>
      </c>
      <c r="F691" s="50" t="inlineStr">
        <is>
          <t>方音</t>
        </is>
      </c>
      <c r="G691" s="50" t="n"/>
      <c r="H691" s="50" t="n"/>
      <c r="I691" s="50" t="n"/>
      <c r="J691" s="50" t="inlineStr">
        <is>
          <t>C</t>
        </is>
      </c>
      <c r="K691" s="281" t="n">
        <v>45255</v>
      </c>
      <c r="L691" s="281" t="inlineStr">
        <is>
          <t>熊杰</t>
        </is>
      </c>
      <c r="M691" s="50" t="n"/>
      <c r="N691" s="50" t="inlineStr">
        <is>
          <t>王晶</t>
        </is>
      </c>
      <c r="O691" s="50" t="n">
        <v>13576068570</v>
      </c>
      <c r="P691" s="50" t="inlineStr">
        <is>
          <t>月华厅</t>
        </is>
      </c>
      <c r="Q691" s="50" t="n">
        <v>3099</v>
      </c>
      <c r="R691" s="50" t="n"/>
      <c r="S691" s="50" t="n">
        <v>70000</v>
      </c>
      <c r="T691" s="50" t="n">
        <v>12000</v>
      </c>
      <c r="U691" s="50" t="n">
        <v>10000</v>
      </c>
      <c r="V691" s="50" t="inlineStr">
        <is>
          <t>扫码</t>
        </is>
      </c>
      <c r="W691" s="254" t="inlineStr">
        <is>
          <t>0011113</t>
        </is>
      </c>
    </row>
    <row r="692" customFormat="1" s="50">
      <c r="A692" s="16" t="n">
        <v>46033</v>
      </c>
      <c r="B692" s="17" t="n">
        <v>2501686</v>
      </c>
      <c r="C692" s="255" t="inlineStr">
        <is>
          <t>0015206</t>
        </is>
      </c>
      <c r="D692" s="17" t="inlineStr">
        <is>
          <t>婚宴</t>
        </is>
      </c>
      <c r="E692" s="17" t="inlineStr">
        <is>
          <t>涂雯</t>
        </is>
      </c>
      <c r="F692" s="17" t="n"/>
      <c r="G692" s="17" t="n"/>
      <c r="H692" s="280" t="n">
        <v>46105</v>
      </c>
      <c r="I692" s="17" t="inlineStr">
        <is>
          <t>抖音</t>
        </is>
      </c>
      <c r="J692" s="17" t="inlineStr">
        <is>
          <t xml:space="preserve">B </t>
        </is>
      </c>
      <c r="K692" s="277" t="n">
        <v>46073</v>
      </c>
      <c r="L692" s="144" t="inlineStr">
        <is>
          <t>方宇</t>
        </is>
      </c>
      <c r="M692" s="17" t="n">
        <v>18870007774</v>
      </c>
      <c r="N692" s="17" t="inlineStr">
        <is>
          <t>余芳</t>
        </is>
      </c>
      <c r="O692" s="17" t="n"/>
      <c r="P692" s="17" t="inlineStr">
        <is>
          <t>蜜意厅</t>
        </is>
      </c>
      <c r="Q692" s="17" t="n">
        <v>2800</v>
      </c>
      <c r="R692" s="17" t="n">
        <v>8</v>
      </c>
      <c r="S692" s="17">
        <f>R692*Q692</f>
        <v/>
      </c>
      <c r="T692" s="17" t="n"/>
      <c r="U692" s="17" t="n">
        <v>3000</v>
      </c>
      <c r="V692" s="17" t="inlineStr">
        <is>
          <t>扫码</t>
        </is>
      </c>
      <c r="W692" s="17" t="n"/>
      <c r="X692" s="17" t="n"/>
      <c r="Y692" s="17" t="n"/>
    </row>
    <row r="693" customFormat="1" s="50">
      <c r="A693" s="189" t="n">
        <v>45098</v>
      </c>
      <c r="B693" s="189" t="n"/>
      <c r="C693" s="189" t="n"/>
      <c r="D693" s="164" t="inlineStr">
        <is>
          <t>婚宴晚宴</t>
        </is>
      </c>
      <c r="E693" s="164" t="inlineStr">
        <is>
          <t>德旋</t>
        </is>
      </c>
      <c r="F693" s="164" t="inlineStr">
        <is>
          <t>刘晗找我网</t>
        </is>
      </c>
      <c r="G693" s="164" t="n"/>
      <c r="H693" s="279" t="n">
        <v>45312</v>
      </c>
      <c r="I693" s="279" t="n"/>
      <c r="J693" s="164" t="inlineStr">
        <is>
          <t>D</t>
        </is>
      </c>
      <c r="K693" s="279" t="n">
        <v>45311</v>
      </c>
      <c r="L693" s="164" t="inlineStr">
        <is>
          <t>夏勇</t>
        </is>
      </c>
      <c r="M693" s="164" t="n">
        <v>15870618738</v>
      </c>
      <c r="N693" s="164" t="inlineStr">
        <is>
          <t>殷晨雪</t>
        </is>
      </c>
      <c r="O693" s="164" t="n"/>
      <c r="P693" s="164" t="inlineStr">
        <is>
          <t>荣华厅晚宴</t>
        </is>
      </c>
      <c r="Q693" s="164" t="n"/>
      <c r="R693" s="164" t="n"/>
      <c r="S693" s="164" t="n">
        <v>30000</v>
      </c>
      <c r="T693" s="164" t="n">
        <v>0</v>
      </c>
      <c r="U693" s="164" t="n">
        <v>10000</v>
      </c>
      <c r="V693" s="164" t="inlineStr">
        <is>
          <t>扫码</t>
        </is>
      </c>
      <c r="W693" s="272" t="inlineStr">
        <is>
          <t>0020164</t>
        </is>
      </c>
      <c r="X693" s="164" t="n"/>
      <c r="Y693" s="164" t="n"/>
    </row>
    <row r="694" customFormat="1" s="50">
      <c r="A694" s="16" t="n">
        <v>46044</v>
      </c>
      <c r="B694" s="17" t="n">
        <v>2501656</v>
      </c>
      <c r="C694" s="255" t="inlineStr">
        <is>
          <t>0035210</t>
        </is>
      </c>
      <c r="D694" s="17" t="inlineStr">
        <is>
          <t>婚宴</t>
        </is>
      </c>
      <c r="E694" s="17" t="inlineStr">
        <is>
          <t>涂雯</t>
        </is>
      </c>
      <c r="F694" s="17" t="n"/>
      <c r="G694" s="17" t="n"/>
      <c r="H694" s="17" t="n"/>
      <c r="I694" s="17" t="inlineStr">
        <is>
          <t>上门</t>
        </is>
      </c>
      <c r="J694" s="17" t="inlineStr">
        <is>
          <t>D</t>
        </is>
      </c>
      <c r="K694" s="280" t="n">
        <v>46122</v>
      </c>
      <c r="L694" s="144" t="inlineStr">
        <is>
          <t>郭大海</t>
        </is>
      </c>
      <c r="M694" s="17" t="n"/>
      <c r="N694" s="17" t="inlineStr">
        <is>
          <t>邓师意</t>
        </is>
      </c>
      <c r="O694" s="17" t="n"/>
      <c r="P694" s="17" t="inlineStr">
        <is>
          <t>蜜意厅</t>
        </is>
      </c>
      <c r="Q694" s="17" t="n">
        <v>2800</v>
      </c>
      <c r="R694" s="17" t="n">
        <v>10</v>
      </c>
      <c r="S694" s="17" t="n">
        <v>28000</v>
      </c>
      <c r="T694" s="17" t="n"/>
      <c r="U694" s="17" t="n">
        <v>3000</v>
      </c>
      <c r="V694" s="17" t="inlineStr">
        <is>
          <t>扫码</t>
        </is>
      </c>
      <c r="W694" s="255" t="inlineStr">
        <is>
          <t>0007937</t>
        </is>
      </c>
      <c r="X694" s="17" t="inlineStr">
        <is>
          <t>0010323-324</t>
        </is>
      </c>
      <c r="Y694" s="17" t="n"/>
    </row>
    <row r="695" customFormat="1" s="50">
      <c r="A695" s="189" t="n">
        <v>45107</v>
      </c>
      <c r="B695" s="189" t="n"/>
      <c r="C695" s="189" t="n"/>
      <c r="D695" s="164" t="inlineStr">
        <is>
          <t>婚宴</t>
        </is>
      </c>
      <c r="E695" s="164" t="inlineStr">
        <is>
          <t>刘芬</t>
        </is>
      </c>
      <c r="F695" s="164" t="inlineStr">
        <is>
          <t>韩志强推</t>
        </is>
      </c>
      <c r="G695" s="164" t="n"/>
      <c r="H695" s="164" t="n"/>
      <c r="I695" s="164" t="n"/>
      <c r="J695" s="164" t="inlineStr">
        <is>
          <t>C</t>
        </is>
      </c>
      <c r="K695" s="279" t="n">
        <v>45311</v>
      </c>
      <c r="L695" s="164" t="inlineStr">
        <is>
          <t>龚政</t>
        </is>
      </c>
      <c r="M695" s="164" t="n"/>
      <c r="N695" s="164" t="inlineStr">
        <is>
          <t>万姝琪</t>
        </is>
      </c>
      <c r="O695" s="164" t="n">
        <v>18770912851</v>
      </c>
      <c r="P695" s="164" t="inlineStr">
        <is>
          <t>露华厅</t>
        </is>
      </c>
      <c r="Q695" s="164" t="n"/>
      <c r="R695" s="164" t="n"/>
      <c r="S695" s="164" t="n">
        <v>70000</v>
      </c>
      <c r="T695" s="164" t="n">
        <v>9000</v>
      </c>
      <c r="U695" s="164" t="n">
        <v>10000</v>
      </c>
      <c r="V695" s="164" t="inlineStr">
        <is>
          <t>扫码</t>
        </is>
      </c>
      <c r="W695" s="272" t="inlineStr">
        <is>
          <t>0020120</t>
        </is>
      </c>
      <c r="X695" s="55" t="inlineStr">
        <is>
          <t>0001326-327</t>
        </is>
      </c>
      <c r="Y695" s="55" t="n"/>
    </row>
    <row r="696" customFormat="1" s="50">
      <c r="A696" s="189" t="n">
        <v>44969</v>
      </c>
      <c r="B696" s="189" t="n"/>
      <c r="C696" s="189" t="n"/>
      <c r="D696" s="164" t="inlineStr">
        <is>
          <t>婚宴</t>
        </is>
      </c>
      <c r="E696" s="164" t="inlineStr">
        <is>
          <t>刘芬</t>
        </is>
      </c>
      <c r="F696" s="164" t="inlineStr">
        <is>
          <t>刘晗</t>
        </is>
      </c>
      <c r="G696" s="164" t="n"/>
      <c r="H696" s="164" t="n"/>
      <c r="I696" s="164" t="n"/>
      <c r="J696" s="164" t="inlineStr">
        <is>
          <t>A</t>
        </is>
      </c>
      <c r="K696" s="279" t="n">
        <v>45256</v>
      </c>
      <c r="L696" s="164" t="inlineStr">
        <is>
          <t>谢子佩</t>
        </is>
      </c>
      <c r="M696" s="164" t="n">
        <v>18270918970</v>
      </c>
      <c r="N696" s="164" t="inlineStr">
        <is>
          <t>石笑蕊</t>
        </is>
      </c>
      <c r="O696" s="164" t="n">
        <v>1207169815</v>
      </c>
      <c r="P696" s="164" t="inlineStr">
        <is>
          <t>水晶厅</t>
        </is>
      </c>
      <c r="Q696" s="164" t="n"/>
      <c r="R696" s="164" t="n"/>
      <c r="S696" s="164" t="n">
        <v>38000</v>
      </c>
      <c r="T696" s="164" t="n">
        <v>17000</v>
      </c>
      <c r="U696" s="164" t="n">
        <v>10000</v>
      </c>
      <c r="V696" s="164" t="inlineStr">
        <is>
          <t>扫码</t>
        </is>
      </c>
      <c r="W696" s="164" t="n"/>
      <c r="X696" s="164" t="n"/>
      <c r="Y696" s="164" t="n"/>
    </row>
    <row r="697" customFormat="1" s="50">
      <c r="A697" s="189" t="n">
        <v>45123</v>
      </c>
      <c r="B697" s="189" t="n"/>
      <c r="C697" s="189" t="n"/>
      <c r="D697" s="164" t="inlineStr">
        <is>
          <t>婚宴</t>
        </is>
      </c>
      <c r="E697" s="164" t="inlineStr">
        <is>
          <t>刘芬</t>
        </is>
      </c>
      <c r="F697" s="164" t="inlineStr">
        <is>
          <t>刘益</t>
        </is>
      </c>
      <c r="G697" s="164" t="n"/>
      <c r="H697" s="279" t="n">
        <v>45319</v>
      </c>
      <c r="I697" s="279" t="n"/>
      <c r="J697" s="164" t="inlineStr">
        <is>
          <t>C</t>
        </is>
      </c>
      <c r="K697" s="189" t="n">
        <v>45311</v>
      </c>
      <c r="L697" s="164" t="inlineStr">
        <is>
          <t>侯克俭</t>
        </is>
      </c>
      <c r="M697" s="164" t="n"/>
      <c r="N697" s="164" t="inlineStr">
        <is>
          <t>袁恩珺</t>
        </is>
      </c>
      <c r="O697" s="164" t="n">
        <v>18720195854</v>
      </c>
      <c r="P697" s="164" t="inlineStr">
        <is>
          <t>蜜意厅</t>
        </is>
      </c>
      <c r="Q697" s="164" t="n">
        <v>3099</v>
      </c>
      <c r="R697" s="164" t="n"/>
      <c r="S697" s="164" t="n">
        <v>90000</v>
      </c>
      <c r="T697" s="164" t="n">
        <v>27000</v>
      </c>
      <c r="U697" s="164" t="n">
        <v>10000</v>
      </c>
      <c r="V697" s="164" t="inlineStr">
        <is>
          <t>扫码</t>
        </is>
      </c>
      <c r="W697" s="272" t="inlineStr">
        <is>
          <t>0020133</t>
        </is>
      </c>
      <c r="X697" s="164" t="n"/>
      <c r="Y697" s="164" t="n"/>
    </row>
    <row r="698" customFormat="1" s="164">
      <c r="A698" s="189" t="n">
        <v>45130</v>
      </c>
      <c r="B698" s="189" t="n"/>
      <c r="C698" s="189" t="n"/>
      <c r="D698" s="164" t="inlineStr">
        <is>
          <t>婚宴</t>
        </is>
      </c>
      <c r="E698" s="164" t="inlineStr">
        <is>
          <t>徐章颖</t>
        </is>
      </c>
      <c r="F698" s="164" t="n"/>
      <c r="G698" s="164" t="n"/>
      <c r="H698" s="164" t="n"/>
      <c r="I698" s="164" t="n"/>
      <c r="J698" s="164" t="inlineStr">
        <is>
          <t>C</t>
        </is>
      </c>
      <c r="K698" s="279" t="n">
        <v>45311</v>
      </c>
      <c r="L698" s="164" t="inlineStr">
        <is>
          <t>万剑超</t>
        </is>
      </c>
      <c r="M698" s="164" t="n">
        <v>13979110312</v>
      </c>
      <c r="N698" s="164" t="inlineStr">
        <is>
          <t>涂婉丽</t>
        </is>
      </c>
      <c r="O698" s="164" t="n"/>
      <c r="P698" s="164" t="inlineStr">
        <is>
          <t>荣华厅</t>
        </is>
      </c>
      <c r="Q698" s="164" t="n"/>
      <c r="R698" s="164" t="n"/>
      <c r="S698" s="164" t="n">
        <v>70000</v>
      </c>
      <c r="T698" s="164" t="n">
        <v>18000</v>
      </c>
      <c r="U698" s="164" t="n">
        <v>10000</v>
      </c>
      <c r="V698" s="164" t="inlineStr">
        <is>
          <t>扫码</t>
        </is>
      </c>
      <c r="W698" s="272" t="inlineStr">
        <is>
          <t>0020231</t>
        </is>
      </c>
    </row>
    <row r="699" customFormat="1" s="50">
      <c r="A699" s="189" t="n">
        <v>45114</v>
      </c>
      <c r="B699" s="17" t="n"/>
      <c r="C699" s="17" t="n"/>
      <c r="D699" s="164" t="inlineStr">
        <is>
          <t>婚宴</t>
        </is>
      </c>
      <c r="E699" s="164" t="inlineStr">
        <is>
          <t>德旋</t>
        </is>
      </c>
      <c r="F699" s="164" t="inlineStr">
        <is>
          <t>刘芬</t>
        </is>
      </c>
      <c r="G699" s="164" t="n"/>
      <c r="H699" s="279" t="n">
        <v>45229</v>
      </c>
      <c r="I699" s="279" t="n"/>
      <c r="J699" s="164" t="inlineStr">
        <is>
          <t>B</t>
        </is>
      </c>
      <c r="K699" s="279" t="inlineStr">
        <is>
          <t>延期未定</t>
        </is>
      </c>
      <c r="L699" s="164" t="inlineStr">
        <is>
          <t>杨祥汉</t>
        </is>
      </c>
      <c r="M699" s="164" t="n">
        <v>16607086521</v>
      </c>
      <c r="N699" s="164" t="inlineStr">
        <is>
          <t>龙鑫</t>
        </is>
      </c>
      <c r="O699" s="164" t="n"/>
      <c r="P699" s="164" t="inlineStr">
        <is>
          <t>月华厅</t>
        </is>
      </c>
      <c r="Q699" s="164" t="n"/>
      <c r="R699" s="164" t="n"/>
      <c r="S699" s="164" t="n">
        <v>85000</v>
      </c>
      <c r="T699" s="164" t="n">
        <v>18000</v>
      </c>
      <c r="U699" s="164" t="n">
        <v>10000</v>
      </c>
      <c r="V699" s="164" t="inlineStr">
        <is>
          <t>扫码</t>
        </is>
      </c>
      <c r="W699" s="272" t="inlineStr">
        <is>
          <t>0020179</t>
        </is>
      </c>
      <c r="X699" s="164" t="n"/>
      <c r="Y699" s="164" t="n"/>
    </row>
    <row r="700" customFormat="1" s="164">
      <c r="A700" s="189" t="n">
        <v>44973</v>
      </c>
      <c r="B700" s="189" t="n"/>
      <c r="C700" s="189" t="n"/>
      <c r="D700" s="164" t="inlineStr">
        <is>
          <t>婚宴</t>
        </is>
      </c>
      <c r="E700" s="164" t="inlineStr">
        <is>
          <t>刘芬</t>
        </is>
      </c>
      <c r="F700" s="164" t="inlineStr">
        <is>
          <t>秋瑾</t>
        </is>
      </c>
      <c r="J700" s="164" t="inlineStr">
        <is>
          <t>A</t>
        </is>
      </c>
      <c r="K700" s="279" t="n">
        <v>45256</v>
      </c>
      <c r="L700" s="164" t="inlineStr">
        <is>
          <t>肖逸谦</t>
        </is>
      </c>
      <c r="M700" s="164" t="n">
        <v>18979100375</v>
      </c>
      <c r="N700" s="164" t="inlineStr">
        <is>
          <t>韦婧怡</t>
        </is>
      </c>
      <c r="O700" s="164" t="n"/>
      <c r="P700" s="164" t="inlineStr">
        <is>
          <t>荣华厅</t>
        </is>
      </c>
      <c r="Q700" s="164" t="n"/>
      <c r="R700" s="164" t="n"/>
      <c r="S700" s="164" t="n">
        <v>60000</v>
      </c>
      <c r="T700" s="164" t="n">
        <v>27000</v>
      </c>
      <c r="U700" s="164" t="n">
        <v>10000</v>
      </c>
      <c r="V700" s="164" t="inlineStr">
        <is>
          <t>刷卡</t>
        </is>
      </c>
      <c r="W700" s="272" t="inlineStr">
        <is>
          <t>0000085</t>
        </is>
      </c>
      <c r="X700" s="55" t="inlineStr">
        <is>
          <t>0001121-122</t>
        </is>
      </c>
      <c r="Y700" s="55" t="n"/>
    </row>
    <row r="701" customFormat="1" s="164">
      <c r="A701" s="152" t="n">
        <v>44993</v>
      </c>
      <c r="B701" s="152" t="n"/>
      <c r="C701" s="152" t="n"/>
      <c r="D701" s="101" t="inlineStr">
        <is>
          <t>婚宴</t>
        </is>
      </c>
      <c r="E701" s="101" t="inlineStr">
        <is>
          <t>德旋</t>
        </is>
      </c>
      <c r="F701" s="101" t="inlineStr">
        <is>
          <t>刘晗</t>
        </is>
      </c>
      <c r="G701" s="101" t="n"/>
      <c r="H701" s="101" t="n"/>
      <c r="I701" s="101" t="n"/>
      <c r="J701" s="101" t="inlineStr">
        <is>
          <t>A</t>
        </is>
      </c>
      <c r="K701" s="292" t="n">
        <v>45256</v>
      </c>
      <c r="L701" s="101" t="inlineStr">
        <is>
          <t>饶文斌</t>
        </is>
      </c>
      <c r="M701" s="101" t="n">
        <v>15521234236</v>
      </c>
      <c r="N701" s="101" t="inlineStr">
        <is>
          <t>彭蕾</t>
        </is>
      </c>
      <c r="O701" s="101" t="n"/>
      <c r="P701" s="101" t="inlineStr">
        <is>
          <t>凯撒宫</t>
        </is>
      </c>
      <c r="Q701" s="101" t="n">
        <v>2799</v>
      </c>
      <c r="R701" s="101" t="n">
        <v>40</v>
      </c>
      <c r="S701" s="101" t="n">
        <v>85000</v>
      </c>
      <c r="T701" s="101" t="n">
        <v>32000</v>
      </c>
      <c r="U701" s="101" t="n"/>
      <c r="V701" s="101" t="n"/>
      <c r="W701" s="263" t="inlineStr">
        <is>
          <t>0000548</t>
        </is>
      </c>
      <c r="X701" s="101" t="n"/>
      <c r="Y701" s="101" t="n"/>
    </row>
    <row r="702" customFormat="1" s="164">
      <c r="A702" s="189" t="n">
        <v>44998</v>
      </c>
      <c r="B702" s="189" t="n"/>
      <c r="C702" s="189" t="n"/>
      <c r="D702" s="164" t="inlineStr">
        <is>
          <t>婚宴</t>
        </is>
      </c>
      <c r="E702" s="164" t="inlineStr">
        <is>
          <t>刘芬</t>
        </is>
      </c>
      <c r="F702" s="164" t="n"/>
      <c r="J702" s="164" t="inlineStr">
        <is>
          <t>A</t>
        </is>
      </c>
      <c r="K702" s="279" t="n">
        <v>45256</v>
      </c>
      <c r="L702" s="164" t="inlineStr">
        <is>
          <t>杨涛</t>
        </is>
      </c>
      <c r="M702" s="164" t="n">
        <v>13385790938</v>
      </c>
      <c r="N702" s="164" t="inlineStr">
        <is>
          <t>邓昕洋</t>
        </is>
      </c>
      <c r="O702" s="164" t="n"/>
      <c r="P702" s="164" t="inlineStr">
        <is>
          <t>蜜意厅</t>
        </is>
      </c>
      <c r="Q702" s="164" t="n">
        <v>2499</v>
      </c>
      <c r="R702" s="164" t="n">
        <v>20</v>
      </c>
      <c r="S702" s="164">
        <f>Q702*R702</f>
        <v/>
      </c>
      <c r="T702" s="164" t="n">
        <v>22000</v>
      </c>
      <c r="U702" s="164" t="n">
        <v>10000</v>
      </c>
      <c r="V702" s="164" t="inlineStr">
        <is>
          <t>扫码</t>
        </is>
      </c>
      <c r="W702" s="272" t="inlineStr">
        <is>
          <t>0000535</t>
        </is>
      </c>
      <c r="X702" s="55" t="inlineStr">
        <is>
          <t>0002135-134</t>
        </is>
      </c>
      <c r="Y702" s="55" t="n"/>
    </row>
    <row r="703" customFormat="1" s="50">
      <c r="A703" s="11" t="n">
        <v>46132</v>
      </c>
      <c r="B703" s="17" t="n">
        <v>2500431</v>
      </c>
      <c r="C703" s="255" t="inlineStr">
        <is>
          <t>0005163</t>
        </is>
      </c>
      <c r="D703" s="17" t="inlineStr">
        <is>
          <t>婚宴</t>
        </is>
      </c>
      <c r="E703" s="17" t="inlineStr">
        <is>
          <t>涂雯</t>
        </is>
      </c>
      <c r="F703" s="17" t="n"/>
      <c r="G703" s="17" t="n"/>
      <c r="H703" s="17" t="n"/>
      <c r="I703" s="17" t="inlineStr">
        <is>
          <t>上门</t>
        </is>
      </c>
      <c r="J703" s="17" t="inlineStr">
        <is>
          <t>A</t>
        </is>
      </c>
      <c r="K703" s="280" t="n">
        <v>46300</v>
      </c>
      <c r="L703" s="130" t="inlineStr">
        <is>
          <t>姜成</t>
        </is>
      </c>
      <c r="M703" s="17" t="n">
        <v>15336967992</v>
      </c>
      <c r="N703" s="17" t="inlineStr">
        <is>
          <t>刘飘</t>
        </is>
      </c>
      <c r="O703" s="17" t="n"/>
      <c r="P703" s="17" t="inlineStr">
        <is>
          <t>碧玉厅</t>
        </is>
      </c>
      <c r="Q703" s="17" t="n">
        <v>2800</v>
      </c>
      <c r="R703" s="17" t="n">
        <v>28</v>
      </c>
      <c r="S703" s="17">
        <f>R703*Q703</f>
        <v/>
      </c>
      <c r="T703" s="17" t="n"/>
      <c r="U703" s="17" t="n">
        <v>10000</v>
      </c>
      <c r="V703" s="17" t="inlineStr">
        <is>
          <t>扫码</t>
        </is>
      </c>
      <c r="W703" s="255" t="inlineStr">
        <is>
          <t>0004882</t>
        </is>
      </c>
      <c r="X703" s="17" t="inlineStr">
        <is>
          <t>2601172-73</t>
        </is>
      </c>
      <c r="Y703" s="17" t="n"/>
    </row>
    <row r="704" customFormat="1" s="50">
      <c r="A704" s="189" t="n">
        <v>45020</v>
      </c>
      <c r="B704" s="189" t="n"/>
      <c r="C704" s="189" t="n"/>
      <c r="D704" s="164" t="inlineStr">
        <is>
          <t>婚宴</t>
        </is>
      </c>
      <c r="E704" s="164" t="inlineStr">
        <is>
          <t>刘芬</t>
        </is>
      </c>
      <c r="F704" s="164" t="n"/>
      <c r="G704" s="164" t="n"/>
      <c r="H704" s="164" t="n"/>
      <c r="I704" s="164" t="n"/>
      <c r="J704" s="164" t="inlineStr">
        <is>
          <t>A</t>
        </is>
      </c>
      <c r="K704" s="279" t="n">
        <v>45256</v>
      </c>
      <c r="L704" s="164" t="inlineStr">
        <is>
          <t>朱晓冬</t>
        </is>
      </c>
      <c r="M704" s="164" t="n">
        <v>13507003788</v>
      </c>
      <c r="N704" s="164" t="inlineStr">
        <is>
          <t>谭璐</t>
        </is>
      </c>
      <c r="O704" s="164" t="n"/>
      <c r="P704" s="164" t="inlineStr">
        <is>
          <t>碧玉厅</t>
        </is>
      </c>
      <c r="Q704" s="164" t="n"/>
      <c r="R704" s="164" t="n"/>
      <c r="S704" s="164" t="n">
        <v>70000</v>
      </c>
      <c r="T704" s="164" t="n">
        <v>27000</v>
      </c>
      <c r="U704" s="164" t="n">
        <v>10000</v>
      </c>
      <c r="V704" s="164" t="inlineStr">
        <is>
          <t>扫码</t>
        </is>
      </c>
      <c r="W704" s="272" t="inlineStr">
        <is>
          <t>0000481</t>
        </is>
      </c>
      <c r="X704" s="55" t="inlineStr">
        <is>
          <t>0001123-124</t>
        </is>
      </c>
      <c r="Y704" s="55" t="n"/>
    </row>
    <row r="705" customFormat="1" s="50">
      <c r="A705" s="189" t="n">
        <v>45026</v>
      </c>
      <c r="B705" s="189" t="n"/>
      <c r="C705" s="189" t="n"/>
      <c r="D705" s="164" t="inlineStr">
        <is>
          <t>婚宴</t>
        </is>
      </c>
      <c r="E705" s="164" t="inlineStr">
        <is>
          <t>张悦</t>
        </is>
      </c>
      <c r="F705" s="164" t="inlineStr">
        <is>
          <t>周丽萍</t>
        </is>
      </c>
      <c r="G705" s="164" t="n"/>
      <c r="H705" s="164" t="n"/>
      <c r="I705" s="164" t="n"/>
      <c r="J705" s="164" t="inlineStr">
        <is>
          <t>A</t>
        </is>
      </c>
      <c r="K705" s="279" t="n">
        <v>45256</v>
      </c>
      <c r="L705" s="164" t="inlineStr">
        <is>
          <t>陈松</t>
        </is>
      </c>
      <c r="M705" s="164" t="n">
        <v>15070805098</v>
      </c>
      <c r="N705" s="164" t="inlineStr">
        <is>
          <t>余洁</t>
        </is>
      </c>
      <c r="O705" s="164" t="n"/>
      <c r="P705" s="164" t="inlineStr">
        <is>
          <t>露华厅</t>
        </is>
      </c>
      <c r="Q705" s="164" t="n"/>
      <c r="R705" s="164" t="n"/>
      <c r="S705" s="164" t="n">
        <v>70000</v>
      </c>
      <c r="T705" s="164" t="n">
        <v>27000</v>
      </c>
      <c r="U705" s="164" t="n">
        <v>10000</v>
      </c>
      <c r="V705" s="164" t="inlineStr">
        <is>
          <t>扫码</t>
        </is>
      </c>
      <c r="W705" s="252" t="inlineStr">
        <is>
          <t>0000403</t>
        </is>
      </c>
      <c r="X705" s="55" t="n"/>
      <c r="Y705" s="55" t="n"/>
    </row>
    <row r="706" customFormat="1" s="50">
      <c r="A706" s="189" t="n">
        <v>45013</v>
      </c>
      <c r="B706" s="189" t="n"/>
      <c r="C706" s="189" t="n"/>
      <c r="D706" s="164" t="inlineStr">
        <is>
          <t>婚宴</t>
        </is>
      </c>
      <c r="E706" s="164" t="inlineStr">
        <is>
          <t>涂雯</t>
        </is>
      </c>
      <c r="F706" s="164" t="n"/>
      <c r="G706" s="164" t="n"/>
      <c r="H706" s="164" t="n"/>
      <c r="I706" s="164" t="n"/>
      <c r="J706" s="164" t="inlineStr">
        <is>
          <t>D</t>
        </is>
      </c>
      <c r="K706" s="282" t="n">
        <v>45064</v>
      </c>
      <c r="L706" s="164" t="inlineStr">
        <is>
          <t>李家义</t>
        </is>
      </c>
      <c r="M706" s="164" t="n">
        <v>13672225411</v>
      </c>
      <c r="N706" s="164" t="inlineStr">
        <is>
          <t>吴小莉</t>
        </is>
      </c>
      <c r="O706" s="164" t="n"/>
      <c r="P706" s="164" t="inlineStr">
        <is>
          <t>凯撒宫</t>
        </is>
      </c>
      <c r="Q706" s="164" t="n">
        <v>2799</v>
      </c>
      <c r="R706" s="164" t="n">
        <v>32</v>
      </c>
      <c r="S706" s="43">
        <f>Q706*R706</f>
        <v/>
      </c>
      <c r="T706" s="164" t="n">
        <v>3000</v>
      </c>
      <c r="U706" s="164" t="n">
        <v>10000</v>
      </c>
      <c r="V706" s="164" t="inlineStr">
        <is>
          <t>扫码</t>
        </is>
      </c>
      <c r="W706" s="272" t="inlineStr">
        <is>
          <t>0000136</t>
        </is>
      </c>
      <c r="X706" s="164" t="n"/>
      <c r="Y706" s="164" t="n"/>
    </row>
    <row r="707" customFormat="1" s="50">
      <c r="A707" s="189" t="n">
        <v>45130</v>
      </c>
      <c r="B707" s="189" t="n"/>
      <c r="C707" s="189" t="n"/>
      <c r="D707" s="164" t="inlineStr">
        <is>
          <t>婚宴</t>
        </is>
      </c>
      <c r="E707" s="164" t="inlineStr">
        <is>
          <t>徐章颖</t>
        </is>
      </c>
      <c r="F707" s="164" t="n"/>
      <c r="G707" s="164" t="n"/>
      <c r="H707" s="164" t="n"/>
      <c r="I707" s="164" t="n"/>
      <c r="J707" s="164" t="inlineStr">
        <is>
          <t>C</t>
        </is>
      </c>
      <c r="K707" s="279" t="n">
        <v>45311</v>
      </c>
      <c r="L707" s="164" t="inlineStr">
        <is>
          <t>姚伟伟</t>
        </is>
      </c>
      <c r="M707" s="164" t="n"/>
      <c r="N707" s="164" t="inlineStr">
        <is>
          <t>胡颖慧</t>
        </is>
      </c>
      <c r="O707" s="164" t="n">
        <v>17370857563</v>
      </c>
      <c r="P707" s="164" t="inlineStr">
        <is>
          <t>和雅厅</t>
        </is>
      </c>
      <c r="Q707" s="164" t="n"/>
      <c r="R707" s="164" t="n"/>
      <c r="S707" s="164" t="n">
        <v>38000</v>
      </c>
      <c r="T707" s="164" t="n">
        <v>7000</v>
      </c>
      <c r="U707" s="164" t="n">
        <v>10000</v>
      </c>
      <c r="V707" s="164" t="inlineStr">
        <is>
          <t>扫码</t>
        </is>
      </c>
      <c r="W707" s="272" t="inlineStr">
        <is>
          <t>0020236</t>
        </is>
      </c>
      <c r="X707" s="164" t="n"/>
      <c r="Y707" s="164" t="n"/>
    </row>
    <row r="708" customFormat="1" s="50">
      <c r="A708" s="189" t="n">
        <v>45192</v>
      </c>
      <c r="B708" s="189" t="n"/>
      <c r="C708" s="189" t="n"/>
      <c r="D708" s="164" t="inlineStr">
        <is>
          <t>婚宴</t>
        </is>
      </c>
      <c r="E708" s="164" t="inlineStr">
        <is>
          <t>徐章颖</t>
        </is>
      </c>
      <c r="F708" s="164" t="inlineStr">
        <is>
          <t>盛鹏</t>
        </is>
      </c>
      <c r="G708" s="164" t="n"/>
      <c r="H708" s="164" t="n"/>
      <c r="I708" s="164" t="n"/>
      <c r="J708" s="164" t="inlineStr">
        <is>
          <t>C</t>
        </is>
      </c>
      <c r="K708" s="279" t="n">
        <v>45311</v>
      </c>
      <c r="L708" s="164" t="inlineStr">
        <is>
          <t>何乐</t>
        </is>
      </c>
      <c r="M708" s="164" t="n">
        <v>15007998663</v>
      </c>
      <c r="N708" s="164" t="inlineStr">
        <is>
          <t>帅丽洁</t>
        </is>
      </c>
      <c r="O708" s="164" t="n"/>
      <c r="P708" s="164" t="inlineStr">
        <is>
          <t>碧玉厅</t>
        </is>
      </c>
      <c r="Q708" s="164" t="n">
        <v>3399</v>
      </c>
      <c r="R708" s="164" t="n">
        <v>25</v>
      </c>
      <c r="S708" s="164">
        <f>Q708*R708</f>
        <v/>
      </c>
      <c r="T708" s="164" t="n">
        <v>7000</v>
      </c>
      <c r="U708" s="164" t="n">
        <v>10000</v>
      </c>
      <c r="V708" s="164" t="inlineStr">
        <is>
          <t>扫码</t>
        </is>
      </c>
      <c r="W708" s="272" t="inlineStr">
        <is>
          <t>0020107</t>
        </is>
      </c>
      <c r="X708" s="164" t="inlineStr">
        <is>
          <t>0000950-951</t>
        </is>
      </c>
      <c r="Y708" s="164" t="n"/>
    </row>
    <row r="709" customFormat="1" s="164">
      <c r="A709" s="51" t="n">
        <v>45076</v>
      </c>
      <c r="B709" s="51" t="n"/>
      <c r="C709" s="51" t="n"/>
      <c r="D709" s="50" t="inlineStr">
        <is>
          <t>订婚宴</t>
        </is>
      </c>
      <c r="E709" s="48" t="inlineStr">
        <is>
          <t>涂雯</t>
        </is>
      </c>
      <c r="F709" s="48" t="inlineStr">
        <is>
          <t>李鑫</t>
        </is>
      </c>
      <c r="G709" s="48" t="n"/>
      <c r="H709" s="48" t="n"/>
      <c r="I709" s="48" t="n"/>
      <c r="J709" s="48" t="n"/>
      <c r="K709" s="287" t="n">
        <v>45092</v>
      </c>
      <c r="L709" s="48" t="inlineStr">
        <is>
          <t>陆海俊</t>
        </is>
      </c>
      <c r="M709" s="48" t="n">
        <v>19979185288</v>
      </c>
      <c r="N709" s="48" t="inlineStr">
        <is>
          <t>邓芷雯</t>
        </is>
      </c>
      <c r="O709" s="48" t="n"/>
      <c r="P709" s="48" t="inlineStr">
        <is>
          <t>蜜意厅</t>
        </is>
      </c>
      <c r="Q709" s="50" t="n">
        <v>2799</v>
      </c>
      <c r="R709" s="50" t="n">
        <v>7</v>
      </c>
      <c r="S709" s="50">
        <f>Q709*R709</f>
        <v/>
      </c>
      <c r="T709" s="50" t="n"/>
      <c r="U709" s="50" t="n">
        <v>3000</v>
      </c>
      <c r="V709" s="50" t="inlineStr">
        <is>
          <t>扫码</t>
        </is>
      </c>
      <c r="W709" s="50" t="n"/>
      <c r="X709" s="50" t="n"/>
      <c r="Y709" s="50" t="n"/>
    </row>
    <row r="710" customFormat="1" s="50">
      <c r="A710" s="189" t="n">
        <v>45210</v>
      </c>
      <c r="B710" s="189" t="n"/>
      <c r="C710" s="189" t="n"/>
      <c r="D710" s="164" t="inlineStr">
        <is>
          <t>婚宴</t>
        </is>
      </c>
      <c r="E710" s="164" t="inlineStr">
        <is>
          <t>刘芬</t>
        </is>
      </c>
      <c r="F710" s="164" t="n"/>
      <c r="G710" s="164" t="n"/>
      <c r="H710" s="164" t="n"/>
      <c r="I710" s="164" t="n"/>
      <c r="J710" s="164" t="inlineStr">
        <is>
          <t>C</t>
        </is>
      </c>
      <c r="K710" s="279" t="n">
        <v>45311</v>
      </c>
      <c r="L710" s="164" t="inlineStr">
        <is>
          <t>李育鑫</t>
        </is>
      </c>
      <c r="M710" s="164" t="n">
        <v>18979139001</v>
      </c>
      <c r="N710" s="164" t="inlineStr">
        <is>
          <t>汤飞燕</t>
        </is>
      </c>
      <c r="O710" s="164" t="n"/>
      <c r="P710" s="164" t="inlineStr">
        <is>
          <t>水晶厅</t>
        </is>
      </c>
      <c r="Q710" s="164" t="n"/>
      <c r="R710" s="164" t="n"/>
      <c r="S710" s="164" t="n">
        <v>38000</v>
      </c>
      <c r="T710" s="164" t="n">
        <v>9000</v>
      </c>
      <c r="U710" s="164" t="n">
        <v>10000</v>
      </c>
      <c r="V710" s="164" t="inlineStr">
        <is>
          <t>扫码</t>
        </is>
      </c>
      <c r="W710" s="272" t="inlineStr">
        <is>
          <t>0020013</t>
        </is>
      </c>
      <c r="X710" s="164" t="inlineStr">
        <is>
          <t>0001244-245</t>
        </is>
      </c>
      <c r="Y710" s="164" t="n"/>
    </row>
    <row r="711" customFormat="1" s="50">
      <c r="A711" s="51" t="n">
        <v>45050</v>
      </c>
      <c r="B711" s="51" t="n"/>
      <c r="C711" s="51" t="n"/>
      <c r="D711" s="50" t="inlineStr">
        <is>
          <t>婚宴</t>
        </is>
      </c>
      <c r="E711" s="50" t="inlineStr">
        <is>
          <t>德旋</t>
        </is>
      </c>
      <c r="F711" s="50" t="n"/>
      <c r="G711" s="50" t="n"/>
      <c r="H711" s="50" t="n"/>
      <c r="I711" s="50" t="n"/>
      <c r="J711" s="50" t="inlineStr">
        <is>
          <t>A</t>
        </is>
      </c>
      <c r="K711" s="281" t="n">
        <v>45256</v>
      </c>
      <c r="L711" s="50" t="inlineStr">
        <is>
          <t>李鹏飞</t>
        </is>
      </c>
      <c r="M711" s="50" t="n">
        <v>13803520001</v>
      </c>
      <c r="N711" s="50" t="inlineStr">
        <is>
          <t>李佳</t>
        </is>
      </c>
      <c r="O711" s="50" t="n"/>
      <c r="P711" s="50" t="inlineStr">
        <is>
          <t>和风厅</t>
        </is>
      </c>
      <c r="Q711" s="50" t="n"/>
      <c r="R711" s="50" t="n"/>
      <c r="S711" s="50" t="n">
        <v>70000</v>
      </c>
      <c r="T711" s="50" t="n"/>
      <c r="U711" s="50" t="n">
        <v>10000</v>
      </c>
      <c r="V711" s="50" t="inlineStr">
        <is>
          <t>扫码</t>
        </is>
      </c>
      <c r="W711" s="254" t="inlineStr">
        <is>
          <t>0001099</t>
        </is>
      </c>
    </row>
    <row r="712" customFormat="1" s="50">
      <c r="A712" s="51" t="n">
        <v>45058</v>
      </c>
      <c r="B712" s="51" t="n"/>
      <c r="C712" s="51" t="n"/>
      <c r="D712" s="50" t="inlineStr">
        <is>
          <t>婚宴</t>
        </is>
      </c>
      <c r="E712" s="50" t="inlineStr">
        <is>
          <t>涂雯</t>
        </is>
      </c>
      <c r="F712" s="50" t="n"/>
      <c r="G712" s="50" t="n"/>
      <c r="H712" s="50" t="n"/>
      <c r="I712" s="50" t="n"/>
      <c r="J712" s="50" t="inlineStr">
        <is>
          <t>C</t>
        </is>
      </c>
      <c r="K712" s="281" t="n">
        <v>45129</v>
      </c>
      <c r="L712" s="50" t="inlineStr">
        <is>
          <t>朱昊炜</t>
        </is>
      </c>
      <c r="M712" s="50" t="n">
        <v>13970972200</v>
      </c>
      <c r="N712" s="50" t="inlineStr">
        <is>
          <t>江泳琪</t>
        </is>
      </c>
      <c r="O712" s="50" t="n"/>
      <c r="P712" s="50" t="inlineStr">
        <is>
          <t>蜜意厅</t>
        </is>
      </c>
      <c r="Q712" s="50" t="n">
        <v>2799</v>
      </c>
      <c r="R712" s="50" t="n"/>
      <c r="S712" s="50" t="n">
        <v>50000</v>
      </c>
      <c r="T712" s="50" t="n">
        <v>12000</v>
      </c>
      <c r="U712" s="50" t="n">
        <v>10000</v>
      </c>
      <c r="V712" s="50" t="inlineStr">
        <is>
          <t>扫码</t>
        </is>
      </c>
      <c r="W712" s="254" t="inlineStr">
        <is>
          <t>0001020</t>
        </is>
      </c>
    </row>
    <row r="713" customFormat="1" s="50">
      <c r="A713" s="189" t="n">
        <v>45116</v>
      </c>
      <c r="B713" s="189" t="n"/>
      <c r="C713" s="189" t="n"/>
      <c r="D713" s="164" t="inlineStr">
        <is>
          <t>升学宴晚宴</t>
        </is>
      </c>
      <c r="E713" s="164" t="inlineStr">
        <is>
          <t>涂雯</t>
        </is>
      </c>
      <c r="F713" s="164" t="inlineStr">
        <is>
          <t>郭真</t>
        </is>
      </c>
      <c r="G713" s="164" t="n"/>
      <c r="H713" s="164" t="n"/>
      <c r="I713" s="164" t="n"/>
      <c r="J713" s="164" t="n"/>
      <c r="K713" s="279" t="n">
        <v>45132</v>
      </c>
      <c r="L713" s="164" t="inlineStr">
        <is>
          <t>李魏</t>
        </is>
      </c>
      <c r="M713" s="164" t="n">
        <v>13970804446</v>
      </c>
      <c r="N713" s="164" t="n"/>
      <c r="O713" s="164" t="n"/>
      <c r="P713" s="164" t="inlineStr">
        <is>
          <t>水晶厅</t>
        </is>
      </c>
      <c r="Q713" s="164" t="n">
        <v>2799</v>
      </c>
      <c r="R713" s="164" t="n">
        <v>15</v>
      </c>
      <c r="S713" s="164">
        <f>Q713*R713</f>
        <v/>
      </c>
      <c r="T713" s="164" t="n"/>
      <c r="U713" s="164" t="n">
        <v>10000</v>
      </c>
      <c r="V713" s="164" t="inlineStr">
        <is>
          <t>刷卡</t>
        </is>
      </c>
      <c r="W713" s="164" t="n"/>
      <c r="X713" s="164" t="n"/>
      <c r="Y713" s="164" t="n"/>
    </row>
    <row r="714" customFormat="1" s="164">
      <c r="A714" s="189" t="n">
        <v>45143</v>
      </c>
      <c r="B714" s="189" t="n"/>
      <c r="C714" s="189" t="n"/>
      <c r="D714" s="164" t="inlineStr">
        <is>
          <t>升学宴</t>
        </is>
      </c>
      <c r="E714" s="164" t="inlineStr">
        <is>
          <t>涂雯</t>
        </is>
      </c>
      <c r="F714" s="164" t="n"/>
      <c r="K714" s="279" t="n">
        <v>45152</v>
      </c>
      <c r="L714" s="164" t="n"/>
      <c r="M714" s="164" t="n"/>
      <c r="N714" s="96" t="inlineStr">
        <is>
          <t>胡葭琦</t>
        </is>
      </c>
      <c r="O714" s="164" t="n"/>
      <c r="P714" s="164" t="inlineStr">
        <is>
          <t>碧玉厅</t>
        </is>
      </c>
      <c r="Q714" s="164" t="n">
        <v>2799</v>
      </c>
      <c r="R714" s="164" t="n"/>
      <c r="S714" s="164" t="n">
        <v>35000</v>
      </c>
      <c r="T714" s="164" t="n">
        <v>0</v>
      </c>
      <c r="U714" s="164" t="n">
        <v>10000</v>
      </c>
      <c r="V714" s="164" t="inlineStr">
        <is>
          <t>扫码</t>
        </is>
      </c>
    </row>
    <row r="715" customFormat="1" s="50">
      <c r="A715" s="97" t="n">
        <v>45100</v>
      </c>
      <c r="B715" s="97" t="n"/>
      <c r="C715" s="97" t="n"/>
      <c r="D715" s="96" t="inlineStr">
        <is>
          <t>婚宴</t>
        </is>
      </c>
      <c r="E715" s="96" t="inlineStr">
        <is>
          <t>徐章颖</t>
        </is>
      </c>
      <c r="F715" s="96" t="n"/>
      <c r="G715" s="96" t="n"/>
      <c r="H715" s="96" t="n"/>
      <c r="I715" s="96" t="n"/>
      <c r="J715" s="96" t="inlineStr">
        <is>
          <t>D</t>
        </is>
      </c>
      <c r="K715" s="282" t="n">
        <v>45258</v>
      </c>
      <c r="L715" s="96" t="inlineStr">
        <is>
          <t>龙耀骏</t>
        </is>
      </c>
      <c r="M715" s="96" t="n"/>
      <c r="N715" s="96" t="inlineStr">
        <is>
          <t>汪琴</t>
        </is>
      </c>
      <c r="O715" s="96" t="n">
        <v>13755754986</v>
      </c>
      <c r="P715" s="96" t="inlineStr">
        <is>
          <t>碧玉厅</t>
        </is>
      </c>
      <c r="Q715" s="96" t="n"/>
      <c r="R715" s="96" t="n"/>
      <c r="S715" s="96" t="n">
        <v>50000</v>
      </c>
      <c r="T715" s="96" t="n">
        <v>0</v>
      </c>
      <c r="U715" s="96" t="n">
        <v>10000</v>
      </c>
      <c r="V715" s="96" t="inlineStr">
        <is>
          <t>扫码</t>
        </is>
      </c>
      <c r="W715" s="264" t="inlineStr">
        <is>
          <t>0020160</t>
        </is>
      </c>
      <c r="X715" s="135" t="inlineStr">
        <is>
          <t>0001232-233</t>
        </is>
      </c>
      <c r="Y715" s="135" t="n"/>
    </row>
    <row r="716" customFormat="1" s="164">
      <c r="A716" s="189" t="n">
        <v>45119</v>
      </c>
      <c r="B716" s="17" t="n"/>
      <c r="C716" s="17" t="n"/>
      <c r="D716" s="164" t="inlineStr">
        <is>
          <t>婚宴</t>
        </is>
      </c>
      <c r="E716" s="164" t="inlineStr">
        <is>
          <t>德旋</t>
        </is>
      </c>
      <c r="F716" s="164" t="inlineStr">
        <is>
          <t>刘益</t>
        </is>
      </c>
      <c r="H716" s="279" t="n">
        <v>45171</v>
      </c>
      <c r="I716" s="279" t="n"/>
      <c r="J716" s="164" t="inlineStr">
        <is>
          <t>A</t>
        </is>
      </c>
      <c r="K716" s="279" t="inlineStr">
        <is>
          <t>延期未定</t>
        </is>
      </c>
      <c r="L716" s="164" t="inlineStr">
        <is>
          <t>黄敏慧</t>
        </is>
      </c>
      <c r="M716" s="164" t="n">
        <v>18870808908</v>
      </c>
      <c r="N716" s="164" t="inlineStr">
        <is>
          <t>邓惠君</t>
        </is>
      </c>
      <c r="O716" s="164" t="n"/>
      <c r="P716" s="164" t="inlineStr">
        <is>
          <t>碧玉厅</t>
        </is>
      </c>
      <c r="Q716" s="164" t="n">
        <v>3699</v>
      </c>
      <c r="R716" s="164" t="n">
        <v>35</v>
      </c>
      <c r="S716" s="164">
        <f>Q716*R716</f>
        <v/>
      </c>
      <c r="T716" s="164" t="n">
        <v>10000</v>
      </c>
      <c r="U716" s="164" t="n">
        <v>10000</v>
      </c>
      <c r="V716" s="164" t="inlineStr">
        <is>
          <t>扫码</t>
        </is>
      </c>
      <c r="W716" s="272" t="inlineStr">
        <is>
          <t>0000397</t>
        </is>
      </c>
    </row>
    <row r="717" customFormat="1" s="50">
      <c r="A717" s="189" t="n">
        <v>45133</v>
      </c>
      <c r="B717" s="189" t="n"/>
      <c r="C717" s="189" t="n"/>
      <c r="D717" s="164" t="inlineStr">
        <is>
          <t>升学宴</t>
        </is>
      </c>
      <c r="E717" s="164" t="inlineStr">
        <is>
          <t>涂雯</t>
        </is>
      </c>
      <c r="F717" s="164" t="n"/>
      <c r="G717" s="164" t="n"/>
      <c r="H717" s="164" t="n"/>
      <c r="I717" s="164" t="n"/>
      <c r="J717" s="164" t="n"/>
      <c r="K717" s="279" t="n">
        <v>45158</v>
      </c>
      <c r="L717" s="154" t="inlineStr">
        <is>
          <t>周熙和</t>
        </is>
      </c>
      <c r="M717" s="155" t="n">
        <v>18870554366</v>
      </c>
      <c r="N717" s="164" t="n"/>
      <c r="O717" s="164" t="n"/>
      <c r="P717" s="164" t="inlineStr">
        <is>
          <t>荣华厅</t>
        </is>
      </c>
      <c r="Q717" s="164" t="n">
        <v>2799</v>
      </c>
      <c r="R717" s="164" t="n">
        <v>15</v>
      </c>
      <c r="S717" s="164">
        <f>Q717*R717</f>
        <v/>
      </c>
      <c r="T717" s="164" t="n">
        <v>0</v>
      </c>
      <c r="U717" s="164" t="n">
        <v>5000</v>
      </c>
      <c r="V717" s="164" t="inlineStr">
        <is>
          <t>扫码</t>
        </is>
      </c>
      <c r="W717" s="164" t="n"/>
      <c r="X717" s="164" t="n"/>
      <c r="Y717" s="164" t="n"/>
    </row>
    <row r="718" customFormat="1" s="50">
      <c r="A718" s="189" t="n">
        <v>45213</v>
      </c>
      <c r="B718" s="189" t="n"/>
      <c r="C718" s="189" t="n"/>
      <c r="D718" s="164" t="inlineStr">
        <is>
          <t>婚宴</t>
        </is>
      </c>
      <c r="E718" s="164" t="inlineStr">
        <is>
          <t>徐章颖</t>
        </is>
      </c>
      <c r="F718" s="164" t="n"/>
      <c r="G718" s="164" t="n"/>
      <c r="H718" s="164" t="n"/>
      <c r="I718" s="164" t="n"/>
      <c r="J718" s="164" t="inlineStr">
        <is>
          <t>C</t>
        </is>
      </c>
      <c r="K718" s="279" t="n">
        <v>45311</v>
      </c>
      <c r="L718" s="164" t="inlineStr">
        <is>
          <t>刘翌豪</t>
        </is>
      </c>
      <c r="M718" s="164" t="n">
        <v>13883993470</v>
      </c>
      <c r="N718" s="164" t="inlineStr">
        <is>
          <t>毛翠</t>
        </is>
      </c>
      <c r="O718" s="164" t="n"/>
      <c r="P718" s="164" t="inlineStr">
        <is>
          <t>和风厅</t>
        </is>
      </c>
      <c r="Q718" s="164" t="n"/>
      <c r="R718" s="164" t="n"/>
      <c r="S718" s="164" t="n">
        <v>70000</v>
      </c>
      <c r="T718" s="164" t="n">
        <v>15000</v>
      </c>
      <c r="U718" s="164" t="n">
        <v>10000</v>
      </c>
      <c r="V718" s="164" t="inlineStr">
        <is>
          <t>转账</t>
        </is>
      </c>
      <c r="W718" s="272" t="inlineStr">
        <is>
          <t>0020507</t>
        </is>
      </c>
      <c r="X718" s="17" t="inlineStr">
        <is>
          <t>0001365-364</t>
        </is>
      </c>
      <c r="Y718" s="17" t="n"/>
    </row>
    <row r="719" customFormat="1" s="50">
      <c r="A719" s="189" t="n">
        <v>45018</v>
      </c>
      <c r="B719" s="189" t="n"/>
      <c r="C719" s="189" t="n"/>
      <c r="D719" s="164" t="inlineStr">
        <is>
          <t>婚宴</t>
        </is>
      </c>
      <c r="E719" s="164" t="inlineStr">
        <is>
          <t>刘芬</t>
        </is>
      </c>
      <c r="F719" s="164" t="n"/>
      <c r="G719" s="164" t="n"/>
      <c r="H719" s="279" t="n">
        <v>45269</v>
      </c>
      <c r="I719" s="279" t="n"/>
      <c r="J719" s="164" t="inlineStr">
        <is>
          <t>A</t>
        </is>
      </c>
      <c r="K719" s="279" t="n">
        <v>45312</v>
      </c>
      <c r="L719" s="164" t="inlineStr">
        <is>
          <t>李万新</t>
        </is>
      </c>
      <c r="M719" s="164" t="n">
        <v>18770007030</v>
      </c>
      <c r="N719" s="164" t="inlineStr">
        <is>
          <t>郑子怡</t>
        </is>
      </c>
      <c r="O719" s="164" t="n"/>
      <c r="P719" s="164" t="inlineStr">
        <is>
          <t>蜜意厅</t>
        </is>
      </c>
      <c r="Q719" s="164" t="n"/>
      <c r="R719" s="164" t="n"/>
      <c r="S719" s="164" t="n">
        <v>38000</v>
      </c>
      <c r="T719" s="164" t="n">
        <v>20000</v>
      </c>
      <c r="U719" s="164" t="n">
        <v>10000</v>
      </c>
      <c r="V719" s="164" t="inlineStr">
        <is>
          <t>扫码</t>
        </is>
      </c>
      <c r="W719" s="272" t="inlineStr">
        <is>
          <t>0000480</t>
        </is>
      </c>
      <c r="X719" s="55" t="inlineStr">
        <is>
          <t>0002461-460</t>
        </is>
      </c>
      <c r="Y719" s="55" t="n"/>
    </row>
    <row r="720" customFormat="1" s="50">
      <c r="A720" s="189" t="n">
        <v>45101</v>
      </c>
      <c r="B720" s="189" t="n"/>
      <c r="C720" s="189" t="n"/>
      <c r="D720" s="164" t="inlineStr">
        <is>
          <t>婚宴</t>
        </is>
      </c>
      <c r="E720" s="164" t="inlineStr">
        <is>
          <t>张悦</t>
        </is>
      </c>
      <c r="F720" s="164" t="n"/>
      <c r="G720" s="164" t="n"/>
      <c r="H720" s="164" t="n"/>
      <c r="I720" s="164" t="n"/>
      <c r="J720" s="164" t="inlineStr">
        <is>
          <t>A</t>
        </is>
      </c>
      <c r="K720" s="279" t="n">
        <v>45312</v>
      </c>
      <c r="L720" s="164" t="inlineStr">
        <is>
          <t>尤良</t>
        </is>
      </c>
      <c r="M720" s="164" t="n">
        <v>18160748433</v>
      </c>
      <c r="N720" s="164" t="inlineStr">
        <is>
          <t>刘茜萌</t>
        </is>
      </c>
      <c r="O720" s="164" t="n"/>
      <c r="P720" s="164" t="inlineStr">
        <is>
          <t>荣华厅</t>
        </is>
      </c>
      <c r="Q720" s="164" t="n"/>
      <c r="R720" s="164" t="n"/>
      <c r="S720" s="164" t="n">
        <v>60000</v>
      </c>
      <c r="T720" s="164" t="n">
        <v>27000</v>
      </c>
      <c r="U720" s="164" t="n">
        <v>10000</v>
      </c>
      <c r="V720" s="164" t="inlineStr">
        <is>
          <t>扫码</t>
        </is>
      </c>
      <c r="W720" s="272" t="inlineStr">
        <is>
          <t>0020157</t>
        </is>
      </c>
      <c r="X720" s="55" t="inlineStr">
        <is>
          <t>0002032-033</t>
        </is>
      </c>
      <c r="Y720" s="55" t="n"/>
    </row>
    <row r="721" customFormat="1" s="50">
      <c r="A721" s="189" t="n">
        <v>44983</v>
      </c>
      <c r="B721" s="189" t="n"/>
      <c r="C721" s="189" t="n"/>
      <c r="D721" s="164" t="inlineStr">
        <is>
          <t>婚宴</t>
        </is>
      </c>
      <c r="E721" s="164" t="inlineStr">
        <is>
          <t>涂雯</t>
        </is>
      </c>
      <c r="F721" s="164" t="n"/>
      <c r="G721" s="164" t="n"/>
      <c r="H721" s="164" t="n"/>
      <c r="I721" s="164" t="n"/>
      <c r="J721" s="164" t="inlineStr">
        <is>
          <t>C</t>
        </is>
      </c>
      <c r="K721" s="279" t="n">
        <v>45160</v>
      </c>
      <c r="L721" s="164" t="inlineStr">
        <is>
          <t>邓克文</t>
        </is>
      </c>
      <c r="M721" s="164" t="n">
        <v>18079155667</v>
      </c>
      <c r="N721" s="164" t="inlineStr">
        <is>
          <t>刘嘉旭</t>
        </is>
      </c>
      <c r="O721" s="164" t="n"/>
      <c r="P721" s="164" t="inlineStr">
        <is>
          <t>荣华厅</t>
        </is>
      </c>
      <c r="Q721" s="164" t="n">
        <v>2799</v>
      </c>
      <c r="R721" s="164" t="n"/>
      <c r="S721" s="164" t="n">
        <v>44784</v>
      </c>
      <c r="T721" s="164" t="n"/>
      <c r="U721" s="164" t="n">
        <v>10000</v>
      </c>
      <c r="V721" s="164" t="inlineStr">
        <is>
          <t>扫码</t>
        </is>
      </c>
      <c r="W721" s="164" t="n"/>
      <c r="X721" s="164" t="n"/>
      <c r="Y721" s="164" t="n"/>
    </row>
    <row r="722" customFormat="1" s="164">
      <c r="A722" s="189" t="n">
        <v>45156</v>
      </c>
      <c r="B722" s="189" t="n"/>
      <c r="C722" s="189" t="n"/>
      <c r="D722" s="164" t="inlineStr">
        <is>
          <t>婚宴</t>
        </is>
      </c>
      <c r="E722" s="164" t="inlineStr">
        <is>
          <t>德旋</t>
        </is>
      </c>
      <c r="F722" s="164" t="n"/>
      <c r="H722" s="279" t="n">
        <v>45291</v>
      </c>
      <c r="I722" s="279" t="n"/>
      <c r="J722" s="164" t="inlineStr">
        <is>
          <t>A</t>
        </is>
      </c>
      <c r="K722" s="279" t="n">
        <v>45258</v>
      </c>
      <c r="L722" s="164" t="inlineStr">
        <is>
          <t>黎允敏</t>
        </is>
      </c>
      <c r="M722" s="164" t="n">
        <v>18070056432</v>
      </c>
      <c r="N722" s="164" t="inlineStr">
        <is>
          <t>熊可可</t>
        </is>
      </c>
      <c r="O722" s="164" t="n"/>
      <c r="P722" s="164" t="inlineStr">
        <is>
          <t>水晶厅</t>
        </is>
      </c>
      <c r="Q722" s="164" t="n"/>
      <c r="R722" s="164" t="n"/>
      <c r="S722" s="164" t="n">
        <v>38000</v>
      </c>
      <c r="T722" s="164" t="n">
        <v>20000</v>
      </c>
      <c r="U722" s="164" t="n">
        <v>5000</v>
      </c>
      <c r="V722" s="164" t="inlineStr">
        <is>
          <t>扫码</t>
        </is>
      </c>
      <c r="W722" s="272" t="inlineStr">
        <is>
          <t>0020041</t>
        </is>
      </c>
    </row>
    <row r="723" customFormat="1" s="50">
      <c r="A723" s="51" t="n">
        <v>45070</v>
      </c>
      <c r="B723" s="51" t="n"/>
      <c r="C723" s="51" t="n"/>
      <c r="D723" s="50" t="inlineStr">
        <is>
          <t>宝宝宴</t>
        </is>
      </c>
      <c r="E723" s="50" t="inlineStr">
        <is>
          <t>涂雯</t>
        </is>
      </c>
      <c r="F723" s="50" t="inlineStr">
        <is>
          <t>郭真</t>
        </is>
      </c>
      <c r="G723" s="50" t="n"/>
      <c r="H723" s="50" t="n"/>
      <c r="I723" s="50" t="n"/>
      <c r="J723" s="50" t="n"/>
      <c r="K723" s="281" t="n">
        <v>45162</v>
      </c>
      <c r="L723" s="50" t="n"/>
      <c r="M723" s="50" t="n"/>
      <c r="N723" s="50" t="inlineStr">
        <is>
          <t>徐子玥</t>
        </is>
      </c>
      <c r="O723" s="50" t="n">
        <v>18607913111</v>
      </c>
      <c r="P723" s="50" t="inlineStr">
        <is>
          <t>蜜意厅</t>
        </is>
      </c>
      <c r="Q723" s="50" t="n">
        <v>2799</v>
      </c>
      <c r="R723" s="50" t="inlineStr">
        <is>
          <t>11备1</t>
        </is>
      </c>
      <c r="S723" s="50" t="n">
        <v>30000</v>
      </c>
      <c r="T723" s="50" t="n">
        <v>1000</v>
      </c>
      <c r="U723" s="50" t="n">
        <v>5000</v>
      </c>
      <c r="V723" s="50" t="inlineStr">
        <is>
          <t>扫码</t>
        </is>
      </c>
    </row>
    <row r="724" customFormat="1" s="164">
      <c r="A724" s="189" t="n">
        <v>45143</v>
      </c>
      <c r="B724" s="189" t="n"/>
      <c r="C724" s="189" t="n"/>
      <c r="D724" s="164" t="inlineStr">
        <is>
          <t>婚宴</t>
        </is>
      </c>
      <c r="E724" s="164" t="inlineStr">
        <is>
          <t>徐章颖</t>
        </is>
      </c>
      <c r="F724" s="164" t="n"/>
      <c r="J724" s="164" t="inlineStr">
        <is>
          <t>A</t>
        </is>
      </c>
      <c r="K724" s="279" t="n">
        <v>45312</v>
      </c>
      <c r="L724" s="164" t="inlineStr">
        <is>
          <t>靳天松</t>
        </is>
      </c>
      <c r="M724" s="164" t="n">
        <v>13970871363</v>
      </c>
      <c r="N724" s="164" t="inlineStr">
        <is>
          <t>林静娴</t>
        </is>
      </c>
      <c r="O724" s="164" t="n"/>
      <c r="P724" s="164" t="inlineStr">
        <is>
          <t>和雅厅</t>
        </is>
      </c>
      <c r="Q724" s="164" t="n">
        <v>2799</v>
      </c>
      <c r="R724" s="164" t="n"/>
      <c r="S724" s="164" t="n">
        <v>38000</v>
      </c>
      <c r="T724" s="164" t="n">
        <v>20000</v>
      </c>
      <c r="U724" s="164" t="n">
        <v>5000</v>
      </c>
      <c r="V724" s="164" t="inlineStr">
        <is>
          <t>扫码</t>
        </is>
      </c>
      <c r="W724" s="252" t="inlineStr">
        <is>
          <t>0020099</t>
        </is>
      </c>
      <c r="X724" s="55" t="n"/>
      <c r="Y724" s="55" t="n"/>
    </row>
    <row r="725" customFormat="1" s="50">
      <c r="A725" s="189" t="n">
        <v>45169</v>
      </c>
      <c r="B725" s="189" t="n"/>
      <c r="C725" s="189" t="n"/>
      <c r="D725" s="164" t="inlineStr">
        <is>
          <t>婚宴</t>
        </is>
      </c>
      <c r="E725" s="164" t="inlineStr">
        <is>
          <t>张悦</t>
        </is>
      </c>
      <c r="F725" s="164" t="n"/>
      <c r="G725" s="164" t="n"/>
      <c r="H725" s="164" t="n"/>
      <c r="I725" s="164" t="n"/>
      <c r="J725" s="164" t="inlineStr">
        <is>
          <t>A</t>
        </is>
      </c>
      <c r="K725" s="279" t="n">
        <v>45312</v>
      </c>
      <c r="L725" s="164" t="inlineStr">
        <is>
          <t>钱钲文</t>
        </is>
      </c>
      <c r="M725" s="164" t="n">
        <v>18679957341</v>
      </c>
      <c r="N725" s="164" t="inlineStr">
        <is>
          <t>朱小悦</t>
        </is>
      </c>
      <c r="O725" s="164" t="n"/>
      <c r="P725" s="164" t="inlineStr">
        <is>
          <t>凯撒宫</t>
        </is>
      </c>
      <c r="Q725" s="164" t="n"/>
      <c r="R725" s="164" t="n"/>
      <c r="S725" s="164" t="n">
        <v>100000</v>
      </c>
      <c r="T725" s="164" t="n">
        <v>32000</v>
      </c>
      <c r="U725" s="164" t="n">
        <v>10000</v>
      </c>
      <c r="V725" s="164" t="inlineStr">
        <is>
          <t>扫码</t>
        </is>
      </c>
      <c r="W725" s="272" t="inlineStr">
        <is>
          <t>0020207</t>
        </is>
      </c>
      <c r="X725" s="164" t="inlineStr">
        <is>
          <t>0000824-945</t>
        </is>
      </c>
      <c r="Y725" s="164" t="n"/>
    </row>
    <row r="726" customFormat="1" s="50">
      <c r="A726" s="189" t="n">
        <v>45167</v>
      </c>
      <c r="B726" s="189" t="n"/>
      <c r="C726" s="189" t="n"/>
      <c r="D726" s="164" t="inlineStr">
        <is>
          <t>婚宴</t>
        </is>
      </c>
      <c r="E726" s="164" t="inlineStr">
        <is>
          <t>张悦</t>
        </is>
      </c>
      <c r="F726" s="164" t="inlineStr">
        <is>
          <t>广州路转单</t>
        </is>
      </c>
      <c r="G726" s="164" t="n"/>
      <c r="H726" s="164" t="n"/>
      <c r="I726" s="164" t="n"/>
      <c r="J726" s="164" t="inlineStr">
        <is>
          <t>D</t>
        </is>
      </c>
      <c r="K726" s="279" t="n">
        <v>45258</v>
      </c>
      <c r="L726" s="164" t="inlineStr">
        <is>
          <t>魏文健</t>
        </is>
      </c>
      <c r="M726" s="164" t="n">
        <v>13807098254</v>
      </c>
      <c r="N726" s="164" t="inlineStr">
        <is>
          <t>万梦娜</t>
        </is>
      </c>
      <c r="O726" s="164" t="n"/>
      <c r="P726" s="164" t="inlineStr">
        <is>
          <t>荣华厅</t>
        </is>
      </c>
      <c r="Q726" s="164" t="n">
        <v>2499</v>
      </c>
      <c r="R726" s="164" t="n">
        <v>20</v>
      </c>
      <c r="S726" s="164">
        <f>Q726*R726</f>
        <v/>
      </c>
      <c r="T726" s="164" t="n">
        <v>0</v>
      </c>
      <c r="U726" s="164" t="n">
        <v>5000</v>
      </c>
      <c r="V726" s="164" t="n"/>
      <c r="W726" s="272" t="inlineStr">
        <is>
          <t>0001804</t>
        </is>
      </c>
      <c r="X726" s="164" t="n"/>
      <c r="Y726" s="164" t="n"/>
    </row>
    <row r="727" customFormat="1" s="50">
      <c r="A727" s="189" t="n">
        <v>44974</v>
      </c>
      <c r="B727" s="189" t="n"/>
      <c r="C727" s="189" t="n"/>
      <c r="D727" s="164" t="inlineStr">
        <is>
          <t>婚宴</t>
        </is>
      </c>
      <c r="E727" s="164" t="inlineStr">
        <is>
          <t>涂雯</t>
        </is>
      </c>
      <c r="F727" s="164" t="inlineStr">
        <is>
          <t>刘晗</t>
        </is>
      </c>
      <c r="G727" s="164" t="n"/>
      <c r="H727" s="164" t="n"/>
      <c r="I727" s="164" t="n"/>
      <c r="J727" s="164" t="inlineStr">
        <is>
          <t>C</t>
        </is>
      </c>
      <c r="K727" s="279" t="n">
        <v>45164</v>
      </c>
      <c r="L727" s="164" t="inlineStr">
        <is>
          <t>钟泽宇</t>
        </is>
      </c>
      <c r="M727" s="164" t="n">
        <v>13177454150</v>
      </c>
      <c r="N727" s="164" t="inlineStr">
        <is>
          <t>严静</t>
        </is>
      </c>
      <c r="O727" s="164" t="n"/>
      <c r="P727" s="164" t="inlineStr">
        <is>
          <t>蜜意厅</t>
        </is>
      </c>
      <c r="Q727" s="164" t="n">
        <v>2799</v>
      </c>
      <c r="R727" s="164" t="n">
        <v>20</v>
      </c>
      <c r="S727" s="164">
        <f>Q727*R727</f>
        <v/>
      </c>
      <c r="T727" s="164" t="n">
        <v>12000</v>
      </c>
      <c r="U727" s="164" t="n">
        <v>10000</v>
      </c>
      <c r="V727" s="164" t="inlineStr">
        <is>
          <t>扫码</t>
        </is>
      </c>
      <c r="W727" s="272" t="inlineStr">
        <is>
          <t>0000503</t>
        </is>
      </c>
      <c r="X727" s="164" t="n"/>
      <c r="Y727" s="164" t="n"/>
    </row>
    <row r="728" customFormat="1" s="50">
      <c r="A728" s="189" t="n">
        <v>45181</v>
      </c>
      <c r="B728" s="189" t="n"/>
      <c r="C728" s="189" t="n"/>
      <c r="D728" s="164" t="inlineStr">
        <is>
          <t>婚宴</t>
        </is>
      </c>
      <c r="E728" s="164" t="inlineStr">
        <is>
          <t>刘芬</t>
        </is>
      </c>
      <c r="F728" s="164" t="n"/>
      <c r="G728" s="164" t="n"/>
      <c r="H728" s="164" t="n"/>
      <c r="I728" s="164" t="n"/>
      <c r="J728" s="164" t="inlineStr">
        <is>
          <t>A</t>
        </is>
      </c>
      <c r="K728" s="279" t="n">
        <v>45312</v>
      </c>
      <c r="L728" s="164" t="inlineStr">
        <is>
          <t>龚思成</t>
        </is>
      </c>
      <c r="M728" s="164" t="n">
        <v>17766098342</v>
      </c>
      <c r="N728" s="164" t="inlineStr">
        <is>
          <t>郭慧</t>
        </is>
      </c>
      <c r="O728" s="164" t="n">
        <v>15150597210</v>
      </c>
      <c r="P728" s="164" t="inlineStr">
        <is>
          <t>碧玉厅</t>
        </is>
      </c>
      <c r="Q728" s="164" t="n"/>
      <c r="R728" s="164" t="n"/>
      <c r="S728" s="164" t="n">
        <v>70000</v>
      </c>
      <c r="T728" s="164" t="n">
        <v>22500</v>
      </c>
      <c r="U728" s="164" t="n"/>
      <c r="V728" s="164" t="n"/>
      <c r="W728" s="252" t="inlineStr">
        <is>
          <t>0020205</t>
        </is>
      </c>
      <c r="X728" s="55" t="inlineStr">
        <is>
          <t>0000905-906</t>
        </is>
      </c>
      <c r="Y728" s="55" t="n"/>
    </row>
    <row r="729" customFormat="1" s="50">
      <c r="A729" s="189" t="n">
        <v>45186</v>
      </c>
      <c r="B729" s="189" t="n"/>
      <c r="C729" s="189" t="n"/>
      <c r="D729" s="164" t="inlineStr">
        <is>
          <t>婚宴</t>
        </is>
      </c>
      <c r="E729" s="164" t="inlineStr">
        <is>
          <t>张悦</t>
        </is>
      </c>
      <c r="F729" s="164" t="inlineStr">
        <is>
          <t>盛鹏</t>
        </is>
      </c>
      <c r="G729" s="164" t="n"/>
      <c r="H729" s="164" t="n"/>
      <c r="I729" s="164" t="n"/>
      <c r="J729" s="164" t="inlineStr">
        <is>
          <t>A</t>
        </is>
      </c>
      <c r="K729" s="279" t="n">
        <v>45312</v>
      </c>
      <c r="L729" s="164" t="inlineStr">
        <is>
          <t>涂启帆</t>
        </is>
      </c>
      <c r="M729" s="164" t="n">
        <v>13699509987</v>
      </c>
      <c r="N729" s="164" t="inlineStr">
        <is>
          <t>李诗乐</t>
        </is>
      </c>
      <c r="O729" s="164" t="n"/>
      <c r="P729" s="164" t="inlineStr">
        <is>
          <t>月华厅</t>
        </is>
      </c>
      <c r="Q729" s="164" t="n">
        <v>3099</v>
      </c>
      <c r="R729" s="164" t="n">
        <v>25</v>
      </c>
      <c r="S729" s="164">
        <f>Q729*R729</f>
        <v/>
      </c>
      <c r="T729" s="164" t="n">
        <v>23800</v>
      </c>
      <c r="U729" s="164" t="n">
        <v>10000</v>
      </c>
      <c r="V729" s="164" t="inlineStr">
        <is>
          <t>扫码</t>
        </is>
      </c>
      <c r="W729" s="272" t="inlineStr">
        <is>
          <t>0020082</t>
        </is>
      </c>
      <c r="X729" s="164" t="inlineStr">
        <is>
          <t>0000901-902</t>
        </is>
      </c>
      <c r="Y729" s="164" t="n"/>
    </row>
    <row r="730" customFormat="1" s="50">
      <c r="A730" s="189" t="n">
        <v>45186</v>
      </c>
      <c r="B730" s="189" t="n"/>
      <c r="C730" s="189" t="n"/>
      <c r="D730" s="164" t="inlineStr">
        <is>
          <t>婚宴</t>
        </is>
      </c>
      <c r="E730" s="164" t="inlineStr">
        <is>
          <t>刘芬</t>
        </is>
      </c>
      <c r="F730" s="164" t="n"/>
      <c r="G730" s="164" t="n"/>
      <c r="H730" s="164" t="n"/>
      <c r="I730" s="164" t="n"/>
      <c r="J730" s="164" t="inlineStr">
        <is>
          <t>D</t>
        </is>
      </c>
      <c r="K730" s="279" t="n">
        <v>45258</v>
      </c>
      <c r="L730" s="164" t="inlineStr">
        <is>
          <t>胡云涛</t>
        </is>
      </c>
      <c r="M730" s="164" t="n"/>
      <c r="N730" s="164" t="inlineStr">
        <is>
          <t>王云涛</t>
        </is>
      </c>
      <c r="O730" s="164" t="n">
        <v>17716651773</v>
      </c>
      <c r="P730" s="164" t="inlineStr">
        <is>
          <t>露华厅</t>
        </is>
      </c>
      <c r="Q730" s="164" t="n">
        <v>2799</v>
      </c>
      <c r="R730" s="164" t="n">
        <v>16</v>
      </c>
      <c r="S730" s="164">
        <f>Q730*R730</f>
        <v/>
      </c>
      <c r="T730" s="164" t="n">
        <v>0</v>
      </c>
      <c r="U730" s="164" t="n">
        <v>5000</v>
      </c>
      <c r="V730" s="164" t="inlineStr">
        <is>
          <t>扫码</t>
        </is>
      </c>
      <c r="W730" s="272" t="inlineStr">
        <is>
          <t>0020289</t>
        </is>
      </c>
      <c r="X730" s="164" t="inlineStr">
        <is>
          <t>0000903-904</t>
        </is>
      </c>
      <c r="Y730" s="164" t="n"/>
    </row>
    <row r="731" customFormat="1" s="50">
      <c r="A731" s="189" t="n">
        <v>45203</v>
      </c>
      <c r="B731" s="189" t="n"/>
      <c r="C731" s="189" t="n"/>
      <c r="D731" s="96" t="inlineStr">
        <is>
          <t>婚宴</t>
        </is>
      </c>
      <c r="E731" s="164" t="inlineStr">
        <is>
          <t>德旋</t>
        </is>
      </c>
      <c r="F731" s="164" t="n"/>
      <c r="G731" s="164" t="n"/>
      <c r="H731" s="164" t="n"/>
      <c r="I731" s="164" t="n"/>
      <c r="J731" s="164" t="inlineStr">
        <is>
          <t>D</t>
        </is>
      </c>
      <c r="K731" s="279" t="n">
        <v>45258</v>
      </c>
      <c r="L731" s="144" t="inlineStr">
        <is>
          <t>戴安琪</t>
        </is>
      </c>
      <c r="M731" s="144" t="n">
        <v>15070037747</v>
      </c>
      <c r="N731" s="144" t="inlineStr">
        <is>
          <t>章苗华</t>
        </is>
      </c>
      <c r="O731" s="164" t="n"/>
      <c r="P731" s="164" t="inlineStr">
        <is>
          <t>和雅厅</t>
        </is>
      </c>
      <c r="Q731" s="164" t="n">
        <v>2499</v>
      </c>
      <c r="R731" s="164" t="n">
        <v>12</v>
      </c>
      <c r="S731" s="164">
        <f>Q731*R731</f>
        <v/>
      </c>
      <c r="T731" s="164" t="n">
        <v>0</v>
      </c>
      <c r="U731" s="164" t="n">
        <v>5000</v>
      </c>
      <c r="V731" s="164" t="inlineStr">
        <is>
          <t>扫码</t>
        </is>
      </c>
      <c r="W731" s="272" t="inlineStr">
        <is>
          <t>0020270</t>
        </is>
      </c>
      <c r="X731" s="164" t="inlineStr">
        <is>
          <t>0001149-940</t>
        </is>
      </c>
      <c r="Y731" s="164" t="n"/>
    </row>
    <row r="732" customFormat="1" s="50">
      <c r="A732" s="189" t="n">
        <v>45249</v>
      </c>
      <c r="B732" s="189" t="n"/>
      <c r="C732" s="189" t="n"/>
      <c r="D732" s="164" t="inlineStr">
        <is>
          <t>婚宴</t>
        </is>
      </c>
      <c r="E732" s="164" t="inlineStr">
        <is>
          <t>德旋</t>
        </is>
      </c>
      <c r="F732" s="164" t="n"/>
      <c r="G732" s="164" t="n"/>
      <c r="H732" s="164" t="n"/>
      <c r="I732" s="164" t="n"/>
      <c r="J732" s="164" t="inlineStr">
        <is>
          <t>A</t>
        </is>
      </c>
      <c r="K732" s="279" t="n">
        <v>45312</v>
      </c>
      <c r="L732" s="164" t="inlineStr">
        <is>
          <t>熊振隆</t>
        </is>
      </c>
      <c r="M732" s="164" t="n">
        <v>18779860127</v>
      </c>
      <c r="N732" s="164" t="inlineStr">
        <is>
          <t>李楠</t>
        </is>
      </c>
      <c r="O732" s="164" t="n"/>
      <c r="P732" s="164" t="inlineStr">
        <is>
          <t>水晶厅</t>
        </is>
      </c>
      <c r="Q732" s="164" t="n"/>
      <c r="R732" s="164" t="n"/>
      <c r="S732" s="164" t="n">
        <v>38000</v>
      </c>
      <c r="T732" s="164" t="n">
        <v>12000</v>
      </c>
      <c r="U732" s="164" t="n">
        <v>5000</v>
      </c>
      <c r="V732" s="164" t="inlineStr">
        <is>
          <t>扫码</t>
        </is>
      </c>
      <c r="W732" s="272" t="inlineStr">
        <is>
          <t>0020603</t>
        </is>
      </c>
      <c r="X732" s="55" t="inlineStr">
        <is>
          <t>0002573-572</t>
        </is>
      </c>
      <c r="Y732" s="55" t="n"/>
    </row>
    <row r="733" customFormat="1" s="50">
      <c r="A733" s="51" t="n">
        <v>45067</v>
      </c>
      <c r="B733" s="51" t="n"/>
      <c r="C733" s="51" t="n"/>
      <c r="D733" s="50" t="inlineStr">
        <is>
          <t>婚宴</t>
        </is>
      </c>
      <c r="E733" s="50" t="inlineStr">
        <is>
          <t>涂雯</t>
        </is>
      </c>
      <c r="F733" s="50" t="n"/>
      <c r="G733" s="50" t="n"/>
      <c r="H733" s="50" t="n"/>
      <c r="I733" s="50" t="n"/>
      <c r="J733" s="50" t="inlineStr">
        <is>
          <t>C</t>
        </is>
      </c>
      <c r="K733" s="281" t="n">
        <v>45164</v>
      </c>
      <c r="L733" s="50" t="inlineStr">
        <is>
          <t>喻信之</t>
        </is>
      </c>
      <c r="M733" s="50" t="n">
        <v>13970064772</v>
      </c>
      <c r="N733" s="50" t="inlineStr">
        <is>
          <t>龚婧芝</t>
        </is>
      </c>
      <c r="O733" s="50" t="n"/>
      <c r="P733" s="50" t="inlineStr">
        <is>
          <t>凯撒宫</t>
        </is>
      </c>
      <c r="Q733" s="50" t="n">
        <v>2799</v>
      </c>
      <c r="R733" s="50" t="n">
        <v>50</v>
      </c>
      <c r="S733" s="50">
        <f>Q733*R733</f>
        <v/>
      </c>
      <c r="T733" s="50" t="n">
        <v>21000</v>
      </c>
      <c r="U733" s="50" t="n">
        <v>10000</v>
      </c>
      <c r="V733" s="50" t="inlineStr">
        <is>
          <t>扫码</t>
        </is>
      </c>
      <c r="W733" s="254" t="inlineStr">
        <is>
          <t>0001003</t>
        </is>
      </c>
    </row>
    <row r="734" customFormat="1" s="50">
      <c r="A734" s="189" t="n">
        <v>45145</v>
      </c>
      <c r="B734" s="189" t="n"/>
      <c r="C734" s="189" t="n"/>
      <c r="D734" s="164" t="inlineStr">
        <is>
          <t>婚宴</t>
        </is>
      </c>
      <c r="E734" s="164" t="inlineStr">
        <is>
          <t>张悦</t>
        </is>
      </c>
      <c r="F734" s="164" t="n"/>
      <c r="G734" s="164" t="n"/>
      <c r="H734" s="164" t="n"/>
      <c r="I734" s="164" t="n"/>
      <c r="J734" s="164" t="inlineStr">
        <is>
          <t>D</t>
        </is>
      </c>
      <c r="K734" s="279" t="n">
        <v>45259</v>
      </c>
      <c r="L734" s="164" t="inlineStr">
        <is>
          <t>何凯</t>
        </is>
      </c>
      <c r="M734" s="164" t="n"/>
      <c r="N734" s="164" t="inlineStr">
        <is>
          <t>陈慧文</t>
        </is>
      </c>
      <c r="O734" s="164" t="n">
        <v>13576250191</v>
      </c>
      <c r="P734" s="164" t="inlineStr">
        <is>
          <t>碧玉厅</t>
        </is>
      </c>
      <c r="Q734" s="164" t="n">
        <v>2388</v>
      </c>
      <c r="R734" s="164" t="n">
        <v>30</v>
      </c>
      <c r="S734" s="164">
        <f>Q734*R734</f>
        <v/>
      </c>
      <c r="T734" s="164" t="n">
        <v>0</v>
      </c>
      <c r="U734" s="164" t="n">
        <v>10000</v>
      </c>
      <c r="V734" s="164" t="inlineStr">
        <is>
          <t>扫码</t>
        </is>
      </c>
      <c r="W734" s="272" t="inlineStr">
        <is>
          <t>0020072</t>
        </is>
      </c>
      <c r="X734" s="164" t="n"/>
      <c r="Y734" s="164" t="n"/>
    </row>
    <row r="735" customFormat="1" s="164">
      <c r="A735" s="189" t="n">
        <v>45281</v>
      </c>
      <c r="B735" s="189" t="n"/>
      <c r="C735" s="189" t="n"/>
      <c r="D735" s="164" t="inlineStr">
        <is>
          <t>商务宴</t>
        </is>
      </c>
      <c r="E735" s="164" t="inlineStr">
        <is>
          <t>徐章颖</t>
        </is>
      </c>
      <c r="F735" s="164" t="n"/>
      <c r="K735" s="279" t="n">
        <v>45312</v>
      </c>
      <c r="L735" s="164" t="inlineStr">
        <is>
          <t>特原公司</t>
        </is>
      </c>
      <c r="M735" s="164" t="n"/>
      <c r="N735" s="164" t="n"/>
      <c r="O735" s="164" t="n"/>
      <c r="P735" s="164" t="inlineStr">
        <is>
          <t>和雅厅晚宴</t>
        </is>
      </c>
      <c r="Q735" s="164" t="n">
        <v>2988</v>
      </c>
      <c r="R735" s="164" t="n">
        <v>10</v>
      </c>
      <c r="S735" s="164">
        <f>Q735*R735</f>
        <v/>
      </c>
      <c r="T735" s="164" t="n">
        <v>0</v>
      </c>
      <c r="U735" s="164" t="n">
        <v>5000</v>
      </c>
      <c r="V735" s="164" t="inlineStr">
        <is>
          <t>转账</t>
        </is>
      </c>
    </row>
    <row r="736" customFormat="1" s="50">
      <c r="A736" s="128" t="n">
        <v>45176</v>
      </c>
      <c r="B736" s="128" t="n"/>
      <c r="C736" s="128" t="n"/>
      <c r="D736" s="164" t="inlineStr">
        <is>
          <t>婚宴</t>
        </is>
      </c>
      <c r="E736" s="164" t="inlineStr">
        <is>
          <t>刘芬</t>
        </is>
      </c>
      <c r="F736" s="164" t="n"/>
      <c r="G736" s="164" t="n"/>
      <c r="H736" s="164" t="n"/>
      <c r="I736" s="164" t="n"/>
      <c r="J736" s="164" t="inlineStr">
        <is>
          <t>D</t>
        </is>
      </c>
      <c r="K736" s="279" t="n">
        <v>45313</v>
      </c>
      <c r="L736" s="164" t="inlineStr">
        <is>
          <t>涂宗情</t>
        </is>
      </c>
      <c r="M736" s="164" t="n">
        <v>13979103329</v>
      </c>
      <c r="N736" s="164" t="inlineStr">
        <is>
          <t>何美红</t>
        </is>
      </c>
      <c r="O736" s="164" t="n"/>
      <c r="P736" s="164" t="inlineStr">
        <is>
          <t>凯撒宫</t>
        </is>
      </c>
      <c r="Q736" s="164" t="n">
        <v>2799</v>
      </c>
      <c r="R736" s="164" t="n">
        <v>40</v>
      </c>
      <c r="S736" s="55">
        <f>Q736*R736</f>
        <v/>
      </c>
      <c r="T736" s="55" t="n">
        <v>0</v>
      </c>
      <c r="U736" s="164" t="n">
        <v>10000</v>
      </c>
      <c r="V736" s="164" t="inlineStr">
        <is>
          <t>扫码</t>
        </is>
      </c>
      <c r="W736" s="272" t="inlineStr">
        <is>
          <t>0020006</t>
        </is>
      </c>
      <c r="X736" s="164" t="inlineStr">
        <is>
          <t>0000852-853</t>
        </is>
      </c>
      <c r="Y736" s="164" t="n"/>
    </row>
    <row r="737" customFormat="1" s="50">
      <c r="A737" s="189" t="n">
        <v>45203</v>
      </c>
      <c r="B737" s="189" t="n"/>
      <c r="C737" s="189" t="n"/>
      <c r="D737" s="96" t="inlineStr">
        <is>
          <t>婚宴</t>
        </is>
      </c>
      <c r="E737" s="164" t="inlineStr">
        <is>
          <t>徐翔</t>
        </is>
      </c>
      <c r="F737" s="164" t="n"/>
      <c r="G737" s="164" t="n"/>
      <c r="H737" s="164" t="n"/>
      <c r="I737" s="164" t="inlineStr">
        <is>
          <t>自拓客</t>
        </is>
      </c>
      <c r="J737" s="164" t="inlineStr">
        <is>
          <t>D</t>
        </is>
      </c>
      <c r="K737" s="279" t="n">
        <v>45259</v>
      </c>
      <c r="L737" s="164" t="inlineStr">
        <is>
          <t>陈翔华</t>
        </is>
      </c>
      <c r="M737" s="164" t="n">
        <v>18170903333</v>
      </c>
      <c r="N737" s="164" t="inlineStr">
        <is>
          <t>胡映瑶</t>
        </is>
      </c>
      <c r="O737" s="164" t="n"/>
      <c r="P737" s="164" t="inlineStr">
        <is>
          <t>蜜意厅</t>
        </is>
      </c>
      <c r="Q737" s="164" t="n">
        <v>3099</v>
      </c>
      <c r="R737" s="164" t="n"/>
      <c r="S737" s="164" t="n">
        <v>50000</v>
      </c>
      <c r="T737" s="164" t="n">
        <v>0</v>
      </c>
      <c r="U737" s="164" t="n">
        <v>10000</v>
      </c>
      <c r="V737" s="164" t="inlineStr">
        <is>
          <t>扫码</t>
        </is>
      </c>
      <c r="W737" s="272" t="inlineStr">
        <is>
          <t>0020271</t>
        </is>
      </c>
      <c r="X737" s="164" t="inlineStr">
        <is>
          <t>0001150-151</t>
        </is>
      </c>
      <c r="Y737" s="164" t="n"/>
    </row>
    <row r="738" customFormat="1" s="50">
      <c r="A738" s="189" t="n">
        <v>45208</v>
      </c>
      <c r="B738" s="189" t="n"/>
      <c r="C738" s="189" t="n"/>
      <c r="D738" s="164" t="inlineStr">
        <is>
          <t>婚宴</t>
        </is>
      </c>
      <c r="E738" s="164" t="inlineStr">
        <is>
          <t>德旋</t>
        </is>
      </c>
      <c r="F738" s="164" t="n"/>
      <c r="G738" s="164" t="n"/>
      <c r="H738" s="164" t="n"/>
      <c r="I738" s="164" t="n"/>
      <c r="J738" s="164" t="inlineStr">
        <is>
          <t>D</t>
        </is>
      </c>
      <c r="K738" s="279" t="n">
        <v>45259</v>
      </c>
      <c r="L738" s="164" t="inlineStr">
        <is>
          <t>陈扬</t>
        </is>
      </c>
      <c r="M738" s="164" t="n">
        <v>13755778869</v>
      </c>
      <c r="N738" s="164" t="inlineStr">
        <is>
          <t>戴天虹</t>
        </is>
      </c>
      <c r="O738" s="164" t="n"/>
      <c r="P738" s="164" t="inlineStr">
        <is>
          <t>露华厅</t>
        </is>
      </c>
      <c r="Q738" s="164" t="n">
        <v>2499</v>
      </c>
      <c r="R738" s="164" t="n">
        <v>20</v>
      </c>
      <c r="S738" s="164">
        <f>Q738*R738</f>
        <v/>
      </c>
      <c r="T738" s="164" t="n"/>
      <c r="U738" s="164" t="n">
        <v>10000</v>
      </c>
      <c r="V738" s="164" t="inlineStr">
        <is>
          <t>扫码</t>
        </is>
      </c>
      <c r="W738" s="272" t="inlineStr">
        <is>
          <t>0020262</t>
        </is>
      </c>
      <c r="X738" s="164" t="inlineStr">
        <is>
          <t>0001075-1074</t>
        </is>
      </c>
      <c r="Y738" s="164" t="n"/>
    </row>
    <row r="739" customFormat="1" s="50">
      <c r="A739" s="189" t="n">
        <v>45238</v>
      </c>
      <c r="B739" s="189" t="n"/>
      <c r="C739" s="189" t="n"/>
      <c r="D739" s="164" t="inlineStr">
        <is>
          <t>婚宴</t>
        </is>
      </c>
      <c r="E739" s="164" t="inlineStr">
        <is>
          <t>徐翔</t>
        </is>
      </c>
      <c r="F739" s="164" t="n"/>
      <c r="G739" s="164" t="n"/>
      <c r="H739" s="164" t="n"/>
      <c r="I739" s="164" t="inlineStr">
        <is>
          <t>小红书</t>
        </is>
      </c>
      <c r="J739" s="164" t="inlineStr">
        <is>
          <t>D</t>
        </is>
      </c>
      <c r="K739" s="279" t="n">
        <v>45259</v>
      </c>
      <c r="L739" s="164" t="inlineStr">
        <is>
          <t>辛梓豪</t>
        </is>
      </c>
      <c r="M739" s="164" t="n">
        <v>13576256302</v>
      </c>
      <c r="N739" s="164" t="inlineStr">
        <is>
          <t>饶梅</t>
        </is>
      </c>
      <c r="O739" s="164" t="n"/>
      <c r="P739" s="164" t="inlineStr">
        <is>
          <t>和雅厅</t>
        </is>
      </c>
      <c r="Q739" s="164" t="n">
        <v>2499</v>
      </c>
      <c r="R739" s="164" t="n">
        <v>10</v>
      </c>
      <c r="S739" s="164">
        <f>Q739*R739</f>
        <v/>
      </c>
      <c r="T739" s="164" t="n">
        <v>0</v>
      </c>
      <c r="U739" s="164" t="n">
        <v>10000</v>
      </c>
      <c r="V739" s="164" t="inlineStr">
        <is>
          <t>扫码</t>
        </is>
      </c>
      <c r="W739" s="272" t="inlineStr">
        <is>
          <t>0020646</t>
        </is>
      </c>
      <c r="X739" s="164" t="inlineStr">
        <is>
          <t>0002239-238</t>
        </is>
      </c>
      <c r="Y739" s="164" t="n"/>
    </row>
    <row r="740" customFormat="1" s="96">
      <c r="A740" s="156" t="n">
        <v>44964</v>
      </c>
      <c r="B740" s="156" t="n"/>
      <c r="C740" s="156" t="n"/>
      <c r="D740" s="164" t="inlineStr">
        <is>
          <t>婚宴</t>
        </is>
      </c>
      <c r="E740" s="164" t="inlineStr">
        <is>
          <t>德旋</t>
        </is>
      </c>
      <c r="F740" s="164" t="n"/>
      <c r="G740" s="164" t="n"/>
      <c r="H740" s="279" t="n">
        <v>45258</v>
      </c>
      <c r="I740" s="279" t="n"/>
      <c r="J740" s="164" t="inlineStr">
        <is>
          <t>D</t>
        </is>
      </c>
      <c r="K740" s="279" t="n">
        <v>45260</v>
      </c>
      <c r="L740" s="164" t="inlineStr">
        <is>
          <t>俞非凡</t>
        </is>
      </c>
      <c r="M740" s="164" t="n"/>
      <c r="N740" s="164" t="inlineStr">
        <is>
          <t>聂嫘真</t>
        </is>
      </c>
      <c r="O740" s="164" t="n">
        <v>13699552016</v>
      </c>
      <c r="P740" s="164" t="inlineStr">
        <is>
          <t>露华厅</t>
        </is>
      </c>
      <c r="Q740" s="164" t="n">
        <v>2799</v>
      </c>
      <c r="R740" s="164" t="n">
        <v>25</v>
      </c>
      <c r="S740" s="164">
        <f>Q740*R740</f>
        <v/>
      </c>
      <c r="T740" s="164" t="n"/>
      <c r="U740" s="164" t="n">
        <v>10000</v>
      </c>
      <c r="V740" s="164" t="inlineStr">
        <is>
          <t>扫码</t>
        </is>
      </c>
      <c r="W740" s="252" t="inlineStr">
        <is>
          <t>0020546</t>
        </is>
      </c>
      <c r="X740" s="55" t="inlineStr">
        <is>
          <t>0001242-243</t>
        </is>
      </c>
      <c r="Y740" s="55" t="n"/>
    </row>
    <row r="741" customFormat="1" s="50">
      <c r="A741" s="128" t="n">
        <v>45048</v>
      </c>
      <c r="B741" s="128" t="n"/>
      <c r="C741" s="128" t="n"/>
      <c r="D741" s="55" t="inlineStr">
        <is>
          <t>婚宴</t>
        </is>
      </c>
      <c r="E741" s="55" t="inlineStr">
        <is>
          <t>刘芬</t>
        </is>
      </c>
      <c r="F741" s="55" t="n"/>
      <c r="G741" s="55" t="n"/>
      <c r="H741" s="55" t="n"/>
      <c r="I741" s="55" t="n"/>
      <c r="J741" s="55" t="inlineStr">
        <is>
          <t>D</t>
        </is>
      </c>
      <c r="K741" s="283" t="n">
        <v>45260</v>
      </c>
      <c r="L741" s="55" t="inlineStr">
        <is>
          <t>章强</t>
        </is>
      </c>
      <c r="M741" s="55" t="n">
        <v>15208811684</v>
      </c>
      <c r="N741" s="55" t="inlineStr">
        <is>
          <t>章伟</t>
        </is>
      </c>
      <c r="O741" s="55" t="n">
        <v>15201701581</v>
      </c>
      <c r="P741" s="55" t="inlineStr">
        <is>
          <t>和雅厅</t>
        </is>
      </c>
      <c r="Q741" s="55" t="n">
        <v>2499</v>
      </c>
      <c r="R741" s="55" t="n">
        <v>10</v>
      </c>
      <c r="S741" s="55">
        <f>Q741*R741</f>
        <v/>
      </c>
      <c r="T741" s="55" t="n">
        <v>3000</v>
      </c>
      <c r="U741" s="55" t="n">
        <v>5000</v>
      </c>
      <c r="V741" s="55" t="inlineStr">
        <is>
          <t>扫码</t>
        </is>
      </c>
      <c r="W741" s="252" t="inlineStr">
        <is>
          <t>0001086</t>
        </is>
      </c>
      <c r="X741" s="164" t="n"/>
      <c r="Y741" s="164" t="n"/>
    </row>
    <row r="742" customFormat="1" s="50">
      <c r="A742" s="189" t="n">
        <v>45032</v>
      </c>
      <c r="B742" s="189" t="n"/>
      <c r="C742" s="189" t="n"/>
      <c r="D742" s="164" t="inlineStr">
        <is>
          <t>婚宴</t>
        </is>
      </c>
      <c r="E742" s="164" t="inlineStr">
        <is>
          <t>刘芬</t>
        </is>
      </c>
      <c r="F742" s="164" t="n"/>
      <c r="G742" s="164" t="n"/>
      <c r="H742" s="164" t="n"/>
      <c r="I742" s="164" t="n"/>
      <c r="J742" s="164" t="inlineStr">
        <is>
          <t>D</t>
        </is>
      </c>
      <c r="K742" s="279" t="n">
        <v>45261</v>
      </c>
      <c r="L742" s="164" t="inlineStr">
        <is>
          <t>毛睿</t>
        </is>
      </c>
      <c r="M742" s="164" t="n"/>
      <c r="N742" s="164" t="inlineStr">
        <is>
          <t>胡雪琴</t>
        </is>
      </c>
      <c r="O742" s="164" t="n">
        <v>18307920076</v>
      </c>
      <c r="P742" s="164" t="inlineStr">
        <is>
          <t>蜜意厅</t>
        </is>
      </c>
      <c r="Q742" s="164" t="n">
        <v>2499</v>
      </c>
      <c r="R742" s="164" t="n">
        <v>13</v>
      </c>
      <c r="S742" s="164">
        <f>Q742*R742</f>
        <v/>
      </c>
      <c r="T742" s="164" t="n">
        <v>1000</v>
      </c>
      <c r="U742" s="164" t="n">
        <v>5000</v>
      </c>
      <c r="V742" s="164" t="inlineStr">
        <is>
          <t>扫码</t>
        </is>
      </c>
      <c r="W742" s="164" t="n"/>
      <c r="X742" s="164" t="n"/>
      <c r="Y742" s="164" t="n"/>
    </row>
    <row r="743" customFormat="1" s="50">
      <c r="A743" s="189" t="n">
        <v>44934</v>
      </c>
      <c r="B743" s="189" t="n"/>
      <c r="C743" s="189" t="n"/>
      <c r="D743" s="164" t="inlineStr">
        <is>
          <t>婚宴</t>
        </is>
      </c>
      <c r="E743" s="164" t="inlineStr">
        <is>
          <t>张悦</t>
        </is>
      </c>
      <c r="F743" s="164" t="n"/>
      <c r="G743" s="164" t="n"/>
      <c r="H743" s="279" t="n">
        <v>45228</v>
      </c>
      <c r="I743" s="279" t="n"/>
      <c r="J743" s="164" t="inlineStr">
        <is>
          <t>A</t>
        </is>
      </c>
      <c r="K743" s="279" t="n">
        <v>45262</v>
      </c>
      <c r="L743" s="164" t="inlineStr">
        <is>
          <t>黄佳俊</t>
        </is>
      </c>
      <c r="M743" s="164" t="n"/>
      <c r="N743" s="164" t="inlineStr">
        <is>
          <t>罗环</t>
        </is>
      </c>
      <c r="O743" s="164" t="n">
        <v>18107087254</v>
      </c>
      <c r="P743" s="164" t="inlineStr">
        <is>
          <t>碧玉厅</t>
        </is>
      </c>
      <c r="Q743" s="164" t="n"/>
      <c r="R743" s="164" t="n"/>
      <c r="S743" s="164" t="n">
        <v>70000</v>
      </c>
      <c r="T743" s="164" t="n">
        <v>30000</v>
      </c>
      <c r="U743" s="164" t="n">
        <v>10000</v>
      </c>
      <c r="V743" s="164" t="n"/>
      <c r="W743" s="164" t="n"/>
      <c r="X743" s="55" t="inlineStr">
        <is>
          <t>0002140-141</t>
        </is>
      </c>
      <c r="Y743" s="55" t="n"/>
    </row>
    <row r="744" customFormat="1" s="164">
      <c r="A744" s="189" t="n">
        <v>44969</v>
      </c>
      <c r="B744" s="189" t="n"/>
      <c r="C744" s="189" t="n"/>
      <c r="D744" s="164" t="inlineStr">
        <is>
          <t>婚宴</t>
        </is>
      </c>
      <c r="E744" s="164" t="inlineStr">
        <is>
          <t>德旋</t>
        </is>
      </c>
      <c r="F744" s="164" t="inlineStr">
        <is>
          <t>刘晗</t>
        </is>
      </c>
      <c r="J744" s="164" t="inlineStr">
        <is>
          <t>A</t>
        </is>
      </c>
      <c r="K744" s="279" t="n">
        <v>45262</v>
      </c>
      <c r="L744" s="164" t="inlineStr">
        <is>
          <t>龚伦</t>
        </is>
      </c>
      <c r="M744" s="164" t="n"/>
      <c r="N744" s="164" t="inlineStr">
        <is>
          <t>杨阳</t>
        </is>
      </c>
      <c r="O744" s="164" t="n">
        <v>13672223587</v>
      </c>
      <c r="P744" s="164" t="inlineStr">
        <is>
          <t>荣华厅</t>
        </is>
      </c>
      <c r="Q744" s="164" t="n">
        <v>2499</v>
      </c>
      <c r="R744" s="164" t="n">
        <v>32</v>
      </c>
      <c r="S744" s="164">
        <f>Q744*R744</f>
        <v/>
      </c>
      <c r="T744" s="164" t="n">
        <v>26000</v>
      </c>
      <c r="U744" s="164" t="n">
        <v>5000</v>
      </c>
      <c r="V744" s="164" t="inlineStr">
        <is>
          <t>刷卡</t>
        </is>
      </c>
    </row>
    <row r="745" customFormat="1" s="50">
      <c r="A745" s="189" t="n">
        <v>45043</v>
      </c>
      <c r="B745" s="189" t="n"/>
      <c r="C745" s="189" t="n"/>
      <c r="D745" s="164" t="inlineStr">
        <is>
          <t>婚宴</t>
        </is>
      </c>
      <c r="E745" s="164" t="inlineStr">
        <is>
          <t>涂雯</t>
        </is>
      </c>
      <c r="F745" s="164" t="n"/>
      <c r="G745" s="164" t="n"/>
      <c r="H745" s="164" t="n"/>
      <c r="I745" s="164" t="n"/>
      <c r="J745" s="164" t="inlineStr">
        <is>
          <t>D</t>
        </is>
      </c>
      <c r="K745" s="279" t="n">
        <v>45188</v>
      </c>
      <c r="L745" s="164" t="inlineStr">
        <is>
          <t>陈晨</t>
        </is>
      </c>
      <c r="M745" s="164" t="n"/>
      <c r="N745" s="164" t="inlineStr">
        <is>
          <t>徐艳华</t>
        </is>
      </c>
      <c r="O745" s="164" t="n">
        <v>19914426678</v>
      </c>
      <c r="P745" s="164" t="inlineStr">
        <is>
          <t>凯撒宫</t>
        </is>
      </c>
      <c r="Q745" s="164" t="n">
        <v>2799</v>
      </c>
      <c r="R745" s="164" t="n">
        <v>26</v>
      </c>
      <c r="S745" s="164">
        <f>Q745*R745</f>
        <v/>
      </c>
      <c r="T745" s="164" t="n">
        <v>3000</v>
      </c>
      <c r="U745" s="164" t="n">
        <v>10000</v>
      </c>
      <c r="V745" s="164" t="inlineStr">
        <is>
          <t>刷卡</t>
        </is>
      </c>
      <c r="W745" s="272" t="inlineStr">
        <is>
          <t>0000390</t>
        </is>
      </c>
      <c r="X745" s="164" t="n"/>
      <c r="Y745" s="164" t="n"/>
    </row>
    <row r="746" customFormat="1" s="50">
      <c r="A746" s="189" t="n">
        <v>44990</v>
      </c>
      <c r="B746" s="189" t="n"/>
      <c r="C746" s="189" t="n"/>
      <c r="D746" s="164" t="inlineStr">
        <is>
          <t>婚宴</t>
        </is>
      </c>
      <c r="E746" s="164" t="inlineStr">
        <is>
          <t>张悦</t>
        </is>
      </c>
      <c r="F746" s="164" t="n"/>
      <c r="G746" s="164" t="n"/>
      <c r="H746" s="164" t="n"/>
      <c r="I746" s="164" t="n"/>
      <c r="J746" s="164" t="inlineStr">
        <is>
          <t>A</t>
        </is>
      </c>
      <c r="K746" s="279" t="n">
        <v>45262</v>
      </c>
      <c r="L746" s="164" t="inlineStr">
        <is>
          <t>熊勋</t>
        </is>
      </c>
      <c r="M746" s="164" t="n">
        <v>18312468830</v>
      </c>
      <c r="N746" s="96" t="inlineStr">
        <is>
          <t>骆玉清</t>
        </is>
      </c>
      <c r="O746" s="164" t="n">
        <v>18770817075</v>
      </c>
      <c r="P746" s="164" t="inlineStr">
        <is>
          <t>凯撒宫</t>
        </is>
      </c>
      <c r="Q746" s="164" t="n">
        <v>2799</v>
      </c>
      <c r="R746" s="164" t="n">
        <v>45</v>
      </c>
      <c r="S746" s="164">
        <f>Q746*R746</f>
        <v/>
      </c>
      <c r="T746" s="164" t="n">
        <v>32000</v>
      </c>
      <c r="U746" s="164" t="n">
        <v>10000</v>
      </c>
      <c r="V746" s="164" t="inlineStr">
        <is>
          <t>扫码</t>
        </is>
      </c>
      <c r="W746" s="272" t="inlineStr">
        <is>
          <t>0000080</t>
        </is>
      </c>
      <c r="X746" s="164" t="n"/>
      <c r="Y746" s="164" t="n"/>
    </row>
    <row r="747" customFormat="1" s="50">
      <c r="A747" s="189" t="n">
        <v>45208</v>
      </c>
      <c r="B747" s="189" t="n"/>
      <c r="C747" s="189" t="n"/>
      <c r="D747" s="164" t="inlineStr">
        <is>
          <t>婚宴</t>
        </is>
      </c>
      <c r="E747" s="164" t="inlineStr">
        <is>
          <t>张悦</t>
        </is>
      </c>
      <c r="F747" s="164" t="n"/>
      <c r="G747" s="164" t="n"/>
      <c r="H747" s="164" t="n"/>
      <c r="I747" s="164" t="n"/>
      <c r="J747" s="164" t="inlineStr">
        <is>
          <t>D</t>
        </is>
      </c>
      <c r="K747" s="279" t="n">
        <v>45313</v>
      </c>
      <c r="L747" s="164" t="inlineStr">
        <is>
          <t>颜帅</t>
        </is>
      </c>
      <c r="M747" s="164" t="n">
        <v>17182885883</v>
      </c>
      <c r="N747" s="164" t="inlineStr">
        <is>
          <t>谭璇</t>
        </is>
      </c>
      <c r="O747" s="164" t="n"/>
      <c r="P747" s="164" t="inlineStr">
        <is>
          <t>月华厅</t>
        </is>
      </c>
      <c r="Q747" s="164" t="n">
        <v>2499</v>
      </c>
      <c r="R747" s="164" t="n">
        <v>35</v>
      </c>
      <c r="S747" s="164">
        <f>Q747*R747</f>
        <v/>
      </c>
      <c r="T747" s="164" t="n"/>
      <c r="U747" s="164" t="n">
        <v>10000</v>
      </c>
      <c r="V747" s="164" t="inlineStr">
        <is>
          <t>扫码</t>
        </is>
      </c>
      <c r="W747" s="272" t="inlineStr">
        <is>
          <t>0020065</t>
        </is>
      </c>
      <c r="X747" s="164" t="inlineStr">
        <is>
          <t>0000978-979</t>
        </is>
      </c>
      <c r="Y747" s="164" t="n"/>
    </row>
    <row r="748" customFormat="1" s="164">
      <c r="A748" s="189" t="n">
        <v>45220</v>
      </c>
      <c r="B748" s="189" t="n"/>
      <c r="C748" s="189" t="n"/>
      <c r="D748" s="164" t="inlineStr">
        <is>
          <t>婚宴</t>
        </is>
      </c>
      <c r="E748" s="164" t="inlineStr">
        <is>
          <t>张悦</t>
        </is>
      </c>
      <c r="F748" s="164" t="n"/>
      <c r="J748" s="164" t="inlineStr">
        <is>
          <t>D</t>
        </is>
      </c>
      <c r="K748" s="279" t="n">
        <v>45313</v>
      </c>
      <c r="L748" s="164" t="inlineStr">
        <is>
          <t>熊贤哲</t>
        </is>
      </c>
      <c r="M748" s="164" t="n">
        <v>18970099770</v>
      </c>
      <c r="N748" s="164" t="inlineStr">
        <is>
          <t>王双节</t>
        </is>
      </c>
      <c r="O748" s="164" t="n"/>
      <c r="P748" s="164" t="inlineStr">
        <is>
          <t>蜜意厅</t>
        </is>
      </c>
      <c r="Q748" s="164" t="n">
        <v>2499</v>
      </c>
      <c r="R748" s="164" t="n">
        <v>15</v>
      </c>
      <c r="S748" s="164">
        <f>Q748*R748</f>
        <v/>
      </c>
      <c r="T748" s="164" t="n">
        <v>0</v>
      </c>
      <c r="U748" s="164" t="n">
        <v>5000</v>
      </c>
      <c r="V748" s="164" t="inlineStr">
        <is>
          <t>扫码</t>
        </is>
      </c>
      <c r="W748" s="272" t="inlineStr">
        <is>
          <t>0020655</t>
        </is>
      </c>
      <c r="X748" s="164" t="inlineStr">
        <is>
          <t>0001252-253</t>
        </is>
      </c>
    </row>
    <row r="749" customFormat="1" s="164">
      <c r="A749" s="189" t="n">
        <v>45221</v>
      </c>
      <c r="B749" s="189" t="n"/>
      <c r="C749" s="189" t="n"/>
      <c r="D749" s="164" t="inlineStr">
        <is>
          <t>婚宴</t>
        </is>
      </c>
      <c r="E749" s="164" t="inlineStr">
        <is>
          <t>徐翔</t>
        </is>
      </c>
      <c r="F749" s="164" t="n"/>
      <c r="I749" s="164" t="inlineStr">
        <is>
          <t>小红书</t>
        </is>
      </c>
      <c r="J749" s="164" t="inlineStr">
        <is>
          <t>D</t>
        </is>
      </c>
      <c r="K749" s="279" t="n">
        <v>45313</v>
      </c>
      <c r="L749" s="164" t="inlineStr">
        <is>
          <t>毛晨</t>
        </is>
      </c>
      <c r="M749" s="164" t="n">
        <v>13767047110</v>
      </c>
      <c r="N749" s="164" t="inlineStr">
        <is>
          <t>王玲玉</t>
        </is>
      </c>
      <c r="O749" s="164" t="n"/>
      <c r="P749" s="164" t="inlineStr">
        <is>
          <t>和雅厅</t>
        </is>
      </c>
      <c r="Q749" s="164" t="n">
        <v>2499</v>
      </c>
      <c r="R749" s="164" t="n"/>
      <c r="S749" s="164" t="n">
        <v>30000</v>
      </c>
      <c r="T749" s="164" t="n">
        <v>0</v>
      </c>
      <c r="U749" s="164" t="n">
        <v>10000</v>
      </c>
      <c r="V749" s="164" t="inlineStr">
        <is>
          <t>扫码</t>
        </is>
      </c>
      <c r="W749" s="272" t="inlineStr">
        <is>
          <t>0020640</t>
        </is>
      </c>
      <c r="X749" s="164" t="inlineStr">
        <is>
          <t>0001358-359</t>
        </is>
      </c>
    </row>
    <row r="750" customFormat="1" s="50">
      <c r="A750" s="189" t="n">
        <v>45225</v>
      </c>
      <c r="B750" s="189" t="n"/>
      <c r="C750" s="189" t="n"/>
      <c r="D750" s="164" t="inlineStr">
        <is>
          <t>婚宴</t>
        </is>
      </c>
      <c r="E750" s="164" t="inlineStr">
        <is>
          <t>徐翔</t>
        </is>
      </c>
      <c r="F750" s="164" t="inlineStr">
        <is>
          <t>送蛋</t>
        </is>
      </c>
      <c r="G750" s="164" t="n"/>
      <c r="H750" s="164" t="n"/>
      <c r="I750" s="164" t="inlineStr">
        <is>
          <t>抖音</t>
        </is>
      </c>
      <c r="J750" s="164" t="inlineStr">
        <is>
          <t>D</t>
        </is>
      </c>
      <c r="K750" s="279" t="n">
        <v>45313</v>
      </c>
      <c r="L750" s="164" t="inlineStr">
        <is>
          <t>聂徐琰</t>
        </is>
      </c>
      <c r="M750" s="164" t="n">
        <v>13155804323</v>
      </c>
      <c r="N750" s="164" t="inlineStr">
        <is>
          <t>邓梦婷</t>
        </is>
      </c>
      <c r="O750" s="164" t="n">
        <v>15270596652</v>
      </c>
      <c r="P750" s="164" t="inlineStr">
        <is>
          <t>荣华厅</t>
        </is>
      </c>
      <c r="Q750" s="164" t="n">
        <v>2499</v>
      </c>
      <c r="R750" s="164" t="n"/>
      <c r="S750" s="164" t="n">
        <v>50000</v>
      </c>
      <c r="T750" s="164" t="n">
        <v>0</v>
      </c>
      <c r="U750" s="164" t="n">
        <v>10000</v>
      </c>
      <c r="V750" s="164" t="inlineStr">
        <is>
          <t>刷卡</t>
        </is>
      </c>
      <c r="W750" s="272" t="inlineStr">
        <is>
          <t>0020581</t>
        </is>
      </c>
      <c r="X750" s="164" t="inlineStr">
        <is>
          <t>0002158-159</t>
        </is>
      </c>
      <c r="Y750" s="164" t="n"/>
    </row>
    <row r="751" customFormat="1" s="50">
      <c r="A751" s="189" t="n">
        <v>45231</v>
      </c>
      <c r="B751" s="189" t="n"/>
      <c r="C751" s="189" t="n"/>
      <c r="D751" s="164" t="inlineStr">
        <is>
          <t>婚宴</t>
        </is>
      </c>
      <c r="E751" s="164" t="inlineStr">
        <is>
          <t>德旋</t>
        </is>
      </c>
      <c r="F751" s="164" t="n"/>
      <c r="G751" s="164" t="n"/>
      <c r="H751" s="164" t="n"/>
      <c r="I751" s="164" t="n"/>
      <c r="J751" s="164" t="inlineStr">
        <is>
          <t>D</t>
        </is>
      </c>
      <c r="K751" s="279" t="n">
        <v>45313</v>
      </c>
      <c r="L751" s="164" t="inlineStr">
        <is>
          <t>盛贤志</t>
        </is>
      </c>
      <c r="M751" s="164" t="n">
        <v>15270082205</v>
      </c>
      <c r="N751" s="164" t="inlineStr">
        <is>
          <t>李俏育</t>
        </is>
      </c>
      <c r="O751" s="164" t="n"/>
      <c r="P751" s="164" t="inlineStr">
        <is>
          <t>和风厅</t>
        </is>
      </c>
      <c r="Q751" s="164" t="n"/>
      <c r="R751" s="164" t="n"/>
      <c r="S751" s="164" t="n">
        <v>50000</v>
      </c>
      <c r="T751" s="164" t="n">
        <v>0</v>
      </c>
      <c r="U751" s="164" t="n">
        <v>10000</v>
      </c>
      <c r="V751" s="164" t="inlineStr">
        <is>
          <t>扫码</t>
        </is>
      </c>
      <c r="W751" s="272" t="inlineStr">
        <is>
          <t>0020667</t>
        </is>
      </c>
      <c r="X751" s="164" t="inlineStr">
        <is>
          <t>0002119-121</t>
        </is>
      </c>
      <c r="Y751" s="164" t="n"/>
    </row>
    <row r="752" customFormat="1" s="50">
      <c r="A752" s="189" t="n">
        <v>45238</v>
      </c>
      <c r="B752" s="189" t="n"/>
      <c r="C752" s="189" t="n"/>
      <c r="D752" s="164" t="inlineStr">
        <is>
          <t>婚宴</t>
        </is>
      </c>
      <c r="E752" s="164" t="inlineStr">
        <is>
          <t>徐翔</t>
        </is>
      </c>
      <c r="F752" s="164" t="n"/>
      <c r="G752" s="164" t="n"/>
      <c r="H752" s="164" t="n"/>
      <c r="I752" s="164" t="inlineStr">
        <is>
          <t>抖音</t>
        </is>
      </c>
      <c r="J752" s="164" t="inlineStr">
        <is>
          <t>D</t>
        </is>
      </c>
      <c r="K752" s="279" t="n">
        <v>45313</v>
      </c>
      <c r="L752" s="164" t="inlineStr">
        <is>
          <t>李建林</t>
        </is>
      </c>
      <c r="M752" s="164" t="n">
        <v>13767106841</v>
      </c>
      <c r="N752" s="164" t="inlineStr">
        <is>
          <t>刘方卉</t>
        </is>
      </c>
      <c r="O752" s="164" t="n"/>
      <c r="P752" s="164" t="inlineStr">
        <is>
          <t>碧玉厅</t>
        </is>
      </c>
      <c r="Q752" s="164" t="n">
        <v>2499</v>
      </c>
      <c r="R752" s="164" t="n">
        <v>18</v>
      </c>
      <c r="S752" s="164">
        <f>Q752*R752</f>
        <v/>
      </c>
      <c r="T752" s="164" t="n">
        <v>0</v>
      </c>
      <c r="U752" s="164" t="n">
        <v>10000</v>
      </c>
      <c r="V752" s="164" t="inlineStr">
        <is>
          <t>扫码</t>
        </is>
      </c>
      <c r="W752" s="272" t="inlineStr">
        <is>
          <t>0020556</t>
        </is>
      </c>
      <c r="X752" s="164" t="inlineStr">
        <is>
          <t>0002229-228</t>
        </is>
      </c>
      <c r="Y752" s="164" t="n"/>
    </row>
    <row r="753" customFormat="1" s="164">
      <c r="A753" s="189" t="n">
        <v>45254</v>
      </c>
      <c r="B753" s="189" t="n"/>
      <c r="C753" s="189" t="n"/>
      <c r="D753" s="164" t="inlineStr">
        <is>
          <t>婚宴</t>
        </is>
      </c>
      <c r="E753" s="164" t="inlineStr">
        <is>
          <t>刘芬</t>
        </is>
      </c>
      <c r="F753" s="164" t="inlineStr">
        <is>
          <t>刘益</t>
        </is>
      </c>
      <c r="J753" s="164" t="inlineStr">
        <is>
          <t>D</t>
        </is>
      </c>
      <c r="K753" s="279" t="n">
        <v>45313</v>
      </c>
      <c r="L753" s="164" t="inlineStr">
        <is>
          <t>戴斌斌</t>
        </is>
      </c>
      <c r="M753" s="164" t="n">
        <v>18807005647</v>
      </c>
      <c r="N753" s="164" t="inlineStr">
        <is>
          <t>彭洋阳</t>
        </is>
      </c>
      <c r="O753" s="164" t="n"/>
      <c r="P753" s="164" t="inlineStr">
        <is>
          <t>水晶厅</t>
        </is>
      </c>
      <c r="Q753" s="164" t="n">
        <v>2799</v>
      </c>
      <c r="R753" s="164" t="n">
        <v>12</v>
      </c>
      <c r="S753" s="164">
        <f>Q753*R753</f>
        <v/>
      </c>
      <c r="T753" s="164" t="n">
        <v>0</v>
      </c>
      <c r="U753" s="164" t="n">
        <v>5000</v>
      </c>
      <c r="V753" s="164" t="inlineStr">
        <is>
          <t>扫码</t>
        </is>
      </c>
      <c r="W753" s="272" t="inlineStr">
        <is>
          <t>0020586</t>
        </is>
      </c>
      <c r="X753" s="164" t="inlineStr">
        <is>
          <t>0002194-195</t>
        </is>
      </c>
    </row>
    <row r="754" customFormat="1" s="164">
      <c r="A754" s="189" t="n">
        <v>45208</v>
      </c>
      <c r="B754" s="189" t="n"/>
      <c r="C754" s="189" t="n"/>
      <c r="D754" s="164" t="inlineStr">
        <is>
          <t>婚宴</t>
        </is>
      </c>
      <c r="E754" s="164" t="inlineStr">
        <is>
          <t>德旋</t>
        </is>
      </c>
      <c r="F754" s="164" t="inlineStr">
        <is>
          <t>邓冬庆</t>
        </is>
      </c>
      <c r="J754" s="164" t="inlineStr">
        <is>
          <t>D</t>
        </is>
      </c>
      <c r="K754" s="279" t="n">
        <v>45314</v>
      </c>
      <c r="L754" s="164" t="inlineStr">
        <is>
          <t>徐国树</t>
        </is>
      </c>
      <c r="M754" s="164" t="n">
        <v>13207097033</v>
      </c>
      <c r="N754" s="164" t="inlineStr">
        <is>
          <t>雷敏</t>
        </is>
      </c>
      <c r="O754" s="164" t="n"/>
      <c r="P754" s="164" t="inlineStr">
        <is>
          <t>露华厅</t>
        </is>
      </c>
      <c r="Q754" s="164" t="n">
        <v>2499</v>
      </c>
      <c r="R754" s="164" t="n">
        <v>19</v>
      </c>
      <c r="S754" s="164">
        <f>Q754*R754</f>
        <v/>
      </c>
      <c r="U754" s="164" t="n">
        <v>10000</v>
      </c>
      <c r="V754" s="164" t="inlineStr">
        <is>
          <t>扫码</t>
        </is>
      </c>
      <c r="W754" s="272" t="inlineStr">
        <is>
          <t>0020031</t>
        </is>
      </c>
      <c r="X754" s="164" t="inlineStr">
        <is>
          <t>0001308-1309</t>
        </is>
      </c>
    </row>
    <row r="755" customFormat="1" s="164">
      <c r="A755" s="189" t="n">
        <v>45000</v>
      </c>
      <c r="B755" s="189" t="n"/>
      <c r="C755" s="189" t="n"/>
      <c r="D755" s="164" t="inlineStr">
        <is>
          <t>婚宴</t>
        </is>
      </c>
      <c r="E755" s="164" t="inlineStr">
        <is>
          <t>德旋</t>
        </is>
      </c>
      <c r="F755" s="164" t="n"/>
      <c r="J755" s="164" t="inlineStr">
        <is>
          <t>A</t>
        </is>
      </c>
      <c r="K755" s="279" t="n">
        <v>45262</v>
      </c>
      <c r="L755" s="164" t="inlineStr">
        <is>
          <t>吴晨骏</t>
        </is>
      </c>
      <c r="M755" s="164" t="n">
        <v>13870601606</v>
      </c>
      <c r="N755" s="164" t="inlineStr">
        <is>
          <t>施妃</t>
        </is>
      </c>
      <c r="O755" s="164" t="n"/>
      <c r="P755" s="164" t="inlineStr">
        <is>
          <t>蜜意厅</t>
        </is>
      </c>
      <c r="Q755" s="164" t="n"/>
      <c r="R755" s="164" t="n"/>
      <c r="S755" s="43" t="n">
        <v>50000</v>
      </c>
      <c r="T755" s="164" t="n">
        <v>22000</v>
      </c>
      <c r="U755" s="164" t="n">
        <v>10000</v>
      </c>
      <c r="V755" s="164" t="inlineStr">
        <is>
          <t>刷卡</t>
        </is>
      </c>
      <c r="W755" s="272" t="inlineStr">
        <is>
          <t>0000101</t>
        </is>
      </c>
    </row>
    <row r="756" customFormat="1" s="164">
      <c r="A756" s="189" t="n">
        <v>45242</v>
      </c>
      <c r="B756" s="189" t="n"/>
      <c r="C756" s="189" t="n"/>
      <c r="D756" s="164" t="inlineStr">
        <is>
          <t>婚宴</t>
        </is>
      </c>
      <c r="E756" s="164" t="inlineStr">
        <is>
          <t>刘芬</t>
        </is>
      </c>
      <c r="F756" s="164" t="n"/>
      <c r="J756" s="164" t="inlineStr">
        <is>
          <t>D</t>
        </is>
      </c>
      <c r="K756" s="279" t="n">
        <v>45314</v>
      </c>
      <c r="L756" s="164" t="inlineStr">
        <is>
          <t>应宗志</t>
        </is>
      </c>
      <c r="M756" s="164" t="n">
        <v>18174003317</v>
      </c>
      <c r="N756" s="164" t="inlineStr">
        <is>
          <t>黄优</t>
        </is>
      </c>
      <c r="O756" s="164" t="n">
        <v>18174003317</v>
      </c>
      <c r="P756" s="164" t="inlineStr">
        <is>
          <t>碧玉厅</t>
        </is>
      </c>
      <c r="Q756" s="164" t="n">
        <v>2499</v>
      </c>
      <c r="R756" s="164" t="n">
        <v>15</v>
      </c>
      <c r="S756" s="164">
        <f>Q756*R756</f>
        <v/>
      </c>
      <c r="T756" s="164" t="n">
        <v>0</v>
      </c>
      <c r="U756" s="164" t="n">
        <v>5000</v>
      </c>
      <c r="V756" s="164" t="inlineStr">
        <is>
          <t>扫码</t>
        </is>
      </c>
      <c r="W756" s="272" t="inlineStr">
        <is>
          <t>0020559</t>
        </is>
      </c>
      <c r="X756" s="164" t="inlineStr">
        <is>
          <t>0002222-223</t>
        </is>
      </c>
    </row>
    <row r="757" customFormat="1" s="164">
      <c r="A757" s="189" t="n">
        <v>45256</v>
      </c>
      <c r="B757" s="189" t="n"/>
      <c r="C757" s="189" t="n"/>
      <c r="D757" s="164" t="inlineStr">
        <is>
          <t>婚宴</t>
        </is>
      </c>
      <c r="E757" s="164" t="inlineStr">
        <is>
          <t>刘芬</t>
        </is>
      </c>
      <c r="F757" s="164" t="n"/>
      <c r="J757" s="164" t="inlineStr">
        <is>
          <t>D</t>
        </is>
      </c>
      <c r="K757" s="279" t="n">
        <v>45314</v>
      </c>
      <c r="L757" s="164" t="inlineStr">
        <is>
          <t>王力</t>
        </is>
      </c>
      <c r="M757" s="164" t="n">
        <v>13697099085</v>
      </c>
      <c r="N757" s="164" t="inlineStr">
        <is>
          <t>刘婵</t>
        </is>
      </c>
      <c r="O757" s="164" t="n"/>
      <c r="P757" s="164" t="inlineStr">
        <is>
          <t>水晶厅</t>
        </is>
      </c>
      <c r="Q757" s="164" t="n">
        <v>2499</v>
      </c>
      <c r="R757" s="164" t="n">
        <v>15</v>
      </c>
      <c r="S757" s="164">
        <f>Q757*R757</f>
        <v/>
      </c>
      <c r="T757" s="164" t="n">
        <v>0</v>
      </c>
      <c r="U757" s="164" t="n">
        <v>5000</v>
      </c>
      <c r="V757" s="164" t="inlineStr">
        <is>
          <t>扫码</t>
        </is>
      </c>
      <c r="W757" s="272" t="inlineStr">
        <is>
          <t>0021319</t>
        </is>
      </c>
      <c r="X757" s="164" t="inlineStr">
        <is>
          <t>0002047-048</t>
        </is>
      </c>
    </row>
    <row r="758" customFormat="1" s="164">
      <c r="A758" s="189" t="n">
        <v>45016</v>
      </c>
      <c r="B758" s="189" t="n"/>
      <c r="C758" s="189" t="n"/>
      <c r="D758" s="164" t="inlineStr">
        <is>
          <t>婚宴</t>
        </is>
      </c>
      <c r="E758" s="164" t="inlineStr">
        <is>
          <t>徐章颖</t>
        </is>
      </c>
      <c r="F758" s="164" t="inlineStr">
        <is>
          <t>德旋</t>
        </is>
      </c>
      <c r="J758" s="164" t="inlineStr">
        <is>
          <t>A</t>
        </is>
      </c>
      <c r="K758" s="282" t="n">
        <v>45262</v>
      </c>
      <c r="L758" s="164" t="inlineStr">
        <is>
          <t>熊胡鑫</t>
        </is>
      </c>
      <c r="M758" s="164" t="n">
        <v>19970078889</v>
      </c>
      <c r="N758" s="164" t="inlineStr">
        <is>
          <t>罗丽萍</t>
        </is>
      </c>
      <c r="O758" s="164" t="n"/>
      <c r="P758" s="164" t="inlineStr">
        <is>
          <t>水晶厅</t>
        </is>
      </c>
      <c r="Q758" s="164" t="n">
        <v>2499</v>
      </c>
      <c r="R758" s="164" t="n"/>
      <c r="S758" s="164" t="n">
        <v>38000</v>
      </c>
      <c r="T758" s="164" t="n">
        <v>13000</v>
      </c>
      <c r="U758" s="164" t="n">
        <v>10000</v>
      </c>
      <c r="V758" s="164" t="inlineStr">
        <is>
          <t>扫码</t>
        </is>
      </c>
      <c r="W758" s="272" t="inlineStr">
        <is>
          <t>0000138</t>
        </is>
      </c>
    </row>
    <row r="759" customFormat="1" s="164">
      <c r="A759" s="189" t="n">
        <v>45027</v>
      </c>
      <c r="B759" s="189" t="n"/>
      <c r="C759" s="189" t="n"/>
      <c r="D759" s="164" t="inlineStr">
        <is>
          <t>婚宴</t>
        </is>
      </c>
      <c r="E759" s="164" t="inlineStr">
        <is>
          <t>刘芬</t>
        </is>
      </c>
      <c r="F759" s="164" t="n"/>
      <c r="J759" s="164" t="inlineStr">
        <is>
          <t>A</t>
        </is>
      </c>
      <c r="K759" s="282" t="n">
        <v>45262</v>
      </c>
      <c r="L759" s="164" t="inlineStr">
        <is>
          <t>黄健</t>
        </is>
      </c>
      <c r="M759" s="164" t="n"/>
      <c r="N759" s="157" t="inlineStr">
        <is>
          <t>宋泳思</t>
        </is>
      </c>
      <c r="O759" s="164" t="n">
        <v>15970609305</v>
      </c>
      <c r="P759" s="164" t="inlineStr">
        <is>
          <t>和雅厅</t>
        </is>
      </c>
      <c r="Q759" s="164" t="n"/>
      <c r="R759" s="164" t="n"/>
      <c r="S759" s="164" t="n">
        <v>38000</v>
      </c>
      <c r="T759" s="164" t="n">
        <v>17000</v>
      </c>
      <c r="U759" s="164" t="n">
        <v>10000</v>
      </c>
      <c r="V759" s="164" t="inlineStr">
        <is>
          <t>扫码</t>
        </is>
      </c>
      <c r="W759" s="272" t="inlineStr">
        <is>
          <t>0000437</t>
        </is>
      </c>
    </row>
    <row r="760" customFormat="1" s="164">
      <c r="A760" s="189" t="n">
        <v>45042</v>
      </c>
      <c r="B760" s="189" t="n"/>
      <c r="C760" s="189" t="n"/>
      <c r="D760" s="164" t="inlineStr">
        <is>
          <t>婚宴</t>
        </is>
      </c>
      <c r="E760" s="164" t="inlineStr">
        <is>
          <t>刘芬</t>
        </is>
      </c>
      <c r="F760" s="164" t="n"/>
      <c r="J760" s="164" t="inlineStr">
        <is>
          <t>A</t>
        </is>
      </c>
      <c r="K760" s="279" t="n">
        <v>45262</v>
      </c>
      <c r="L760" s="164" t="inlineStr">
        <is>
          <t>葛亦轩</t>
        </is>
      </c>
      <c r="M760" s="164" t="n">
        <v>15970678018</v>
      </c>
      <c r="N760" s="164" t="inlineStr">
        <is>
          <t>陈艺铭</t>
        </is>
      </c>
      <c r="O760" s="164" t="n"/>
      <c r="P760" s="164" t="inlineStr">
        <is>
          <t>和风厅</t>
        </is>
      </c>
      <c r="Q760" s="164" t="n"/>
      <c r="R760" s="164" t="n"/>
      <c r="S760" s="164" t="n">
        <v>60000</v>
      </c>
      <c r="T760" s="164" t="n">
        <v>27000</v>
      </c>
      <c r="U760" s="164" t="n">
        <v>10000</v>
      </c>
      <c r="V760" s="164" t="inlineStr">
        <is>
          <t>扫码</t>
        </is>
      </c>
      <c r="W760" s="272" t="inlineStr">
        <is>
          <t>0000440</t>
        </is>
      </c>
    </row>
    <row r="761" customFormat="1" s="164">
      <c r="A761" s="189" t="n">
        <v>44967</v>
      </c>
      <c r="B761" s="189" t="n"/>
      <c r="C761" s="189" t="n"/>
      <c r="D761" s="164" t="inlineStr">
        <is>
          <t>婚宴</t>
        </is>
      </c>
      <c r="E761" s="164" t="inlineStr">
        <is>
          <t>涂雯</t>
        </is>
      </c>
      <c r="F761" s="164" t="inlineStr">
        <is>
          <t>找我网</t>
        </is>
      </c>
      <c r="H761" s="279" t="n">
        <v>45343</v>
      </c>
      <c r="I761" s="279" t="n"/>
      <c r="J761" s="164" t="inlineStr">
        <is>
          <t>D</t>
        </is>
      </c>
      <c r="K761" s="279" t="n">
        <v>45211</v>
      </c>
      <c r="L761" s="164" t="inlineStr">
        <is>
          <t>王文杰</t>
        </is>
      </c>
      <c r="M761" s="164" t="n">
        <v>18770078486</v>
      </c>
      <c r="N761" s="164" t="inlineStr">
        <is>
          <t>魏靖靖</t>
        </is>
      </c>
      <c r="O761" s="164" t="n">
        <v>13397003064</v>
      </c>
      <c r="P761" s="164" t="inlineStr">
        <is>
          <t>凯撒宫</t>
        </is>
      </c>
      <c r="Q761" s="164" t="n">
        <v>2799</v>
      </c>
      <c r="R761" s="164" t="n">
        <v>30</v>
      </c>
      <c r="S761" s="164" t="n">
        <v>80000</v>
      </c>
      <c r="T761" s="164" t="n"/>
      <c r="U761" s="164" t="n">
        <v>10000</v>
      </c>
      <c r="V761" s="164" t="inlineStr">
        <is>
          <t>扫码</t>
        </is>
      </c>
    </row>
    <row r="762" customFormat="1" s="164">
      <c r="A762" s="189" t="n">
        <v>45184</v>
      </c>
      <c r="B762" s="189" t="n"/>
      <c r="C762" s="189" t="n"/>
      <c r="D762" s="164" t="inlineStr">
        <is>
          <t>宝宝宴</t>
        </is>
      </c>
      <c r="E762" s="164" t="inlineStr">
        <is>
          <t>涂雯</t>
        </is>
      </c>
      <c r="F762" s="164" t="inlineStr">
        <is>
          <t>熊依婷</t>
        </is>
      </c>
      <c r="K762" s="279" t="n">
        <v>45215</v>
      </c>
      <c r="L762" s="164" t="inlineStr">
        <is>
          <t>杜政晔</t>
        </is>
      </c>
      <c r="M762" s="164" t="n">
        <v>13576093131</v>
      </c>
      <c r="N762" s="164" t="n"/>
      <c r="O762" s="164" t="n"/>
      <c r="P762" s="164" t="inlineStr">
        <is>
          <t>水晶厅</t>
        </is>
      </c>
      <c r="Q762" s="164" t="n">
        <v>2799</v>
      </c>
      <c r="R762" s="164" t="n">
        <v>15</v>
      </c>
      <c r="S762" s="164">
        <f>Q762*R762</f>
        <v/>
      </c>
      <c r="T762" s="164" t="n">
        <v>0</v>
      </c>
      <c r="U762" s="164" t="n">
        <v>10000</v>
      </c>
      <c r="V762" s="164" t="inlineStr">
        <is>
          <t>扫码</t>
        </is>
      </c>
    </row>
    <row r="763" customFormat="1" s="164">
      <c r="A763" s="189" t="n">
        <v>45081</v>
      </c>
      <c r="B763" s="189" t="n"/>
      <c r="C763" s="189" t="n"/>
      <c r="D763" s="164" t="inlineStr">
        <is>
          <t>婚宴</t>
        </is>
      </c>
      <c r="E763" s="164" t="inlineStr">
        <is>
          <t>德旋</t>
        </is>
      </c>
      <c r="F763" s="164" t="inlineStr">
        <is>
          <t>张悦</t>
        </is>
      </c>
      <c r="H763" s="279" t="n">
        <v>45339</v>
      </c>
      <c r="I763" s="279" t="n"/>
      <c r="J763" s="164" t="inlineStr">
        <is>
          <t>D</t>
        </is>
      </c>
      <c r="K763" s="279" t="n">
        <v>45316</v>
      </c>
      <c r="L763" s="164" t="inlineStr">
        <is>
          <t>余悦</t>
        </is>
      </c>
      <c r="M763" s="164" t="n">
        <v>15216278250</v>
      </c>
      <c r="N763" s="164" t="inlineStr">
        <is>
          <t>涂倩文</t>
        </is>
      </c>
      <c r="O763" s="164" t="n"/>
      <c r="P763" s="164" t="inlineStr">
        <is>
          <t>露华厅</t>
        </is>
      </c>
      <c r="Q763" s="164" t="n"/>
      <c r="R763" s="164" t="n"/>
      <c r="S763" s="164" t="n">
        <v>50000</v>
      </c>
      <c r="T763" s="164" t="n">
        <v>0</v>
      </c>
      <c r="U763" s="164" t="n">
        <v>5000</v>
      </c>
      <c r="V763" s="164" t="inlineStr">
        <is>
          <t>扫码</t>
        </is>
      </c>
      <c r="W763" s="272" t="inlineStr">
        <is>
          <t>0001075</t>
        </is>
      </c>
      <c r="X763" s="55" t="inlineStr">
        <is>
          <t>0002535-2495</t>
        </is>
      </c>
      <c r="Y763" s="55" t="n"/>
    </row>
    <row r="764" customFormat="1" s="164">
      <c r="A764" s="189" t="n">
        <v>45039</v>
      </c>
      <c r="B764" s="17" t="n"/>
      <c r="C764" s="17" t="n"/>
      <c r="D764" s="164" t="inlineStr">
        <is>
          <t>婚宴</t>
        </is>
      </c>
      <c r="E764" s="164" t="inlineStr">
        <is>
          <t>涂雯</t>
        </is>
      </c>
      <c r="F764" s="164" t="n"/>
      <c r="G764" s="164" t="n"/>
      <c r="H764" s="279" t="n">
        <v>45269</v>
      </c>
      <c r="I764" s="279" t="n"/>
      <c r="J764" s="164" t="inlineStr">
        <is>
          <t>A</t>
        </is>
      </c>
      <c r="K764" s="279" t="inlineStr">
        <is>
          <t>转消费</t>
        </is>
      </c>
      <c r="L764" s="164" t="inlineStr">
        <is>
          <t>熊雪松</t>
        </is>
      </c>
      <c r="M764" s="164" t="n">
        <v>13807082970</v>
      </c>
      <c r="N764" s="164" t="inlineStr">
        <is>
          <t>王丹</t>
        </is>
      </c>
      <c r="O764" s="164" t="n"/>
      <c r="P764" s="164" t="inlineStr">
        <is>
          <t>和风厅</t>
        </is>
      </c>
      <c r="Q764" s="164" t="n">
        <v>2799</v>
      </c>
      <c r="R764" s="164" t="n">
        <v>35</v>
      </c>
      <c r="S764" s="164">
        <f>Q764*R764</f>
        <v/>
      </c>
      <c r="T764" s="164" t="n">
        <v>22000</v>
      </c>
      <c r="U764" s="164" t="n">
        <v>10000</v>
      </c>
      <c r="V764" s="164" t="inlineStr">
        <is>
          <t>扫码</t>
        </is>
      </c>
      <c r="W764" s="272" t="inlineStr">
        <is>
          <t>0000411</t>
        </is>
      </c>
    </row>
    <row r="765" customFormat="1" s="164">
      <c r="A765" s="189" t="n">
        <v>45177</v>
      </c>
      <c r="B765" s="189" t="n"/>
      <c r="C765" s="189" t="n"/>
      <c r="D765" s="164" t="inlineStr">
        <is>
          <t>婚宴</t>
        </is>
      </c>
      <c r="E765" s="164" t="inlineStr">
        <is>
          <t>刘芬</t>
        </is>
      </c>
      <c r="F765" s="164" t="n"/>
      <c r="J765" s="164" t="inlineStr">
        <is>
          <t>A</t>
        </is>
      </c>
      <c r="K765" s="279" t="n">
        <v>45262</v>
      </c>
      <c r="L765" s="164" t="inlineStr">
        <is>
          <t>颜琪佩</t>
        </is>
      </c>
      <c r="M765" s="164" t="n">
        <v>18907913918</v>
      </c>
      <c r="N765" s="164" t="inlineStr">
        <is>
          <t>陈玲</t>
        </is>
      </c>
      <c r="O765" s="164" t="n"/>
      <c r="P765" s="164" t="inlineStr">
        <is>
          <t>露华厅</t>
        </is>
      </c>
      <c r="Q765" s="164" t="n"/>
      <c r="R765" s="164" t="n"/>
      <c r="S765" s="164" t="n">
        <v>70000</v>
      </c>
      <c r="T765" s="164" t="n">
        <v>22500</v>
      </c>
      <c r="U765" s="164" t="n">
        <v>10000</v>
      </c>
      <c r="V765" s="164" t="inlineStr">
        <is>
          <t>扫码</t>
        </is>
      </c>
      <c r="W765" s="272" t="inlineStr">
        <is>
          <t>0020020</t>
        </is>
      </c>
      <c r="X765" s="164" t="inlineStr">
        <is>
          <t>0000855-856</t>
        </is>
      </c>
    </row>
    <row r="766" customFormat="1" s="164">
      <c r="A766" s="16" t="n">
        <v>45214</v>
      </c>
      <c r="B766" s="16" t="n"/>
      <c r="C766" s="16" t="n"/>
      <c r="D766" s="17" t="inlineStr">
        <is>
          <t>婚宴</t>
        </is>
      </c>
      <c r="E766" s="17" t="inlineStr">
        <is>
          <t>德旋</t>
        </is>
      </c>
      <c r="F766" s="17" t="n"/>
      <c r="G766" s="17" t="n"/>
      <c r="H766" s="17" t="n"/>
      <c r="I766" s="17" t="n"/>
      <c r="J766" s="17" t="inlineStr">
        <is>
          <t>A</t>
        </is>
      </c>
      <c r="K766" s="277" t="n">
        <v>45262</v>
      </c>
      <c r="L766" s="17" t="inlineStr">
        <is>
          <t>熊振邦</t>
        </is>
      </c>
      <c r="M766" s="17" t="n">
        <v>13307089978</v>
      </c>
      <c r="N766" s="17" t="inlineStr">
        <is>
          <t>熊真秀</t>
        </is>
      </c>
      <c r="O766" s="17" t="n"/>
      <c r="P766" s="17" t="inlineStr">
        <is>
          <t>月华厅</t>
        </is>
      </c>
      <c r="Q766" s="17" t="n"/>
      <c r="R766" s="17" t="n"/>
      <c r="S766" s="17" t="n">
        <v>75000</v>
      </c>
      <c r="T766" s="17" t="n">
        <v>27000</v>
      </c>
      <c r="U766" s="17" t="n">
        <v>10000</v>
      </c>
      <c r="V766" s="17" t="inlineStr">
        <is>
          <t>扫码</t>
        </is>
      </c>
      <c r="W766" s="255" t="inlineStr">
        <is>
          <t>0020634</t>
        </is>
      </c>
      <c r="X766" s="17" t="inlineStr">
        <is>
          <t>0001338-339</t>
        </is>
      </c>
      <c r="Y766" s="17" t="n"/>
    </row>
    <row r="767" customFormat="1" s="164">
      <c r="A767" s="189" t="n">
        <v>44984</v>
      </c>
      <c r="B767" s="189" t="n"/>
      <c r="C767" s="189" t="n"/>
      <c r="D767" s="164" t="inlineStr">
        <is>
          <t>婚宴</t>
        </is>
      </c>
      <c r="E767" s="164" t="inlineStr">
        <is>
          <t>张悦</t>
        </is>
      </c>
      <c r="F767" s="164" t="n"/>
      <c r="G767" s="164" t="n"/>
      <c r="H767" s="164" t="n"/>
      <c r="I767" s="164" t="n"/>
      <c r="J767" s="164" t="inlineStr">
        <is>
          <t>C</t>
        </is>
      </c>
      <c r="K767" s="279" t="n">
        <v>45263</v>
      </c>
      <c r="L767" s="164" t="inlineStr">
        <is>
          <t>范健智</t>
        </is>
      </c>
      <c r="M767" s="164" t="n">
        <v>13607007786</v>
      </c>
      <c r="N767" s="164" t="inlineStr">
        <is>
          <t>徐巧儿</t>
        </is>
      </c>
      <c r="O767" s="164" t="n"/>
      <c r="P767" s="164" t="inlineStr">
        <is>
          <t>蜜意厅</t>
        </is>
      </c>
      <c r="Q767" s="164" t="n">
        <v>4299</v>
      </c>
      <c r="R767" s="164" t="n">
        <v>13</v>
      </c>
      <c r="S767" s="164">
        <f>Q767*R767</f>
        <v/>
      </c>
      <c r="T767" s="164" t="n">
        <v>8000</v>
      </c>
      <c r="U767" s="164" t="n">
        <v>10000</v>
      </c>
      <c r="V767" s="164" t="inlineStr">
        <is>
          <t>扫码</t>
        </is>
      </c>
    </row>
    <row r="768" customFormat="1" s="164">
      <c r="A768" s="189" t="n">
        <v>44984</v>
      </c>
      <c r="B768" s="189" t="n"/>
      <c r="C768" s="189" t="n"/>
      <c r="D768" s="164" t="inlineStr">
        <is>
          <t>婚宴</t>
        </is>
      </c>
      <c r="E768" s="164" t="inlineStr">
        <is>
          <t>张悦</t>
        </is>
      </c>
      <c r="F768" s="164" t="inlineStr">
        <is>
          <t>刘晗</t>
        </is>
      </c>
      <c r="J768" s="164" t="inlineStr">
        <is>
          <t>C</t>
        </is>
      </c>
      <c r="K768" s="279" t="n">
        <v>45263</v>
      </c>
      <c r="L768" s="164" t="inlineStr">
        <is>
          <t>罗亚威</t>
        </is>
      </c>
      <c r="M768" s="164" t="n">
        <v>15170055308</v>
      </c>
      <c r="N768" s="164" t="inlineStr">
        <is>
          <t>刘传珍</t>
        </is>
      </c>
      <c r="O768" s="164" t="n"/>
      <c r="P768" s="164" t="inlineStr">
        <is>
          <t>水晶厅</t>
        </is>
      </c>
      <c r="Q768" s="164" t="n"/>
      <c r="R768" s="164" t="n"/>
      <c r="S768" s="164" t="n">
        <v>38000</v>
      </c>
      <c r="T768" s="164" t="n">
        <v>9000</v>
      </c>
      <c r="U768" s="164" t="n">
        <v>10000</v>
      </c>
      <c r="V768" s="164" t="inlineStr">
        <is>
          <t>扫码</t>
        </is>
      </c>
      <c r="W768" s="272" t="inlineStr">
        <is>
          <t>0000040</t>
        </is>
      </c>
    </row>
    <row r="769" customFormat="1" s="164">
      <c r="A769" s="189" t="n">
        <v>45047</v>
      </c>
      <c r="B769" s="189" t="n"/>
      <c r="C769" s="189" t="n"/>
      <c r="D769" s="164" t="inlineStr">
        <is>
          <t>婚宴</t>
        </is>
      </c>
      <c r="E769" s="164" t="inlineStr">
        <is>
          <t>德旋</t>
        </is>
      </c>
      <c r="F769" s="164" t="n"/>
      <c r="J769" s="164" t="inlineStr">
        <is>
          <t>C</t>
        </is>
      </c>
      <c r="K769" s="279" t="n">
        <v>45263</v>
      </c>
      <c r="L769" s="164" t="inlineStr">
        <is>
          <t>邹佳明</t>
        </is>
      </c>
      <c r="M769" s="164" t="n"/>
      <c r="N769" s="164" t="inlineStr">
        <is>
          <t>郭琼</t>
        </is>
      </c>
      <c r="O769" s="164" t="n">
        <v>18779899970</v>
      </c>
      <c r="P769" s="164" t="inlineStr">
        <is>
          <t>荣华厅</t>
        </is>
      </c>
      <c r="Q769" s="164" t="n">
        <v>2799</v>
      </c>
      <c r="R769" s="164" t="n">
        <v>30</v>
      </c>
      <c r="S769" s="164">
        <f>Q769*R769</f>
        <v/>
      </c>
      <c r="T769" s="164" t="n">
        <v>9000</v>
      </c>
      <c r="U769" s="164" t="n">
        <v>10000</v>
      </c>
      <c r="V769" s="164" t="inlineStr">
        <is>
          <t>扫码</t>
        </is>
      </c>
      <c r="W769" s="272" t="inlineStr">
        <is>
          <t>0000398</t>
        </is>
      </c>
    </row>
    <row r="770" customFormat="1" s="164">
      <c r="A770" s="189" t="n">
        <v>44997</v>
      </c>
      <c r="B770" s="189" t="n"/>
      <c r="C770" s="189" t="n"/>
      <c r="D770" s="164" t="inlineStr">
        <is>
          <t>婚宴</t>
        </is>
      </c>
      <c r="E770" s="164" t="inlineStr">
        <is>
          <t>涂雯</t>
        </is>
      </c>
      <c r="F770" s="164" t="n"/>
      <c r="J770" s="164" t="inlineStr">
        <is>
          <t>B</t>
        </is>
      </c>
      <c r="K770" s="279" t="n">
        <v>45242</v>
      </c>
      <c r="L770" s="164" t="inlineStr">
        <is>
          <t>段模凡</t>
        </is>
      </c>
      <c r="M770" s="164" t="n">
        <v>18702609033</v>
      </c>
      <c r="N770" s="164" t="inlineStr">
        <is>
          <t>夏雨</t>
        </is>
      </c>
      <c r="O770" s="164" t="n">
        <v>15179152633</v>
      </c>
      <c r="P770" s="164" t="inlineStr">
        <is>
          <t>和雅厅</t>
        </is>
      </c>
      <c r="Q770" s="164" t="n">
        <v>2799</v>
      </c>
      <c r="R770" s="164" t="n">
        <v>18</v>
      </c>
      <c r="S770" s="164">
        <f>Q770*R770</f>
        <v/>
      </c>
      <c r="T770" s="164" t="n">
        <v>13000</v>
      </c>
      <c r="U770" s="164" t="n">
        <v>10000</v>
      </c>
      <c r="V770" s="164" t="inlineStr">
        <is>
          <t>扫码</t>
        </is>
      </c>
    </row>
    <row r="771" customFormat="1" s="55">
      <c r="A771" s="189" t="n">
        <v>45143</v>
      </c>
      <c r="B771" s="189" t="n"/>
      <c r="C771" s="189" t="n"/>
      <c r="D771" s="164" t="inlineStr">
        <is>
          <t>婚宴</t>
        </is>
      </c>
      <c r="E771" s="164" t="inlineStr">
        <is>
          <t>徐章颖</t>
        </is>
      </c>
      <c r="F771" s="164" t="n"/>
      <c r="G771" s="164" t="n"/>
      <c r="H771" s="164" t="n"/>
      <c r="I771" s="164" t="n"/>
      <c r="J771" s="164" t="inlineStr">
        <is>
          <t>C</t>
        </is>
      </c>
      <c r="K771" s="279" t="n">
        <v>45263</v>
      </c>
      <c r="L771" s="164" t="inlineStr">
        <is>
          <t>李学智</t>
        </is>
      </c>
      <c r="M771" s="164" t="n"/>
      <c r="N771" s="164" t="inlineStr">
        <is>
          <t>黄媛</t>
        </is>
      </c>
      <c r="O771" s="164" t="n">
        <v>15870024810</v>
      </c>
      <c r="P771" s="164" t="inlineStr">
        <is>
          <t>和雅厅</t>
        </is>
      </c>
      <c r="Q771" s="164" t="n"/>
      <c r="R771" s="164" t="n"/>
      <c r="S771" s="164" t="n">
        <v>38000</v>
      </c>
      <c r="T771" s="164" t="n">
        <v>12000</v>
      </c>
      <c r="U771" s="164" t="n">
        <v>5000</v>
      </c>
      <c r="V771" s="164" t="inlineStr">
        <is>
          <t>扫码</t>
        </is>
      </c>
      <c r="W771" s="272" t="inlineStr">
        <is>
          <t>0020024</t>
        </is>
      </c>
      <c r="X771" s="164" t="n"/>
      <c r="Y771" s="164" t="n"/>
    </row>
    <row r="772" customFormat="1" s="164">
      <c r="A772" s="128" t="n">
        <v>45152</v>
      </c>
      <c r="B772" s="128" t="n"/>
      <c r="C772" s="128" t="n"/>
      <c r="D772" s="55" t="inlineStr">
        <is>
          <t>婚宴</t>
        </is>
      </c>
      <c r="E772" s="55" t="inlineStr">
        <is>
          <t>徐章颖</t>
        </is>
      </c>
      <c r="F772" s="55" t="inlineStr">
        <is>
          <t>小野推</t>
        </is>
      </c>
      <c r="G772" s="55" t="n"/>
      <c r="H772" s="283" t="n">
        <v>45255</v>
      </c>
      <c r="I772" s="283" t="n"/>
      <c r="J772" s="55" t="inlineStr">
        <is>
          <t>C</t>
        </is>
      </c>
      <c r="K772" s="283" t="n">
        <v>45263</v>
      </c>
      <c r="L772" s="55" t="inlineStr">
        <is>
          <t>熊健飞</t>
        </is>
      </c>
      <c r="M772" s="55" t="n"/>
      <c r="N772" s="55" t="inlineStr">
        <is>
          <t>谭玲龙</t>
        </is>
      </c>
      <c r="O772" s="55" t="n">
        <v>18720928461</v>
      </c>
      <c r="P772" s="55" t="inlineStr">
        <is>
          <t>月华厅</t>
        </is>
      </c>
      <c r="Q772" s="55" t="n">
        <v>4299</v>
      </c>
      <c r="R772" s="55" t="n">
        <v>16</v>
      </c>
      <c r="S772" s="55">
        <f>Q772*R772</f>
        <v/>
      </c>
      <c r="T772" s="55" t="n">
        <v>15000</v>
      </c>
      <c r="U772" s="55" t="n">
        <v>5000</v>
      </c>
      <c r="V772" s="55" t="inlineStr">
        <is>
          <t>扫码</t>
        </is>
      </c>
      <c r="W772" s="252" t="inlineStr">
        <is>
          <t>0020089</t>
        </is>
      </c>
      <c r="X772" s="55" t="n"/>
      <c r="Y772" s="55" t="n"/>
    </row>
    <row r="773" customFormat="1" s="164">
      <c r="A773" s="189" t="n">
        <v>45215</v>
      </c>
      <c r="B773" s="189" t="n"/>
      <c r="C773" s="189" t="n"/>
      <c r="D773" s="17" t="inlineStr">
        <is>
          <t>婚宴</t>
        </is>
      </c>
      <c r="E773" s="17" t="inlineStr">
        <is>
          <t>德旋</t>
        </is>
      </c>
      <c r="F773" s="164" t="n"/>
      <c r="J773" s="164" t="inlineStr">
        <is>
          <t>D</t>
        </is>
      </c>
      <c r="K773" s="279" t="n">
        <v>45316</v>
      </c>
      <c r="L773" s="164" t="inlineStr">
        <is>
          <t>鲁世超</t>
        </is>
      </c>
      <c r="M773" s="164" t="n">
        <v>13803501785</v>
      </c>
      <c r="N773" s="164" t="inlineStr">
        <is>
          <t>许睆豫</t>
        </is>
      </c>
      <c r="O773" s="164" t="n"/>
      <c r="P773" s="164" t="inlineStr">
        <is>
          <t>荣华厅</t>
        </is>
      </c>
      <c r="Q773" s="164" t="n"/>
      <c r="R773" s="164" t="n"/>
      <c r="S773" s="164" t="n">
        <v>30000</v>
      </c>
      <c r="T773" s="164" t="n">
        <v>0</v>
      </c>
      <c r="U773" s="164" t="n">
        <v>7000</v>
      </c>
      <c r="V773" s="17" t="inlineStr">
        <is>
          <t>扫码</t>
        </is>
      </c>
      <c r="W773" s="272" t="inlineStr">
        <is>
          <t>0020509</t>
        </is>
      </c>
      <c r="X773" s="164" t="inlineStr">
        <is>
          <t>0001368-369</t>
        </is>
      </c>
    </row>
    <row r="774" customFormat="1" s="164">
      <c r="A774" s="189" t="n">
        <v>45160</v>
      </c>
      <c r="B774" s="189" t="n"/>
      <c r="C774" s="189" t="n"/>
      <c r="D774" s="164" t="inlineStr">
        <is>
          <t>婚宴</t>
        </is>
      </c>
      <c r="E774" s="164" t="inlineStr">
        <is>
          <t>刘芬</t>
        </is>
      </c>
      <c r="F774" s="164" t="n"/>
      <c r="J774" s="164" t="inlineStr">
        <is>
          <t>C</t>
        </is>
      </c>
      <c r="K774" s="279" t="n">
        <v>45263</v>
      </c>
      <c r="L774" s="164" t="inlineStr">
        <is>
          <t>韩匡维</t>
        </is>
      </c>
      <c r="M774" s="164" t="n">
        <v>17770001985</v>
      </c>
      <c r="N774" s="164" t="inlineStr">
        <is>
          <t>万鑫薇</t>
        </is>
      </c>
      <c r="O774" s="164" t="n"/>
      <c r="P774" s="164" t="inlineStr">
        <is>
          <t>和风厅</t>
        </is>
      </c>
      <c r="Q774" s="164" t="n"/>
      <c r="R774" s="164" t="n"/>
      <c r="S774" s="164" t="n">
        <v>75000</v>
      </c>
      <c r="T774" s="164" t="n">
        <v>6000</v>
      </c>
      <c r="U774" s="164" t="n">
        <v>10000</v>
      </c>
      <c r="V774" s="164" t="inlineStr">
        <is>
          <t>刷卡</t>
        </is>
      </c>
      <c r="W774" s="272" t="inlineStr">
        <is>
          <t>0020103</t>
        </is>
      </c>
    </row>
    <row r="775" customFormat="1" s="164">
      <c r="A775" s="189" t="n">
        <v>45157</v>
      </c>
      <c r="B775" s="189" t="n"/>
      <c r="C775" s="189" t="n"/>
      <c r="D775" s="164" t="inlineStr">
        <is>
          <t>婚宴</t>
        </is>
      </c>
      <c r="E775" s="164" t="inlineStr">
        <is>
          <t>涂雯</t>
        </is>
      </c>
      <c r="F775" s="164" t="n"/>
      <c r="G775" s="164" t="n"/>
      <c r="H775" s="164" t="n"/>
      <c r="I775" s="164" t="n"/>
      <c r="J775" s="164" t="inlineStr">
        <is>
          <t>B</t>
        </is>
      </c>
      <c r="K775" s="279" t="n">
        <v>45242</v>
      </c>
      <c r="L775" s="164" t="inlineStr">
        <is>
          <t>李玉博</t>
        </is>
      </c>
      <c r="M775" s="164" t="n">
        <v>13607914063</v>
      </c>
      <c r="N775" s="164" t="inlineStr">
        <is>
          <t>陈丽彬</t>
        </is>
      </c>
      <c r="O775" s="164" t="n"/>
      <c r="P775" s="164" t="inlineStr">
        <is>
          <t>水晶厅</t>
        </is>
      </c>
      <c r="Q775" s="164" t="n">
        <v>2799</v>
      </c>
      <c r="R775" s="164" t="n"/>
      <c r="S775" s="164" t="n">
        <v>38000</v>
      </c>
      <c r="T775" s="164" t="n">
        <v>13000</v>
      </c>
      <c r="U775" s="164" t="n">
        <v>10000</v>
      </c>
      <c r="V775" s="164" t="inlineStr">
        <is>
          <t>扫码</t>
        </is>
      </c>
      <c r="W775" s="272" t="inlineStr">
        <is>
          <t>0020044</t>
        </is>
      </c>
    </row>
    <row r="776" customFormat="1" s="164">
      <c r="A776" s="189" t="n">
        <v>45126</v>
      </c>
      <c r="B776" s="189" t="n"/>
      <c r="C776" s="189" t="n"/>
      <c r="D776" s="164" t="inlineStr">
        <is>
          <t>婚宴</t>
        </is>
      </c>
      <c r="E776" s="164" t="inlineStr">
        <is>
          <t>德旋</t>
        </is>
      </c>
      <c r="F776" s="164" t="n"/>
      <c r="J776" s="164" t="inlineStr">
        <is>
          <t>D</t>
        </is>
      </c>
      <c r="K776" s="279" t="n">
        <v>45317</v>
      </c>
      <c r="L776" s="164" t="inlineStr">
        <is>
          <t>艾博强</t>
        </is>
      </c>
      <c r="M776" s="164" t="n">
        <v>15070960276</v>
      </c>
      <c r="N776" s="164" t="inlineStr">
        <is>
          <t>吴迪</t>
        </is>
      </c>
      <c r="O776" s="164" t="n"/>
      <c r="P776" s="164" t="inlineStr">
        <is>
          <t>水晶厅</t>
        </is>
      </c>
      <c r="Q776" s="164" t="n">
        <v>3099</v>
      </c>
      <c r="R776" s="164" t="n">
        <v>12</v>
      </c>
      <c r="S776" s="164">
        <f>Q776*R776</f>
        <v/>
      </c>
      <c r="T776" s="164" t="n">
        <v>0</v>
      </c>
      <c r="U776" s="164" t="n">
        <v>10000</v>
      </c>
      <c r="V776" s="164" t="inlineStr">
        <is>
          <t>扫码</t>
        </is>
      </c>
      <c r="W776" s="272" t="inlineStr">
        <is>
          <t>0020126</t>
        </is>
      </c>
    </row>
    <row r="777" customFormat="1" s="164">
      <c r="A777" s="189" t="n">
        <v>45179</v>
      </c>
      <c r="B777" s="189" t="n"/>
      <c r="C777" s="189" t="n"/>
      <c r="D777" s="164" t="inlineStr">
        <is>
          <t>婚宴</t>
        </is>
      </c>
      <c r="E777" s="164" t="inlineStr">
        <is>
          <t>张悦</t>
        </is>
      </c>
      <c r="F777" s="164" t="inlineStr">
        <is>
          <t>小凡</t>
        </is>
      </c>
      <c r="G777" s="164" t="n"/>
      <c r="J777" s="164" t="inlineStr">
        <is>
          <t>C</t>
        </is>
      </c>
      <c r="K777" s="279" t="n">
        <v>45263</v>
      </c>
      <c r="L777" s="164" t="inlineStr">
        <is>
          <t>章成</t>
        </is>
      </c>
      <c r="M777" s="164" t="n">
        <v>15979038077</v>
      </c>
      <c r="N777" s="164" t="inlineStr">
        <is>
          <t>喻源源</t>
        </is>
      </c>
      <c r="O777" s="164" t="n"/>
      <c r="P777" s="164" t="inlineStr">
        <is>
          <t>凯撒宫</t>
        </is>
      </c>
      <c r="Q777" s="164" t="n">
        <v>2499</v>
      </c>
      <c r="R777" s="164" t="n">
        <v>41</v>
      </c>
      <c r="S777" s="164">
        <f>Q777*R777</f>
        <v/>
      </c>
      <c r="T777" s="164" t="n">
        <v>13000</v>
      </c>
      <c r="U777" s="164" t="n">
        <v>10000</v>
      </c>
      <c r="V777" s="164" t="inlineStr">
        <is>
          <t>扫码</t>
        </is>
      </c>
      <c r="W777" s="272" t="inlineStr">
        <is>
          <t>0020203</t>
        </is>
      </c>
      <c r="X777" s="164" t="inlineStr">
        <is>
          <t>0000869-870</t>
        </is>
      </c>
    </row>
    <row r="778" customFormat="1" s="164">
      <c r="A778" s="189" t="n">
        <v>44996</v>
      </c>
      <c r="B778" s="189" t="n"/>
      <c r="C778" s="189" t="n"/>
      <c r="D778" s="164" t="inlineStr">
        <is>
          <t>婚宴</t>
        </is>
      </c>
      <c r="E778" s="164" t="inlineStr">
        <is>
          <t>刘芬</t>
        </is>
      </c>
      <c r="F778" s="164" t="inlineStr">
        <is>
          <t>刘益</t>
        </is>
      </c>
      <c r="J778" s="164" t="inlineStr">
        <is>
          <t>D</t>
        </is>
      </c>
      <c r="K778" s="279" t="n">
        <v>45264</v>
      </c>
      <c r="L778" s="164" t="inlineStr">
        <is>
          <t>徐唐春</t>
        </is>
      </c>
      <c r="M778" s="164" t="n">
        <v>18702516571</v>
      </c>
      <c r="N778" s="164" t="inlineStr">
        <is>
          <t>刘紫玲</t>
        </is>
      </c>
      <c r="O778" s="164" t="n">
        <v>15021081397</v>
      </c>
      <c r="P778" s="164" t="inlineStr">
        <is>
          <t>碧玉厅</t>
        </is>
      </c>
      <c r="Q778" s="164" t="n">
        <v>2499</v>
      </c>
      <c r="R778" s="164" t="n">
        <v>20</v>
      </c>
      <c r="S778" s="164">
        <f>Q778*R778</f>
        <v/>
      </c>
      <c r="U778" s="164" t="n">
        <v>10000</v>
      </c>
      <c r="V778" s="164" t="inlineStr">
        <is>
          <t>扫码</t>
        </is>
      </c>
    </row>
    <row r="779" customFormat="1" s="164">
      <c r="A779" s="189" t="n">
        <v>45166</v>
      </c>
      <c r="B779" s="189" t="n"/>
      <c r="C779" s="189" t="n"/>
      <c r="D779" s="164" t="inlineStr">
        <is>
          <t>婚宴</t>
        </is>
      </c>
      <c r="E779" s="164" t="inlineStr">
        <is>
          <t>刘芬</t>
        </is>
      </c>
      <c r="F779" s="164" t="n"/>
      <c r="J779" s="164" t="inlineStr">
        <is>
          <t>D</t>
        </is>
      </c>
      <c r="K779" s="279" t="n">
        <v>45317</v>
      </c>
      <c r="L779" s="164" t="inlineStr">
        <is>
          <t>叶佳辉</t>
        </is>
      </c>
      <c r="M779" s="164" t="n">
        <v>13970034123</v>
      </c>
      <c r="N779" s="164" t="inlineStr">
        <is>
          <t>王燕</t>
        </is>
      </c>
      <c r="O779" s="164" t="n"/>
      <c r="P779" s="164" t="inlineStr">
        <is>
          <t>蜜意厅</t>
        </is>
      </c>
      <c r="Q779" s="164" t="n"/>
      <c r="R779" s="164" t="n"/>
      <c r="S779" s="164" t="n">
        <v>50000</v>
      </c>
      <c r="T779" s="164" t="n">
        <v>0</v>
      </c>
      <c r="U779" s="164" t="n">
        <v>10000</v>
      </c>
      <c r="V779" s="164" t="inlineStr">
        <is>
          <t>扫码</t>
        </is>
      </c>
      <c r="W779" s="272" t="inlineStr">
        <is>
          <t>002005</t>
        </is>
      </c>
      <c r="X779" s="55" t="inlineStr">
        <is>
          <t>0001117-118</t>
        </is>
      </c>
      <c r="Y779" s="55" t="n"/>
    </row>
    <row r="780" customFormat="1" s="164">
      <c r="A780" s="189" t="n">
        <v>45168</v>
      </c>
      <c r="B780" s="189" t="n"/>
      <c r="C780" s="189" t="n"/>
      <c r="D780" s="164" t="inlineStr">
        <is>
          <t>婚宴</t>
        </is>
      </c>
      <c r="E780" s="164" t="inlineStr">
        <is>
          <t>德旋</t>
        </is>
      </c>
      <c r="F780" s="164" t="n"/>
      <c r="J780" s="164" t="inlineStr">
        <is>
          <t>D</t>
        </is>
      </c>
      <c r="K780" s="279" t="n">
        <v>45265</v>
      </c>
      <c r="L780" s="164" t="inlineStr">
        <is>
          <t>何天孝</t>
        </is>
      </c>
      <c r="M780" s="164" t="n">
        <v>19807953214</v>
      </c>
      <c r="N780" s="164" t="inlineStr">
        <is>
          <t>程佳美</t>
        </is>
      </c>
      <c r="O780" s="164" t="n"/>
      <c r="P780" s="164" t="inlineStr">
        <is>
          <t>碧玉厅</t>
        </is>
      </c>
      <c r="Q780" s="164" t="n">
        <v>2499</v>
      </c>
      <c r="R780" s="164" t="n">
        <v>18</v>
      </c>
      <c r="S780" s="164">
        <f>Q780*R780</f>
        <v/>
      </c>
      <c r="T780" s="164" t="n">
        <v>0</v>
      </c>
      <c r="U780" s="164" t="n">
        <v>10000</v>
      </c>
      <c r="V780" s="164" t="inlineStr">
        <is>
          <t>扫码</t>
        </is>
      </c>
      <c r="W780" s="272" t="inlineStr">
        <is>
          <t>0020058</t>
        </is>
      </c>
      <c r="X780" s="164" t="inlineStr">
        <is>
          <t>0000820-821</t>
        </is>
      </c>
    </row>
    <row r="781" customFormat="1" s="164">
      <c r="A781" s="189" t="n">
        <v>45199</v>
      </c>
      <c r="B781" s="189" t="n"/>
      <c r="C781" s="189" t="n"/>
      <c r="D781" s="164" t="inlineStr">
        <is>
          <t>婚宴</t>
        </is>
      </c>
      <c r="E781" s="164" t="inlineStr">
        <is>
          <t>刘芬</t>
        </is>
      </c>
      <c r="F781" s="164" t="n"/>
      <c r="H781" s="279" t="n">
        <v>45291</v>
      </c>
      <c r="I781" s="279" t="n"/>
      <c r="J781" s="164" t="inlineStr">
        <is>
          <t>D</t>
        </is>
      </c>
      <c r="K781" s="279" t="n">
        <v>45265</v>
      </c>
      <c r="L781" s="164" t="inlineStr">
        <is>
          <t>李振林</t>
        </is>
      </c>
      <c r="M781" s="164" t="n">
        <v>18172813190</v>
      </c>
      <c r="N781" s="164" t="inlineStr">
        <is>
          <t>魏芸芸</t>
        </is>
      </c>
      <c r="O781" s="164" t="n"/>
      <c r="P781" s="164" t="inlineStr">
        <is>
          <t>荣华厅</t>
        </is>
      </c>
      <c r="Q781" s="164" t="n"/>
      <c r="R781" s="164" t="n"/>
      <c r="S781" s="164" t="n">
        <v>60000</v>
      </c>
      <c r="T781" s="164" t="n">
        <v>27000</v>
      </c>
      <c r="U781" s="164" t="n">
        <v>10000</v>
      </c>
      <c r="V781" s="164" t="inlineStr">
        <is>
          <t>扫码</t>
        </is>
      </c>
      <c r="W781" s="272" t="inlineStr">
        <is>
          <t>0001187</t>
        </is>
      </c>
      <c r="X781" s="164" t="inlineStr">
        <is>
          <t>0001035-036</t>
        </is>
      </c>
    </row>
    <row r="782" customFormat="1" s="164">
      <c r="A782" s="97" t="n">
        <v>44996</v>
      </c>
      <c r="B782" s="97" t="n"/>
      <c r="C782" s="97" t="n"/>
      <c r="D782" s="96" t="inlineStr">
        <is>
          <t>婚宴</t>
        </is>
      </c>
      <c r="E782" s="96" t="inlineStr">
        <is>
          <t>涂雯</t>
        </is>
      </c>
      <c r="F782" s="96" t="inlineStr">
        <is>
          <t>刘晗（顾九）</t>
        </is>
      </c>
      <c r="G782" s="96" t="n"/>
      <c r="H782" s="96" t="n"/>
      <c r="I782" s="96" t="n"/>
      <c r="J782" s="96" t="inlineStr">
        <is>
          <t>B</t>
        </is>
      </c>
      <c r="K782" s="293" t="n">
        <v>45248</v>
      </c>
      <c r="L782" s="96" t="inlineStr">
        <is>
          <t>徐泽武</t>
        </is>
      </c>
      <c r="M782" s="96" t="n">
        <v>15797781777</v>
      </c>
      <c r="N782" s="96" t="inlineStr">
        <is>
          <t>涂如茜</t>
        </is>
      </c>
      <c r="O782" s="96" t="n">
        <v>13177786777</v>
      </c>
      <c r="P782" s="96" t="inlineStr">
        <is>
          <t>月华厅</t>
        </is>
      </c>
      <c r="Q782" s="96" t="n">
        <v>2799</v>
      </c>
      <c r="R782" s="96" t="n">
        <v>30</v>
      </c>
      <c r="S782" s="96">
        <f>Q782*R782</f>
        <v/>
      </c>
      <c r="T782" s="96" t="n">
        <v>21000</v>
      </c>
      <c r="U782" s="96" t="n">
        <v>10000</v>
      </c>
      <c r="V782" s="96" t="inlineStr">
        <is>
          <t>扫码</t>
        </is>
      </c>
      <c r="W782" s="264" t="inlineStr">
        <is>
          <t>0000539</t>
        </is>
      </c>
      <c r="X782" s="135" t="inlineStr">
        <is>
          <t>0001089-1090</t>
        </is>
      </c>
      <c r="Y782" s="135" t="n"/>
    </row>
    <row r="783" customFormat="1" s="164">
      <c r="A783" s="97" t="n">
        <v>45009</v>
      </c>
      <c r="B783" s="97" t="n"/>
      <c r="C783" s="97" t="n"/>
      <c r="D783" s="96" t="inlineStr">
        <is>
          <t>婚宴</t>
        </is>
      </c>
      <c r="E783" s="96" t="inlineStr">
        <is>
          <t>德旋</t>
        </is>
      </c>
      <c r="F783" s="96" t="n"/>
      <c r="G783" s="96" t="n"/>
      <c r="H783" s="96" t="n"/>
      <c r="I783" s="96" t="n"/>
      <c r="J783" s="96" t="inlineStr">
        <is>
          <t>D</t>
        </is>
      </c>
      <c r="K783" s="282" t="n">
        <v>45268</v>
      </c>
      <c r="L783" s="96" t="inlineStr">
        <is>
          <t>周玮</t>
        </is>
      </c>
      <c r="M783" s="96" t="n">
        <v>15070038037</v>
      </c>
      <c r="N783" s="96" t="inlineStr">
        <is>
          <t>况秋敏</t>
        </is>
      </c>
      <c r="O783" s="96" t="n"/>
      <c r="P783" s="96" t="inlineStr">
        <is>
          <t>凯撒宫</t>
        </is>
      </c>
      <c r="Q783" s="96" t="n">
        <v>2799</v>
      </c>
      <c r="R783" s="96" t="n">
        <v>38</v>
      </c>
      <c r="S783" s="96">
        <f>Q783*R783</f>
        <v/>
      </c>
      <c r="T783" s="96" t="n">
        <v>3000</v>
      </c>
      <c r="U783" s="96" t="n">
        <v>10000</v>
      </c>
      <c r="V783" s="96" t="inlineStr">
        <is>
          <t>扫码</t>
        </is>
      </c>
      <c r="W783" s="264" t="inlineStr">
        <is>
          <t>0000519</t>
        </is>
      </c>
      <c r="X783" s="96" t="n"/>
      <c r="Y783" s="96" t="n"/>
    </row>
    <row r="784" customFormat="1" s="164">
      <c r="A784" s="189" t="n">
        <v>45095</v>
      </c>
      <c r="B784" s="189" t="n"/>
      <c r="C784" s="189" t="n"/>
      <c r="D784" s="164" t="inlineStr">
        <is>
          <t>婚宴</t>
        </is>
      </c>
      <c r="E784" s="164" t="inlineStr">
        <is>
          <t>徐章颖</t>
        </is>
      </c>
      <c r="F784" s="164" t="inlineStr">
        <is>
          <t>顾九</t>
        </is>
      </c>
      <c r="J784" s="164" t="inlineStr">
        <is>
          <t>D</t>
        </is>
      </c>
      <c r="K784" s="279" t="n">
        <v>45268</v>
      </c>
      <c r="L784" s="164" t="inlineStr">
        <is>
          <t>杨泰阳</t>
        </is>
      </c>
      <c r="M784" s="164" t="n">
        <v>18779100085</v>
      </c>
      <c r="N784" s="164" t="inlineStr">
        <is>
          <t>王雪</t>
        </is>
      </c>
      <c r="O784" s="164" t="n"/>
      <c r="P784" s="164" t="inlineStr">
        <is>
          <t>和风厅</t>
        </is>
      </c>
      <c r="Q784" s="164" t="n"/>
      <c r="R784" s="164" t="n"/>
      <c r="S784" s="164" t="n">
        <v>50000</v>
      </c>
      <c r="T784" s="164" t="n">
        <v>0</v>
      </c>
      <c r="U784" s="164" t="n">
        <v>10000</v>
      </c>
      <c r="V784" s="164" t="inlineStr">
        <is>
          <t>扫码</t>
        </is>
      </c>
      <c r="W784" s="272" t="inlineStr">
        <is>
          <t>0001164</t>
        </is>
      </c>
    </row>
    <row r="785" customFormat="1" s="164">
      <c r="A785" s="189" t="n">
        <v>45208</v>
      </c>
      <c r="B785" s="189" t="n"/>
      <c r="C785" s="189" t="n"/>
      <c r="D785" s="164" t="inlineStr">
        <is>
          <t>婚宴</t>
        </is>
      </c>
      <c r="E785" s="164" t="inlineStr">
        <is>
          <t>涂雯</t>
        </is>
      </c>
      <c r="F785" s="164" t="inlineStr">
        <is>
          <t>陈伟</t>
        </is>
      </c>
      <c r="G785" s="164" t="n"/>
      <c r="H785" s="164" t="n"/>
      <c r="I785" s="164" t="n"/>
      <c r="J785" s="164" t="inlineStr">
        <is>
          <t>C</t>
        </is>
      </c>
      <c r="K785" s="279" t="n">
        <v>45311</v>
      </c>
      <c r="L785" s="164" t="inlineStr">
        <is>
          <t>王磊</t>
        </is>
      </c>
      <c r="M785" s="164" t="n">
        <v>13870087009</v>
      </c>
      <c r="N785" s="164" t="inlineStr">
        <is>
          <t>黄文君</t>
        </is>
      </c>
      <c r="O785" s="164" t="n"/>
      <c r="P785" s="164" t="inlineStr">
        <is>
          <t>月华厅</t>
        </is>
      </c>
      <c r="Q785" s="164" t="n">
        <v>2799</v>
      </c>
      <c r="R785" s="164" t="n">
        <v>25</v>
      </c>
      <c r="S785" s="164">
        <f>Q785*R785</f>
        <v/>
      </c>
      <c r="T785" s="164" t="n">
        <v>10000</v>
      </c>
      <c r="U785" s="164" t="n">
        <v>10000</v>
      </c>
      <c r="V785" s="164" t="inlineStr">
        <is>
          <t>扫码</t>
        </is>
      </c>
      <c r="W785" s="272" t="inlineStr">
        <is>
          <t>0020294</t>
        </is>
      </c>
      <c r="X785" s="164" t="inlineStr">
        <is>
          <t>0001085-1086</t>
        </is>
      </c>
    </row>
    <row r="786" customFormat="1" s="164">
      <c r="A786" s="189" t="n">
        <v>45118</v>
      </c>
      <c r="B786" s="17" t="n"/>
      <c r="C786" s="17" t="n"/>
      <c r="D786" s="164" t="inlineStr">
        <is>
          <t>婚宴</t>
        </is>
      </c>
      <c r="E786" s="164" t="inlineStr">
        <is>
          <t>涂雯</t>
        </is>
      </c>
      <c r="F786" s="164" t="n"/>
      <c r="H786" s="279" t="n">
        <v>45270</v>
      </c>
      <c r="I786" s="279" t="n"/>
      <c r="J786" s="164" t="inlineStr">
        <is>
          <t>C</t>
        </is>
      </c>
      <c r="K786" s="277" t="inlineStr">
        <is>
          <t>退单</t>
        </is>
      </c>
      <c r="L786" s="164" t="inlineStr">
        <is>
          <t>邓俊艺</t>
        </is>
      </c>
      <c r="M786" s="164" t="n">
        <v>13257917515</v>
      </c>
      <c r="N786" s="164" t="inlineStr">
        <is>
          <t>陈燕飞</t>
        </is>
      </c>
      <c r="O786" s="164" t="n"/>
      <c r="P786" s="164" t="inlineStr">
        <is>
          <t>和风厅</t>
        </is>
      </c>
      <c r="Q786" s="164" t="n">
        <v>2799</v>
      </c>
      <c r="R786" s="164" t="n">
        <v>25</v>
      </c>
      <c r="S786" s="164">
        <f>Q786*R786</f>
        <v/>
      </c>
      <c r="T786" s="164" t="n">
        <v>12000</v>
      </c>
      <c r="U786" s="164" t="n">
        <v>10000</v>
      </c>
      <c r="V786" s="164" t="inlineStr">
        <is>
          <t>扫码</t>
        </is>
      </c>
      <c r="W786" s="272" t="inlineStr">
        <is>
          <t>0000141</t>
        </is>
      </c>
    </row>
    <row r="787" customFormat="1" s="164">
      <c r="A787" s="189" t="n">
        <v>45193</v>
      </c>
      <c r="B787" s="189" t="n"/>
      <c r="C787" s="189" t="n"/>
      <c r="D787" s="164" t="inlineStr">
        <is>
          <t>婚宴</t>
        </is>
      </c>
      <c r="E787" s="164" t="inlineStr">
        <is>
          <t>张悦</t>
        </is>
      </c>
      <c r="F787" s="164" t="inlineStr">
        <is>
          <t>苏格桃子</t>
        </is>
      </c>
      <c r="J787" s="164" t="inlineStr">
        <is>
          <t>D</t>
        </is>
      </c>
      <c r="K787" s="279" t="n">
        <v>45268</v>
      </c>
      <c r="L787" s="17" t="inlineStr">
        <is>
          <t>李晓玮</t>
        </is>
      </c>
      <c r="M787" s="164" t="n">
        <v>13133833079</v>
      </c>
      <c r="N787" s="164" t="inlineStr">
        <is>
          <t>徐忻怡</t>
        </is>
      </c>
      <c r="O787" s="164" t="n"/>
      <c r="P787" s="164" t="inlineStr">
        <is>
          <t>月华厅</t>
        </is>
      </c>
      <c r="Q787" s="164" t="n">
        <v>2499</v>
      </c>
      <c r="R787" s="164" t="n">
        <v>20</v>
      </c>
      <c r="S787" s="164">
        <f>Q787*R787</f>
        <v/>
      </c>
      <c r="T787" s="164" t="n">
        <v>0</v>
      </c>
      <c r="U787" s="164" t="n">
        <v>10000</v>
      </c>
      <c r="V787" s="164" t="inlineStr">
        <is>
          <t>扫码</t>
        </is>
      </c>
      <c r="W787" s="272" t="inlineStr">
        <is>
          <t>0020061</t>
        </is>
      </c>
      <c r="X787" s="164" t="inlineStr">
        <is>
          <t>0000966-967</t>
        </is>
      </c>
    </row>
    <row r="788" customFormat="1" s="164">
      <c r="A788" s="189" t="n">
        <v>44953</v>
      </c>
      <c r="B788" s="189" t="n"/>
      <c r="C788" s="189" t="n"/>
      <c r="D788" s="164" t="inlineStr">
        <is>
          <t>婚宴</t>
        </is>
      </c>
      <c r="E788" s="164" t="inlineStr">
        <is>
          <t>张悦</t>
        </is>
      </c>
      <c r="F788" s="164" t="n"/>
      <c r="J788" s="164" t="inlineStr">
        <is>
          <t>A</t>
        </is>
      </c>
      <c r="K788" s="279" t="n">
        <v>45269</v>
      </c>
      <c r="L788" s="164" t="inlineStr">
        <is>
          <t>李亨</t>
        </is>
      </c>
      <c r="M788" s="164" t="n">
        <v>15007003315</v>
      </c>
      <c r="N788" s="159" t="inlineStr">
        <is>
          <t>李柳慧</t>
        </is>
      </c>
      <c r="O788" s="164" t="n"/>
      <c r="P788" s="164" t="inlineStr">
        <is>
          <t>凯撒宫</t>
        </is>
      </c>
      <c r="Q788" s="164" t="n"/>
      <c r="R788" s="164" t="n"/>
      <c r="S788" s="164" t="n">
        <v>85000</v>
      </c>
      <c r="T788" s="164" t="n">
        <v>32000</v>
      </c>
      <c r="U788" s="164" t="n">
        <v>10000</v>
      </c>
    </row>
    <row r="789" customFormat="1" s="164">
      <c r="A789" s="189" t="n">
        <v>44961</v>
      </c>
      <c r="B789" s="189" t="n"/>
      <c r="C789" s="189" t="n"/>
      <c r="D789" s="164" t="inlineStr">
        <is>
          <t>婚宴</t>
        </is>
      </c>
      <c r="E789" s="164" t="inlineStr">
        <is>
          <t>张悦</t>
        </is>
      </c>
      <c r="F789" s="164" t="n"/>
      <c r="J789" s="164" t="inlineStr">
        <is>
          <t>A</t>
        </is>
      </c>
      <c r="K789" s="279" t="n">
        <v>45269</v>
      </c>
      <c r="L789" s="164" t="inlineStr">
        <is>
          <t>王广财</t>
        </is>
      </c>
      <c r="M789" s="164" t="n">
        <v>15070814221</v>
      </c>
      <c r="N789" s="164" t="inlineStr">
        <is>
          <t>程紫昱</t>
        </is>
      </c>
      <c r="O789" s="164" t="n"/>
      <c r="P789" s="164" t="inlineStr">
        <is>
          <t>蜜意厅</t>
        </is>
      </c>
      <c r="Q789" s="164" t="n">
        <v>2499</v>
      </c>
      <c r="R789" s="164" t="n">
        <v>16</v>
      </c>
      <c r="S789" s="164">
        <f>Q789*R789</f>
        <v/>
      </c>
      <c r="T789" s="164" t="n">
        <v>17000</v>
      </c>
      <c r="U789" s="164" t="n">
        <v>10000</v>
      </c>
      <c r="V789" s="164" t="inlineStr">
        <is>
          <t>扫码</t>
        </is>
      </c>
    </row>
    <row r="790" customFormat="1" s="164">
      <c r="A790" s="189" t="n">
        <v>45203</v>
      </c>
      <c r="B790" s="189" t="n"/>
      <c r="C790" s="189" t="n"/>
      <c r="D790" s="164" t="inlineStr">
        <is>
          <t>婚宴</t>
        </is>
      </c>
      <c r="E790" s="164" t="inlineStr">
        <is>
          <t>涂雯</t>
        </is>
      </c>
      <c r="F790" s="164" t="n"/>
      <c r="J790" s="164" t="inlineStr">
        <is>
          <t>D</t>
        </is>
      </c>
      <c r="K790" s="279" t="n">
        <v>45313</v>
      </c>
      <c r="L790" s="164" t="inlineStr">
        <is>
          <t>邓靖</t>
        </is>
      </c>
      <c r="M790" s="164" t="n">
        <v>15970493895</v>
      </c>
      <c r="N790" s="164" t="inlineStr">
        <is>
          <t>邓静</t>
        </is>
      </c>
      <c r="O790" s="164" t="n"/>
      <c r="P790" s="164" t="inlineStr">
        <is>
          <t>露华厅</t>
        </is>
      </c>
      <c r="Q790" s="164" t="n">
        <v>2799</v>
      </c>
      <c r="R790" s="164" t="n"/>
      <c r="S790" s="164" t="n">
        <v>70000</v>
      </c>
      <c r="T790" s="164" t="n">
        <v>0</v>
      </c>
      <c r="U790" s="164" t="n">
        <v>10000</v>
      </c>
      <c r="V790" s="164" t="inlineStr">
        <is>
          <t>扫码</t>
        </is>
      </c>
      <c r="W790" s="272" t="inlineStr">
        <is>
          <t>0020010</t>
        </is>
      </c>
      <c r="X790" s="164" t="inlineStr">
        <is>
          <t>0001013-014</t>
        </is>
      </c>
    </row>
    <row r="791" customFormat="1" s="164">
      <c r="A791" s="189" t="n">
        <v>45025</v>
      </c>
      <c r="B791" s="189" t="n"/>
      <c r="C791" s="189" t="n"/>
      <c r="D791" s="164" t="inlineStr">
        <is>
          <t>婚宴</t>
        </is>
      </c>
      <c r="E791" s="164" t="inlineStr">
        <is>
          <t>德旋</t>
        </is>
      </c>
      <c r="F791" s="164" t="n"/>
      <c r="J791" s="164" t="inlineStr">
        <is>
          <t>A</t>
        </is>
      </c>
      <c r="K791" s="279" t="n">
        <v>45269</v>
      </c>
      <c r="L791" s="164" t="inlineStr">
        <is>
          <t>吴页迪</t>
        </is>
      </c>
      <c r="M791" s="164" t="n">
        <v>18170931528</v>
      </c>
      <c r="N791" s="164" t="inlineStr">
        <is>
          <t>何睿璇</t>
        </is>
      </c>
      <c r="O791" s="164" t="n"/>
      <c r="P791" s="164" t="inlineStr">
        <is>
          <t>水晶厅</t>
        </is>
      </c>
      <c r="Q791" s="164" t="n"/>
      <c r="R791" s="164" t="n"/>
      <c r="S791" s="164" t="n">
        <v>38000</v>
      </c>
      <c r="T791" s="164" t="n">
        <v>17000</v>
      </c>
      <c r="U791" s="164" t="n">
        <v>10000</v>
      </c>
      <c r="V791" s="164" t="inlineStr">
        <is>
          <t>扫码</t>
        </is>
      </c>
      <c r="W791" s="272" t="inlineStr">
        <is>
          <t>0000449</t>
        </is>
      </c>
    </row>
    <row r="792" customFormat="1" s="164">
      <c r="A792" s="189" t="n">
        <v>45216</v>
      </c>
      <c r="B792" s="189" t="n"/>
      <c r="C792" s="189" t="n"/>
      <c r="D792" s="17" t="inlineStr">
        <is>
          <t>婚宴</t>
        </is>
      </c>
      <c r="E792" s="17" t="inlineStr">
        <is>
          <t>德旋</t>
        </is>
      </c>
      <c r="F792" s="164" t="n"/>
      <c r="G792" s="164" t="n"/>
      <c r="J792" s="164" t="inlineStr">
        <is>
          <t>D</t>
        </is>
      </c>
      <c r="K792" s="279" t="n">
        <v>45317</v>
      </c>
      <c r="L792" s="164" t="inlineStr">
        <is>
          <t>熊安东</t>
        </is>
      </c>
      <c r="M792" s="164" t="n"/>
      <c r="N792" s="164" t="inlineStr">
        <is>
          <t>魏宝贵</t>
        </is>
      </c>
      <c r="O792" s="164" t="n">
        <v>15079148245</v>
      </c>
      <c r="P792" s="164" t="inlineStr">
        <is>
          <t>月华厅</t>
        </is>
      </c>
      <c r="Q792" s="164" t="n">
        <v>2499</v>
      </c>
      <c r="R792" s="164" t="n">
        <v>26</v>
      </c>
      <c r="S792" s="164">
        <f>Q792*R792</f>
        <v/>
      </c>
      <c r="U792" s="17" t="n">
        <v>10000</v>
      </c>
      <c r="V792" s="17" t="inlineStr">
        <is>
          <t>扫码</t>
        </is>
      </c>
      <c r="W792" s="272" t="inlineStr">
        <is>
          <t>0020661</t>
        </is>
      </c>
      <c r="X792" s="164" t="inlineStr">
        <is>
          <t>0001265-1266</t>
        </is>
      </c>
    </row>
    <row r="793" customFormat="1" s="164">
      <c r="A793" s="189" t="n">
        <v>45039</v>
      </c>
      <c r="B793" s="189" t="n"/>
      <c r="C793" s="189" t="n"/>
      <c r="D793" s="164" t="inlineStr">
        <is>
          <t>婚宴</t>
        </is>
      </c>
      <c r="E793" s="164" t="inlineStr">
        <is>
          <t>张悦</t>
        </is>
      </c>
      <c r="F793" s="164" t="n"/>
      <c r="J793" s="164" t="inlineStr">
        <is>
          <t>A</t>
        </is>
      </c>
      <c r="K793" s="279" t="n">
        <v>45269</v>
      </c>
      <c r="L793" s="164" t="inlineStr">
        <is>
          <t>易玥瑆</t>
        </is>
      </c>
      <c r="M793" s="164" t="n">
        <v>18846028807</v>
      </c>
      <c r="N793" s="164" t="inlineStr">
        <is>
          <t>刘孙婉珺</t>
        </is>
      </c>
      <c r="O793" s="164" t="n"/>
      <c r="P793" s="164" t="inlineStr">
        <is>
          <t>碧玉厅</t>
        </is>
      </c>
      <c r="Q793" s="164" t="n"/>
      <c r="R793" s="164" t="n">
        <v>30</v>
      </c>
      <c r="S793" s="164" t="n">
        <v>70000</v>
      </c>
      <c r="T793" s="164" t="n">
        <v>17500</v>
      </c>
      <c r="U793" s="164" t="n">
        <v>10000</v>
      </c>
      <c r="V793" s="164" t="inlineStr">
        <is>
          <t>扫码</t>
        </is>
      </c>
      <c r="W793" s="272" t="inlineStr">
        <is>
          <t>0000409</t>
        </is>
      </c>
    </row>
    <row r="794" customFormat="1" s="164">
      <c r="A794" s="51" t="n">
        <v>45054</v>
      </c>
      <c r="B794" s="51" t="n"/>
      <c r="C794" s="51" t="n"/>
      <c r="D794" s="50" t="inlineStr">
        <is>
          <t>婚宴晚宴</t>
        </is>
      </c>
      <c r="E794" s="50" t="inlineStr">
        <is>
          <t>张悦</t>
        </is>
      </c>
      <c r="F794" s="50" t="n"/>
      <c r="G794" s="50" t="n"/>
      <c r="H794" s="50" t="n"/>
      <c r="I794" s="50" t="n"/>
      <c r="J794" s="164" t="inlineStr">
        <is>
          <t>A</t>
        </is>
      </c>
      <c r="K794" s="281" t="n">
        <v>45269</v>
      </c>
      <c r="L794" s="50" t="inlineStr">
        <is>
          <t>余秋熠</t>
        </is>
      </c>
      <c r="M794" s="50" t="n">
        <v>15170001027</v>
      </c>
      <c r="N794" s="50" t="inlineStr">
        <is>
          <t>王佳薇</t>
        </is>
      </c>
      <c r="O794" s="50" t="n"/>
      <c r="P794" s="50" t="inlineStr">
        <is>
          <t>露华厅晚宴</t>
        </is>
      </c>
      <c r="Q794" s="50" t="n">
        <v>2799</v>
      </c>
      <c r="R794" s="50" t="n">
        <v>25</v>
      </c>
      <c r="S794" s="123">
        <f>Q794*R794</f>
        <v/>
      </c>
      <c r="T794" s="50" t="n">
        <v>3000</v>
      </c>
      <c r="U794" s="50" t="n">
        <v>10000</v>
      </c>
      <c r="V794" s="50" t="inlineStr">
        <is>
          <t>扫码</t>
        </is>
      </c>
      <c r="W794" s="50" t="n"/>
      <c r="X794" s="50" t="n"/>
      <c r="Y794" s="50" t="n"/>
    </row>
    <row r="795" customFormat="1" s="164">
      <c r="A795" s="51" t="n">
        <v>45074</v>
      </c>
      <c r="B795" s="51" t="n"/>
      <c r="C795" s="51" t="n"/>
      <c r="D795" s="50" t="inlineStr">
        <is>
          <t>婚宴</t>
        </is>
      </c>
      <c r="E795" s="50" t="inlineStr">
        <is>
          <t>刘芬</t>
        </is>
      </c>
      <c r="F795" s="50" t="n"/>
      <c r="G795" s="50" t="n"/>
      <c r="H795" s="50" t="n"/>
      <c r="I795" s="50" t="n"/>
      <c r="J795" s="50" t="inlineStr">
        <is>
          <t>A</t>
        </is>
      </c>
      <c r="K795" s="281" t="n">
        <v>45269</v>
      </c>
      <c r="L795" s="50" t="inlineStr">
        <is>
          <t>徐少华</t>
        </is>
      </c>
      <c r="M795" s="50" t="n">
        <v>13807056075</v>
      </c>
      <c r="N795" s="50" t="inlineStr">
        <is>
          <t>赵思菲</t>
        </is>
      </c>
      <c r="O795" s="50" t="n"/>
      <c r="P795" s="50" t="inlineStr">
        <is>
          <t>和雅厅</t>
        </is>
      </c>
      <c r="Q795" s="50" t="n"/>
      <c r="R795" s="50" t="n"/>
      <c r="S795" s="50" t="n">
        <v>38000</v>
      </c>
      <c r="T795" s="50" t="n">
        <v>17000</v>
      </c>
      <c r="U795" s="50" t="n">
        <v>10000</v>
      </c>
      <c r="V795" s="50" t="inlineStr">
        <is>
          <t>扫码</t>
        </is>
      </c>
      <c r="W795" s="254" t="inlineStr">
        <is>
          <t>0001113</t>
        </is>
      </c>
      <c r="X795" s="50" t="n"/>
      <c r="Y795" s="50" t="n"/>
    </row>
    <row r="796" customFormat="1" s="164">
      <c r="A796" s="189" t="n">
        <v>45219</v>
      </c>
      <c r="B796" s="189" t="n"/>
      <c r="C796" s="189" t="n"/>
      <c r="D796" s="164" t="inlineStr">
        <is>
          <t>婚宴</t>
        </is>
      </c>
      <c r="E796" s="164" t="inlineStr">
        <is>
          <t>刘芬</t>
        </is>
      </c>
      <c r="F796" s="164" t="n"/>
      <c r="G796" s="164" t="n"/>
      <c r="J796" s="164" t="inlineStr">
        <is>
          <t>D</t>
        </is>
      </c>
      <c r="K796" s="279" t="n">
        <v>45317</v>
      </c>
      <c r="L796" s="164" t="inlineStr">
        <is>
          <t>章正辉</t>
        </is>
      </c>
      <c r="M796" s="164" t="n">
        <v>15179893892</v>
      </c>
      <c r="N796" s="164" t="inlineStr">
        <is>
          <t>谢雪</t>
        </is>
      </c>
      <c r="O796" s="164" t="n"/>
      <c r="P796" s="164" t="inlineStr">
        <is>
          <t>露华厅</t>
        </is>
      </c>
      <c r="Q796" s="164" t="n"/>
      <c r="R796" s="164" t="n"/>
      <c r="S796" s="164" t="n">
        <v>50000</v>
      </c>
      <c r="T796" s="164" t="n">
        <v>0</v>
      </c>
      <c r="U796" s="17" t="n">
        <v>10000</v>
      </c>
      <c r="V796" s="17" t="inlineStr">
        <is>
          <t>扫码</t>
        </is>
      </c>
      <c r="W796" s="272" t="inlineStr">
        <is>
          <t>0020516</t>
        </is>
      </c>
      <c r="X796" s="164" t="inlineStr">
        <is>
          <t>0001397-398</t>
        </is>
      </c>
    </row>
    <row r="797" customFormat="1" s="164">
      <c r="A797" s="51" t="n">
        <v>45075</v>
      </c>
      <c r="B797" s="51" t="n"/>
      <c r="C797" s="51" t="n"/>
      <c r="D797" s="50" t="inlineStr">
        <is>
          <t>婚宴</t>
        </is>
      </c>
      <c r="E797" s="48" t="inlineStr">
        <is>
          <t>刘芬</t>
        </is>
      </c>
      <c r="F797" s="48" t="n"/>
      <c r="G797" s="48" t="n"/>
      <c r="H797" s="48" t="n"/>
      <c r="I797" s="48" t="n"/>
      <c r="J797" s="48" t="inlineStr">
        <is>
          <t>A</t>
        </is>
      </c>
      <c r="K797" s="287" t="n">
        <v>45269</v>
      </c>
      <c r="L797" s="48" t="inlineStr">
        <is>
          <t>李浩</t>
        </is>
      </c>
      <c r="M797" s="48" t="n">
        <v>15279105165</v>
      </c>
      <c r="N797" s="48" t="inlineStr">
        <is>
          <t>余晓曦</t>
        </is>
      </c>
      <c r="O797" s="48" t="n"/>
      <c r="P797" s="48" t="inlineStr">
        <is>
          <t>月华厅</t>
        </is>
      </c>
      <c r="Q797" s="50" t="n"/>
      <c r="R797" s="50" t="n"/>
      <c r="S797" s="50" t="n">
        <v>70000</v>
      </c>
      <c r="T797" s="50" t="n">
        <v>27000</v>
      </c>
      <c r="U797" s="50" t="n">
        <v>10000</v>
      </c>
      <c r="V797" s="50" t="inlineStr">
        <is>
          <t>扫码</t>
        </is>
      </c>
      <c r="W797" s="254" t="inlineStr">
        <is>
          <t>0001057</t>
        </is>
      </c>
      <c r="X797" s="50" t="n"/>
      <c r="Y797" s="50" t="n"/>
    </row>
    <row r="798" customFormat="1" s="164">
      <c r="A798" s="97" t="n">
        <v>45100</v>
      </c>
      <c r="B798" s="97" t="n"/>
      <c r="C798" s="97" t="n"/>
      <c r="D798" s="96" t="inlineStr">
        <is>
          <t>婚宴</t>
        </is>
      </c>
      <c r="E798" s="96" t="inlineStr">
        <is>
          <t>张悦</t>
        </is>
      </c>
      <c r="F798" s="96" t="n"/>
      <c r="G798" s="96" t="n"/>
      <c r="H798" s="96" t="n"/>
      <c r="I798" s="96" t="n"/>
      <c r="J798" s="96" t="inlineStr">
        <is>
          <t>A</t>
        </is>
      </c>
      <c r="K798" s="282" t="n">
        <v>45269</v>
      </c>
      <c r="L798" s="96" t="inlineStr">
        <is>
          <t>孔德昊</t>
        </is>
      </c>
      <c r="M798" s="96" t="n">
        <v>15079108230</v>
      </c>
      <c r="N798" s="96" t="inlineStr">
        <is>
          <t>李慧如</t>
        </is>
      </c>
      <c r="O798" s="96" t="n"/>
      <c r="P798" s="96" t="inlineStr">
        <is>
          <t>和风厅</t>
        </is>
      </c>
      <c r="Q798" s="96" t="n"/>
      <c r="R798" s="96" t="n"/>
      <c r="S798" s="96" t="n">
        <v>70000</v>
      </c>
      <c r="T798" s="96" t="n">
        <v>27000</v>
      </c>
      <c r="U798" s="96" t="n">
        <v>10000</v>
      </c>
      <c r="V798" s="96" t="inlineStr">
        <is>
          <t>扫码</t>
        </is>
      </c>
      <c r="W798" s="264" t="inlineStr">
        <is>
          <t>0001148</t>
        </is>
      </c>
      <c r="X798" s="96" t="n"/>
      <c r="Y798" s="96" t="n"/>
    </row>
    <row r="799" customFormat="1" s="164">
      <c r="A799" s="189" t="n">
        <v>45119</v>
      </c>
      <c r="B799" s="189" t="n"/>
      <c r="C799" s="189" t="n"/>
      <c r="D799" s="164" t="inlineStr">
        <is>
          <t>婚宴</t>
        </is>
      </c>
      <c r="E799" s="164" t="inlineStr">
        <is>
          <t>刘芬</t>
        </is>
      </c>
      <c r="F799" s="164" t="n"/>
      <c r="J799" s="164" t="inlineStr">
        <is>
          <t>A</t>
        </is>
      </c>
      <c r="K799" s="279" t="n">
        <v>45269</v>
      </c>
      <c r="L799" s="164" t="inlineStr">
        <is>
          <t>李博瀚</t>
        </is>
      </c>
      <c r="M799" s="164" t="n">
        <v>13870898360</v>
      </c>
      <c r="N799" s="164" t="inlineStr">
        <is>
          <t>熊月盈</t>
        </is>
      </c>
      <c r="O799" s="164" t="n"/>
      <c r="P799" s="164" t="inlineStr">
        <is>
          <t>露华厅</t>
        </is>
      </c>
      <c r="Q799" s="164" t="n"/>
      <c r="R799" s="164" t="n"/>
      <c r="S799" s="164" t="n">
        <v>75000</v>
      </c>
      <c r="T799" s="164" t="n">
        <v>27000</v>
      </c>
      <c r="U799" s="164" t="n">
        <v>10000</v>
      </c>
      <c r="V799" s="164" t="inlineStr">
        <is>
          <t>扫码</t>
        </is>
      </c>
      <c r="W799" s="272" t="inlineStr">
        <is>
          <t>0020195</t>
        </is>
      </c>
    </row>
    <row r="800" customFormat="1" s="17">
      <c r="A800" s="189" t="n">
        <v>45229</v>
      </c>
      <c r="B800" s="189" t="n"/>
      <c r="C800" s="189" t="n"/>
      <c r="D800" s="164" t="inlineStr">
        <is>
          <t>鸢灯节庙会</t>
        </is>
      </c>
      <c r="E800" s="164" t="inlineStr">
        <is>
          <t>徐翔</t>
        </is>
      </c>
      <c r="F800" s="164" t="n"/>
      <c r="G800" s="164" t="n"/>
      <c r="H800" s="164" t="n"/>
      <c r="I800" s="164" t="inlineStr">
        <is>
          <t>小红书</t>
        </is>
      </c>
      <c r="J800" s="164" t="n"/>
      <c r="K800" s="279" t="n">
        <v>45269</v>
      </c>
      <c r="L800" s="164" t="n"/>
      <c r="M800" s="164" t="n"/>
      <c r="N800" s="164" t="inlineStr">
        <is>
          <t>章敏晶</t>
        </is>
      </c>
      <c r="O800" s="164" t="n">
        <v>17808836628</v>
      </c>
      <c r="P800" s="164" t="inlineStr">
        <is>
          <t>荣华厅晚宴</t>
        </is>
      </c>
      <c r="Q800" s="164" t="n"/>
      <c r="R800" s="164" t="n"/>
      <c r="S800" s="164">
        <f>Q800*R800</f>
        <v/>
      </c>
      <c r="T800" s="164" t="n">
        <v>20000</v>
      </c>
      <c r="U800" s="164" t="n">
        <v>5000</v>
      </c>
      <c r="V800" s="164" t="inlineStr">
        <is>
          <t>扫码</t>
        </is>
      </c>
      <c r="W800" s="164" t="n"/>
      <c r="X800" s="164" t="n"/>
      <c r="Y800" s="164" t="n"/>
    </row>
    <row r="801" customFormat="1" s="164">
      <c r="A801" s="189" t="n">
        <v>45235</v>
      </c>
      <c r="B801" s="189" t="n"/>
      <c r="C801" s="189" t="n"/>
      <c r="D801" s="164" t="inlineStr">
        <is>
          <t>宝宝宴晚宴</t>
        </is>
      </c>
      <c r="E801" s="164" t="inlineStr">
        <is>
          <t>刘芬</t>
        </is>
      </c>
      <c r="F801" s="164" t="n"/>
      <c r="K801" s="279" t="n">
        <v>45269</v>
      </c>
      <c r="L801" s="164" t="inlineStr">
        <is>
          <t>魏</t>
        </is>
      </c>
      <c r="M801" s="164" t="n">
        <v>13507917680</v>
      </c>
      <c r="N801" s="164" t="n"/>
      <c r="O801" s="164" t="n"/>
      <c r="P801" s="164" t="inlineStr">
        <is>
          <t>水晶厅</t>
        </is>
      </c>
      <c r="Q801" s="164" t="n">
        <v>2388</v>
      </c>
      <c r="R801" s="164" t="n">
        <v>11</v>
      </c>
      <c r="S801" s="164">
        <f>Q801*R801</f>
        <v/>
      </c>
      <c r="T801" s="164" t="n">
        <v>0</v>
      </c>
      <c r="U801" s="164" t="n">
        <v>5000</v>
      </c>
      <c r="V801" s="164" t="inlineStr">
        <is>
          <t>扫码</t>
        </is>
      </c>
    </row>
    <row r="802" customFormat="1" s="164">
      <c r="A802" s="189" t="n">
        <v>44990</v>
      </c>
      <c r="B802" s="189" t="n"/>
      <c r="C802" s="189" t="n"/>
      <c r="D802" s="164" t="inlineStr">
        <is>
          <t>婚宴</t>
        </is>
      </c>
      <c r="E802" s="164" t="inlineStr">
        <is>
          <t>涂雯</t>
        </is>
      </c>
      <c r="F802" s="164" t="n"/>
      <c r="J802" s="164" t="inlineStr">
        <is>
          <t>C</t>
        </is>
      </c>
      <c r="K802" s="279" t="n">
        <v>45270</v>
      </c>
      <c r="L802" s="164" t="inlineStr">
        <is>
          <t>陈鹏</t>
        </is>
      </c>
      <c r="M802" s="164" t="n">
        <v>13657913471</v>
      </c>
      <c r="N802" s="164" t="inlineStr">
        <is>
          <t>张依欣</t>
        </is>
      </c>
      <c r="O802" s="164" t="n">
        <v>13007235161</v>
      </c>
      <c r="P802" s="164" t="inlineStr">
        <is>
          <t>凯撒宫</t>
        </is>
      </c>
      <c r="Q802" s="164" t="n">
        <v>2799</v>
      </c>
      <c r="R802" s="164" t="n">
        <v>30</v>
      </c>
      <c r="S802" s="164" t="n">
        <v>85000</v>
      </c>
      <c r="T802" s="164" t="n">
        <v>11000</v>
      </c>
      <c r="U802" s="164" t="n">
        <v>10000</v>
      </c>
      <c r="V802" s="164" t="inlineStr">
        <is>
          <t>扫码</t>
        </is>
      </c>
      <c r="W802" s="272" t="inlineStr">
        <is>
          <t>0000129</t>
        </is>
      </c>
      <c r="X802" s="55" t="inlineStr">
        <is>
          <t>0001117-118</t>
        </is>
      </c>
      <c r="Y802" s="55" t="n"/>
    </row>
    <row r="803" customFormat="1" s="164">
      <c r="A803" s="189" t="n">
        <v>45240</v>
      </c>
      <c r="B803" s="189" t="n"/>
      <c r="C803" s="189" t="n"/>
      <c r="D803" s="164" t="inlineStr">
        <is>
          <t>婚宴</t>
        </is>
      </c>
      <c r="E803" s="164" t="inlineStr">
        <is>
          <t>刘芬</t>
        </is>
      </c>
      <c r="F803" s="164" t="n"/>
      <c r="J803" s="164" t="inlineStr">
        <is>
          <t>D</t>
        </is>
      </c>
      <c r="K803" s="279" t="n">
        <v>45317</v>
      </c>
      <c r="L803" s="164" t="inlineStr">
        <is>
          <t>周坤</t>
        </is>
      </c>
      <c r="M803" s="164" t="n">
        <v>19979067010</v>
      </c>
      <c r="N803" s="164" t="inlineStr">
        <is>
          <t>徐菲</t>
        </is>
      </c>
      <c r="O803" s="164" t="n"/>
      <c r="P803" s="164" t="inlineStr">
        <is>
          <t>荣华厅</t>
        </is>
      </c>
      <c r="Q803" s="164" t="n">
        <v>2499</v>
      </c>
      <c r="R803" s="164" t="n">
        <v>10</v>
      </c>
      <c r="S803" s="164">
        <f>Q803*R803</f>
        <v/>
      </c>
      <c r="T803" s="164" t="n">
        <v>0</v>
      </c>
      <c r="U803" s="164" t="n">
        <v>10000</v>
      </c>
      <c r="V803" s="164" t="inlineStr">
        <is>
          <t>扫码</t>
        </is>
      </c>
      <c r="W803" s="272" t="inlineStr">
        <is>
          <t>0020569</t>
        </is>
      </c>
      <c r="X803" s="164" t="inlineStr">
        <is>
          <t>0002209-208</t>
        </is>
      </c>
    </row>
    <row r="804" customFormat="1" s="164">
      <c r="A804" s="189" t="n">
        <v>45155</v>
      </c>
      <c r="B804" s="17" t="n"/>
      <c r="C804" s="17" t="n"/>
      <c r="D804" s="164" t="inlineStr">
        <is>
          <t>婚宴</t>
        </is>
      </c>
      <c r="E804" s="164" t="inlineStr">
        <is>
          <t>涂雯</t>
        </is>
      </c>
      <c r="F804" s="164" t="n"/>
      <c r="G804" s="164" t="n"/>
      <c r="H804" s="279" t="inlineStr">
        <is>
          <t>转高新店李杰</t>
        </is>
      </c>
      <c r="I804" s="279" t="n"/>
      <c r="J804" s="164" t="inlineStr">
        <is>
          <t>A</t>
        </is>
      </c>
      <c r="K804" s="279" t="inlineStr">
        <is>
          <t>未定</t>
        </is>
      </c>
      <c r="L804" s="164" t="inlineStr">
        <is>
          <t>牛哲</t>
        </is>
      </c>
      <c r="M804" s="164" t="n">
        <v>13767177489</v>
      </c>
      <c r="N804" s="164" t="inlineStr">
        <is>
          <t>陈</t>
        </is>
      </c>
      <c r="O804" s="164" t="n"/>
      <c r="P804" s="164" t="inlineStr">
        <is>
          <t>荣华厅</t>
        </is>
      </c>
      <c r="Q804" s="164" t="n">
        <v>2799</v>
      </c>
      <c r="R804" s="164" t="n">
        <v>25</v>
      </c>
      <c r="S804" s="164" t="n">
        <v>80000</v>
      </c>
      <c r="T804" s="164" t="n">
        <v>30000</v>
      </c>
      <c r="U804" s="164" t="n">
        <v>10000</v>
      </c>
      <c r="V804" s="164" t="inlineStr">
        <is>
          <t>扫码</t>
        </is>
      </c>
      <c r="W804" s="272" t="inlineStr">
        <is>
          <t>0020039</t>
        </is>
      </c>
    </row>
    <row r="805" customFormat="1" s="164">
      <c r="A805" s="189" t="n">
        <v>44992</v>
      </c>
      <c r="B805" s="189" t="n"/>
      <c r="C805" s="189" t="n"/>
      <c r="D805" s="164" t="inlineStr">
        <is>
          <t>婚宴</t>
        </is>
      </c>
      <c r="E805" s="164" t="inlineStr">
        <is>
          <t>刘芬</t>
        </is>
      </c>
      <c r="F805" s="164" t="inlineStr">
        <is>
          <t>周丽萍同行</t>
        </is>
      </c>
      <c r="J805" s="164" t="inlineStr">
        <is>
          <t>C</t>
        </is>
      </c>
      <c r="K805" s="279" t="n">
        <v>45270</v>
      </c>
      <c r="L805" s="164" t="inlineStr">
        <is>
          <t>李威</t>
        </is>
      </c>
      <c r="M805" s="164" t="n">
        <v>15180151031</v>
      </c>
      <c r="N805" s="164" t="inlineStr">
        <is>
          <t>钟依依</t>
        </is>
      </c>
      <c r="O805" s="164" t="n"/>
      <c r="P805" s="164" t="inlineStr">
        <is>
          <t>碧玉厅</t>
        </is>
      </c>
      <c r="Q805" s="164" t="n">
        <v>2799</v>
      </c>
      <c r="R805" s="164" t="n"/>
      <c r="S805" s="164" t="n">
        <v>70000</v>
      </c>
      <c r="T805" s="164" t="n">
        <v>15000</v>
      </c>
      <c r="U805" s="164" t="n">
        <v>10000</v>
      </c>
      <c r="V805" s="164" t="inlineStr">
        <is>
          <t>扫码</t>
        </is>
      </c>
      <c r="W805" s="272" t="inlineStr">
        <is>
          <t>0000072</t>
        </is>
      </c>
      <c r="X805" s="55" t="inlineStr">
        <is>
          <t>0001310-311</t>
        </is>
      </c>
      <c r="Y805" s="55" t="n"/>
    </row>
    <row r="806" customFormat="1" s="164">
      <c r="A806" s="189" t="n">
        <v>45147</v>
      </c>
      <c r="B806" s="17" t="n"/>
      <c r="C806" s="17" t="n"/>
      <c r="D806" s="164" t="inlineStr">
        <is>
          <t>婚宴</t>
        </is>
      </c>
      <c r="E806" s="164" t="inlineStr">
        <is>
          <t>张悦</t>
        </is>
      </c>
      <c r="F806" s="164" t="n"/>
      <c r="H806" s="279" t="n">
        <v>45329</v>
      </c>
      <c r="I806" s="279" t="n"/>
      <c r="J806" s="164" t="inlineStr">
        <is>
          <t>D</t>
        </is>
      </c>
      <c r="K806" s="279" t="inlineStr">
        <is>
          <t>转消费</t>
        </is>
      </c>
      <c r="L806" s="164" t="inlineStr">
        <is>
          <t>刘平</t>
        </is>
      </c>
      <c r="M806" s="164" t="n"/>
      <c r="N806" s="164" t="inlineStr">
        <is>
          <t>李红红</t>
        </is>
      </c>
      <c r="O806" s="164" t="n">
        <v>13691994409</v>
      </c>
      <c r="P806" s="164" t="inlineStr">
        <is>
          <t>露华厅</t>
        </is>
      </c>
      <c r="Q806" s="164" t="n">
        <v>2799</v>
      </c>
      <c r="R806" s="164" t="n">
        <v>25</v>
      </c>
      <c r="S806" s="164">
        <f>Q806*R806</f>
        <v/>
      </c>
      <c r="T806" s="164" t="n">
        <v>0</v>
      </c>
      <c r="U806" s="164" t="n">
        <v>10000</v>
      </c>
      <c r="V806" s="164" t="inlineStr">
        <is>
          <t>扫码</t>
        </is>
      </c>
      <c r="W806" s="272" t="inlineStr">
        <is>
          <t>0020076</t>
        </is>
      </c>
    </row>
    <row r="807" customFormat="1" s="164">
      <c r="A807" s="189" t="n">
        <v>45079</v>
      </c>
      <c r="B807" s="189" t="n"/>
      <c r="C807" s="189" t="n"/>
      <c r="D807" s="164" t="inlineStr">
        <is>
          <t>婚宴</t>
        </is>
      </c>
      <c r="E807" s="164" t="inlineStr">
        <is>
          <t>刘芬</t>
        </is>
      </c>
      <c r="F807" s="164" t="n"/>
      <c r="J807" s="164" t="inlineStr">
        <is>
          <t>C</t>
        </is>
      </c>
      <c r="K807" s="279" t="n">
        <v>45270</v>
      </c>
      <c r="L807" s="164" t="inlineStr">
        <is>
          <t>胡翔</t>
        </is>
      </c>
      <c r="M807" s="164" t="n">
        <v>18279119582</v>
      </c>
      <c r="N807" s="164" t="inlineStr">
        <is>
          <t>项芳</t>
        </is>
      </c>
      <c r="O807" s="164" t="n"/>
      <c r="P807" s="164" t="inlineStr">
        <is>
          <t>月华厅</t>
        </is>
      </c>
      <c r="Q807" s="164" t="n">
        <v>2499</v>
      </c>
      <c r="R807" s="164" t="n"/>
      <c r="S807" s="164" t="n">
        <v>70000</v>
      </c>
      <c r="T807" s="164" t="n">
        <v>15000</v>
      </c>
      <c r="U807" s="164" t="n">
        <v>10000</v>
      </c>
      <c r="V807" s="164" t="inlineStr">
        <is>
          <t>扫码</t>
        </is>
      </c>
      <c r="W807" s="272" t="inlineStr">
        <is>
          <t>0001116</t>
        </is>
      </c>
    </row>
    <row r="808" customFormat="1" s="164">
      <c r="A808" s="97" t="n">
        <v>44986</v>
      </c>
      <c r="B808" s="97" t="n"/>
      <c r="C808" s="97" t="n"/>
      <c r="D808" s="96" t="inlineStr">
        <is>
          <t>婚宴</t>
        </is>
      </c>
      <c r="E808" s="96" t="inlineStr">
        <is>
          <t>涂雯</t>
        </is>
      </c>
      <c r="F808" s="164" t="n"/>
      <c r="G808" s="164" t="n"/>
      <c r="H808" s="164" t="n"/>
      <c r="I808" s="164" t="n"/>
      <c r="J808" s="96" t="inlineStr">
        <is>
          <t>D</t>
        </is>
      </c>
      <c r="K808" s="279" t="n">
        <v>45327</v>
      </c>
      <c r="L808" s="164" t="inlineStr">
        <is>
          <t>胡伟明</t>
        </is>
      </c>
      <c r="M808" s="164" t="n">
        <v>18658049868</v>
      </c>
      <c r="N808" s="164" t="inlineStr">
        <is>
          <t>徐怡玲</t>
        </is>
      </c>
      <c r="O808" s="164" t="n"/>
      <c r="P808" s="164" t="inlineStr">
        <is>
          <t>蜜意厅</t>
        </is>
      </c>
      <c r="Q808" s="164" t="n">
        <v>2799</v>
      </c>
      <c r="R808" s="164" t="n">
        <v>20</v>
      </c>
      <c r="S808" s="164" t="n">
        <v>50000</v>
      </c>
      <c r="T808" s="164" t="n">
        <v>3000</v>
      </c>
      <c r="U808" s="164" t="n">
        <v>10000</v>
      </c>
      <c r="V808" s="164" t="inlineStr">
        <is>
          <t>扫码</t>
        </is>
      </c>
      <c r="W808" s="272" t="inlineStr">
        <is>
          <t>0000114</t>
        </is>
      </c>
      <c r="X808" s="55" t="inlineStr">
        <is>
          <t>0001167-168</t>
        </is>
      </c>
      <c r="Y808" s="55" t="n"/>
    </row>
    <row r="809" customFormat="1" s="164">
      <c r="A809" s="189" t="n">
        <v>45246</v>
      </c>
      <c r="B809" s="189" t="n"/>
      <c r="C809" s="189" t="n"/>
      <c r="D809" s="164" t="inlineStr">
        <is>
          <t>婚宴</t>
        </is>
      </c>
      <c r="E809" s="164" t="inlineStr">
        <is>
          <t>刘芬</t>
        </is>
      </c>
      <c r="F809" s="164" t="n"/>
      <c r="J809" s="164" t="inlineStr">
        <is>
          <t>D</t>
        </is>
      </c>
      <c r="K809" s="279" t="n">
        <v>45317</v>
      </c>
      <c r="L809" s="164" t="inlineStr">
        <is>
          <t>张阳光</t>
        </is>
      </c>
      <c r="M809" s="164" t="n">
        <v>18270808363</v>
      </c>
      <c r="N809" s="164" t="inlineStr">
        <is>
          <t>王艳</t>
        </is>
      </c>
      <c r="O809" s="164" t="n"/>
      <c r="P809" s="164" t="inlineStr">
        <is>
          <t>碧玉厅</t>
        </is>
      </c>
      <c r="Q809" s="164" t="n">
        <v>2499</v>
      </c>
      <c r="R809" s="164" t="n"/>
      <c r="S809" s="164" t="n">
        <v>30000</v>
      </c>
      <c r="T809" s="164" t="n">
        <v>0</v>
      </c>
      <c r="U809" s="164" t="n">
        <v>5000</v>
      </c>
      <c r="V809" s="164" t="inlineStr">
        <is>
          <t>扫码</t>
        </is>
      </c>
      <c r="W809" s="272" t="inlineStr">
        <is>
          <t>0020553</t>
        </is>
      </c>
      <c r="X809" s="164" t="inlineStr">
        <is>
          <t>0002068-2069</t>
        </is>
      </c>
    </row>
    <row r="810" customFormat="1" s="164">
      <c r="A810" s="189" t="n">
        <v>45280</v>
      </c>
      <c r="B810" s="189" t="n"/>
      <c r="C810" s="189" t="n"/>
      <c r="D810" s="164" t="inlineStr">
        <is>
          <t>婚宴</t>
        </is>
      </c>
      <c r="E810" s="164" t="inlineStr">
        <is>
          <t>刘芬</t>
        </is>
      </c>
      <c r="F810" s="164" t="inlineStr">
        <is>
          <t>刘益</t>
        </is>
      </c>
      <c r="J810" s="164" t="inlineStr">
        <is>
          <t>D</t>
        </is>
      </c>
      <c r="K810" s="279" t="n">
        <v>45317</v>
      </c>
      <c r="L810" s="164" t="inlineStr">
        <is>
          <t>潘晨</t>
        </is>
      </c>
      <c r="M810" s="164" t="n">
        <v>13507083865</v>
      </c>
      <c r="N810" s="164" t="inlineStr">
        <is>
          <t>涂丽春</t>
        </is>
      </c>
      <c r="O810" s="164" t="n"/>
      <c r="P810" s="164" t="inlineStr">
        <is>
          <t>和风厅</t>
        </is>
      </c>
      <c r="Q810" s="164" t="n">
        <v>2499</v>
      </c>
      <c r="R810" s="164" t="n">
        <v>20</v>
      </c>
      <c r="S810" s="164">
        <f>Q810*R810</f>
        <v/>
      </c>
      <c r="T810" s="164" t="n">
        <v>0</v>
      </c>
      <c r="U810" s="164" t="n">
        <v>10000</v>
      </c>
      <c r="V810" s="164" t="inlineStr">
        <is>
          <t>扫码</t>
        </is>
      </c>
      <c r="W810" s="272" t="inlineStr">
        <is>
          <t>0021311</t>
        </is>
      </c>
      <c r="X810" s="164" t="inlineStr">
        <is>
          <t>0002520-521</t>
        </is>
      </c>
    </row>
    <row r="811" ht="19" customFormat="1" customHeight="1" s="164">
      <c r="A811" s="189" t="n">
        <v>44982</v>
      </c>
      <c r="B811" s="189" t="n"/>
      <c r="C811" s="189" t="n"/>
      <c r="D811" s="164" t="inlineStr">
        <is>
          <t>婚宴</t>
        </is>
      </c>
      <c r="E811" s="164" t="inlineStr">
        <is>
          <t>刘芬</t>
        </is>
      </c>
      <c r="F811" s="164" t="n"/>
      <c r="J811" s="164" t="inlineStr">
        <is>
          <t>B</t>
        </is>
      </c>
      <c r="K811" s="279" t="n">
        <v>45318</v>
      </c>
      <c r="L811" s="164" t="inlineStr">
        <is>
          <t>李立巍</t>
        </is>
      </c>
      <c r="M811" s="164" t="n">
        <v>18979121752</v>
      </c>
      <c r="N811" s="164" t="inlineStr">
        <is>
          <t>甘钰</t>
        </is>
      </c>
      <c r="O811" s="164" t="n">
        <v>13607997707</v>
      </c>
      <c r="P811" s="164" t="inlineStr">
        <is>
          <t>荣华厅</t>
        </is>
      </c>
      <c r="Q811" s="164" t="n"/>
      <c r="R811" s="164" t="n"/>
      <c r="S811" s="164" t="n">
        <v>60000</v>
      </c>
      <c r="T811" s="164" t="n">
        <v>19000</v>
      </c>
      <c r="U811" s="164" t="n">
        <v>10000</v>
      </c>
      <c r="V811" s="164" t="inlineStr">
        <is>
          <t>扫码</t>
        </is>
      </c>
      <c r="W811" s="272" t="inlineStr">
        <is>
          <t>0000528</t>
        </is>
      </c>
      <c r="X811" s="55" t="inlineStr">
        <is>
          <t>0001091-1092</t>
        </is>
      </c>
      <c r="Y811" s="55" t="n"/>
    </row>
    <row r="812" customFormat="1" s="164">
      <c r="A812" s="189" t="n">
        <v>45035</v>
      </c>
      <c r="B812" s="189" t="n"/>
      <c r="C812" s="189" t="n"/>
      <c r="D812" s="164" t="inlineStr">
        <is>
          <t>婚宴</t>
        </is>
      </c>
      <c r="E812" s="164" t="inlineStr">
        <is>
          <t>德旋</t>
        </is>
      </c>
      <c r="F812" s="164" t="n"/>
      <c r="J812" s="164" t="inlineStr">
        <is>
          <t>B</t>
        </is>
      </c>
      <c r="K812" s="279" t="n">
        <v>45318</v>
      </c>
      <c r="L812" s="164" t="inlineStr">
        <is>
          <t>胡超宇</t>
        </is>
      </c>
      <c r="M812" s="164" t="n">
        <v>15970675772</v>
      </c>
      <c r="N812" s="164" t="inlineStr">
        <is>
          <t>冯星语</t>
        </is>
      </c>
      <c r="O812" s="164" t="n"/>
      <c r="P812" s="164" t="inlineStr">
        <is>
          <t>和雅厅</t>
        </is>
      </c>
      <c r="Q812" s="164" t="n"/>
      <c r="R812" s="164" t="n"/>
      <c r="S812" s="164" t="n">
        <v>38000</v>
      </c>
      <c r="T812" s="164" t="n">
        <v>6000</v>
      </c>
      <c r="U812" s="164" t="n">
        <v>10000</v>
      </c>
      <c r="V812" s="164" t="inlineStr">
        <is>
          <t>扫码</t>
        </is>
      </c>
      <c r="W812" s="272" t="inlineStr">
        <is>
          <t>0000425</t>
        </is>
      </c>
    </row>
    <row r="813" customFormat="1" s="164">
      <c r="A813" s="189" t="n">
        <v>45047</v>
      </c>
      <c r="B813" s="189" t="n"/>
      <c r="C813" s="189" t="n"/>
      <c r="D813" s="164" t="inlineStr">
        <is>
          <t>婚宴</t>
        </is>
      </c>
      <c r="E813" s="164" t="inlineStr">
        <is>
          <t>刘芬</t>
        </is>
      </c>
      <c r="F813" s="164" t="n"/>
      <c r="J813" s="164" t="inlineStr">
        <is>
          <t>B</t>
        </is>
      </c>
      <c r="K813" s="279" t="n">
        <v>45318</v>
      </c>
      <c r="L813" s="164" t="inlineStr">
        <is>
          <t>邓斌</t>
        </is>
      </c>
      <c r="M813" s="164" t="n">
        <v>18970985389</v>
      </c>
      <c r="N813" s="164" t="inlineStr">
        <is>
          <t>杨丹凡</t>
        </is>
      </c>
      <c r="O813" s="164" t="n"/>
      <c r="P813" s="164" t="inlineStr">
        <is>
          <t>水晶厅</t>
        </is>
      </c>
      <c r="Q813" s="164" t="n"/>
      <c r="R813" s="164" t="n"/>
      <c r="S813" s="164" t="n">
        <v>38000</v>
      </c>
      <c r="T813" s="164" t="n">
        <v>12000</v>
      </c>
      <c r="U813" s="164" t="n">
        <v>10000</v>
      </c>
      <c r="V813" s="164" t="inlineStr">
        <is>
          <t>扫码</t>
        </is>
      </c>
      <c r="W813" s="272" t="inlineStr">
        <is>
          <t>0000401</t>
        </is>
      </c>
    </row>
    <row r="814" customFormat="1" s="164">
      <c r="A814" s="189" t="n">
        <v>45068</v>
      </c>
      <c r="B814" s="189" t="n"/>
      <c r="C814" s="189" t="n"/>
      <c r="D814" s="164" t="inlineStr">
        <is>
          <t>婚宴</t>
        </is>
      </c>
      <c r="E814" s="164" t="inlineStr">
        <is>
          <t>德旋</t>
        </is>
      </c>
      <c r="F814" s="164" t="n"/>
      <c r="J814" s="164" t="inlineStr">
        <is>
          <t>B</t>
        </is>
      </c>
      <c r="K814" s="279" t="n">
        <v>45318</v>
      </c>
      <c r="L814" s="164" t="inlineStr">
        <is>
          <t>杨彦</t>
        </is>
      </c>
      <c r="M814" s="164" t="n"/>
      <c r="N814" s="164" t="inlineStr">
        <is>
          <t>杨茜</t>
        </is>
      </c>
      <c r="O814" s="164" t="n">
        <v>15070815021</v>
      </c>
      <c r="P814" s="164" t="inlineStr">
        <is>
          <t>碧玉厅</t>
        </is>
      </c>
      <c r="Q814" s="164" t="n">
        <v>2499</v>
      </c>
      <c r="R814" s="164" t="n">
        <v>30</v>
      </c>
      <c r="S814" s="164">
        <f>Q814*R814</f>
        <v/>
      </c>
      <c r="T814" s="164" t="n">
        <v>21000</v>
      </c>
      <c r="U814" s="164" t="n">
        <v>10000</v>
      </c>
      <c r="V814" s="164" t="inlineStr">
        <is>
          <t>扫码</t>
        </is>
      </c>
      <c r="W814" s="272" t="inlineStr">
        <is>
          <t>0001153</t>
        </is>
      </c>
    </row>
    <row r="815" customFormat="1" s="164">
      <c r="A815" s="189" t="n">
        <v>45158</v>
      </c>
      <c r="B815" s="189" t="n"/>
      <c r="C815" s="189" t="n"/>
      <c r="D815" s="164" t="inlineStr">
        <is>
          <t>婚宴</t>
        </is>
      </c>
      <c r="E815" s="164" t="inlineStr">
        <is>
          <t>涂雯</t>
        </is>
      </c>
      <c r="F815" s="164" t="n"/>
      <c r="J815" s="164" t="inlineStr">
        <is>
          <t>C</t>
        </is>
      </c>
      <c r="K815" s="279" t="n">
        <v>45283</v>
      </c>
      <c r="L815" s="164" t="inlineStr">
        <is>
          <t>曹武平</t>
        </is>
      </c>
      <c r="M815" s="164" t="n">
        <v>15907099736</v>
      </c>
      <c r="N815" s="164" t="inlineStr">
        <is>
          <t>蒋雪萍</t>
        </is>
      </c>
      <c r="O815" s="164" t="n"/>
      <c r="P815" s="164" t="inlineStr">
        <is>
          <t>蜜意厅</t>
        </is>
      </c>
      <c r="Q815" s="164" t="n">
        <v>2799</v>
      </c>
      <c r="R815" s="164" t="n">
        <v>17</v>
      </c>
      <c r="S815" s="164">
        <f>Q815*R815</f>
        <v/>
      </c>
      <c r="T815" s="164" t="n">
        <v>2500</v>
      </c>
      <c r="U815" s="164" t="n">
        <v>5000</v>
      </c>
      <c r="V815" s="164" t="inlineStr">
        <is>
          <t>扫码</t>
        </is>
      </c>
      <c r="W815" s="272" t="inlineStr">
        <is>
          <t>0020046</t>
        </is>
      </c>
    </row>
    <row r="816" customFormat="1" s="164">
      <c r="A816" s="189" t="n">
        <v>45076</v>
      </c>
      <c r="B816" s="189" t="n"/>
      <c r="C816" s="189" t="n"/>
      <c r="D816" s="164" t="inlineStr">
        <is>
          <t>婚宴</t>
        </is>
      </c>
      <c r="E816" s="164" t="inlineStr">
        <is>
          <t>刘芬</t>
        </is>
      </c>
      <c r="F816" s="164" t="inlineStr">
        <is>
          <t>漆店</t>
        </is>
      </c>
      <c r="G816" s="164" t="n"/>
      <c r="H816" s="164" t="n"/>
      <c r="I816" s="164" t="n"/>
      <c r="J816" s="164" t="inlineStr">
        <is>
          <t>B</t>
        </is>
      </c>
      <c r="K816" s="279" t="n">
        <v>45318</v>
      </c>
      <c r="L816" s="164" t="inlineStr">
        <is>
          <t>方凌宇</t>
        </is>
      </c>
      <c r="M816" s="164" t="n"/>
      <c r="N816" s="164" t="inlineStr">
        <is>
          <t>尹诗雨</t>
        </is>
      </c>
      <c r="O816" s="164" t="n">
        <v>19920072203</v>
      </c>
      <c r="P816" s="164" t="inlineStr">
        <is>
          <t>和风厅</t>
        </is>
      </c>
      <c r="Q816" s="164" t="n"/>
      <c r="R816" s="164" t="n"/>
      <c r="S816" s="164" t="n">
        <v>70000</v>
      </c>
      <c r="T816" s="164" t="n">
        <v>21000</v>
      </c>
      <c r="U816" s="164" t="n">
        <v>5000</v>
      </c>
      <c r="V816" s="164" t="inlineStr">
        <is>
          <t>扫码</t>
        </is>
      </c>
      <c r="W816" s="272" t="inlineStr">
        <is>
          <t>0001108</t>
        </is>
      </c>
    </row>
    <row r="817" customFormat="1" s="164">
      <c r="A817" s="189" t="n">
        <v>45106</v>
      </c>
      <c r="B817" s="189" t="n"/>
      <c r="C817" s="189" t="n"/>
      <c r="D817" s="164" t="inlineStr">
        <is>
          <t>婚宴</t>
        </is>
      </c>
      <c r="E817" s="164" t="inlineStr">
        <is>
          <t>刘芬</t>
        </is>
      </c>
      <c r="F817" s="164" t="n"/>
      <c r="J817" s="164" t="inlineStr">
        <is>
          <t>C</t>
        </is>
      </c>
      <c r="K817" s="279" t="n">
        <v>45270</v>
      </c>
      <c r="L817" s="164" t="inlineStr">
        <is>
          <t>王凡瑜</t>
        </is>
      </c>
      <c r="M817" s="164" t="n">
        <v>13020079630</v>
      </c>
      <c r="N817" s="164" t="inlineStr">
        <is>
          <t>胡蝶</t>
        </is>
      </c>
      <c r="O817" s="164" t="n"/>
      <c r="P817" s="164" t="inlineStr">
        <is>
          <t>和雅厅</t>
        </is>
      </c>
      <c r="Q817" s="164" t="n"/>
      <c r="R817" s="164" t="n"/>
      <c r="S817" s="164" t="n">
        <v>38000</v>
      </c>
      <c r="T817" s="164" t="n">
        <v>9000</v>
      </c>
      <c r="U817" s="164" t="n">
        <v>10000</v>
      </c>
      <c r="V817" s="164" t="inlineStr">
        <is>
          <t>扫码</t>
        </is>
      </c>
      <c r="W817" s="272" t="inlineStr">
        <is>
          <t>0020147</t>
        </is>
      </c>
      <c r="X817" s="55" t="inlineStr">
        <is>
          <t>0001238-239</t>
        </is>
      </c>
      <c r="Y817" s="55" t="n"/>
    </row>
    <row r="818" customFormat="1" s="164">
      <c r="A818" s="189" t="n">
        <v>45171</v>
      </c>
      <c r="B818" s="189" t="n"/>
      <c r="C818" s="189" t="n"/>
      <c r="D818" s="164" t="inlineStr">
        <is>
          <t>婚宴</t>
        </is>
      </c>
      <c r="E818" s="164" t="inlineStr">
        <is>
          <t>刘芬</t>
        </is>
      </c>
      <c r="F818" s="164" t="n"/>
      <c r="G818" s="164" t="n"/>
      <c r="H818" s="164" t="n"/>
      <c r="I818" s="164" t="n"/>
      <c r="J818" s="164" t="inlineStr">
        <is>
          <t>C</t>
        </is>
      </c>
      <c r="K818" s="279" t="n">
        <v>45270</v>
      </c>
      <c r="L818" s="164" t="inlineStr">
        <is>
          <t>夏宇</t>
        </is>
      </c>
      <c r="M818" s="164" t="n"/>
      <c r="N818" s="164" t="inlineStr">
        <is>
          <t>龚心怡</t>
        </is>
      </c>
      <c r="O818" s="164" t="n">
        <v>13870604785</v>
      </c>
      <c r="P818" s="164" t="inlineStr">
        <is>
          <t>和风厅</t>
        </is>
      </c>
      <c r="Q818" s="164" t="n"/>
      <c r="R818" s="164" t="n"/>
      <c r="S818" s="164" t="n">
        <v>70000</v>
      </c>
      <c r="T818" s="164" t="n">
        <v>12000</v>
      </c>
      <c r="U818" s="164" t="n">
        <v>10000</v>
      </c>
      <c r="V818" s="164" t="inlineStr">
        <is>
          <t>扫码</t>
        </is>
      </c>
      <c r="W818" s="272" t="inlineStr">
        <is>
          <t>0020062</t>
        </is>
      </c>
      <c r="X818" s="164" t="inlineStr">
        <is>
          <t>0000822-823</t>
        </is>
      </c>
    </row>
    <row r="819" customFormat="1" s="164">
      <c r="A819" s="189" t="n">
        <v>45155</v>
      </c>
      <c r="B819" s="189" t="n"/>
      <c r="C819" s="189" t="n"/>
      <c r="D819" s="164" t="inlineStr">
        <is>
          <t>婚宴</t>
        </is>
      </c>
      <c r="E819" s="164" t="inlineStr">
        <is>
          <t>刘芬</t>
        </is>
      </c>
      <c r="F819" s="164" t="inlineStr">
        <is>
          <t>徐淑凤</t>
        </is>
      </c>
      <c r="G819" s="164" t="n"/>
      <c r="H819" s="164" t="n"/>
      <c r="I819" s="164" t="n"/>
      <c r="J819" s="164" t="inlineStr">
        <is>
          <t>B</t>
        </is>
      </c>
      <c r="K819" s="279" t="n">
        <v>45318</v>
      </c>
      <c r="L819" s="164" t="inlineStr">
        <is>
          <t>方志阳</t>
        </is>
      </c>
      <c r="M819" s="164" t="n">
        <v>13707917158</v>
      </c>
      <c r="N819" s="164" t="inlineStr">
        <is>
          <t>徐文</t>
        </is>
      </c>
      <c r="O819" s="164" t="n"/>
      <c r="P819" s="164" t="inlineStr">
        <is>
          <t>月华厅</t>
        </is>
      </c>
      <c r="Q819" s="164" t="n"/>
      <c r="R819" s="164" t="n"/>
      <c r="S819" s="164" t="n">
        <v>70000</v>
      </c>
      <c r="T819" s="164" t="n">
        <v>27000</v>
      </c>
      <c r="U819" s="164" t="n">
        <v>10000</v>
      </c>
      <c r="V819" s="164" t="inlineStr">
        <is>
          <t>扫码</t>
        </is>
      </c>
      <c r="W819" s="272" t="inlineStr">
        <is>
          <t>0020094</t>
        </is>
      </c>
    </row>
    <row r="820" customFormat="1" s="164">
      <c r="A820" s="189" t="n">
        <v>45254</v>
      </c>
      <c r="B820" s="189" t="n"/>
      <c r="C820" s="189" t="n"/>
      <c r="D820" s="164" t="inlineStr">
        <is>
          <t>寿宴</t>
        </is>
      </c>
      <c r="E820" s="164" t="inlineStr">
        <is>
          <t>涂雯</t>
        </is>
      </c>
      <c r="F820" s="164" t="n"/>
      <c r="K820" s="279" t="n">
        <v>45284</v>
      </c>
      <c r="L820" s="164" t="inlineStr">
        <is>
          <t>万柏金</t>
        </is>
      </c>
      <c r="M820" s="164" t="n"/>
      <c r="N820" s="164" t="n"/>
      <c r="O820" s="164" t="n"/>
      <c r="P820" s="164" t="inlineStr">
        <is>
          <t>荣华厅晚宴</t>
        </is>
      </c>
      <c r="Q820" s="164" t="n">
        <v>2799</v>
      </c>
      <c r="R820" s="164" t="n">
        <v>10</v>
      </c>
      <c r="S820" s="164">
        <f>Q820*R820</f>
        <v/>
      </c>
      <c r="U820" s="164" t="n">
        <v>5000</v>
      </c>
      <c r="V820" s="164" t="inlineStr">
        <is>
          <t>扫码</t>
        </is>
      </c>
    </row>
    <row r="821" customFormat="1" s="164">
      <c r="A821" s="189" t="n">
        <v>45193</v>
      </c>
      <c r="B821" s="189" t="n"/>
      <c r="C821" s="189" t="n"/>
      <c r="D821" s="164" t="inlineStr">
        <is>
          <t>婚宴</t>
        </is>
      </c>
      <c r="E821" s="164" t="inlineStr">
        <is>
          <t>德旋</t>
        </is>
      </c>
      <c r="F821" s="164" t="n"/>
      <c r="G821" s="164" t="n"/>
      <c r="H821" s="164" t="n"/>
      <c r="I821" s="164" t="n"/>
      <c r="J821" s="164" t="inlineStr">
        <is>
          <t>C</t>
        </is>
      </c>
      <c r="K821" s="279" t="n">
        <v>45270</v>
      </c>
      <c r="L821" s="164" t="inlineStr">
        <is>
          <t>章超</t>
        </is>
      </c>
      <c r="M821" s="164" t="n">
        <v>18702503502</v>
      </c>
      <c r="N821" s="164" t="inlineStr">
        <is>
          <t>陈妍</t>
        </is>
      </c>
      <c r="O821" s="164" t="n"/>
      <c r="P821" s="164" t="inlineStr">
        <is>
          <t>荣华厅</t>
        </is>
      </c>
      <c r="Q821" s="164" t="n">
        <v>2499</v>
      </c>
      <c r="R821" s="164" t="n">
        <v>20</v>
      </c>
      <c r="S821" s="164">
        <f>Q821*R821</f>
        <v/>
      </c>
      <c r="T821" s="164" t="n">
        <v>6000</v>
      </c>
      <c r="U821" s="164" t="n">
        <v>10000</v>
      </c>
      <c r="V821" s="164" t="inlineStr">
        <is>
          <t>扫码</t>
        </is>
      </c>
      <c r="W821" s="272" t="inlineStr">
        <is>
          <t>0020299</t>
        </is>
      </c>
      <c r="X821" s="164" t="inlineStr">
        <is>
          <t>0001103-104</t>
        </is>
      </c>
    </row>
    <row r="822" customFormat="1" s="164">
      <c r="A822" s="189" t="n">
        <v>45124</v>
      </c>
      <c r="B822" s="189" t="n"/>
      <c r="C822" s="189" t="n"/>
      <c r="D822" s="164" t="inlineStr">
        <is>
          <t>婚宴</t>
        </is>
      </c>
      <c r="E822" s="164" t="inlineStr">
        <is>
          <t>涂雯</t>
        </is>
      </c>
      <c r="F822" s="164" t="n"/>
      <c r="G822" s="164" t="n"/>
      <c r="H822" s="279" t="n">
        <v>45339</v>
      </c>
      <c r="I822" s="279" t="n"/>
      <c r="J822" s="164" t="inlineStr">
        <is>
          <t>D</t>
        </is>
      </c>
      <c r="K822" s="279" t="n">
        <v>45341</v>
      </c>
      <c r="L822" s="164" t="inlineStr">
        <is>
          <t>杨小毛</t>
        </is>
      </c>
      <c r="M822" s="164" t="n">
        <v>15079129774</v>
      </c>
      <c r="N822" s="164" t="inlineStr">
        <is>
          <t>丁文靖</t>
        </is>
      </c>
      <c r="O822" s="164" t="n"/>
      <c r="P822" s="164" t="inlineStr">
        <is>
          <t>碧玉厅</t>
        </is>
      </c>
      <c r="Q822" s="164" t="n">
        <v>2799</v>
      </c>
      <c r="R822" s="164" t="n">
        <v>20</v>
      </c>
      <c r="S822" s="164">
        <f>Q822*R822</f>
        <v/>
      </c>
      <c r="T822" s="164" t="n">
        <v>0</v>
      </c>
      <c r="U822" s="164" t="n">
        <v>10000</v>
      </c>
      <c r="V822" s="164" t="inlineStr">
        <is>
          <t>扫码</t>
        </is>
      </c>
      <c r="W822" s="272" t="inlineStr">
        <is>
          <t>0020137</t>
        </is>
      </c>
    </row>
    <row r="823" customFormat="1" s="164">
      <c r="A823" s="189" t="n">
        <v>45184</v>
      </c>
      <c r="B823" s="189" t="n"/>
      <c r="C823" s="189" t="n"/>
      <c r="D823" s="164" t="inlineStr">
        <is>
          <t>婚宴</t>
        </is>
      </c>
      <c r="E823" s="164" t="inlineStr">
        <is>
          <t>德旋</t>
        </is>
      </c>
      <c r="F823" s="164" t="n"/>
      <c r="J823" s="164" t="inlineStr">
        <is>
          <t>B</t>
        </is>
      </c>
      <c r="K823" s="279" t="n">
        <v>45318</v>
      </c>
      <c r="L823" s="164" t="inlineStr">
        <is>
          <t>胡旭东</t>
        </is>
      </c>
      <c r="M823" s="164" t="n">
        <v>15307002592</v>
      </c>
      <c r="N823" s="164" t="inlineStr">
        <is>
          <t>任欣</t>
        </is>
      </c>
      <c r="O823" s="164" t="n"/>
      <c r="P823" s="164" t="inlineStr">
        <is>
          <t>露华厅</t>
        </is>
      </c>
      <c r="Q823" s="164" t="n"/>
      <c r="R823" s="164" t="n"/>
      <c r="S823" s="164" t="n">
        <v>70000</v>
      </c>
      <c r="T823" s="164" t="n">
        <v>21000</v>
      </c>
      <c r="U823" s="164" t="n">
        <v>10000</v>
      </c>
      <c r="V823" s="164" t="inlineStr">
        <is>
          <t>扫码</t>
        </is>
      </c>
      <c r="W823" s="272" t="inlineStr">
        <is>
          <t>0020206</t>
        </is>
      </c>
      <c r="X823" s="164" t="inlineStr">
        <is>
          <t>0000891-892</t>
        </is>
      </c>
    </row>
    <row r="824" customFormat="1" s="164">
      <c r="A824" s="189" t="n">
        <v>44961</v>
      </c>
      <c r="B824" s="189" t="n"/>
      <c r="C824" s="189" t="n"/>
      <c r="D824" s="164" t="inlineStr">
        <is>
          <t>婚宴</t>
        </is>
      </c>
      <c r="E824" s="164" t="inlineStr">
        <is>
          <t>涂雯</t>
        </is>
      </c>
      <c r="F824" s="164" t="n"/>
      <c r="G824" s="164" t="n"/>
      <c r="H824" s="164" t="n"/>
      <c r="I824" s="164" t="n"/>
      <c r="J824" s="164" t="inlineStr">
        <is>
          <t>A</t>
        </is>
      </c>
      <c r="K824" s="279" t="n">
        <v>45290</v>
      </c>
      <c r="L824" s="164" t="inlineStr">
        <is>
          <t>聂煜坤</t>
        </is>
      </c>
      <c r="M824" s="164" t="n">
        <v>18679103223</v>
      </c>
      <c r="N824" s="164" t="inlineStr">
        <is>
          <t>王歌子</t>
        </is>
      </c>
      <c r="O824" s="164" t="n">
        <v>13037235867</v>
      </c>
      <c r="P824" s="164" t="inlineStr">
        <is>
          <t>水晶厅</t>
        </is>
      </c>
      <c r="Q824" s="164" t="n">
        <v>2799</v>
      </c>
      <c r="R824" s="164" t="n">
        <v>15</v>
      </c>
      <c r="S824" s="164">
        <f>Q824*R824</f>
        <v/>
      </c>
      <c r="T824" s="164" t="n">
        <v>9000</v>
      </c>
      <c r="U824" s="164" t="n">
        <v>10000</v>
      </c>
      <c r="V824" s="164" t="inlineStr">
        <is>
          <t>扫码</t>
        </is>
      </c>
    </row>
    <row r="825" customFormat="1" s="164">
      <c r="A825" s="189" t="n">
        <v>44985</v>
      </c>
      <c r="B825" s="189" t="n"/>
      <c r="C825" s="189" t="n"/>
      <c r="D825" s="164" t="inlineStr">
        <is>
          <t>婚宴</t>
        </is>
      </c>
      <c r="E825" s="164" t="inlineStr">
        <is>
          <t>张悦</t>
        </is>
      </c>
      <c r="F825" s="164" t="n"/>
      <c r="J825" s="164" t="inlineStr">
        <is>
          <t>A</t>
        </is>
      </c>
      <c r="K825" s="279" t="n">
        <v>45319</v>
      </c>
      <c r="L825" s="164" t="inlineStr">
        <is>
          <t>万启东</t>
        </is>
      </c>
      <c r="M825" s="164" t="n">
        <v>13970048662</v>
      </c>
      <c r="N825" s="164" t="inlineStr">
        <is>
          <t>邓思茹</t>
        </is>
      </c>
      <c r="O825" s="164" t="n"/>
      <c r="P825" s="164" t="inlineStr">
        <is>
          <t>荣华厅</t>
        </is>
      </c>
      <c r="Q825" s="164" t="n"/>
      <c r="R825" s="164" t="n"/>
      <c r="S825" s="164" t="n">
        <v>60000</v>
      </c>
      <c r="T825" s="164" t="n">
        <v>27000</v>
      </c>
      <c r="U825" s="164" t="n">
        <v>10000</v>
      </c>
      <c r="V825" s="164" t="inlineStr">
        <is>
          <t>扫码</t>
        </is>
      </c>
      <c r="W825" s="272" t="inlineStr">
        <is>
          <t>0000510</t>
        </is>
      </c>
    </row>
    <row r="826" customFormat="1" s="164">
      <c r="A826" s="189" t="n">
        <v>45104</v>
      </c>
      <c r="B826" s="189" t="n"/>
      <c r="C826" s="189" t="n"/>
      <c r="D826" s="164" t="inlineStr">
        <is>
          <t>婚宴</t>
        </is>
      </c>
      <c r="E826" s="96" t="inlineStr">
        <is>
          <t>涂雯</t>
        </is>
      </c>
      <c r="F826" s="96" t="n"/>
      <c r="G826" s="96" t="n"/>
      <c r="H826" s="96" t="n"/>
      <c r="I826" s="96" t="n"/>
      <c r="J826" s="96" t="inlineStr">
        <is>
          <t>A</t>
        </is>
      </c>
      <c r="K826" s="282" t="n">
        <v>45290</v>
      </c>
      <c r="L826" s="96" t="inlineStr">
        <is>
          <t>钟越</t>
        </is>
      </c>
      <c r="M826" s="96" t="n">
        <v>13870903975</v>
      </c>
      <c r="N826" s="96" t="inlineStr">
        <is>
          <t>熊思怡</t>
        </is>
      </c>
      <c r="O826" s="96" t="n"/>
      <c r="P826" s="96" t="inlineStr">
        <is>
          <t>碧玉厅</t>
        </is>
      </c>
      <c r="Q826" s="96" t="n">
        <v>2799</v>
      </c>
      <c r="R826" s="96" t="n">
        <v>40</v>
      </c>
      <c r="S826" s="96">
        <f>Q826*R826</f>
        <v/>
      </c>
      <c r="T826" s="96" t="n">
        <v>27000</v>
      </c>
      <c r="U826" s="96" t="n">
        <v>10000</v>
      </c>
      <c r="V826" s="96" t="inlineStr">
        <is>
          <t>扫码</t>
        </is>
      </c>
      <c r="W826" s="264" t="inlineStr">
        <is>
          <t>0020140</t>
        </is>
      </c>
      <c r="X826" s="135" t="inlineStr">
        <is>
          <t>0001127-1128</t>
        </is>
      </c>
      <c r="Y826" s="135" t="n"/>
    </row>
    <row r="827" customFormat="1" s="164">
      <c r="A827" s="189" t="n">
        <v>45029</v>
      </c>
      <c r="B827" s="189" t="n"/>
      <c r="C827" s="189" t="n"/>
      <c r="D827" s="164" t="inlineStr">
        <is>
          <t>婚宴</t>
        </is>
      </c>
      <c r="E827" s="164" t="inlineStr">
        <is>
          <t>张悦</t>
        </is>
      </c>
      <c r="F827" s="164" t="n"/>
      <c r="J827" s="164" t="inlineStr">
        <is>
          <t>A</t>
        </is>
      </c>
      <c r="K827" s="279" t="n">
        <v>45319</v>
      </c>
      <c r="L827" s="164" t="inlineStr">
        <is>
          <t>夏志旺</t>
        </is>
      </c>
      <c r="M827" s="164" t="n">
        <v>13517002976</v>
      </c>
      <c r="N827" s="164" t="inlineStr">
        <is>
          <t>邓姗姗</t>
        </is>
      </c>
      <c r="O827" s="164" t="n"/>
      <c r="P827" s="164" t="inlineStr">
        <is>
          <t>蜜意厅</t>
        </is>
      </c>
      <c r="Q827" s="164" t="n"/>
      <c r="R827" s="164" t="n"/>
      <c r="S827" s="164" t="n">
        <v>50000</v>
      </c>
      <c r="T827" s="164" t="n">
        <v>21000</v>
      </c>
      <c r="U827" s="164" t="n">
        <v>10000</v>
      </c>
      <c r="V827" s="164" t="inlineStr">
        <is>
          <t>扫码</t>
        </is>
      </c>
      <c r="W827" s="272" t="inlineStr">
        <is>
          <t>0000442</t>
        </is>
      </c>
    </row>
    <row r="828" customFormat="1" s="164">
      <c r="A828" s="189" t="n">
        <v>45263</v>
      </c>
      <c r="B828" s="17" t="n"/>
      <c r="C828" s="17" t="n"/>
      <c r="D828" s="164" t="inlineStr">
        <is>
          <t>婚宴</t>
        </is>
      </c>
      <c r="E828" s="164" t="inlineStr">
        <is>
          <t>涂雯</t>
        </is>
      </c>
      <c r="F828" s="164" t="n"/>
      <c r="H828" s="279" t="n">
        <v>45374</v>
      </c>
      <c r="I828" s="279" t="n"/>
      <c r="J828" s="164" t="inlineStr">
        <is>
          <t>C</t>
        </is>
      </c>
      <c r="K828" s="279" t="inlineStr">
        <is>
          <t>退单</t>
        </is>
      </c>
      <c r="L828" s="164" t="inlineStr">
        <is>
          <t>熊小东</t>
        </is>
      </c>
      <c r="M828" s="164" t="n">
        <v>13761237865</v>
      </c>
      <c r="N828" s="164" t="inlineStr">
        <is>
          <t>涂雅文</t>
        </is>
      </c>
      <c r="O828" s="164" t="n"/>
      <c r="P828" s="164" t="inlineStr">
        <is>
          <t>碧玉厅</t>
        </is>
      </c>
      <c r="Q828" s="164" t="n">
        <v>2799</v>
      </c>
      <c r="R828" s="164" t="n"/>
      <c r="S828" s="164" t="n">
        <v>60000</v>
      </c>
      <c r="T828" s="164" t="n">
        <v>8600</v>
      </c>
      <c r="U828" s="164" t="n">
        <v>10000</v>
      </c>
      <c r="V828" s="164" t="inlineStr">
        <is>
          <t>扫码</t>
        </is>
      </c>
      <c r="W828" s="272" t="inlineStr">
        <is>
          <t>0021322</t>
        </is>
      </c>
      <c r="X828" s="164" t="inlineStr">
        <is>
          <t>0002586-587</t>
        </is>
      </c>
    </row>
    <row r="829" customFormat="1" s="164">
      <c r="A829" s="189" t="n">
        <v>45211</v>
      </c>
      <c r="B829" s="189" t="n"/>
      <c r="C829" s="189" t="n"/>
      <c r="D829" s="164" t="inlineStr">
        <is>
          <t>婚宴</t>
        </is>
      </c>
      <c r="E829" s="164" t="inlineStr">
        <is>
          <t>张悦</t>
        </is>
      </c>
      <c r="F829" s="164" t="n"/>
      <c r="J829" s="164" t="inlineStr">
        <is>
          <t>D</t>
        </is>
      </c>
      <c r="K829" s="279" t="n">
        <v>45271</v>
      </c>
      <c r="L829" s="164" t="inlineStr">
        <is>
          <t>刘进</t>
        </is>
      </c>
      <c r="M829" s="164" t="n"/>
      <c r="N829" s="164" t="inlineStr">
        <is>
          <t>詹文欢</t>
        </is>
      </c>
      <c r="O829" s="164" t="n">
        <v>19070906800</v>
      </c>
      <c r="P829" s="164" t="inlineStr">
        <is>
          <t>蜜意厅</t>
        </is>
      </c>
      <c r="Q829" s="164" t="n"/>
      <c r="R829" s="164" t="n"/>
      <c r="S829" s="164" t="n">
        <v>38000</v>
      </c>
      <c r="T829" s="164" t="n">
        <v>0</v>
      </c>
      <c r="U829" s="164" t="n">
        <v>10000</v>
      </c>
      <c r="V829" s="164" t="inlineStr">
        <is>
          <t>扫码</t>
        </is>
      </c>
      <c r="W829" s="272" t="inlineStr">
        <is>
          <t>0020003</t>
        </is>
      </c>
      <c r="X829" s="164" t="inlineStr">
        <is>
          <t>0001001-002</t>
        </is>
      </c>
    </row>
    <row r="830" customFormat="1" s="164">
      <c r="A830" s="189" t="n">
        <v>45003</v>
      </c>
      <c r="B830" s="189" t="n"/>
      <c r="C830" s="189" t="n"/>
      <c r="D830" s="164" t="inlineStr">
        <is>
          <t>婚宴</t>
        </is>
      </c>
      <c r="E830" s="164" t="inlineStr">
        <is>
          <t>涂雯</t>
        </is>
      </c>
      <c r="F830" s="164" t="n"/>
      <c r="J830" s="164" t="inlineStr">
        <is>
          <t>A</t>
        </is>
      </c>
      <c r="K830" s="279" t="n">
        <v>45414</v>
      </c>
      <c r="L830" s="164" t="inlineStr">
        <is>
          <t>秦浩轩</t>
        </is>
      </c>
      <c r="M830" s="164" t="n">
        <v>13367090836</v>
      </c>
      <c r="N830" s="164" t="inlineStr">
        <is>
          <t>熊思怡</t>
        </is>
      </c>
      <c r="O830" s="164" t="n">
        <v>13207009941</v>
      </c>
      <c r="P830" s="164" t="inlineStr">
        <is>
          <t>凯撒宫</t>
        </is>
      </c>
      <c r="Q830" s="164" t="n">
        <v>2799</v>
      </c>
      <c r="R830" s="164" t="n">
        <v>50</v>
      </c>
      <c r="S830" s="43">
        <f>Q830*R830</f>
        <v/>
      </c>
      <c r="T830" s="164" t="n">
        <v>32000</v>
      </c>
      <c r="U830" s="164" t="n">
        <v>10000</v>
      </c>
      <c r="V830" s="164" t="inlineStr">
        <is>
          <t>扫码</t>
        </is>
      </c>
      <c r="W830" s="272" t="inlineStr">
        <is>
          <t>000088</t>
        </is>
      </c>
    </row>
    <row r="831" customFormat="1" s="164">
      <c r="A831" s="189" t="n">
        <v>45206</v>
      </c>
      <c r="B831" s="189" t="n"/>
      <c r="C831" s="189" t="n"/>
      <c r="D831" s="164" t="inlineStr">
        <is>
          <t>婚宴</t>
        </is>
      </c>
      <c r="E831" s="164" t="inlineStr">
        <is>
          <t>徐翔</t>
        </is>
      </c>
      <c r="F831" s="164" t="n"/>
      <c r="I831" s="164" t="inlineStr">
        <is>
          <t>小红书</t>
        </is>
      </c>
      <c r="J831" s="164" t="inlineStr">
        <is>
          <t>D</t>
        </is>
      </c>
      <c r="K831" s="279" t="n">
        <v>45272</v>
      </c>
      <c r="L831" s="164" t="inlineStr">
        <is>
          <t>熊伟</t>
        </is>
      </c>
      <c r="M831" s="164" t="n"/>
      <c r="N831" s="164" t="inlineStr">
        <is>
          <t>熊紫莉</t>
        </is>
      </c>
      <c r="O831" s="164" t="n">
        <v>15070958977</v>
      </c>
      <c r="P831" s="164" t="inlineStr">
        <is>
          <t>碧玉厅</t>
        </is>
      </c>
      <c r="Q831" s="164" t="n">
        <v>2799</v>
      </c>
      <c r="R831" s="164" t="n">
        <v>20</v>
      </c>
      <c r="S831" s="164">
        <f>Q831*R831</f>
        <v/>
      </c>
      <c r="T831" s="164" t="n">
        <v>0</v>
      </c>
      <c r="U831" s="164" t="n">
        <v>10000</v>
      </c>
      <c r="V831" s="164" t="inlineStr">
        <is>
          <t>扫码</t>
        </is>
      </c>
      <c r="W831" s="272" t="inlineStr">
        <is>
          <t>0020222</t>
        </is>
      </c>
      <c r="X831" s="55" t="inlineStr">
        <is>
          <t>0001314-315</t>
        </is>
      </c>
      <c r="Y831" s="55" t="n"/>
    </row>
    <row r="832" customFormat="1" s="164">
      <c r="A832" s="189" t="n">
        <v>45032</v>
      </c>
      <c r="B832" s="189" t="n"/>
      <c r="C832" s="189" t="n"/>
      <c r="D832" s="164" t="inlineStr">
        <is>
          <t>婚宴</t>
        </is>
      </c>
      <c r="E832" s="164" t="inlineStr">
        <is>
          <t>刘芬</t>
        </is>
      </c>
      <c r="F832" s="164" t="n"/>
      <c r="J832" s="164" t="inlineStr">
        <is>
          <t>A</t>
        </is>
      </c>
      <c r="K832" s="279" t="n">
        <v>45319</v>
      </c>
      <c r="L832" s="164" t="inlineStr">
        <is>
          <t>龚长保</t>
        </is>
      </c>
      <c r="M832" s="164" t="n">
        <v>13677098869</v>
      </c>
      <c r="N832" s="164" t="inlineStr">
        <is>
          <t>龙偲</t>
        </is>
      </c>
      <c r="O832" s="164" t="n"/>
      <c r="P832" s="164" t="inlineStr">
        <is>
          <t>碧玉厅</t>
        </is>
      </c>
      <c r="Q832" s="164" t="n"/>
      <c r="R832" s="164" t="n"/>
      <c r="S832" s="164" t="n">
        <v>70000</v>
      </c>
      <c r="T832" s="164" t="n">
        <v>27000</v>
      </c>
      <c r="U832" s="164" t="n">
        <v>10000</v>
      </c>
      <c r="V832" s="164" t="inlineStr">
        <is>
          <t>扫码</t>
        </is>
      </c>
      <c r="W832" s="272" t="inlineStr">
        <is>
          <t>0000418</t>
        </is>
      </c>
    </row>
    <row r="833" customFormat="1" s="164">
      <c r="A833" s="189" t="n">
        <v>45228</v>
      </c>
      <c r="B833" s="189" t="n"/>
      <c r="C833" s="189" t="n"/>
      <c r="D833" s="164" t="inlineStr">
        <is>
          <t>婚宴</t>
        </is>
      </c>
      <c r="E833" s="164" t="inlineStr">
        <is>
          <t>涂雯</t>
        </is>
      </c>
      <c r="F833" s="164" t="n"/>
      <c r="J833" s="164" t="inlineStr">
        <is>
          <t>C</t>
        </is>
      </c>
      <c r="K833" s="279" t="n">
        <v>45437</v>
      </c>
      <c r="L833" s="164" t="inlineStr">
        <is>
          <t>李普若</t>
        </is>
      </c>
      <c r="M833" s="164" t="n">
        <v>19100129101</v>
      </c>
      <c r="N833" s="164" t="inlineStr">
        <is>
          <t>王紫微</t>
        </is>
      </c>
      <c r="O833" s="164" t="n"/>
      <c r="P833" s="164" t="inlineStr">
        <is>
          <t>露华厅</t>
        </is>
      </c>
      <c r="Q833" s="164" t="n">
        <v>2799</v>
      </c>
      <c r="R833" s="164" t="n">
        <v>28</v>
      </c>
      <c r="S833" s="164">
        <f>Q833*R833</f>
        <v/>
      </c>
      <c r="T833" s="164" t="n">
        <v>15000</v>
      </c>
      <c r="U833" s="164" t="n">
        <v>10000</v>
      </c>
      <c r="V833" s="164" t="inlineStr">
        <is>
          <t>扫码</t>
        </is>
      </c>
      <c r="W833" s="272" t="inlineStr">
        <is>
          <t>0020606</t>
        </is>
      </c>
      <c r="X833" s="164" t="inlineStr">
        <is>
          <t>0002206-207</t>
        </is>
      </c>
    </row>
    <row r="834" customFormat="1" s="164">
      <c r="A834" s="189" t="n">
        <v>45075</v>
      </c>
      <c r="B834" s="189" t="n"/>
      <c r="C834" s="189" t="n"/>
      <c r="D834" s="164" t="inlineStr">
        <is>
          <t>婚宴</t>
        </is>
      </c>
      <c r="E834" s="164" t="inlineStr">
        <is>
          <t>张悦</t>
        </is>
      </c>
      <c r="F834" s="164" t="n"/>
      <c r="J834" s="164" t="inlineStr">
        <is>
          <t>A</t>
        </is>
      </c>
      <c r="K834" s="279" t="n">
        <v>45319</v>
      </c>
      <c r="L834" s="164" t="inlineStr">
        <is>
          <t>张海伦</t>
        </is>
      </c>
      <c r="M834" s="164" t="n"/>
      <c r="N834" s="164" t="inlineStr">
        <is>
          <t>涂玥</t>
        </is>
      </c>
      <c r="O834" s="164" t="n">
        <v>15979000906</v>
      </c>
      <c r="P834" s="164" t="inlineStr">
        <is>
          <t>水晶厅</t>
        </is>
      </c>
      <c r="Q834" s="164" t="n"/>
      <c r="R834" s="164" t="n"/>
      <c r="S834" s="164" t="n">
        <v>38000</v>
      </c>
      <c r="T834" s="164" t="n">
        <v>17000</v>
      </c>
      <c r="U834" s="164" t="n">
        <v>10000</v>
      </c>
      <c r="V834" s="164" t="inlineStr">
        <is>
          <t>扫码</t>
        </is>
      </c>
      <c r="W834" s="272" t="inlineStr">
        <is>
          <t>0020196</t>
        </is>
      </c>
    </row>
    <row r="835" customFormat="1" s="164">
      <c r="A835" s="189" t="n">
        <v>45214</v>
      </c>
      <c r="B835" s="189" t="n"/>
      <c r="C835" s="189" t="n"/>
      <c r="D835" s="164" t="inlineStr">
        <is>
          <t>婚宴</t>
        </is>
      </c>
      <c r="E835" s="164" t="inlineStr">
        <is>
          <t>刘芬</t>
        </is>
      </c>
      <c r="F835" s="164" t="n"/>
      <c r="J835" s="164" t="inlineStr">
        <is>
          <t>D</t>
        </is>
      </c>
      <c r="K835" s="279" t="n">
        <v>45272</v>
      </c>
      <c r="L835" s="164" t="inlineStr">
        <is>
          <t>邓端端</t>
        </is>
      </c>
      <c r="M835" s="164" t="n">
        <v>15879022776</v>
      </c>
      <c r="N835" s="164" t="inlineStr">
        <is>
          <t>周晓芳</t>
        </is>
      </c>
      <c r="O835" s="164" t="n"/>
      <c r="P835" s="164" t="inlineStr">
        <is>
          <t>蜜意厅</t>
        </is>
      </c>
      <c r="Q835" s="164" t="n">
        <v>2499</v>
      </c>
      <c r="R835" s="164" t="n">
        <v>12</v>
      </c>
      <c r="S835" s="164">
        <f>Q835*R835</f>
        <v/>
      </c>
      <c r="T835" s="164" t="n">
        <v>0</v>
      </c>
      <c r="U835" s="164" t="n">
        <v>5000</v>
      </c>
      <c r="V835" s="164" t="inlineStr">
        <is>
          <t>扫码</t>
        </is>
      </c>
      <c r="W835" s="272" t="inlineStr">
        <is>
          <t>0020224</t>
        </is>
      </c>
      <c r="X835" s="164" t="inlineStr">
        <is>
          <t>0001374-375</t>
        </is>
      </c>
    </row>
    <row r="836" customFormat="1" s="164">
      <c r="A836" s="189" t="n">
        <v>45094</v>
      </c>
      <c r="B836" s="189" t="n"/>
      <c r="C836" s="189" t="n"/>
      <c r="D836" s="164" t="inlineStr">
        <is>
          <t>婚宴</t>
        </is>
      </c>
      <c r="E836" s="164" t="inlineStr">
        <is>
          <t>涂雯</t>
        </is>
      </c>
      <c r="F836" s="164" t="n"/>
      <c r="H836" s="279" t="n">
        <v>45506</v>
      </c>
      <c r="I836" s="279" t="n"/>
      <c r="J836" s="164" t="inlineStr">
        <is>
          <t>D</t>
        </is>
      </c>
      <c r="K836" s="279" t="n">
        <v>45515</v>
      </c>
      <c r="L836" s="164" t="inlineStr">
        <is>
          <t>戴曦</t>
        </is>
      </c>
      <c r="M836" s="164" t="n">
        <v>13507080800</v>
      </c>
      <c r="N836" s="164" t="inlineStr">
        <is>
          <t>万梦珂</t>
        </is>
      </c>
      <c r="O836" s="164" t="n"/>
      <c r="P836" s="164" t="inlineStr">
        <is>
          <t>碧玉厅</t>
        </is>
      </c>
      <c r="Q836" s="164" t="n">
        <v>2799</v>
      </c>
      <c r="R836" s="164" t="n">
        <v>30</v>
      </c>
      <c r="S836" s="164">
        <f>Q836*R836</f>
        <v/>
      </c>
      <c r="T836" s="164" t="n">
        <v>0</v>
      </c>
      <c r="U836" s="164" t="n">
        <v>10000</v>
      </c>
      <c r="V836" s="164" t="inlineStr">
        <is>
          <t>扫码</t>
        </is>
      </c>
      <c r="W836" s="272" t="inlineStr">
        <is>
          <t>0001159</t>
        </is>
      </c>
      <c r="X836" s="55" t="inlineStr">
        <is>
          <t>0003731-730</t>
        </is>
      </c>
      <c r="Y836" s="55" t="n"/>
    </row>
    <row r="837" customFormat="1" s="164">
      <c r="A837" s="189" t="n">
        <v>45146</v>
      </c>
      <c r="B837" s="189" t="n"/>
      <c r="C837" s="189" t="n"/>
      <c r="D837" s="164" t="inlineStr">
        <is>
          <t>婚宴</t>
        </is>
      </c>
      <c r="E837" s="164" t="inlineStr">
        <is>
          <t>刘芬</t>
        </is>
      </c>
      <c r="F837" s="164" t="n"/>
      <c r="G837" s="164" t="n"/>
      <c r="H837" s="164" t="n"/>
      <c r="I837" s="164" t="n"/>
      <c r="J837" s="164" t="inlineStr">
        <is>
          <t>D</t>
        </is>
      </c>
      <c r="K837" s="279" t="n">
        <v>45275</v>
      </c>
      <c r="L837" s="164" t="inlineStr">
        <is>
          <t>聂丰坤</t>
        </is>
      </c>
      <c r="M837" s="164" t="n">
        <v>18379994521</v>
      </c>
      <c r="N837" s="164" t="inlineStr">
        <is>
          <t>杨楠</t>
        </is>
      </c>
      <c r="O837" s="164" t="n"/>
      <c r="P837" s="164" t="inlineStr">
        <is>
          <t>露华厅</t>
        </is>
      </c>
      <c r="Q837" s="164" t="n">
        <v>2499</v>
      </c>
      <c r="R837" s="164" t="n">
        <v>20</v>
      </c>
      <c r="S837" s="164">
        <f>Q837*R837</f>
        <v/>
      </c>
      <c r="T837" s="164" t="n">
        <v>0</v>
      </c>
      <c r="U837" s="164" t="n">
        <v>10000</v>
      </c>
      <c r="V837" s="164" t="inlineStr">
        <is>
          <t>扫码</t>
        </is>
      </c>
      <c r="W837" s="272" t="inlineStr">
        <is>
          <t>0020074</t>
        </is>
      </c>
    </row>
    <row r="838" customFormat="1" s="164">
      <c r="A838" s="189" t="n">
        <v>45395</v>
      </c>
      <c r="B838" s="189" t="n"/>
      <c r="C838" s="189" t="n"/>
      <c r="D838" s="164" t="inlineStr">
        <is>
          <t>婚宴</t>
        </is>
      </c>
      <c r="E838" s="164" t="inlineStr">
        <is>
          <t>涂雯</t>
        </is>
      </c>
      <c r="F838" s="164" t="n"/>
      <c r="G838" s="164" t="n"/>
      <c r="H838" s="279" t="n">
        <v>45557</v>
      </c>
      <c r="I838" s="279" t="n"/>
      <c r="J838" s="164" t="inlineStr">
        <is>
          <t>A</t>
        </is>
      </c>
      <c r="K838" s="279" t="n">
        <v>45570</v>
      </c>
      <c r="L838" s="160" t="inlineStr">
        <is>
          <t>刘梵海</t>
        </is>
      </c>
      <c r="M838" s="160" t="n">
        <v>15779819806</v>
      </c>
      <c r="N838" s="160" t="inlineStr">
        <is>
          <t>唐文懿</t>
        </is>
      </c>
      <c r="O838" s="164" t="n"/>
      <c r="P838" s="164" t="inlineStr">
        <is>
          <t>和风厅</t>
        </is>
      </c>
      <c r="Q838" s="164" t="n">
        <v>2799</v>
      </c>
      <c r="R838" s="164" t="n">
        <v>22</v>
      </c>
      <c r="S838" s="164">
        <f>Q838*R838</f>
        <v/>
      </c>
      <c r="U838" s="164" t="n">
        <v>10000</v>
      </c>
      <c r="V838" s="164" t="inlineStr">
        <is>
          <t>扫码</t>
        </is>
      </c>
      <c r="W838" s="272" t="inlineStr">
        <is>
          <t>0005228</t>
        </is>
      </c>
      <c r="X838" s="164" t="inlineStr">
        <is>
          <t>0003778-779</t>
        </is>
      </c>
    </row>
    <row r="839" customFormat="1" s="164">
      <c r="A839" s="189" t="n">
        <v>45192</v>
      </c>
      <c r="B839" s="189" t="n"/>
      <c r="C839" s="189" t="n"/>
      <c r="D839" s="164" t="inlineStr">
        <is>
          <t>婚宴</t>
        </is>
      </c>
      <c r="E839" s="164" t="inlineStr">
        <is>
          <t>刘芬</t>
        </is>
      </c>
      <c r="F839" s="164" t="n"/>
      <c r="J839" s="164" t="inlineStr">
        <is>
          <t>A</t>
        </is>
      </c>
      <c r="K839" s="279" t="n">
        <v>45319</v>
      </c>
      <c r="L839" s="164" t="inlineStr">
        <is>
          <t>杨海川</t>
        </is>
      </c>
      <c r="M839" s="164" t="n">
        <v>18170880937</v>
      </c>
      <c r="N839" s="164" t="inlineStr">
        <is>
          <t>易星君</t>
        </is>
      </c>
      <c r="O839" s="164" t="n"/>
      <c r="P839" s="164" t="inlineStr">
        <is>
          <t>月华厅</t>
        </is>
      </c>
      <c r="Q839" s="164" t="n">
        <v>2799</v>
      </c>
      <c r="R839" s="164" t="n">
        <v>35</v>
      </c>
      <c r="S839" s="164">
        <f>Q839*R839</f>
        <v/>
      </c>
      <c r="T839" s="164" t="n">
        <v>27000</v>
      </c>
      <c r="U839" s="164" t="n">
        <v>10000</v>
      </c>
      <c r="V839" s="164" t="inlineStr">
        <is>
          <t>扫码</t>
        </is>
      </c>
      <c r="W839" s="272" t="inlineStr">
        <is>
          <t>0020011</t>
        </is>
      </c>
      <c r="X839" s="164" t="inlineStr">
        <is>
          <t>0000926-927</t>
        </is>
      </c>
    </row>
    <row r="840" customFormat="1" s="164">
      <c r="A840" s="189" t="n">
        <v>45226</v>
      </c>
      <c r="B840" s="189" t="n"/>
      <c r="C840" s="189" t="n"/>
      <c r="D840" s="164" t="inlineStr">
        <is>
          <t>婚宴晚宴</t>
        </is>
      </c>
      <c r="E840" s="164" t="inlineStr">
        <is>
          <t>徐翔</t>
        </is>
      </c>
      <c r="F840" s="164" t="n"/>
      <c r="I840" s="164" t="inlineStr">
        <is>
          <t>大众</t>
        </is>
      </c>
      <c r="J840" s="164" t="inlineStr">
        <is>
          <t>D</t>
        </is>
      </c>
      <c r="K840" s="279" t="n">
        <v>45319</v>
      </c>
      <c r="L840" s="164" t="inlineStr">
        <is>
          <t>李斯</t>
        </is>
      </c>
      <c r="M840" s="164" t="n">
        <v>13677080287</v>
      </c>
      <c r="N840" s="164" t="inlineStr">
        <is>
          <t>廖东会</t>
        </is>
      </c>
      <c r="O840" s="164" t="n"/>
      <c r="P840" s="164" t="inlineStr">
        <is>
          <t>和风厅晚宴</t>
        </is>
      </c>
      <c r="Q840" s="164" t="n">
        <v>4299</v>
      </c>
      <c r="R840" s="164" t="n">
        <v>20</v>
      </c>
      <c r="S840" s="164">
        <f>Q840*R840</f>
        <v/>
      </c>
      <c r="T840" s="164" t="n">
        <v>0</v>
      </c>
      <c r="U840" s="164" t="n">
        <v>10000</v>
      </c>
      <c r="V840" s="164" t="inlineStr">
        <is>
          <t>扫码</t>
        </is>
      </c>
      <c r="W840" s="272" t="inlineStr">
        <is>
          <t>0020579</t>
        </is>
      </c>
      <c r="X840" s="164" t="inlineStr">
        <is>
          <t>0002162-163</t>
        </is>
      </c>
    </row>
    <row r="841" customFormat="1" s="164">
      <c r="A841" s="16" t="n">
        <v>45595</v>
      </c>
      <c r="B841" s="16" t="n"/>
      <c r="C841" s="16" t="n"/>
      <c r="D841" s="17" t="inlineStr">
        <is>
          <t>百日宴</t>
        </is>
      </c>
      <c r="E841" s="17" t="inlineStr">
        <is>
          <t>涂雯</t>
        </is>
      </c>
      <c r="F841" s="17" t="n"/>
      <c r="G841" s="17" t="n"/>
      <c r="H841" s="17" t="n"/>
      <c r="I841" s="17" t="inlineStr">
        <is>
          <t>老带新</t>
        </is>
      </c>
      <c r="J841" s="17" t="inlineStr">
        <is>
          <t>B</t>
        </is>
      </c>
      <c r="K841" s="280" t="n">
        <v>45612</v>
      </c>
      <c r="L841" s="144" t="inlineStr">
        <is>
          <t>易震亨</t>
        </is>
      </c>
      <c r="M841" s="17" t="n">
        <v>18770003592</v>
      </c>
      <c r="N841" s="17" t="n"/>
      <c r="O841" s="17" t="n"/>
      <c r="P841" s="17" t="inlineStr">
        <is>
          <t>碧玉厅</t>
        </is>
      </c>
      <c r="Q841" s="17" t="n">
        <v>2799</v>
      </c>
      <c r="R841" s="17" t="n">
        <v>13</v>
      </c>
      <c r="S841" s="17">
        <f>Q841*R841</f>
        <v/>
      </c>
      <c r="T841" s="17" t="n"/>
      <c r="U841" s="17" t="n">
        <v>5000</v>
      </c>
      <c r="V841" s="17" t="inlineStr">
        <is>
          <t>扫码</t>
        </is>
      </c>
      <c r="W841" s="17" t="n"/>
      <c r="X841" s="17" t="n"/>
      <c r="Y841" s="17" t="n"/>
    </row>
    <row r="842" customFormat="1" s="164">
      <c r="A842" s="16" t="n">
        <v>45582</v>
      </c>
      <c r="B842" s="16" t="n"/>
      <c r="C842" s="16" t="n"/>
      <c r="D842" s="17" t="inlineStr">
        <is>
          <t>婚宴</t>
        </is>
      </c>
      <c r="E842" s="17" t="inlineStr">
        <is>
          <t>涂雯</t>
        </is>
      </c>
      <c r="F842" s="17" t="n"/>
      <c r="G842" s="17" t="n"/>
      <c r="H842" s="17" t="n"/>
      <c r="I842" s="17" t="inlineStr">
        <is>
          <t>老带新</t>
        </is>
      </c>
      <c r="J842" s="164" t="inlineStr">
        <is>
          <t>A</t>
        </is>
      </c>
      <c r="K842" s="277" t="n">
        <v>45778</v>
      </c>
      <c r="L842" s="17" t="inlineStr">
        <is>
          <t>万振宇</t>
        </is>
      </c>
      <c r="M842" s="17" t="n">
        <v>13970053637</v>
      </c>
      <c r="N842" s="17" t="inlineStr">
        <is>
          <t>雷子娴</t>
        </is>
      </c>
      <c r="O842" s="17" t="n"/>
      <c r="P842" s="17" t="inlineStr">
        <is>
          <t>荣华厅</t>
        </is>
      </c>
      <c r="Q842" s="17" t="n">
        <v>2799</v>
      </c>
      <c r="R842" s="17" t="n">
        <v>36</v>
      </c>
      <c r="S842" s="17" t="n">
        <v>80000</v>
      </c>
      <c r="T842" s="17" t="n">
        <v>9999</v>
      </c>
      <c r="U842" s="17" t="n">
        <v>10000</v>
      </c>
      <c r="V842" s="17" t="inlineStr">
        <is>
          <t>扫码</t>
        </is>
      </c>
      <c r="W842" s="255" t="inlineStr">
        <is>
          <t>0021875</t>
        </is>
      </c>
      <c r="X842" s="17" t="inlineStr">
        <is>
          <t>0007077-7078</t>
        </is>
      </c>
      <c r="Y842" s="17" t="n"/>
    </row>
    <row r="843" customFormat="1" s="164">
      <c r="A843" s="16" t="n">
        <v>45731</v>
      </c>
      <c r="B843" s="16" t="n"/>
      <c r="C843" s="16" t="n"/>
      <c r="D843" s="17" t="inlineStr">
        <is>
          <t>婚宴</t>
        </is>
      </c>
      <c r="E843" s="17" t="inlineStr">
        <is>
          <t>涂雯</t>
        </is>
      </c>
      <c r="F843" s="17" t="n"/>
      <c r="G843" s="17" t="n"/>
      <c r="H843" s="17" t="n"/>
      <c r="I843" s="17" t="inlineStr">
        <is>
          <t>抖音</t>
        </is>
      </c>
      <c r="J843" s="17" t="inlineStr">
        <is>
          <t>B</t>
        </is>
      </c>
      <c r="K843" s="277" t="n">
        <v>45885</v>
      </c>
      <c r="L843" s="144" t="inlineStr">
        <is>
          <t>刘晶</t>
        </is>
      </c>
      <c r="M843" s="17" t="n">
        <v>18970830065</v>
      </c>
      <c r="N843" s="17" t="inlineStr">
        <is>
          <t>丁雨晴</t>
        </is>
      </c>
      <c r="O843" s="17" t="n"/>
      <c r="P843" s="17" t="inlineStr">
        <is>
          <t>凯撒宫</t>
        </is>
      </c>
      <c r="Q843" s="17" t="n">
        <v>2799</v>
      </c>
      <c r="R843" s="17" t="n">
        <v>31</v>
      </c>
      <c r="S843" s="17" t="n">
        <v>85000</v>
      </c>
      <c r="T843" s="17" t="n"/>
      <c r="U843" s="17" t="n">
        <v>10000</v>
      </c>
      <c r="V843" s="17" t="inlineStr">
        <is>
          <t>扫码</t>
        </is>
      </c>
      <c r="W843" s="255" t="inlineStr">
        <is>
          <t>0006028</t>
        </is>
      </c>
      <c r="X843" s="17" t="inlineStr">
        <is>
          <t>0008901-8902</t>
        </is>
      </c>
      <c r="Y843" s="17" t="n"/>
    </row>
    <row r="844" customFormat="1" s="164">
      <c r="A844" s="189" t="n">
        <v>45032</v>
      </c>
      <c r="B844" s="189" t="n"/>
      <c r="C844" s="189" t="n"/>
      <c r="D844" s="164" t="inlineStr">
        <is>
          <t>婚宴</t>
        </is>
      </c>
      <c r="E844" s="164" t="inlineStr">
        <is>
          <t>徐章颖</t>
        </is>
      </c>
      <c r="F844" s="164" t="inlineStr">
        <is>
          <t>11.18和风推3000推荐费</t>
        </is>
      </c>
      <c r="J844" s="164" t="inlineStr">
        <is>
          <t>C</t>
        </is>
      </c>
      <c r="K844" s="279" t="n">
        <v>45276</v>
      </c>
      <c r="L844" s="164" t="inlineStr">
        <is>
          <t>熊绪龙</t>
        </is>
      </c>
      <c r="M844" s="164" t="n">
        <v>18170992949</v>
      </c>
      <c r="N844" s="164" t="inlineStr">
        <is>
          <t>赵建莹</t>
        </is>
      </c>
      <c r="O844" s="164" t="n">
        <v>13027232506</v>
      </c>
      <c r="P844" s="164" t="inlineStr">
        <is>
          <t>露华厅</t>
        </is>
      </c>
      <c r="Q844" s="164" t="n">
        <v>2499</v>
      </c>
      <c r="R844" s="164" t="n">
        <v>30</v>
      </c>
      <c r="S844" s="164">
        <f>Q844*R844</f>
        <v/>
      </c>
      <c r="T844" s="164" t="n">
        <v>12000</v>
      </c>
      <c r="U844" s="164" t="n">
        <v>10000</v>
      </c>
      <c r="V844" s="164" t="inlineStr">
        <is>
          <t>扫码</t>
        </is>
      </c>
      <c r="W844" s="272" t="inlineStr">
        <is>
          <t>0000427</t>
        </is>
      </c>
    </row>
    <row r="845" customFormat="1" s="164">
      <c r="A845" s="189" t="n">
        <v>45041</v>
      </c>
      <c r="B845" s="189" t="n"/>
      <c r="C845" s="189" t="n"/>
      <c r="D845" s="164" t="inlineStr">
        <is>
          <t>婚宴</t>
        </is>
      </c>
      <c r="E845" s="164" t="inlineStr">
        <is>
          <t>张悦</t>
        </is>
      </c>
      <c r="F845" s="164" t="n"/>
      <c r="J845" s="164" t="inlineStr">
        <is>
          <t>C</t>
        </is>
      </c>
      <c r="K845" s="279" t="n">
        <v>45276</v>
      </c>
      <c r="L845" s="164" t="inlineStr">
        <is>
          <t>徐吉宏成</t>
        </is>
      </c>
      <c r="M845" s="164" t="n">
        <v>13698002880</v>
      </c>
      <c r="N845" s="164" t="inlineStr">
        <is>
          <t>魏晴</t>
        </is>
      </c>
      <c r="O845" s="164" t="n"/>
      <c r="P845" s="164" t="inlineStr">
        <is>
          <t>碧玉厅</t>
        </is>
      </c>
      <c r="Q845" s="164" t="n"/>
      <c r="R845" s="164" t="n"/>
      <c r="S845" s="164" t="n">
        <v>70000</v>
      </c>
      <c r="T845" s="164" t="n">
        <v>12000</v>
      </c>
      <c r="U845" s="164" t="n">
        <v>10000</v>
      </c>
      <c r="V845" s="164" t="inlineStr">
        <is>
          <t>扫码</t>
        </is>
      </c>
      <c r="W845" s="272" t="inlineStr">
        <is>
          <t>0000393</t>
        </is>
      </c>
    </row>
    <row r="846" customFormat="1" s="164">
      <c r="A846" s="16" t="n">
        <v>45886</v>
      </c>
      <c r="B846" s="16" t="n"/>
      <c r="C846" s="16" t="n"/>
      <c r="D846" s="17" t="inlineStr">
        <is>
          <t>婚宴</t>
        </is>
      </c>
      <c r="E846" s="17" t="inlineStr">
        <is>
          <t>涂雯</t>
        </is>
      </c>
      <c r="F846" s="17" t="n"/>
      <c r="G846" s="17" t="n"/>
      <c r="H846" s="17" t="n"/>
      <c r="I846" s="17" t="inlineStr">
        <is>
          <t>自拓客</t>
        </is>
      </c>
      <c r="J846" s="17" t="inlineStr">
        <is>
          <t>B</t>
        </is>
      </c>
      <c r="K846" s="280" t="n">
        <v>45977</v>
      </c>
      <c r="L846" s="144" t="inlineStr">
        <is>
          <t>罗贤志</t>
        </is>
      </c>
      <c r="M846" s="17" t="n"/>
      <c r="N846" s="17" t="inlineStr">
        <is>
          <t>熊恬婷</t>
        </is>
      </c>
      <c r="O846" s="17" t="n"/>
      <c r="P846" s="17" t="inlineStr">
        <is>
          <t>荣华厅</t>
        </is>
      </c>
      <c r="Q846" s="17" t="n">
        <v>2799</v>
      </c>
      <c r="R846" s="17" t="n">
        <v>36</v>
      </c>
      <c r="S846" s="17">
        <f>R846*Q846</f>
        <v/>
      </c>
      <c r="T846" s="17" t="n"/>
      <c r="U846" s="17" t="n">
        <v>10000</v>
      </c>
      <c r="V846" s="17" t="inlineStr">
        <is>
          <t>扫码</t>
        </is>
      </c>
      <c r="W846" s="255" t="inlineStr">
        <is>
          <t>0006225</t>
        </is>
      </c>
      <c r="X846" s="17" t="inlineStr">
        <is>
          <t>0008800-8799</t>
        </is>
      </c>
      <c r="Y846" s="17" t="n"/>
    </row>
    <row r="847" customFormat="1" s="164">
      <c r="A847" s="51" t="n">
        <v>45053</v>
      </c>
      <c r="B847" s="51" t="n"/>
      <c r="C847" s="51" t="n"/>
      <c r="D847" s="50" t="inlineStr">
        <is>
          <t>婚宴</t>
        </is>
      </c>
      <c r="E847" s="50" t="inlineStr">
        <is>
          <t>刘芬</t>
        </is>
      </c>
      <c r="F847" s="50" t="inlineStr">
        <is>
          <t>韩志强推</t>
        </is>
      </c>
      <c r="G847" s="50" t="n"/>
      <c r="H847" s="50" t="n"/>
      <c r="I847" s="50" t="n"/>
      <c r="J847" s="50" t="inlineStr">
        <is>
          <t>C</t>
        </is>
      </c>
      <c r="K847" s="281" t="n">
        <v>45276</v>
      </c>
      <c r="L847" s="50" t="inlineStr">
        <is>
          <t>曹家畅</t>
        </is>
      </c>
      <c r="M847" s="50" t="n">
        <v>15626453850</v>
      </c>
      <c r="N847" s="50" t="inlineStr">
        <is>
          <t>黄诗慧</t>
        </is>
      </c>
      <c r="O847" s="50" t="n"/>
      <c r="P847" s="50" t="inlineStr">
        <is>
          <t>和风厅</t>
        </is>
      </c>
      <c r="Q847" s="50" t="n"/>
      <c r="R847" s="50" t="n"/>
      <c r="S847" s="50" t="n">
        <v>60000</v>
      </c>
      <c r="T847" s="50" t="n">
        <v>9000</v>
      </c>
      <c r="U847" s="50" t="n">
        <v>10000</v>
      </c>
      <c r="V847" s="50" t="inlineStr">
        <is>
          <t>扫码</t>
        </is>
      </c>
      <c r="W847" s="254" t="inlineStr">
        <is>
          <t>0001104</t>
        </is>
      </c>
      <c r="X847" s="132" t="inlineStr">
        <is>
          <t>0001328-329</t>
        </is>
      </c>
      <c r="Y847" s="132" t="n"/>
    </row>
    <row r="848" customFormat="1" s="164">
      <c r="A848" s="161" t="n">
        <v>45569</v>
      </c>
      <c r="B848" s="161" t="n"/>
      <c r="C848" s="161" t="n"/>
      <c r="D848" s="164" t="inlineStr">
        <is>
          <t>订婚宴</t>
        </is>
      </c>
      <c r="E848" s="164" t="inlineStr">
        <is>
          <t>涂雯</t>
        </is>
      </c>
      <c r="F848" s="108" t="n"/>
      <c r="G848" s="108" t="n"/>
      <c r="H848" s="108" t="n"/>
      <c r="I848" s="108" t="inlineStr">
        <is>
          <t>高德</t>
        </is>
      </c>
      <c r="J848" s="108" t="n"/>
      <c r="K848" s="277" t="n">
        <v>45669</v>
      </c>
      <c r="L848" s="17" t="inlineStr">
        <is>
          <t>王思成</t>
        </is>
      </c>
      <c r="M848" s="17" t="n">
        <v>13807054555</v>
      </c>
      <c r="N848" s="17" t="inlineStr">
        <is>
          <t>梁文静</t>
        </is>
      </c>
      <c r="O848" s="17" t="n"/>
      <c r="P848" s="17" t="inlineStr">
        <is>
          <t>露华厅</t>
        </is>
      </c>
      <c r="Q848" s="17" t="n">
        <v>2769</v>
      </c>
      <c r="R848" s="17" t="n">
        <v>22</v>
      </c>
      <c r="S848" s="17">
        <f>Q848*R848</f>
        <v/>
      </c>
      <c r="T848" s="108" t="n"/>
      <c r="U848" s="108" t="inlineStr">
        <is>
          <t>5000+2000</t>
        </is>
      </c>
      <c r="V848" s="108" t="inlineStr">
        <is>
          <t>扫码</t>
        </is>
      </c>
      <c r="W848" s="108" t="n"/>
      <c r="X848" s="108" t="inlineStr">
        <is>
          <t>0004686-4685</t>
        </is>
      </c>
      <c r="Y848" s="108" t="n"/>
    </row>
    <row r="849" customFormat="1" s="164">
      <c r="A849" s="189" t="n">
        <v>45214</v>
      </c>
      <c r="B849" s="189" t="n"/>
      <c r="C849" s="189" t="n"/>
      <c r="D849" s="164" t="inlineStr">
        <is>
          <t>婚宴</t>
        </is>
      </c>
      <c r="E849" s="164" t="inlineStr">
        <is>
          <t>刘芬</t>
        </is>
      </c>
      <c r="F849" s="164" t="n"/>
      <c r="J849" s="164" t="inlineStr">
        <is>
          <t>D</t>
        </is>
      </c>
      <c r="K849" s="279" t="n">
        <v>45320</v>
      </c>
      <c r="L849" s="164" t="inlineStr">
        <is>
          <t>张宇松</t>
        </is>
      </c>
      <c r="M849" s="164" t="n">
        <v>13607093370</v>
      </c>
      <c r="N849" s="164" t="inlineStr">
        <is>
          <t>刘悦</t>
        </is>
      </c>
      <c r="O849" s="164" t="n"/>
      <c r="P849" s="164" t="inlineStr">
        <is>
          <t>和雅厅</t>
        </is>
      </c>
      <c r="Q849" s="164" t="n">
        <v>2499</v>
      </c>
      <c r="R849" s="164" t="n">
        <v>12</v>
      </c>
      <c r="S849" s="164">
        <f>Q849*R849</f>
        <v/>
      </c>
      <c r="T849" s="164" t="n">
        <v>0</v>
      </c>
      <c r="U849" s="164" t="n">
        <v>6000</v>
      </c>
      <c r="V849" s="164" t="inlineStr">
        <is>
          <t>扫码</t>
        </is>
      </c>
      <c r="W849" s="272" t="inlineStr">
        <is>
          <t>0020508</t>
        </is>
      </c>
      <c r="X849" s="164" t="inlineStr">
        <is>
          <t>0001366-367</t>
        </is>
      </c>
    </row>
    <row r="850" customFormat="1" s="164">
      <c r="A850" s="51" t="n">
        <v>45053</v>
      </c>
      <c r="B850" s="51" t="n"/>
      <c r="C850" s="51" t="n"/>
      <c r="D850" s="50" t="inlineStr">
        <is>
          <t>婚宴</t>
        </is>
      </c>
      <c r="E850" s="50" t="inlineStr">
        <is>
          <t>刘芬</t>
        </is>
      </c>
      <c r="F850" s="50" t="n"/>
      <c r="G850" s="50" t="n"/>
      <c r="H850" s="50" t="n"/>
      <c r="I850" s="50" t="n"/>
      <c r="J850" s="50" t="inlineStr">
        <is>
          <t>C</t>
        </is>
      </c>
      <c r="K850" s="281" t="n">
        <v>45276</v>
      </c>
      <c r="L850" s="50" t="inlineStr">
        <is>
          <t>况泽</t>
        </is>
      </c>
      <c r="M850" s="50" t="n"/>
      <c r="N850" s="50" t="inlineStr">
        <is>
          <t>夏瑞琦</t>
        </is>
      </c>
      <c r="O850" s="50" t="n">
        <v>13970007723</v>
      </c>
      <c r="P850" s="50" t="inlineStr">
        <is>
          <t>凯撒宫</t>
        </is>
      </c>
      <c r="Q850" s="50" t="n"/>
      <c r="R850" s="50" t="n"/>
      <c r="S850" s="50" t="n">
        <v>85000</v>
      </c>
      <c r="T850" s="50" t="n">
        <v>18000</v>
      </c>
      <c r="U850" s="50" t="n">
        <v>10000</v>
      </c>
      <c r="V850" s="50" t="inlineStr">
        <is>
          <t>扫码</t>
        </is>
      </c>
      <c r="W850" s="254" t="inlineStr">
        <is>
          <t>0001126</t>
        </is>
      </c>
      <c r="X850" s="50" t="n"/>
      <c r="Y850" s="50" t="n"/>
    </row>
    <row r="851" customFormat="1" s="164">
      <c r="A851" s="189" t="n">
        <v>45226</v>
      </c>
      <c r="B851" s="189" t="n"/>
      <c r="C851" s="189" t="n"/>
      <c r="D851" s="164" t="inlineStr">
        <is>
          <t>婚宴</t>
        </is>
      </c>
      <c r="E851" s="164" t="inlineStr">
        <is>
          <t>刘芬</t>
        </is>
      </c>
      <c r="F851" s="164" t="n"/>
      <c r="J851" s="164" t="inlineStr">
        <is>
          <t>D</t>
        </is>
      </c>
      <c r="K851" s="279" t="n">
        <v>45320</v>
      </c>
      <c r="L851" s="164" t="inlineStr">
        <is>
          <t>徐志鹏</t>
        </is>
      </c>
      <c r="M851" s="164" t="n">
        <v>18970955183</v>
      </c>
      <c r="N851" s="164" t="inlineStr">
        <is>
          <t>丁佳逸</t>
        </is>
      </c>
      <c r="O851" s="164" t="n"/>
      <c r="P851" s="164" t="inlineStr">
        <is>
          <t>月华厅</t>
        </is>
      </c>
      <c r="Q851" s="164" t="n">
        <v>2499</v>
      </c>
      <c r="R851" s="164" t="n">
        <v>20</v>
      </c>
      <c r="S851" s="164">
        <f>Q851*R851</f>
        <v/>
      </c>
      <c r="T851" s="164" t="n">
        <v>0</v>
      </c>
      <c r="U851" s="164" t="n">
        <v>10000</v>
      </c>
      <c r="V851" s="164" t="inlineStr">
        <is>
          <t>扫码</t>
        </is>
      </c>
      <c r="W851" s="272" t="inlineStr">
        <is>
          <t>0020583</t>
        </is>
      </c>
      <c r="X851" s="164" t="inlineStr">
        <is>
          <t>0002154-155</t>
        </is>
      </c>
    </row>
    <row r="852" customFormat="1" s="164">
      <c r="A852" s="189" t="n">
        <v>45281</v>
      </c>
      <c r="B852" s="189" t="n"/>
      <c r="C852" s="189" t="n"/>
      <c r="D852" s="164" t="inlineStr">
        <is>
          <t>婚宴</t>
        </is>
      </c>
      <c r="E852" s="164" t="inlineStr">
        <is>
          <t>涂雯</t>
        </is>
      </c>
      <c r="F852" s="164" t="n"/>
      <c r="J852" s="164" t="inlineStr">
        <is>
          <t>A</t>
        </is>
      </c>
      <c r="K852" s="279" t="n">
        <v>45347</v>
      </c>
      <c r="L852" s="164" t="inlineStr">
        <is>
          <t>章斌</t>
        </is>
      </c>
      <c r="M852" s="164" t="n"/>
      <c r="N852" s="164" t="inlineStr">
        <is>
          <t>徐丽</t>
        </is>
      </c>
      <c r="O852" s="164" t="n">
        <v>18397915713</v>
      </c>
      <c r="P852" s="164" t="inlineStr">
        <is>
          <t>荣华厅</t>
        </is>
      </c>
      <c r="Q852" s="164" t="n">
        <v>2699</v>
      </c>
      <c r="R852" s="164" t="n"/>
      <c r="S852" s="164" t="n">
        <v>60000</v>
      </c>
      <c r="T852" s="164" t="n">
        <v>8000</v>
      </c>
      <c r="U852" s="164" t="n">
        <v>10000</v>
      </c>
      <c r="V852" s="164" t="inlineStr">
        <is>
          <t>扫码</t>
        </is>
      </c>
      <c r="W852" s="272" t="inlineStr">
        <is>
          <t>0020665</t>
        </is>
      </c>
      <c r="X852" s="164" t="inlineStr">
        <is>
          <t>002523-522</t>
        </is>
      </c>
    </row>
    <row r="853" customFormat="1" s="164">
      <c r="A853" s="189" t="n">
        <v>45144</v>
      </c>
      <c r="B853" s="189" t="n"/>
      <c r="C853" s="189" t="n"/>
      <c r="D853" s="164" t="inlineStr">
        <is>
          <t>婚宴</t>
        </is>
      </c>
      <c r="E853" s="164" t="inlineStr">
        <is>
          <t>张悦</t>
        </is>
      </c>
      <c r="F853" s="164" t="n"/>
      <c r="J853" s="164" t="inlineStr">
        <is>
          <t>C</t>
        </is>
      </c>
      <c r="K853" s="279" t="n">
        <v>45276</v>
      </c>
      <c r="L853" s="164" t="inlineStr">
        <is>
          <t>杨震</t>
        </is>
      </c>
      <c r="M853" s="164" t="n">
        <v>18046818275</v>
      </c>
      <c r="N853" s="164" t="n"/>
      <c r="O853" s="164" t="n"/>
      <c r="P853" s="164" t="inlineStr">
        <is>
          <t>荣华厅</t>
        </is>
      </c>
      <c r="Q853" s="164" t="n">
        <v>3399</v>
      </c>
      <c r="R853" s="164" t="n">
        <v>18</v>
      </c>
      <c r="S853" s="164">
        <f>Q853*R853</f>
        <v/>
      </c>
      <c r="T853" s="164" t="n">
        <v>15000</v>
      </c>
      <c r="U853" s="164" t="n">
        <v>10000</v>
      </c>
      <c r="V853" s="164" t="inlineStr">
        <is>
          <t>扫码</t>
        </is>
      </c>
      <c r="W853" s="272" t="inlineStr">
        <is>
          <t>0020026</t>
        </is>
      </c>
    </row>
    <row r="854" customFormat="1" s="164">
      <c r="A854" s="16" t="n">
        <v>45292</v>
      </c>
      <c r="B854" s="16" t="n"/>
      <c r="C854" s="16" t="n"/>
      <c r="D854" s="164" t="inlineStr">
        <is>
          <t>婚宴</t>
        </is>
      </c>
      <c r="E854" s="164" t="inlineStr">
        <is>
          <t>涂雯</t>
        </is>
      </c>
      <c r="F854" s="164" t="n"/>
      <c r="J854" s="164" t="inlineStr">
        <is>
          <t>C</t>
        </is>
      </c>
      <c r="K854" s="279" t="n">
        <v>45374</v>
      </c>
      <c r="L854" s="164" t="inlineStr">
        <is>
          <t>何景鹏</t>
        </is>
      </c>
      <c r="M854" s="164" t="n">
        <v>19917922007</v>
      </c>
      <c r="N854" s="164" t="inlineStr">
        <is>
          <t>谌雅玲</t>
        </is>
      </c>
      <c r="O854" s="164" t="n"/>
      <c r="P854" s="164" t="inlineStr">
        <is>
          <t>和风厅</t>
        </is>
      </c>
      <c r="Q854" s="164" t="n">
        <v>2699</v>
      </c>
      <c r="R854" s="164" t="n">
        <v>26</v>
      </c>
      <c r="S854" s="164">
        <f>Q854*R854</f>
        <v/>
      </c>
      <c r="T854" s="164" t="n">
        <v>6000</v>
      </c>
      <c r="U854" s="164" t="n">
        <v>10000</v>
      </c>
      <c r="V854" s="164" t="inlineStr">
        <is>
          <t>扫码</t>
        </is>
      </c>
      <c r="W854" s="272" t="inlineStr">
        <is>
          <t>0004239</t>
        </is>
      </c>
      <c r="X854" s="164" t="inlineStr">
        <is>
          <t>0002425-426</t>
        </is>
      </c>
    </row>
    <row r="855" customFormat="1" s="164">
      <c r="A855" s="189" t="n">
        <v>45145</v>
      </c>
      <c r="B855" s="189" t="n"/>
      <c r="C855" s="189" t="n"/>
      <c r="D855" s="164" t="inlineStr">
        <is>
          <t>婚宴</t>
        </is>
      </c>
      <c r="E855" s="164" t="inlineStr">
        <is>
          <t>刘芬</t>
        </is>
      </c>
      <c r="F855" s="164" t="inlineStr">
        <is>
          <t>付安</t>
        </is>
      </c>
      <c r="J855" s="164" t="inlineStr">
        <is>
          <t>C</t>
        </is>
      </c>
      <c r="K855" s="279" t="n">
        <v>45276</v>
      </c>
      <c r="L855" s="164" t="inlineStr">
        <is>
          <t>李英嘉</t>
        </is>
      </c>
      <c r="M855" s="164" t="n">
        <v>18970992100</v>
      </c>
      <c r="N855" s="164" t="inlineStr">
        <is>
          <t>胡萍</t>
        </is>
      </c>
      <c r="O855" s="164" t="n"/>
      <c r="P855" s="164" t="inlineStr">
        <is>
          <t>和雅厅</t>
        </is>
      </c>
      <c r="Q855" s="164" t="n"/>
      <c r="R855" s="164" t="n"/>
      <c r="S855" s="164" t="n">
        <v>38000</v>
      </c>
      <c r="T855" s="164" t="n">
        <v>7000</v>
      </c>
      <c r="U855" s="164" t="n">
        <v>10000</v>
      </c>
      <c r="V855" s="164" t="inlineStr">
        <is>
          <t>扫码</t>
        </is>
      </c>
      <c r="W855" s="272" t="inlineStr">
        <is>
          <t>0020237</t>
        </is>
      </c>
    </row>
    <row r="856" customFormat="1" s="164">
      <c r="A856" s="16" t="n">
        <v>45298</v>
      </c>
      <c r="B856" s="16" t="n"/>
      <c r="C856" s="16" t="n"/>
      <c r="D856" s="164" t="inlineStr">
        <is>
          <t>婚宴</t>
        </is>
      </c>
      <c r="E856" s="164" t="inlineStr">
        <is>
          <t>涂雯</t>
        </is>
      </c>
      <c r="F856" s="164" t="n"/>
      <c r="J856" s="164" t="inlineStr">
        <is>
          <t>D</t>
        </is>
      </c>
      <c r="K856" s="279" t="n">
        <v>45403</v>
      </c>
      <c r="L856" s="164" t="inlineStr">
        <is>
          <t>龚衡</t>
        </is>
      </c>
      <c r="M856" s="164" t="n">
        <v>15180170050</v>
      </c>
      <c r="N856" s="164" t="inlineStr">
        <is>
          <t>陶慧琴</t>
        </is>
      </c>
      <c r="O856" s="164" t="n"/>
      <c r="P856" s="164" t="inlineStr">
        <is>
          <t>露华厅</t>
        </is>
      </c>
      <c r="Q856" s="164" t="n">
        <v>2699</v>
      </c>
      <c r="R856" s="164" t="n"/>
      <c r="S856" s="164" t="n">
        <v>70000</v>
      </c>
      <c r="T856" s="164" t="n">
        <v>0</v>
      </c>
      <c r="U856" s="164" t="n">
        <v>10000</v>
      </c>
      <c r="V856" s="164" t="inlineStr">
        <is>
          <t>扫码</t>
        </is>
      </c>
      <c r="W856" s="272" t="inlineStr">
        <is>
          <t>0004232</t>
        </is>
      </c>
      <c r="X856" s="164" t="inlineStr">
        <is>
          <t>0002400-2399</t>
        </is>
      </c>
    </row>
    <row r="857" customFormat="1" s="164">
      <c r="A857" s="189" t="n">
        <v>45262</v>
      </c>
      <c r="B857" s="189" t="n"/>
      <c r="C857" s="189" t="n"/>
      <c r="D857" s="164" t="inlineStr">
        <is>
          <t>订婚宴</t>
        </is>
      </c>
      <c r="E857" s="164" t="inlineStr">
        <is>
          <t>徐章颖</t>
        </is>
      </c>
      <c r="F857" s="164" t="n"/>
      <c r="K857" s="279" t="n">
        <v>45320</v>
      </c>
      <c r="L857" s="164" t="inlineStr">
        <is>
          <t>李伟</t>
        </is>
      </c>
      <c r="M857" s="164" t="n">
        <v>18172810280</v>
      </c>
      <c r="N857" s="164" t="inlineStr">
        <is>
          <t>万雨檬</t>
        </is>
      </c>
      <c r="O857" s="164" t="n"/>
      <c r="P857" s="164" t="inlineStr">
        <is>
          <t>水晶厅</t>
        </is>
      </c>
      <c r="Q857" s="164" t="n">
        <v>2999</v>
      </c>
      <c r="R857" s="164" t="n">
        <v>10</v>
      </c>
      <c r="S857" s="164">
        <f>Q857*R857</f>
        <v/>
      </c>
      <c r="T857" s="164" t="n">
        <v>0</v>
      </c>
      <c r="U857" s="164" t="n">
        <v>5000</v>
      </c>
      <c r="V857" s="164" t="inlineStr">
        <is>
          <t>扫码</t>
        </is>
      </c>
    </row>
    <row r="858" customFormat="1" s="164">
      <c r="A858" s="189" t="n">
        <v>45322</v>
      </c>
      <c r="B858" s="189" t="n"/>
      <c r="C858" s="189" t="n"/>
      <c r="D858" s="164" t="inlineStr">
        <is>
          <t>婚宴</t>
        </is>
      </c>
      <c r="E858" s="164" t="inlineStr">
        <is>
          <t>涂雯</t>
        </is>
      </c>
      <c r="F858" s="164" t="n"/>
      <c r="J858" s="164" t="inlineStr">
        <is>
          <t>C</t>
        </is>
      </c>
      <c r="K858" s="279" t="n">
        <v>45409</v>
      </c>
      <c r="L858" s="17" t="inlineStr">
        <is>
          <t>傅彦明</t>
        </is>
      </c>
      <c r="M858" s="164" t="n">
        <v>18679192284</v>
      </c>
      <c r="N858" s="164" t="inlineStr">
        <is>
          <t>蒋雯</t>
        </is>
      </c>
      <c r="O858" s="164" t="n"/>
      <c r="P858" s="164" t="inlineStr">
        <is>
          <t>水晶厅</t>
        </is>
      </c>
      <c r="Q858" s="164" t="n">
        <v>2699</v>
      </c>
      <c r="R858" s="164" t="n"/>
      <c r="S858" s="164" t="n">
        <v>38000</v>
      </c>
      <c r="T858" s="164" t="n">
        <v>0</v>
      </c>
      <c r="U858" s="164" t="n">
        <v>5000</v>
      </c>
      <c r="V858" s="164" t="inlineStr">
        <is>
          <t>扫码</t>
        </is>
      </c>
      <c r="W858" s="272" t="inlineStr">
        <is>
          <t>0004233</t>
        </is>
      </c>
      <c r="X858" s="164" t="inlineStr">
        <is>
          <t>0002430-429</t>
        </is>
      </c>
    </row>
    <row r="859" customFormat="1" s="164">
      <c r="A859" s="189" t="n">
        <v>44969</v>
      </c>
      <c r="B859" s="189" t="n"/>
      <c r="C859" s="189" t="n"/>
      <c r="D859" s="164" t="inlineStr">
        <is>
          <t>婚宴</t>
        </is>
      </c>
      <c r="E859" s="164" t="inlineStr">
        <is>
          <t>张悦</t>
        </is>
      </c>
      <c r="F859" s="164" t="n"/>
      <c r="J859" s="164" t="inlineStr">
        <is>
          <t>D</t>
        </is>
      </c>
      <c r="K859" s="279" t="n">
        <v>45321</v>
      </c>
      <c r="L859" s="164" t="inlineStr">
        <is>
          <t>吴朝睿</t>
        </is>
      </c>
      <c r="M859" s="164" t="n"/>
      <c r="N859" s="164" t="inlineStr">
        <is>
          <t>袁晴欣</t>
        </is>
      </c>
      <c r="O859" s="164" t="n">
        <v>15797788446</v>
      </c>
      <c r="P859" s="164" t="inlineStr">
        <is>
          <t>碧玉厅</t>
        </is>
      </c>
      <c r="Q859" s="164" t="n"/>
      <c r="R859" s="164" t="n"/>
      <c r="S859" s="164" t="n">
        <v>50000</v>
      </c>
      <c r="T859" s="164" t="n"/>
      <c r="U859" s="164" t="n">
        <v>10000</v>
      </c>
      <c r="V859" s="164" t="inlineStr">
        <is>
          <t>扫码</t>
        </is>
      </c>
    </row>
    <row r="860" customFormat="1" s="164">
      <c r="A860" s="51" t="n">
        <v>45075</v>
      </c>
      <c r="B860" s="51" t="n"/>
      <c r="C860" s="51" t="n"/>
      <c r="D860" s="50" t="inlineStr">
        <is>
          <t>婚宴</t>
        </is>
      </c>
      <c r="E860" s="48" t="inlineStr">
        <is>
          <t>张悦</t>
        </is>
      </c>
      <c r="F860" s="48" t="inlineStr">
        <is>
          <t>姚姚</t>
        </is>
      </c>
      <c r="G860" s="48" t="n"/>
      <c r="H860" s="48" t="n"/>
      <c r="I860" s="48" t="n"/>
      <c r="J860" s="48" t="inlineStr">
        <is>
          <t>C</t>
        </is>
      </c>
      <c r="K860" s="287" t="n">
        <v>45277</v>
      </c>
      <c r="L860" s="48" t="inlineStr">
        <is>
          <t>曾良超</t>
        </is>
      </c>
      <c r="M860" s="48" t="n">
        <v>15083541151</v>
      </c>
      <c r="N860" s="48" t="inlineStr">
        <is>
          <t>余莉</t>
        </is>
      </c>
      <c r="O860" s="48" t="n"/>
      <c r="P860" s="48" t="inlineStr">
        <is>
          <t>水晶厅</t>
        </is>
      </c>
      <c r="Q860" s="50" t="n"/>
      <c r="R860" s="50" t="n"/>
      <c r="S860" s="50" t="n">
        <v>38000</v>
      </c>
      <c r="T860" s="50" t="n">
        <v>9000</v>
      </c>
      <c r="U860" s="50" t="n">
        <v>5000</v>
      </c>
      <c r="V860" s="50" t="inlineStr">
        <is>
          <t>扫码</t>
        </is>
      </c>
      <c r="W860" s="254" t="inlineStr">
        <is>
          <t>0001056</t>
        </is>
      </c>
      <c r="X860" s="50" t="n"/>
      <c r="Y860" s="50" t="n"/>
    </row>
    <row r="861" customFormat="1" s="164">
      <c r="A861" s="189" t="n">
        <v>44974</v>
      </c>
      <c r="B861" s="189" t="n"/>
      <c r="C861" s="189" t="n"/>
      <c r="D861" s="164" t="inlineStr">
        <is>
          <t>婚宴</t>
        </is>
      </c>
      <c r="E861" s="164" t="inlineStr">
        <is>
          <t>张悦</t>
        </is>
      </c>
      <c r="F861" s="164" t="n"/>
      <c r="J861" s="164" t="inlineStr">
        <is>
          <t>D</t>
        </is>
      </c>
      <c r="K861" s="279" t="n">
        <v>45321</v>
      </c>
      <c r="L861" s="164" t="inlineStr">
        <is>
          <t>邓巍</t>
        </is>
      </c>
      <c r="M861" s="164" t="n">
        <v>13755273255</v>
      </c>
      <c r="N861" s="164" t="inlineStr">
        <is>
          <t>沈秀雯</t>
        </is>
      </c>
      <c r="O861" s="164" t="n"/>
      <c r="P861" s="164" t="inlineStr">
        <is>
          <t>蜜意厅</t>
        </is>
      </c>
      <c r="Q861" s="164" t="n">
        <v>3099</v>
      </c>
      <c r="R861" s="164" t="n">
        <v>10</v>
      </c>
      <c r="S861" s="164">
        <f>Q861*R861</f>
        <v/>
      </c>
      <c r="U861" s="164" t="n">
        <v>10000</v>
      </c>
      <c r="V861" s="164" t="inlineStr">
        <is>
          <t>扫码</t>
        </is>
      </c>
    </row>
    <row r="862" customFormat="1" s="164">
      <c r="A862" s="189" t="n">
        <v>45406</v>
      </c>
      <c r="B862" s="189" t="n"/>
      <c r="C862" s="189" t="n"/>
      <c r="D862" s="164" t="inlineStr">
        <is>
          <t>婚宴</t>
        </is>
      </c>
      <c r="E862" s="164" t="inlineStr">
        <is>
          <t>涂雯</t>
        </is>
      </c>
      <c r="F862" s="164" t="inlineStr">
        <is>
          <t>付安</t>
        </is>
      </c>
      <c r="J862" s="164" t="inlineStr">
        <is>
          <t>A</t>
        </is>
      </c>
      <c r="K862" s="279" t="n">
        <v>45452</v>
      </c>
      <c r="L862" s="164" t="inlineStr">
        <is>
          <t>祝振辉</t>
        </is>
      </c>
      <c r="M862" s="164" t="n">
        <v>15979004905</v>
      </c>
      <c r="N862" s="164" t="inlineStr">
        <is>
          <t>朱乐桥</t>
        </is>
      </c>
      <c r="O862" s="164" t="n"/>
      <c r="P862" s="164" t="inlineStr">
        <is>
          <t>和雅厅</t>
        </is>
      </c>
      <c r="Q862" s="164" t="n">
        <v>2699</v>
      </c>
      <c r="R862" s="164" t="n">
        <v>12</v>
      </c>
      <c r="S862" s="164">
        <f>Q862*R862</f>
        <v/>
      </c>
      <c r="U862" s="164" t="n">
        <v>5000</v>
      </c>
      <c r="V862" s="164" t="inlineStr">
        <is>
          <t>扫码</t>
        </is>
      </c>
    </row>
    <row r="863" customFormat="1" s="164">
      <c r="A863" s="189" t="n">
        <v>45107</v>
      </c>
      <c r="B863" s="189" t="n"/>
      <c r="C863" s="189" t="n"/>
      <c r="D863" s="164" t="inlineStr">
        <is>
          <t>婚宴</t>
        </is>
      </c>
      <c r="E863" s="164" t="inlineStr">
        <is>
          <t>刘芬</t>
        </is>
      </c>
      <c r="F863" s="164" t="n"/>
      <c r="J863" s="164" t="inlineStr">
        <is>
          <t>C</t>
        </is>
      </c>
      <c r="K863" s="279" t="n">
        <v>45277</v>
      </c>
      <c r="L863" s="164" t="inlineStr">
        <is>
          <t>戴天翔</t>
        </is>
      </c>
      <c r="M863" s="164" t="n"/>
      <c r="N863" s="164" t="inlineStr">
        <is>
          <t>李莹</t>
        </is>
      </c>
      <c r="O863" s="164" t="n">
        <v>17679015906</v>
      </c>
      <c r="P863" s="164" t="inlineStr">
        <is>
          <t>露华厅</t>
        </is>
      </c>
      <c r="Q863" s="164" t="n"/>
      <c r="R863" s="164" t="n"/>
      <c r="S863" s="164" t="n">
        <v>70000</v>
      </c>
      <c r="T863" s="164" t="n">
        <v>15000</v>
      </c>
      <c r="U863" s="164" t="n">
        <v>10000</v>
      </c>
      <c r="V863" s="164" t="inlineStr">
        <is>
          <t>扫码</t>
        </is>
      </c>
      <c r="W863" s="272" t="inlineStr">
        <is>
          <t>0020119</t>
        </is>
      </c>
      <c r="X863" s="55" t="inlineStr">
        <is>
          <t>0001257-258</t>
        </is>
      </c>
      <c r="Y863" s="55" t="n"/>
    </row>
    <row r="864" customFormat="1" s="164">
      <c r="A864" s="189" t="n">
        <v>45054</v>
      </c>
      <c r="B864" s="189" t="n"/>
      <c r="C864" s="189" t="n"/>
      <c r="D864" s="164" t="inlineStr">
        <is>
          <t>婚宴</t>
        </is>
      </c>
      <c r="E864" s="164" t="inlineStr">
        <is>
          <t>徐章颖</t>
        </is>
      </c>
      <c r="F864" s="164" t="n"/>
      <c r="J864" s="164" t="inlineStr">
        <is>
          <t>D</t>
        </is>
      </c>
      <c r="K864" s="279" t="n">
        <v>45321</v>
      </c>
      <c r="L864" s="164" t="inlineStr">
        <is>
          <t>郭庆友</t>
        </is>
      </c>
      <c r="M864" s="164" t="n">
        <v>13037209005</v>
      </c>
      <c r="N864" s="164" t="inlineStr">
        <is>
          <t>程水青</t>
        </is>
      </c>
      <c r="O864" s="164" t="n"/>
      <c r="P864" s="164" t="inlineStr">
        <is>
          <t>水晶厅</t>
        </is>
      </c>
      <c r="Q864" s="164" t="n"/>
      <c r="R864" s="164" t="n"/>
      <c r="S864" s="164" t="n">
        <v>25000</v>
      </c>
      <c r="T864" s="164" t="n">
        <v>3000</v>
      </c>
      <c r="U864" s="164" t="n">
        <v>10000</v>
      </c>
      <c r="V864" s="164" t="inlineStr">
        <is>
          <t>扫码</t>
        </is>
      </c>
      <c r="W864" s="272" t="inlineStr">
        <is>
          <t>0001133</t>
        </is>
      </c>
    </row>
    <row r="865" customFormat="1" s="164">
      <c r="A865" s="189" t="n">
        <v>45079</v>
      </c>
      <c r="B865" s="189" t="n"/>
      <c r="C865" s="189" t="n"/>
      <c r="D865" s="164" t="inlineStr">
        <is>
          <t>婚宴</t>
        </is>
      </c>
      <c r="E865" s="164" t="inlineStr">
        <is>
          <t>德旋</t>
        </is>
      </c>
      <c r="F865" s="164" t="n"/>
      <c r="J865" s="164" t="inlineStr">
        <is>
          <t>D</t>
        </is>
      </c>
      <c r="K865" s="279" t="n">
        <v>45321</v>
      </c>
      <c r="L865" s="164" t="inlineStr">
        <is>
          <t>叶波</t>
        </is>
      </c>
      <c r="M865" s="164" t="n">
        <v>15350019080</v>
      </c>
      <c r="N865" s="164" t="inlineStr">
        <is>
          <t>陈琪欣</t>
        </is>
      </c>
      <c r="O865" s="164" t="n"/>
      <c r="P865" s="164" t="inlineStr">
        <is>
          <t>露华厅</t>
        </is>
      </c>
      <c r="Q865" s="164" t="n">
        <v>2499</v>
      </c>
      <c r="R865" s="164" t="n">
        <v>30</v>
      </c>
      <c r="S865" s="164">
        <f>Q865*R865</f>
        <v/>
      </c>
      <c r="T865" s="164" t="n">
        <v>0</v>
      </c>
      <c r="U865" s="164" t="n">
        <v>10000</v>
      </c>
      <c r="V865" s="164" t="inlineStr">
        <is>
          <t>扫码</t>
        </is>
      </c>
      <c r="W865" s="272" t="inlineStr">
        <is>
          <t>0000509</t>
        </is>
      </c>
    </row>
    <row r="866" customFormat="1" s="164">
      <c r="A866" s="189" t="n">
        <v>45087</v>
      </c>
      <c r="B866" s="189" t="n"/>
      <c r="C866" s="189" t="n"/>
      <c r="D866" s="164" t="inlineStr">
        <is>
          <t>婚宴</t>
        </is>
      </c>
      <c r="E866" s="164" t="inlineStr">
        <is>
          <t>刘芬</t>
        </is>
      </c>
      <c r="F866" s="164" t="n"/>
      <c r="H866" s="189" t="n"/>
      <c r="I866" s="189" t="n"/>
      <c r="J866" s="164" t="inlineStr">
        <is>
          <t>D</t>
        </is>
      </c>
      <c r="K866" s="189" t="n">
        <v>45321</v>
      </c>
      <c r="L866" s="164" t="inlineStr">
        <is>
          <t>余猛崇</t>
        </is>
      </c>
      <c r="M866" s="164" t="n">
        <v>18270889828</v>
      </c>
      <c r="N866" s="164" t="inlineStr">
        <is>
          <t>魏瑶瑶</t>
        </is>
      </c>
      <c r="O866" s="164" t="n"/>
      <c r="P866" s="164" t="inlineStr">
        <is>
          <t>和风厅</t>
        </is>
      </c>
      <c r="Q866" s="164" t="n"/>
      <c r="R866" s="164" t="n"/>
      <c r="S866" s="164" t="n">
        <v>50000</v>
      </c>
      <c r="T866" s="164" t="n">
        <v>0</v>
      </c>
      <c r="U866" s="164" t="n">
        <v>10000</v>
      </c>
      <c r="V866" s="164" t="inlineStr">
        <is>
          <t>刷卡</t>
        </is>
      </c>
      <c r="W866" s="272" t="inlineStr">
        <is>
          <t>0001030</t>
        </is>
      </c>
    </row>
    <row r="867" customFormat="1" s="164">
      <c r="A867" s="189" t="n">
        <v>45101</v>
      </c>
      <c r="B867" s="189" t="n"/>
      <c r="C867" s="189" t="n"/>
      <c r="D867" s="164" t="inlineStr">
        <is>
          <t>婚宴</t>
        </is>
      </c>
      <c r="E867" s="164" t="inlineStr">
        <is>
          <t>德旋</t>
        </is>
      </c>
      <c r="F867" s="164" t="n"/>
      <c r="J867" s="164" t="inlineStr">
        <is>
          <t>D</t>
        </is>
      </c>
      <c r="K867" s="279" t="n">
        <v>45321</v>
      </c>
      <c r="L867" s="164" t="inlineStr">
        <is>
          <t>陈星</t>
        </is>
      </c>
      <c r="M867" s="164" t="n">
        <v>13870633406</v>
      </c>
      <c r="N867" s="164" t="inlineStr">
        <is>
          <t>陈霞</t>
        </is>
      </c>
      <c r="O867" s="164" t="n"/>
      <c r="P867" s="164" t="inlineStr">
        <is>
          <t>和雅厅</t>
        </is>
      </c>
      <c r="Q867" s="164" t="n"/>
      <c r="R867" s="164" t="n"/>
      <c r="S867" s="164" t="n">
        <v>30000</v>
      </c>
      <c r="T867" s="164" t="n">
        <v>0</v>
      </c>
      <c r="U867" s="164" t="n">
        <v>10000</v>
      </c>
      <c r="V867" s="164" t="inlineStr">
        <is>
          <t>扫码</t>
        </is>
      </c>
      <c r="W867" s="272" t="inlineStr">
        <is>
          <t>0020155</t>
        </is>
      </c>
    </row>
    <row r="868" customFormat="1" s="164">
      <c r="A868" s="189" t="n">
        <v>45372</v>
      </c>
      <c r="B868" s="189" t="n"/>
      <c r="C868" s="189" t="n"/>
      <c r="D868" s="164" t="inlineStr">
        <is>
          <t>婚宴</t>
        </is>
      </c>
      <c r="E868" s="164" t="inlineStr">
        <is>
          <t>涂雯</t>
        </is>
      </c>
      <c r="F868" s="164" t="inlineStr">
        <is>
          <t>熊朦朦</t>
        </is>
      </c>
      <c r="J868" s="164" t="inlineStr">
        <is>
          <t>B</t>
        </is>
      </c>
      <c r="K868" s="279" t="n">
        <v>45507</v>
      </c>
      <c r="L868" s="164" t="inlineStr">
        <is>
          <t>陈华脉</t>
        </is>
      </c>
      <c r="M868" s="164" t="n">
        <v>13647087006</v>
      </c>
      <c r="N868" s="164" t="inlineStr">
        <is>
          <t>雷云</t>
        </is>
      </c>
      <c r="O868" s="164" t="n"/>
      <c r="P868" s="164" t="inlineStr">
        <is>
          <t>碧玉厅</t>
        </is>
      </c>
      <c r="Q868" s="164" t="n">
        <v>2699</v>
      </c>
      <c r="R868" s="164" t="n"/>
      <c r="S868" s="164" t="n">
        <v>65000</v>
      </c>
      <c r="T868" s="164" t="n">
        <v>0</v>
      </c>
      <c r="U868" s="164" t="n">
        <v>10000</v>
      </c>
      <c r="V868" s="164" t="inlineStr">
        <is>
          <t>扫码</t>
        </is>
      </c>
      <c r="W868" s="272" t="inlineStr">
        <is>
          <t>0005237</t>
        </is>
      </c>
      <c r="X868" s="164" t="inlineStr">
        <is>
          <t>0003760-761</t>
        </is>
      </c>
    </row>
    <row r="869" customFormat="1" s="164">
      <c r="A869" s="189" t="n">
        <v>45138</v>
      </c>
      <c r="B869" s="189" t="n"/>
      <c r="C869" s="189" t="n"/>
      <c r="D869" s="164" t="inlineStr">
        <is>
          <t>婚宴</t>
        </is>
      </c>
      <c r="E869" s="164" t="inlineStr">
        <is>
          <t>德旋</t>
        </is>
      </c>
      <c r="F869" s="164" t="inlineStr">
        <is>
          <t>李杰推</t>
        </is>
      </c>
      <c r="J869" s="164" t="inlineStr">
        <is>
          <t>D</t>
        </is>
      </c>
      <c r="K869" s="279" t="n">
        <v>45321</v>
      </c>
      <c r="L869" s="164" t="inlineStr">
        <is>
          <t>樊启新</t>
        </is>
      </c>
      <c r="M869" s="164" t="n">
        <v>18046628193</v>
      </c>
      <c r="N869" s="164" t="inlineStr">
        <is>
          <t>杨敏</t>
        </is>
      </c>
      <c r="O869" s="164" t="n"/>
      <c r="P869" s="164" t="inlineStr">
        <is>
          <t>月华厅</t>
        </is>
      </c>
      <c r="Q869" s="164" t="n">
        <v>2499</v>
      </c>
      <c r="R869" s="164" t="n">
        <v>34</v>
      </c>
      <c r="S869" s="164">
        <f>Q869*R869</f>
        <v/>
      </c>
      <c r="T869" s="164" t="n">
        <v>0</v>
      </c>
      <c r="U869" s="164" t="n">
        <v>10000</v>
      </c>
      <c r="V869" s="164" t="inlineStr">
        <is>
          <t>扫码</t>
        </is>
      </c>
      <c r="W869" s="272" t="inlineStr">
        <is>
          <t>0020245</t>
        </is>
      </c>
    </row>
    <row r="870" customFormat="1" s="164">
      <c r="A870" s="189" t="n">
        <v>45165</v>
      </c>
      <c r="B870" s="189" t="n"/>
      <c r="C870" s="189" t="n"/>
      <c r="D870" s="164" t="inlineStr">
        <is>
          <t>婚宴</t>
        </is>
      </c>
      <c r="E870" s="164" t="inlineStr">
        <is>
          <t>徐章颖</t>
        </is>
      </c>
      <c r="F870" s="164" t="n"/>
      <c r="J870" s="164" t="inlineStr">
        <is>
          <t>D</t>
        </is>
      </c>
      <c r="K870" s="279" t="n">
        <v>45321</v>
      </c>
      <c r="L870" s="164" t="inlineStr">
        <is>
          <t>樊一凡</t>
        </is>
      </c>
      <c r="M870" s="164" t="n">
        <v>13698009431</v>
      </c>
      <c r="N870" s="164" t="inlineStr">
        <is>
          <t>胡佳颖</t>
        </is>
      </c>
      <c r="O870" s="164" t="n"/>
      <c r="P870" s="164" t="inlineStr">
        <is>
          <t>凯撒宫</t>
        </is>
      </c>
      <c r="Q870" s="164" t="n">
        <v>2799</v>
      </c>
      <c r="R870" s="164" t="n">
        <v>25</v>
      </c>
      <c r="S870" s="164" t="n">
        <v>69975</v>
      </c>
      <c r="T870" s="164" t="n">
        <v>0</v>
      </c>
      <c r="U870" s="164" t="n">
        <v>10000</v>
      </c>
      <c r="V870" s="164" t="inlineStr">
        <is>
          <t>扫码</t>
        </is>
      </c>
      <c r="W870" s="272" t="inlineStr">
        <is>
          <t>002005</t>
        </is>
      </c>
      <c r="X870" s="164" t="inlineStr">
        <is>
          <t>0000804-805</t>
        </is>
      </c>
    </row>
    <row r="871" customFormat="1" s="164">
      <c r="A871" s="189" t="n">
        <v>45221</v>
      </c>
      <c r="B871" s="189" t="n"/>
      <c r="C871" s="189" t="n"/>
      <c r="D871" s="164" t="inlineStr">
        <is>
          <t>婚宴晚宴</t>
        </is>
      </c>
      <c r="E871" s="164" t="inlineStr">
        <is>
          <t>德旋</t>
        </is>
      </c>
      <c r="F871" s="164" t="n"/>
      <c r="J871" s="164" t="inlineStr">
        <is>
          <t>D</t>
        </is>
      </c>
      <c r="K871" s="279" t="n">
        <v>45321</v>
      </c>
      <c r="L871" s="164" t="inlineStr">
        <is>
          <t>彭国涛</t>
        </is>
      </c>
      <c r="M871" s="164" t="n">
        <v>18779132526</v>
      </c>
      <c r="N871" s="164" t="inlineStr">
        <is>
          <t>李晓梅</t>
        </is>
      </c>
      <c r="O871" s="164" t="n"/>
      <c r="P871" s="164" t="inlineStr">
        <is>
          <t>和雅厅晚宴</t>
        </is>
      </c>
      <c r="Q871" s="164" t="n">
        <v>2499</v>
      </c>
      <c r="R871" s="164" t="n">
        <v>15</v>
      </c>
      <c r="S871" s="164">
        <f>Q871*R871</f>
        <v/>
      </c>
      <c r="T871" s="164" t="n">
        <v>0</v>
      </c>
      <c r="U871" s="164" t="n">
        <v>5000</v>
      </c>
      <c r="V871" s="164" t="inlineStr">
        <is>
          <t>扫码</t>
        </is>
      </c>
      <c r="W871" s="272" t="inlineStr">
        <is>
          <t>0020650</t>
        </is>
      </c>
      <c r="X871" s="55" t="inlineStr">
        <is>
          <t>0002042-041</t>
        </is>
      </c>
      <c r="Y871" s="55" t="n"/>
    </row>
    <row r="872" customFormat="1" s="164">
      <c r="A872" s="189" t="n">
        <v>45138</v>
      </c>
      <c r="B872" s="189" t="n"/>
      <c r="C872" s="189" t="n"/>
      <c r="D872" s="164" t="inlineStr">
        <is>
          <t>婚宴</t>
        </is>
      </c>
      <c r="E872" s="164" t="inlineStr">
        <is>
          <t>德旋</t>
        </is>
      </c>
      <c r="F872" s="164" t="n"/>
      <c r="J872" s="164" t="inlineStr">
        <is>
          <t>C</t>
        </is>
      </c>
      <c r="K872" s="279" t="n">
        <v>45277</v>
      </c>
      <c r="L872" s="164" t="inlineStr">
        <is>
          <t>余少东</t>
        </is>
      </c>
      <c r="M872" s="164" t="n">
        <v>18379235699</v>
      </c>
      <c r="N872" s="164" t="inlineStr">
        <is>
          <t>胡子琴</t>
        </is>
      </c>
      <c r="O872" s="164" t="n"/>
      <c r="P872" s="164" t="inlineStr">
        <is>
          <t>和雅厅</t>
        </is>
      </c>
      <c r="Q872" s="164" t="n">
        <v>2499</v>
      </c>
      <c r="R872" s="164" t="n">
        <v>20</v>
      </c>
      <c r="S872" s="164">
        <f>Q872*R872</f>
        <v/>
      </c>
      <c r="T872" s="164" t="n">
        <v>8000</v>
      </c>
      <c r="U872" s="48" t="n">
        <v>10000</v>
      </c>
      <c r="V872" s="164" t="inlineStr">
        <is>
          <t>扫码</t>
        </is>
      </c>
      <c r="W872" s="272" t="inlineStr">
        <is>
          <t>0020249</t>
        </is>
      </c>
    </row>
    <row r="873" customFormat="1" s="164">
      <c r="A873" s="189" t="n">
        <v>44974</v>
      </c>
      <c r="B873" s="189" t="n"/>
      <c r="C873" s="189" t="n"/>
      <c r="D873" s="164" t="inlineStr">
        <is>
          <t>婚宴</t>
        </is>
      </c>
      <c r="E873" s="164" t="inlineStr">
        <is>
          <t>张悦</t>
        </is>
      </c>
      <c r="F873" s="164" t="n"/>
      <c r="J873" s="164" t="inlineStr">
        <is>
          <t>D</t>
        </is>
      </c>
      <c r="K873" s="279" t="n">
        <v>45322</v>
      </c>
      <c r="L873" s="164" t="inlineStr">
        <is>
          <t>黎永健</t>
        </is>
      </c>
      <c r="M873" s="164" t="n">
        <v>18160716639</v>
      </c>
      <c r="N873" s="164" t="inlineStr">
        <is>
          <t>熊静</t>
        </is>
      </c>
      <c r="O873" s="164" t="n"/>
      <c r="P873" s="164" t="inlineStr">
        <is>
          <t>蜜意厅</t>
        </is>
      </c>
      <c r="Q873" s="164" t="n">
        <v>2499</v>
      </c>
      <c r="R873" s="164" t="n">
        <v>25</v>
      </c>
      <c r="S873" s="164">
        <f>Q873*R873</f>
        <v/>
      </c>
      <c r="U873" s="164" t="n">
        <v>10000</v>
      </c>
      <c r="V873" s="164" t="inlineStr">
        <is>
          <t>扫码</t>
        </is>
      </c>
    </row>
    <row r="874" customFormat="1" s="164">
      <c r="A874" s="189" t="n">
        <v>45198</v>
      </c>
      <c r="B874" s="189" t="n"/>
      <c r="C874" s="189" t="n"/>
      <c r="D874" s="164" t="inlineStr">
        <is>
          <t>婚宴</t>
        </is>
      </c>
      <c r="E874" s="164" t="inlineStr">
        <is>
          <t>张悦</t>
        </is>
      </c>
      <c r="F874" s="164" t="n"/>
      <c r="G874" s="164" t="n"/>
      <c r="H874" s="164" t="n"/>
      <c r="I874" s="164" t="n"/>
      <c r="J874" s="164" t="inlineStr">
        <is>
          <t>C</t>
        </is>
      </c>
      <c r="K874" s="279" t="n">
        <v>45277</v>
      </c>
      <c r="L874" s="164" t="inlineStr">
        <is>
          <t>李汉鹏</t>
        </is>
      </c>
      <c r="M874" s="164" t="n">
        <v>13361715175</v>
      </c>
      <c r="N874" s="164" t="inlineStr">
        <is>
          <t>陈琳</t>
        </is>
      </c>
      <c r="O874" s="164" t="n"/>
      <c r="P874" s="164" t="inlineStr">
        <is>
          <t>荣华厅</t>
        </is>
      </c>
      <c r="Q874" s="164" t="n">
        <v>4299</v>
      </c>
      <c r="R874" s="164" t="n">
        <v>14</v>
      </c>
      <c r="S874" s="164">
        <f>R874*Q874</f>
        <v/>
      </c>
      <c r="T874" s="164" t="n">
        <v>15000</v>
      </c>
      <c r="U874" s="164" t="n">
        <v>10000</v>
      </c>
      <c r="V874" s="164" t="inlineStr">
        <is>
          <t>扫码</t>
        </is>
      </c>
      <c r="W874" s="272" t="inlineStr">
        <is>
          <t>0001171</t>
        </is>
      </c>
      <c r="X874" s="164" t="inlineStr">
        <is>
          <t>0001042-048</t>
        </is>
      </c>
    </row>
    <row r="875" customFormat="1" s="164">
      <c r="A875" s="97" t="n">
        <v>45201</v>
      </c>
      <c r="B875" s="97" t="n"/>
      <c r="C875" s="97" t="n"/>
      <c r="D875" s="96" t="inlineStr">
        <is>
          <t>婚宴</t>
        </is>
      </c>
      <c r="E875" s="96" t="inlineStr">
        <is>
          <t>刘芬</t>
        </is>
      </c>
      <c r="F875" s="96" t="n"/>
      <c r="G875" s="96" t="n"/>
      <c r="H875" s="96" t="n"/>
      <c r="I875" s="96" t="n"/>
      <c r="J875" s="164" t="inlineStr">
        <is>
          <t>C</t>
        </is>
      </c>
      <c r="K875" s="282" t="n">
        <v>45277</v>
      </c>
      <c r="L875" s="163" t="inlineStr">
        <is>
          <t>卢雄松</t>
        </is>
      </c>
      <c r="M875" s="96" t="n">
        <v>1970056968</v>
      </c>
      <c r="N875" s="96" t="inlineStr">
        <is>
          <t>高凡</t>
        </is>
      </c>
      <c r="O875" s="96" t="n"/>
      <c r="P875" s="96" t="inlineStr">
        <is>
          <t>蜜意厅</t>
        </is>
      </c>
      <c r="Q875" s="96" t="n">
        <v>2499</v>
      </c>
      <c r="R875" s="96" t="n">
        <v>22</v>
      </c>
      <c r="S875" s="96">
        <f>Q875*R875</f>
        <v/>
      </c>
      <c r="T875" s="96" t="n">
        <v>6000</v>
      </c>
      <c r="U875" s="164" t="n">
        <v>10000</v>
      </c>
      <c r="V875" s="164" t="inlineStr">
        <is>
          <t>扫码</t>
        </is>
      </c>
      <c r="W875" s="264" t="inlineStr">
        <is>
          <t>0020018</t>
        </is>
      </c>
      <c r="X875" s="96" t="inlineStr">
        <is>
          <t>0001216-217</t>
        </is>
      </c>
      <c r="Y875" s="96" t="n"/>
    </row>
    <row r="876" customFormat="1" s="164">
      <c r="A876" s="189" t="n">
        <v>45053</v>
      </c>
      <c r="B876" s="189" t="n"/>
      <c r="C876" s="189" t="n"/>
      <c r="D876" s="164" t="inlineStr">
        <is>
          <t>婚宴</t>
        </is>
      </c>
      <c r="E876" s="164" t="inlineStr">
        <is>
          <t>刘芬</t>
        </is>
      </c>
      <c r="F876" s="164" t="n"/>
      <c r="G876" s="164" t="n"/>
      <c r="H876" s="279" t="n">
        <v>45343</v>
      </c>
      <c r="I876" s="279" t="n"/>
      <c r="J876" s="164" t="inlineStr">
        <is>
          <t>D</t>
        </is>
      </c>
      <c r="K876" s="189" t="n">
        <v>45322</v>
      </c>
      <c r="L876" s="164" t="inlineStr">
        <is>
          <t>徐德涛</t>
        </is>
      </c>
      <c r="M876" s="164" t="n">
        <v>15297982232</v>
      </c>
      <c r="N876" s="164" t="inlineStr">
        <is>
          <t>陈艳</t>
        </is>
      </c>
      <c r="O876" s="164" t="n"/>
      <c r="P876" s="164" t="inlineStr">
        <is>
          <t>和雅厅</t>
        </is>
      </c>
      <c r="Q876" s="164" t="n"/>
      <c r="R876" s="164" t="n"/>
      <c r="S876" s="164" t="n">
        <v>30000</v>
      </c>
      <c r="T876" s="164" t="n">
        <v>3000</v>
      </c>
      <c r="U876" s="164" t="n">
        <v>5000</v>
      </c>
      <c r="V876" s="164" t="inlineStr">
        <is>
          <t>扫码</t>
        </is>
      </c>
      <c r="W876" s="272" t="inlineStr">
        <is>
          <t>0001125</t>
        </is>
      </c>
    </row>
    <row r="877" customFormat="1" s="164">
      <c r="A877" s="189" t="n">
        <v>45133</v>
      </c>
      <c r="B877" s="189" t="n"/>
      <c r="C877" s="189" t="n"/>
      <c r="D877" s="164" t="inlineStr">
        <is>
          <t>婚宴</t>
        </is>
      </c>
      <c r="E877" s="164" t="inlineStr">
        <is>
          <t>张悦</t>
        </is>
      </c>
      <c r="F877" s="164" t="n"/>
      <c r="J877" s="164" t="inlineStr">
        <is>
          <t>D</t>
        </is>
      </c>
      <c r="K877" s="279" t="n">
        <v>45322</v>
      </c>
      <c r="L877" s="164" t="inlineStr">
        <is>
          <t>雷斌斌</t>
        </is>
      </c>
      <c r="M877" s="164" t="n">
        <v>17712896001</v>
      </c>
      <c r="N877" s="164" t="inlineStr">
        <is>
          <t>熊雨俏</t>
        </is>
      </c>
      <c r="O877" s="164" t="n"/>
      <c r="P877" s="164" t="inlineStr">
        <is>
          <t>凯撒宫</t>
        </is>
      </c>
      <c r="Q877" s="164" t="n">
        <v>2799</v>
      </c>
      <c r="R877" s="164" t="n"/>
      <c r="S877" s="164" t="n">
        <v>85000</v>
      </c>
      <c r="T877" s="164" t="n">
        <v>0</v>
      </c>
      <c r="U877" s="164" t="n">
        <v>10000</v>
      </c>
      <c r="V877" s="164" t="inlineStr">
        <is>
          <t>扫码</t>
        </is>
      </c>
      <c r="W877" s="272" t="inlineStr">
        <is>
          <t>0020239</t>
        </is>
      </c>
    </row>
    <row r="878" customFormat="1" s="164">
      <c r="A878" s="189" t="n">
        <v>45152</v>
      </c>
      <c r="B878" s="189" t="n"/>
      <c r="C878" s="189" t="n"/>
      <c r="D878" s="164" t="inlineStr">
        <is>
          <t>婚宴</t>
        </is>
      </c>
      <c r="E878" s="164" t="inlineStr">
        <is>
          <t>德旋</t>
        </is>
      </c>
      <c r="F878" s="164" t="inlineStr">
        <is>
          <t>李杰推</t>
        </is>
      </c>
      <c r="J878" s="164" t="inlineStr">
        <is>
          <t>D</t>
        </is>
      </c>
      <c r="K878" s="279" t="n">
        <v>45322</v>
      </c>
      <c r="L878" s="164" t="inlineStr">
        <is>
          <t>黄炳华</t>
        </is>
      </c>
      <c r="M878" s="164" t="n"/>
      <c r="N878" s="164" t="inlineStr">
        <is>
          <t>袁洁</t>
        </is>
      </c>
      <c r="O878" s="164" t="n">
        <v>15879182002</v>
      </c>
      <c r="P878" s="164" t="inlineStr">
        <is>
          <t>荣华厅</t>
        </is>
      </c>
      <c r="Q878" s="164" t="n">
        <v>2499</v>
      </c>
      <c r="R878" s="164" t="n">
        <v>25</v>
      </c>
      <c r="S878" s="164">
        <f>Q878*R878</f>
        <v/>
      </c>
      <c r="T878" s="164" t="n">
        <v>0</v>
      </c>
      <c r="U878" s="164" t="n">
        <v>10000</v>
      </c>
      <c r="V878" s="164" t="inlineStr">
        <is>
          <t>扫码</t>
        </is>
      </c>
      <c r="W878" s="272" t="inlineStr">
        <is>
          <t>0020077</t>
        </is>
      </c>
    </row>
    <row r="879" customFormat="1" s="164">
      <c r="A879" s="189" t="n">
        <v>45207</v>
      </c>
      <c r="B879" s="189" t="n"/>
      <c r="C879" s="189" t="n"/>
      <c r="D879" s="164" t="inlineStr">
        <is>
          <t>婚宴</t>
        </is>
      </c>
      <c r="E879" s="164" t="inlineStr">
        <is>
          <t>徐章颖</t>
        </is>
      </c>
      <c r="F879" s="164" t="n"/>
      <c r="J879" s="164" t="inlineStr">
        <is>
          <t>C</t>
        </is>
      </c>
      <c r="K879" s="279" t="n">
        <v>45277</v>
      </c>
      <c r="L879" s="164" t="inlineStr">
        <is>
          <t>胡菊火</t>
        </is>
      </c>
      <c r="M879" s="164" t="n">
        <v>15079003270</v>
      </c>
      <c r="N879" s="164" t="inlineStr">
        <is>
          <t>彭思旋</t>
        </is>
      </c>
      <c r="O879" s="164" t="n">
        <v>15679170912</v>
      </c>
      <c r="P879" s="164" t="inlineStr">
        <is>
          <t>和风厅</t>
        </is>
      </c>
      <c r="Q879" s="164" t="n">
        <v>2499</v>
      </c>
      <c r="R879" s="164" t="n">
        <v>25</v>
      </c>
      <c r="S879" s="164">
        <f>Q879*R879</f>
        <v/>
      </c>
      <c r="T879" s="164" t="n">
        <v>15000</v>
      </c>
      <c r="U879" s="164" t="n">
        <v>10000</v>
      </c>
      <c r="V879" s="164" t="inlineStr">
        <is>
          <t>扫码</t>
        </is>
      </c>
      <c r="W879" s="272" t="inlineStr">
        <is>
          <t>0020220</t>
        </is>
      </c>
      <c r="X879" s="164" t="inlineStr">
        <is>
          <t>0001056-057</t>
        </is>
      </c>
    </row>
    <row r="880" customFormat="1" s="164">
      <c r="A880" s="189" t="n">
        <v>45222</v>
      </c>
      <c r="B880" s="189" t="n"/>
      <c r="C880" s="189" t="n"/>
      <c r="D880" s="164" t="inlineStr">
        <is>
          <t>婚宴</t>
        </is>
      </c>
      <c r="E880" s="164" t="inlineStr">
        <is>
          <t>刘芬</t>
        </is>
      </c>
      <c r="F880" s="164" t="inlineStr">
        <is>
          <t>刘益</t>
        </is>
      </c>
      <c r="J880" s="164" t="inlineStr">
        <is>
          <t>C</t>
        </is>
      </c>
      <c r="K880" s="279" t="n">
        <v>45277</v>
      </c>
      <c r="L880" s="164" t="inlineStr">
        <is>
          <t>刘先生</t>
        </is>
      </c>
      <c r="M880" s="164" t="n">
        <v>13907002495</v>
      </c>
      <c r="N880" s="164" t="n"/>
      <c r="O880" s="164" t="n"/>
      <c r="P880" s="164" t="inlineStr">
        <is>
          <t>碧玉厅</t>
        </is>
      </c>
      <c r="Q880" s="164" t="n"/>
      <c r="R880" s="164" t="n"/>
      <c r="S880" s="164" t="n">
        <v>60000</v>
      </c>
      <c r="T880" s="164" t="n">
        <v>10000</v>
      </c>
      <c r="U880" s="164" t="n">
        <v>10000</v>
      </c>
      <c r="V880" s="164" t="inlineStr">
        <is>
          <t>扫码</t>
        </is>
      </c>
      <c r="W880" s="272" t="inlineStr">
        <is>
          <t>0020613</t>
        </is>
      </c>
      <c r="X880" s="55" t="inlineStr">
        <is>
          <t>0002142-145</t>
        </is>
      </c>
      <c r="Y880" s="55" t="n"/>
    </row>
    <row r="881" customFormat="1" s="55">
      <c r="A881" s="51" t="n">
        <v>45067</v>
      </c>
      <c r="B881" s="51" t="n"/>
      <c r="C881" s="51" t="n"/>
      <c r="D881" s="50" t="inlineStr">
        <is>
          <t>婚宴</t>
        </is>
      </c>
      <c r="E881" s="50" t="inlineStr">
        <is>
          <t>张悦</t>
        </is>
      </c>
      <c r="F881" s="50" t="n"/>
      <c r="G881" s="50" t="n"/>
      <c r="H881" s="50" t="n"/>
      <c r="I881" s="50" t="n"/>
      <c r="J881" s="50" t="inlineStr">
        <is>
          <t>D</t>
        </is>
      </c>
      <c r="K881" s="281" t="n">
        <v>45278</v>
      </c>
      <c r="L881" s="50" t="inlineStr">
        <is>
          <t>吴启明</t>
        </is>
      </c>
      <c r="M881" s="50" t="n">
        <v>13907987765</v>
      </c>
      <c r="N881" s="50" t="inlineStr">
        <is>
          <t>屈荔琪</t>
        </is>
      </c>
      <c r="O881" s="50" t="n"/>
      <c r="P881" s="50" t="inlineStr">
        <is>
          <t>月华厅</t>
        </is>
      </c>
      <c r="Q881" s="50" t="n"/>
      <c r="R881" s="50" t="n"/>
      <c r="S881" s="50" t="n">
        <v>50000</v>
      </c>
      <c r="T881" s="50" t="n">
        <v>3000</v>
      </c>
      <c r="U881" s="50" t="n">
        <v>10000</v>
      </c>
      <c r="V881" s="50" t="inlineStr">
        <is>
          <t>扫码</t>
        </is>
      </c>
      <c r="W881" s="254" t="inlineStr">
        <is>
          <t>0001002</t>
        </is>
      </c>
      <c r="X881" s="132" t="inlineStr">
        <is>
          <t>0002030-2081</t>
        </is>
      </c>
      <c r="Y881" s="132" t="n"/>
    </row>
    <row r="882" customFormat="1" s="164">
      <c r="A882" s="189" t="n">
        <v>45163</v>
      </c>
      <c r="B882" s="189" t="n"/>
      <c r="C882" s="189" t="n"/>
      <c r="D882" s="164" t="inlineStr">
        <is>
          <t>婚宴</t>
        </is>
      </c>
      <c r="E882" s="164" t="inlineStr">
        <is>
          <t>德旋</t>
        </is>
      </c>
      <c r="F882" s="164" t="n"/>
      <c r="J882" s="164" t="inlineStr">
        <is>
          <t>D</t>
        </is>
      </c>
      <c r="K882" s="279" t="n">
        <v>45322</v>
      </c>
      <c r="L882" s="164" t="inlineStr">
        <is>
          <t>勒振华</t>
        </is>
      </c>
      <c r="M882" s="164" t="n">
        <v>15727636362</v>
      </c>
      <c r="N882" s="164" t="inlineStr">
        <is>
          <t>张苗</t>
        </is>
      </c>
      <c r="O882" s="164" t="n">
        <v>15879246853</v>
      </c>
      <c r="P882" s="164" t="inlineStr">
        <is>
          <t>水晶厅</t>
        </is>
      </c>
      <c r="Q882" s="164" t="n">
        <v>2499</v>
      </c>
      <c r="R882" s="164" t="n">
        <v>10</v>
      </c>
      <c r="S882" s="164">
        <f>Q882*R882</f>
        <v/>
      </c>
      <c r="T882" s="164" t="n">
        <v>0</v>
      </c>
      <c r="U882" s="164" t="n">
        <v>5000</v>
      </c>
      <c r="V882" s="164" t="inlineStr">
        <is>
          <t>扫码</t>
        </is>
      </c>
      <c r="W882" s="272" t="inlineStr">
        <is>
          <t>0020037</t>
        </is>
      </c>
    </row>
    <row r="883" customFormat="1" s="164">
      <c r="A883" s="189" t="n">
        <v>45189</v>
      </c>
      <c r="B883" s="189" t="n"/>
      <c r="C883" s="189" t="n"/>
      <c r="D883" s="164" t="inlineStr">
        <is>
          <t>婚宴</t>
        </is>
      </c>
      <c r="E883" s="164" t="inlineStr">
        <is>
          <t>张悦</t>
        </is>
      </c>
      <c r="F883" s="55" t="inlineStr">
        <is>
          <t>11.17和雅推</t>
        </is>
      </c>
      <c r="G883" s="55" t="n"/>
      <c r="J883" s="164" t="inlineStr">
        <is>
          <t>D</t>
        </is>
      </c>
      <c r="K883" s="279" t="n">
        <v>45322</v>
      </c>
      <c r="L883" s="164" t="inlineStr">
        <is>
          <t>徐伟海</t>
        </is>
      </c>
      <c r="M883" s="164" t="n">
        <v>13826281095</v>
      </c>
      <c r="N883" s="164" t="inlineStr">
        <is>
          <t>杜敏</t>
        </is>
      </c>
      <c r="O883" s="32" t="n"/>
      <c r="P883" s="164" t="inlineStr">
        <is>
          <t>月华厅</t>
        </is>
      </c>
      <c r="Q883" s="164" t="n">
        <v>2499</v>
      </c>
      <c r="R883" s="164" t="n">
        <v>20</v>
      </c>
      <c r="S883" s="164">
        <f>Q883*R883</f>
        <v/>
      </c>
      <c r="T883" s="164" t="n">
        <v>0</v>
      </c>
      <c r="U883" s="164" t="n">
        <v>10000</v>
      </c>
      <c r="V883" s="164" t="inlineStr">
        <is>
          <t>扫码</t>
        </is>
      </c>
      <c r="W883" s="272" t="inlineStr">
        <is>
          <t>0020283</t>
        </is>
      </c>
      <c r="X883" s="164" t="inlineStr">
        <is>
          <t>0000918-919</t>
        </is>
      </c>
    </row>
    <row r="884" customFormat="1" s="164">
      <c r="A884" s="189" t="n">
        <v>45197</v>
      </c>
      <c r="B884" s="189" t="n"/>
      <c r="C884" s="189" t="n"/>
      <c r="D884" s="164" t="inlineStr">
        <is>
          <t>婚宴</t>
        </is>
      </c>
      <c r="E884" s="164" t="inlineStr">
        <is>
          <t>刘芬</t>
        </is>
      </c>
      <c r="F884" s="164" t="n"/>
      <c r="J884" s="164" t="inlineStr">
        <is>
          <t>D</t>
        </is>
      </c>
      <c r="K884" s="279" t="n">
        <v>45322</v>
      </c>
      <c r="L884" s="164" t="inlineStr">
        <is>
          <t>周志远</t>
        </is>
      </c>
      <c r="M884" s="164" t="n">
        <v>13331070292</v>
      </c>
      <c r="N884" s="164" t="inlineStr">
        <is>
          <t>李玲</t>
        </is>
      </c>
      <c r="O884" s="164" t="n"/>
      <c r="P884" s="164" t="inlineStr">
        <is>
          <t>和风厅</t>
        </is>
      </c>
      <c r="Q884" s="164" t="n">
        <v>2499</v>
      </c>
      <c r="R884" s="164" t="n">
        <v>34</v>
      </c>
      <c r="S884" s="164">
        <f>Q884*R884</f>
        <v/>
      </c>
      <c r="T884" s="164" t="n">
        <v>0</v>
      </c>
      <c r="U884" s="164" t="n">
        <v>10000</v>
      </c>
      <c r="V884" s="164" t="inlineStr">
        <is>
          <t>扫码</t>
        </is>
      </c>
      <c r="W884" s="272" t="inlineStr">
        <is>
          <t>0001189</t>
        </is>
      </c>
      <c r="X884" s="164" t="inlineStr">
        <is>
          <t>0001031-032</t>
        </is>
      </c>
    </row>
    <row r="885" customFormat="1" s="164">
      <c r="A885" s="189" t="n">
        <v>45146</v>
      </c>
      <c r="B885" s="189" t="n"/>
      <c r="C885" s="189" t="n"/>
      <c r="D885" s="164" t="inlineStr">
        <is>
          <t>婚宴</t>
        </is>
      </c>
      <c r="E885" s="164" t="inlineStr">
        <is>
          <t>张悦</t>
        </is>
      </c>
      <c r="F885" s="164" t="n"/>
      <c r="J885" s="164" t="inlineStr">
        <is>
          <t>D</t>
        </is>
      </c>
      <c r="K885" s="279" t="n">
        <v>45278</v>
      </c>
      <c r="L885" s="164" t="inlineStr">
        <is>
          <t>吴颖鑫</t>
        </is>
      </c>
      <c r="M885" s="164" t="n">
        <v>13133840512</v>
      </c>
      <c r="N885" s="164" t="inlineStr">
        <is>
          <t>徐嘉怡</t>
        </is>
      </c>
      <c r="O885" s="164" t="n"/>
      <c r="P885" s="164" t="inlineStr">
        <is>
          <t>和雅厅</t>
        </is>
      </c>
      <c r="Q885" s="164" t="n">
        <v>2499</v>
      </c>
      <c r="R885" s="164" t="n">
        <v>12</v>
      </c>
      <c r="S885" s="164">
        <f>Q885*R885</f>
        <v/>
      </c>
      <c r="T885" s="164" t="n">
        <v>0</v>
      </c>
      <c r="U885" s="164" t="n">
        <v>10000</v>
      </c>
      <c r="V885" s="164" t="inlineStr">
        <is>
          <t>扫码</t>
        </is>
      </c>
      <c r="W885" s="272" t="inlineStr">
        <is>
          <t>0001198</t>
        </is>
      </c>
      <c r="X885" s="55" t="inlineStr">
        <is>
          <t>0002183-182</t>
        </is>
      </c>
      <c r="Y885" s="55" t="n"/>
    </row>
    <row r="886" customFormat="1" s="164">
      <c r="A886" s="189" t="n">
        <v>45197</v>
      </c>
      <c r="B886" s="189" t="n"/>
      <c r="C886" s="189" t="n"/>
      <c r="D886" s="164" t="inlineStr">
        <is>
          <t>婚宴</t>
        </is>
      </c>
      <c r="E886" s="164" t="inlineStr">
        <is>
          <t>德旋</t>
        </is>
      </c>
      <c r="F886" s="164" t="n"/>
      <c r="J886" s="164" t="inlineStr">
        <is>
          <t>D</t>
        </is>
      </c>
      <c r="K886" s="279" t="n">
        <v>45322</v>
      </c>
      <c r="L886" s="164" t="inlineStr">
        <is>
          <t>邓志军</t>
        </is>
      </c>
      <c r="M886" s="164" t="n">
        <v>13767066176</v>
      </c>
      <c r="N886" s="164" t="inlineStr">
        <is>
          <t>程雨希</t>
        </is>
      </c>
      <c r="O886" s="164" t="n"/>
      <c r="P886" s="164" t="inlineStr">
        <is>
          <t>露华厅</t>
        </is>
      </c>
      <c r="Q886" s="164" t="n"/>
      <c r="R886" s="164" t="n"/>
      <c r="S886" s="164" t="n">
        <v>60000</v>
      </c>
      <c r="T886" s="164" t="n">
        <v>0</v>
      </c>
      <c r="U886" s="164" t="n">
        <v>10000</v>
      </c>
      <c r="V886" s="164" t="inlineStr">
        <is>
          <t>扫码</t>
        </is>
      </c>
      <c r="W886" s="272" t="inlineStr">
        <is>
          <t>0020228</t>
        </is>
      </c>
      <c r="X886" s="164" t="inlineStr">
        <is>
          <t>0001187-188</t>
        </is>
      </c>
    </row>
    <row r="887" customFormat="1" s="164">
      <c r="A887" s="189" t="n">
        <v>45248</v>
      </c>
      <c r="B887" s="189" t="n"/>
      <c r="C887" s="189" t="n"/>
      <c r="D887" s="164" t="inlineStr">
        <is>
          <t>婚宴</t>
        </is>
      </c>
      <c r="E887" s="164" t="inlineStr">
        <is>
          <t>徐翔</t>
        </is>
      </c>
      <c r="F887" s="164" t="n"/>
      <c r="I887" s="164" t="inlineStr">
        <is>
          <t>抖音</t>
        </is>
      </c>
      <c r="J887" s="164" t="inlineStr">
        <is>
          <t>D</t>
        </is>
      </c>
      <c r="K887" s="279" t="n">
        <v>45322</v>
      </c>
      <c r="L887" s="164" t="inlineStr">
        <is>
          <t>魏还锦</t>
        </is>
      </c>
      <c r="M887" s="164" t="n">
        <v>15170091922</v>
      </c>
      <c r="N887" s="164" t="inlineStr">
        <is>
          <t>黄玲娜</t>
        </is>
      </c>
      <c r="O887" s="164" t="n"/>
      <c r="P887" s="164" t="inlineStr">
        <is>
          <t>碧玉厅</t>
        </is>
      </c>
      <c r="Q887" s="164" t="n"/>
      <c r="R887" s="164" t="n"/>
      <c r="S887" s="164" t="n">
        <v>50000</v>
      </c>
      <c r="T887" s="164" t="n">
        <v>0</v>
      </c>
      <c r="U887" s="164" t="n">
        <v>5000</v>
      </c>
      <c r="V887" s="164" t="inlineStr">
        <is>
          <t>扫码</t>
        </is>
      </c>
      <c r="W887" s="272" t="inlineStr">
        <is>
          <t>0020601</t>
        </is>
      </c>
      <c r="X887" s="164" t="inlineStr">
        <is>
          <t>0002009-010</t>
        </is>
      </c>
    </row>
    <row r="888" customFormat="1" s="164">
      <c r="A888" s="16" t="n">
        <v>45305</v>
      </c>
      <c r="B888" s="16" t="n"/>
      <c r="C888" s="16" t="n"/>
      <c r="D888" s="164" t="inlineStr">
        <is>
          <t>商务宴晚宴</t>
        </is>
      </c>
      <c r="E888" s="164" t="inlineStr">
        <is>
          <t>刘芬</t>
        </is>
      </c>
      <c r="F888" s="164" t="inlineStr">
        <is>
          <t>李鑫</t>
        </is>
      </c>
      <c r="K888" s="279" t="n">
        <v>45322</v>
      </c>
      <c r="L888" s="164" t="inlineStr">
        <is>
          <t>李磊</t>
        </is>
      </c>
      <c r="M888" s="164" t="n">
        <v>18770156365</v>
      </c>
      <c r="N888" s="164" t="n"/>
      <c r="O888" s="164" t="n"/>
      <c r="P888" s="164" t="inlineStr">
        <is>
          <t>露华厅晚宴</t>
        </is>
      </c>
      <c r="Q888" s="164" t="n">
        <v>2388</v>
      </c>
      <c r="R888" s="164" t="n">
        <v>14</v>
      </c>
      <c r="S888" s="164">
        <f>Q888*R888</f>
        <v/>
      </c>
      <c r="T888" s="164" t="n">
        <v>0</v>
      </c>
      <c r="U888" s="164" t="n">
        <v>3000</v>
      </c>
      <c r="V888" s="164" t="inlineStr">
        <is>
          <t>扫码</t>
        </is>
      </c>
    </row>
    <row r="889" customFormat="1" s="164">
      <c r="A889" s="189" t="n">
        <v>45424</v>
      </c>
      <c r="B889" s="189" t="n"/>
      <c r="C889" s="189" t="n"/>
      <c r="D889" s="164" t="inlineStr">
        <is>
          <t>婚宴</t>
        </is>
      </c>
      <c r="E889" s="164" t="inlineStr">
        <is>
          <t>涂雯</t>
        </is>
      </c>
      <c r="F889" s="164" t="n"/>
      <c r="J889" s="164" t="inlineStr">
        <is>
          <t>B</t>
        </is>
      </c>
      <c r="K889" s="279" t="n">
        <v>45514</v>
      </c>
      <c r="L889" s="164" t="inlineStr">
        <is>
          <t>罗海涛</t>
        </is>
      </c>
      <c r="M889" s="164" t="n">
        <v>13672217570</v>
      </c>
      <c r="N889" s="164" t="inlineStr">
        <is>
          <t>程梦琦</t>
        </is>
      </c>
      <c r="O889" s="164" t="n"/>
      <c r="P889" s="164" t="inlineStr">
        <is>
          <t>月华厅</t>
        </is>
      </c>
      <c r="Q889" s="164" t="n">
        <v>2699</v>
      </c>
      <c r="R889" s="164" t="n">
        <v>20</v>
      </c>
      <c r="S889" s="164">
        <f>Q889*R889</f>
        <v/>
      </c>
      <c r="U889" s="164" t="n">
        <v>10000</v>
      </c>
      <c r="V889" s="164" t="inlineStr">
        <is>
          <t>扫码</t>
        </is>
      </c>
      <c r="W889" s="272" t="inlineStr">
        <is>
          <t>0004286</t>
        </is>
      </c>
      <c r="X889" s="164" t="inlineStr">
        <is>
          <t>00044469-4450</t>
        </is>
      </c>
    </row>
    <row r="890" customFormat="1" s="164">
      <c r="A890" s="189" t="n">
        <v>45019</v>
      </c>
      <c r="B890" s="189" t="n"/>
      <c r="C890" s="189" t="n"/>
      <c r="D890" s="164" t="inlineStr">
        <is>
          <t>婚宴</t>
        </is>
      </c>
      <c r="E890" s="164" t="inlineStr">
        <is>
          <t>德旋</t>
        </is>
      </c>
      <c r="F890" s="164" t="n"/>
      <c r="J890" s="164" t="inlineStr">
        <is>
          <t>D</t>
        </is>
      </c>
      <c r="K890" s="279" t="n">
        <v>45323</v>
      </c>
      <c r="L890" s="164" t="inlineStr">
        <is>
          <t>陈裕有</t>
        </is>
      </c>
      <c r="M890" s="164" t="n">
        <v>13681056669</v>
      </c>
      <c r="N890" s="164" t="inlineStr">
        <is>
          <t>黄蓉</t>
        </is>
      </c>
      <c r="O890" s="164" t="n"/>
      <c r="P890" s="164" t="inlineStr">
        <is>
          <t>凯撒宫</t>
        </is>
      </c>
      <c r="Q890" s="164" t="n">
        <v>2499</v>
      </c>
      <c r="R890" s="164" t="n">
        <v>30</v>
      </c>
      <c r="S890" s="96">
        <f>Q890*R890</f>
        <v/>
      </c>
      <c r="T890" s="164" t="n">
        <v>3000</v>
      </c>
      <c r="U890" s="164" t="n">
        <v>5000</v>
      </c>
      <c r="V890" s="164" t="inlineStr">
        <is>
          <t>扫码</t>
        </is>
      </c>
      <c r="W890" s="272" t="inlineStr">
        <is>
          <t>0000474</t>
        </is>
      </c>
    </row>
    <row r="891" customFormat="1" s="164">
      <c r="A891" s="189" t="n">
        <v>45039</v>
      </c>
      <c r="B891" s="189" t="n"/>
      <c r="C891" s="189" t="n"/>
      <c r="D891" s="164" t="inlineStr">
        <is>
          <t>婚宴</t>
        </is>
      </c>
      <c r="E891" s="164" t="inlineStr">
        <is>
          <t>德旋</t>
        </is>
      </c>
      <c r="F891" s="164" t="n"/>
      <c r="J891" s="164" t="inlineStr">
        <is>
          <t>D</t>
        </is>
      </c>
      <c r="K891" s="279" t="n">
        <v>45323</v>
      </c>
      <c r="L891" s="164" t="inlineStr">
        <is>
          <t>刘晨龙</t>
        </is>
      </c>
      <c r="M891" s="164" t="n"/>
      <c r="N891" s="164" t="inlineStr">
        <is>
          <t>邓莹莹</t>
        </is>
      </c>
      <c r="O891" s="164" t="n">
        <v>15820662260</v>
      </c>
      <c r="P891" s="164" t="inlineStr">
        <is>
          <t>荣华厅</t>
        </is>
      </c>
      <c r="Q891" s="164" t="n">
        <v>2799</v>
      </c>
      <c r="R891" s="164" t="n">
        <v>25</v>
      </c>
      <c r="S891" s="164">
        <f>Q891*R891</f>
        <v/>
      </c>
      <c r="T891" s="164" t="n">
        <v>3000</v>
      </c>
      <c r="U891" s="164" t="n">
        <v>10000</v>
      </c>
      <c r="V891" s="164" t="inlineStr">
        <is>
          <t>扫码</t>
        </is>
      </c>
      <c r="W891" s="272" t="inlineStr">
        <is>
          <t>0000406</t>
        </is>
      </c>
    </row>
    <row r="892" customFormat="1" s="164">
      <c r="A892" s="189" t="n">
        <v>45472</v>
      </c>
      <c r="B892" s="189" t="n"/>
      <c r="C892" s="189" t="n"/>
      <c r="D892" s="164" t="inlineStr">
        <is>
          <t>婚宴</t>
        </is>
      </c>
      <c r="E892" s="164" t="inlineStr">
        <is>
          <t>涂雯</t>
        </is>
      </c>
      <c r="F892" s="164" t="inlineStr">
        <is>
          <t>12.12月华毛女</t>
        </is>
      </c>
      <c r="J892" s="164" t="inlineStr">
        <is>
          <t>B</t>
        </is>
      </c>
      <c r="K892" s="279" t="n">
        <v>45542</v>
      </c>
      <c r="L892" s="165" t="inlineStr">
        <is>
          <t>黄健</t>
        </is>
      </c>
      <c r="M892" s="165" t="n">
        <v>13667008985</v>
      </c>
      <c r="N892" s="164" t="inlineStr">
        <is>
          <t>邓琼</t>
        </is>
      </c>
      <c r="O892" s="164" t="n"/>
      <c r="P892" s="164" t="inlineStr">
        <is>
          <t>露华厅</t>
        </is>
      </c>
      <c r="Q892" s="164" t="n">
        <v>2699</v>
      </c>
      <c r="R892" s="164" t="n">
        <v>15</v>
      </c>
      <c r="S892" s="164">
        <f>Q892*R892</f>
        <v/>
      </c>
      <c r="U892" s="164" t="n">
        <v>6000</v>
      </c>
      <c r="V892" s="164" t="inlineStr">
        <is>
          <t>扫码</t>
        </is>
      </c>
      <c r="W892" s="272" t="inlineStr">
        <is>
          <t>0005664</t>
        </is>
      </c>
      <c r="X892" s="164" t="inlineStr">
        <is>
          <t>0004792-4793</t>
        </is>
      </c>
    </row>
    <row r="893" customFormat="1" s="164">
      <c r="A893" s="189" t="n">
        <v>45198</v>
      </c>
      <c r="B893" s="189" t="n"/>
      <c r="C893" s="189" t="n"/>
      <c r="D893" s="164" t="inlineStr">
        <is>
          <t>婚宴</t>
        </is>
      </c>
      <c r="E893" s="164" t="inlineStr">
        <is>
          <t>刘芬</t>
        </is>
      </c>
      <c r="F893" s="164" t="n"/>
      <c r="J893" s="164" t="inlineStr">
        <is>
          <t>D</t>
        </is>
      </c>
      <c r="K893" s="279" t="n">
        <v>45278</v>
      </c>
      <c r="L893" s="164" t="inlineStr">
        <is>
          <t>周波</t>
        </is>
      </c>
      <c r="M893" s="164" t="n">
        <v>15970696040</v>
      </c>
      <c r="N893" s="164" t="inlineStr">
        <is>
          <t>袁云</t>
        </is>
      </c>
      <c r="O893" s="164" t="n"/>
      <c r="P893" s="164" t="inlineStr">
        <is>
          <t>碧玉厅</t>
        </is>
      </c>
      <c r="Q893" s="164" t="n">
        <v>2499</v>
      </c>
      <c r="R893" s="164" t="n">
        <v>20</v>
      </c>
      <c r="S893" s="164">
        <f>Q893*R893</f>
        <v/>
      </c>
      <c r="T893" s="164" t="n">
        <v>0</v>
      </c>
      <c r="U893" s="164" t="n">
        <v>10000</v>
      </c>
      <c r="V893" s="164" t="inlineStr">
        <is>
          <t>扫码</t>
        </is>
      </c>
      <c r="W893" s="272" t="inlineStr">
        <is>
          <t>0001185</t>
        </is>
      </c>
      <c r="X893" s="164" t="inlineStr">
        <is>
          <t>0001038-039</t>
        </is>
      </c>
    </row>
    <row r="894" customFormat="1" s="164">
      <c r="A894" s="128" t="n">
        <v>45176</v>
      </c>
      <c r="B894" s="128" t="n"/>
      <c r="C894" s="128" t="n"/>
      <c r="D894" s="164" t="inlineStr">
        <is>
          <t>婚宴</t>
        </is>
      </c>
      <c r="E894" s="164" t="inlineStr">
        <is>
          <t>德旋</t>
        </is>
      </c>
      <c r="F894" s="164" t="n"/>
      <c r="G894" s="164" t="n"/>
      <c r="H894" s="164" t="n"/>
      <c r="I894" s="164" t="n"/>
      <c r="J894" s="164" t="inlineStr">
        <is>
          <t>D</t>
        </is>
      </c>
      <c r="K894" s="279" t="n">
        <v>45323</v>
      </c>
      <c r="L894" s="164" t="inlineStr">
        <is>
          <t>徐星星</t>
        </is>
      </c>
      <c r="M894" s="164" t="n">
        <v>18367085590</v>
      </c>
      <c r="N894" s="164" t="inlineStr">
        <is>
          <t>王祎</t>
        </is>
      </c>
      <c r="O894" s="164" t="n"/>
      <c r="P894" s="164" t="inlineStr">
        <is>
          <t>露华厅</t>
        </is>
      </c>
      <c r="Q894" s="164" t="n"/>
      <c r="R894" s="164" t="n"/>
      <c r="S894" s="164" t="n">
        <v>50000</v>
      </c>
      <c r="T894" s="164" t="n">
        <v>0</v>
      </c>
      <c r="U894" s="164" t="n">
        <v>10000</v>
      </c>
      <c r="V894" s="164" t="inlineStr">
        <is>
          <t>扫码</t>
        </is>
      </c>
      <c r="W894" s="272" t="inlineStr">
        <is>
          <t>0020290</t>
        </is>
      </c>
      <c r="X894" s="164" t="inlineStr">
        <is>
          <t>0000848-849</t>
        </is>
      </c>
    </row>
    <row r="895" customFormat="1" s="164">
      <c r="A895" s="189" t="n">
        <v>45208</v>
      </c>
      <c r="B895" s="189" t="n"/>
      <c r="C895" s="189" t="n"/>
      <c r="D895" s="164" t="inlineStr">
        <is>
          <t>婚宴</t>
        </is>
      </c>
      <c r="E895" s="164" t="inlineStr">
        <is>
          <t>刘芬</t>
        </is>
      </c>
      <c r="F895" s="164" t="n"/>
      <c r="J895" s="164" t="inlineStr">
        <is>
          <t>D</t>
        </is>
      </c>
      <c r="K895" s="279" t="n">
        <v>45278</v>
      </c>
      <c r="L895" s="164" t="inlineStr">
        <is>
          <t>陈龙</t>
        </is>
      </c>
      <c r="M895" s="164" t="n">
        <v>15079026077</v>
      </c>
      <c r="N895" s="164" t="inlineStr">
        <is>
          <t>郭金昂</t>
        </is>
      </c>
      <c r="O895" s="164" t="n"/>
      <c r="P895" s="164" t="inlineStr">
        <is>
          <t>荣华厅</t>
        </is>
      </c>
      <c r="Q895" s="164" t="n">
        <v>2799</v>
      </c>
      <c r="R895" s="164" t="n">
        <v>14</v>
      </c>
      <c r="S895" s="164">
        <f>Q895*R895</f>
        <v/>
      </c>
      <c r="U895" s="164" t="n">
        <v>5000</v>
      </c>
      <c r="V895" s="164" t="inlineStr">
        <is>
          <t>扫码</t>
        </is>
      </c>
      <c r="W895" s="272" t="inlineStr">
        <is>
          <t>0001192</t>
        </is>
      </c>
      <c r="X895" s="164" t="inlineStr">
        <is>
          <t>0001025-1026</t>
        </is>
      </c>
    </row>
    <row r="896" customFormat="1" s="164">
      <c r="A896" s="189" t="n">
        <v>45486</v>
      </c>
      <c r="B896" s="189" t="n"/>
      <c r="C896" s="189" t="n"/>
      <c r="D896" s="164" t="inlineStr">
        <is>
          <t>婚宴</t>
        </is>
      </c>
      <c r="E896" s="164" t="inlineStr">
        <is>
          <t>涂雯</t>
        </is>
      </c>
      <c r="F896" s="164" t="inlineStr">
        <is>
          <t>张艳琴</t>
        </is>
      </c>
      <c r="J896" s="164" t="inlineStr">
        <is>
          <t>A</t>
        </is>
      </c>
      <c r="K896" s="279" t="n">
        <v>45669</v>
      </c>
      <c r="L896" s="164" t="inlineStr">
        <is>
          <t>刘成华</t>
        </is>
      </c>
      <c r="M896" s="164" t="n">
        <v>13687913977</v>
      </c>
      <c r="N896" s="164" t="inlineStr">
        <is>
          <t>余晓虹</t>
        </is>
      </c>
      <c r="O896" s="164" t="n"/>
      <c r="P896" s="164" t="inlineStr">
        <is>
          <t>蜜意厅</t>
        </is>
      </c>
      <c r="Q896" s="164" t="n">
        <v>2699</v>
      </c>
      <c r="R896" s="164" t="n">
        <v>13</v>
      </c>
      <c r="S896" s="164">
        <f>Q896*R896</f>
        <v/>
      </c>
      <c r="U896" s="164" t="n">
        <v>6000</v>
      </c>
      <c r="V896" s="164" t="inlineStr">
        <is>
          <t>扫码</t>
        </is>
      </c>
      <c r="W896" s="272" t="inlineStr">
        <is>
          <t>0001247</t>
        </is>
      </c>
      <c r="X896" s="164" t="inlineStr">
        <is>
          <t>0004561-4562</t>
        </is>
      </c>
    </row>
    <row r="897" customFormat="1" s="164">
      <c r="A897" s="189" t="n">
        <v>45432</v>
      </c>
      <c r="B897" s="189" t="n"/>
      <c r="C897" s="189" t="n"/>
      <c r="D897" s="164" t="inlineStr">
        <is>
          <t>婚宴</t>
        </is>
      </c>
      <c r="E897" s="164" t="inlineStr">
        <is>
          <t>涂雯</t>
        </is>
      </c>
      <c r="F897" s="164" t="n"/>
      <c r="G897" s="164" t="n"/>
      <c r="H897" s="164" t="n"/>
      <c r="I897" s="164" t="n"/>
      <c r="J897" s="164" t="inlineStr">
        <is>
          <t>A</t>
        </is>
      </c>
      <c r="K897" s="279" t="n">
        <v>45557</v>
      </c>
      <c r="L897" s="164" t="inlineStr">
        <is>
          <t>徐文韬</t>
        </is>
      </c>
      <c r="M897" s="164" t="n">
        <v>18720099945</v>
      </c>
      <c r="N897" s="164" t="inlineStr">
        <is>
          <t>邱依婷</t>
        </is>
      </c>
      <c r="O897" s="164" t="n"/>
      <c r="P897" s="164" t="inlineStr">
        <is>
          <t>凯撒宫</t>
        </is>
      </c>
      <c r="Q897" s="164" t="n">
        <v>2699</v>
      </c>
      <c r="R897" s="164" t="n">
        <v>45</v>
      </c>
      <c r="S897" s="164">
        <f>Q897*R897</f>
        <v/>
      </c>
      <c r="U897" s="164" t="n">
        <v>10000</v>
      </c>
      <c r="V897" s="164" t="inlineStr">
        <is>
          <t>扫码</t>
        </is>
      </c>
      <c r="W897" s="272" t="inlineStr">
        <is>
          <t>0001223</t>
        </is>
      </c>
      <c r="X897" s="164" t="inlineStr">
        <is>
          <t>0004482-4483</t>
        </is>
      </c>
    </row>
    <row r="898" customFormat="1" s="164">
      <c r="A898" s="189" t="n">
        <v>45216</v>
      </c>
      <c r="B898" s="189" t="n"/>
      <c r="C898" s="189" t="n"/>
      <c r="D898" s="17" t="inlineStr">
        <is>
          <t>婚宴</t>
        </is>
      </c>
      <c r="E898" s="164" t="inlineStr">
        <is>
          <t>刘芬</t>
        </is>
      </c>
      <c r="F898" s="164" t="n"/>
      <c r="G898" s="164" t="n"/>
      <c r="H898" s="279" t="n">
        <v>45282</v>
      </c>
      <c r="I898" s="279" t="n"/>
      <c r="J898" s="164" t="inlineStr">
        <is>
          <t>D</t>
        </is>
      </c>
      <c r="K898" s="279" t="n">
        <v>45278</v>
      </c>
      <c r="L898" s="164" t="inlineStr">
        <is>
          <t>张伟华</t>
        </is>
      </c>
      <c r="M898" s="164" t="n">
        <v>13197918552</v>
      </c>
      <c r="N898" s="164" t="inlineStr">
        <is>
          <t>金晓霞</t>
        </is>
      </c>
      <c r="O898" s="164" t="n"/>
      <c r="P898" s="164" t="inlineStr">
        <is>
          <t>蜜意厅</t>
        </is>
      </c>
      <c r="Q898" s="164" t="n"/>
      <c r="R898" s="164" t="n"/>
      <c r="S898" s="164" t="n">
        <v>38000</v>
      </c>
      <c r="T898" s="164" t="n"/>
      <c r="U898" s="17" t="n">
        <v>5000</v>
      </c>
      <c r="V898" s="17" t="inlineStr">
        <is>
          <t>扫码</t>
        </is>
      </c>
      <c r="W898" s="272" t="inlineStr">
        <is>
          <t>0020637</t>
        </is>
      </c>
      <c r="X898" s="55" t="inlineStr">
        <is>
          <t>0001350-1353</t>
        </is>
      </c>
      <c r="Y898" s="55" t="n"/>
    </row>
    <row r="899" customFormat="1" s="164">
      <c r="A899" s="189" t="n">
        <v>45214</v>
      </c>
      <c r="B899" s="189" t="n"/>
      <c r="C899" s="189" t="n"/>
      <c r="D899" s="164" t="inlineStr">
        <is>
          <t>婚宴</t>
        </is>
      </c>
      <c r="E899" s="164" t="inlineStr">
        <is>
          <t>徐翔</t>
        </is>
      </c>
      <c r="F899" s="164" t="n"/>
      <c r="G899" s="164" t="n"/>
      <c r="H899" s="164" t="n"/>
      <c r="I899" s="164" t="inlineStr">
        <is>
          <t>抖音</t>
        </is>
      </c>
      <c r="J899" s="164" t="inlineStr">
        <is>
          <t>D</t>
        </is>
      </c>
      <c r="K899" s="279" t="n">
        <v>45323</v>
      </c>
      <c r="L899" s="164" t="inlineStr">
        <is>
          <t>陶永强</t>
        </is>
      </c>
      <c r="M899" s="164" t="n">
        <v>15079141003</v>
      </c>
      <c r="N899" s="164" t="inlineStr">
        <is>
          <t>万绍金</t>
        </is>
      </c>
      <c r="O899" s="164" t="n"/>
      <c r="P899" s="164" t="inlineStr">
        <is>
          <t>蜜意厅</t>
        </is>
      </c>
      <c r="Q899" s="164" t="n">
        <v>2499</v>
      </c>
      <c r="R899" s="164" t="n">
        <v>20</v>
      </c>
      <c r="S899" s="164">
        <f>Q899*R899</f>
        <v/>
      </c>
      <c r="T899" s="164" t="n">
        <v>0</v>
      </c>
      <c r="U899" s="17" t="n">
        <v>10000</v>
      </c>
      <c r="V899" s="17" t="inlineStr">
        <is>
          <t>扫码</t>
        </is>
      </c>
      <c r="W899" s="272" t="inlineStr">
        <is>
          <t>0020658</t>
        </is>
      </c>
      <c r="X899" s="55" t="inlineStr">
        <is>
          <t>0001273-274</t>
        </is>
      </c>
      <c r="Y899" s="55" t="n"/>
    </row>
    <row r="900" customFormat="1" s="164">
      <c r="A900" s="189" t="n">
        <v>45221</v>
      </c>
      <c r="B900" s="189" t="n"/>
      <c r="C900" s="189" t="n"/>
      <c r="D900" s="164" t="inlineStr">
        <is>
          <t>婚宴</t>
        </is>
      </c>
      <c r="E900" s="164" t="inlineStr">
        <is>
          <t>徐翔</t>
        </is>
      </c>
      <c r="F900" s="55" t="inlineStr">
        <is>
          <t>已报</t>
        </is>
      </c>
      <c r="G900" s="55" t="n"/>
      <c r="H900" s="164" t="n"/>
      <c r="I900" s="164" t="inlineStr">
        <is>
          <t>同事推</t>
        </is>
      </c>
      <c r="J900" s="164" t="inlineStr">
        <is>
          <t>D</t>
        </is>
      </c>
      <c r="K900" s="279" t="n">
        <v>45278</v>
      </c>
      <c r="L900" s="164" t="inlineStr">
        <is>
          <t>章荣晶</t>
        </is>
      </c>
      <c r="M900" s="164" t="n">
        <v>13970074509</v>
      </c>
      <c r="N900" s="164" t="inlineStr">
        <is>
          <t>吴梦鑫</t>
        </is>
      </c>
      <c r="O900" s="164" t="n"/>
      <c r="P900" s="164" t="inlineStr">
        <is>
          <t>凯撒宫</t>
        </is>
      </c>
      <c r="Q900" s="164" t="n">
        <v>2499</v>
      </c>
      <c r="R900" s="164" t="n"/>
      <c r="S900" s="164" t="n">
        <v>60000</v>
      </c>
      <c r="T900" s="164" t="n">
        <v>0</v>
      </c>
      <c r="U900" s="164" t="n">
        <v>10000</v>
      </c>
      <c r="V900" s="164" t="inlineStr">
        <is>
          <t>扫码</t>
        </is>
      </c>
      <c r="W900" s="272" t="inlineStr">
        <is>
          <t>0020530</t>
        </is>
      </c>
      <c r="X900" s="164" t="inlineStr">
        <is>
          <t>0001285-286</t>
        </is>
      </c>
    </row>
    <row r="901" customFormat="1" s="164">
      <c r="A901" s="189" t="n">
        <v>45251</v>
      </c>
      <c r="B901" s="189" t="n"/>
      <c r="C901" s="189" t="n"/>
      <c r="D901" s="164" t="inlineStr">
        <is>
          <t>婚宴</t>
        </is>
      </c>
      <c r="E901" s="164" t="inlineStr">
        <is>
          <t>刘芬</t>
        </is>
      </c>
      <c r="F901" s="164" t="n"/>
      <c r="G901" s="164" t="n"/>
      <c r="H901" s="164" t="n"/>
      <c r="I901" s="164" t="n"/>
      <c r="J901" s="164" t="inlineStr">
        <is>
          <t>D</t>
        </is>
      </c>
      <c r="K901" s="279" t="n">
        <v>45278</v>
      </c>
      <c r="L901" s="164" t="inlineStr">
        <is>
          <t>唐超霸</t>
        </is>
      </c>
      <c r="M901" s="164" t="n">
        <v>13087290906</v>
      </c>
      <c r="N901" s="164" t="inlineStr">
        <is>
          <t>杨司语</t>
        </is>
      </c>
      <c r="O901" s="164" t="n"/>
      <c r="P901" s="164" t="inlineStr">
        <is>
          <t>和风厅</t>
        </is>
      </c>
      <c r="Q901" s="164" t="n">
        <v>2499</v>
      </c>
      <c r="R901" s="164" t="n">
        <v>8</v>
      </c>
      <c r="S901" s="164">
        <f>Q901*R901</f>
        <v/>
      </c>
      <c r="T901" s="164" t="n">
        <v>0</v>
      </c>
      <c r="U901" s="164" t="n">
        <v>3000</v>
      </c>
      <c r="V901" s="164" t="inlineStr">
        <is>
          <t>扫码</t>
        </is>
      </c>
    </row>
    <row r="902" customFormat="1" s="164">
      <c r="A902" s="51" t="n">
        <v>45063</v>
      </c>
      <c r="B902" s="51" t="n"/>
      <c r="C902" s="51" t="n"/>
      <c r="D902" s="50" t="inlineStr">
        <is>
          <t>婚宴</t>
        </is>
      </c>
      <c r="E902" s="50" t="inlineStr">
        <is>
          <t>德旋</t>
        </is>
      </c>
      <c r="F902" s="50" t="n"/>
      <c r="G902" s="50" t="n"/>
      <c r="H902" s="281" t="n">
        <v>45250</v>
      </c>
      <c r="I902" s="281" t="n"/>
      <c r="J902" s="50" t="inlineStr">
        <is>
          <t>D</t>
        </is>
      </c>
      <c r="K902" s="51" t="n">
        <v>45280</v>
      </c>
      <c r="L902" s="50" t="inlineStr">
        <is>
          <t>陈旭</t>
        </is>
      </c>
      <c r="M902" s="50" t="n"/>
      <c r="N902" s="50" t="inlineStr">
        <is>
          <t>邓淑微</t>
        </is>
      </c>
      <c r="O902" s="50" t="n">
        <v>15707975941</v>
      </c>
      <c r="P902" s="50" t="inlineStr">
        <is>
          <t>碧玉厅</t>
        </is>
      </c>
      <c r="Q902" s="50" t="n">
        <v>2499</v>
      </c>
      <c r="R902" s="50" t="n">
        <v>22</v>
      </c>
      <c r="S902" s="50">
        <f>Q902*R902</f>
        <v/>
      </c>
      <c r="T902" s="50" t="n">
        <v>3000</v>
      </c>
      <c r="U902" s="50" t="n">
        <v>10000</v>
      </c>
      <c r="V902" s="50" t="inlineStr">
        <is>
          <t>扫码</t>
        </is>
      </c>
      <c r="W902" s="254" t="inlineStr">
        <is>
          <t>0001011</t>
        </is>
      </c>
      <c r="X902" s="50" t="n"/>
      <c r="Y902" s="50" t="n"/>
    </row>
    <row r="903" customFormat="1" s="164">
      <c r="A903" s="189" t="n">
        <v>45215</v>
      </c>
      <c r="B903" s="189" t="n"/>
      <c r="C903" s="189" t="n"/>
      <c r="D903" s="17" t="inlineStr">
        <is>
          <t>婚宴</t>
        </is>
      </c>
      <c r="E903" s="164" t="inlineStr">
        <is>
          <t>徐章颖</t>
        </is>
      </c>
      <c r="F903" s="164" t="n"/>
      <c r="J903" s="164" t="inlineStr">
        <is>
          <t>D</t>
        </is>
      </c>
      <c r="K903" s="279" t="n">
        <v>45280</v>
      </c>
      <c r="L903" s="164" t="inlineStr">
        <is>
          <t>黄承浩</t>
        </is>
      </c>
      <c r="M903" s="164" t="n">
        <v>15501963912</v>
      </c>
      <c r="N903" s="164" t="inlineStr">
        <is>
          <t>江亦亦</t>
        </is>
      </c>
      <c r="O903" s="164" t="n"/>
      <c r="P903" s="164" t="inlineStr">
        <is>
          <t>和风厅</t>
        </is>
      </c>
      <c r="Q903" s="164" t="n"/>
      <c r="R903" s="164" t="n"/>
      <c r="S903" s="164" t="n">
        <v>50000</v>
      </c>
      <c r="T903" s="164" t="n">
        <v>0</v>
      </c>
      <c r="U903" s="17" t="n">
        <v>10000</v>
      </c>
      <c r="V903" s="17" t="inlineStr">
        <is>
          <t>扫码</t>
        </is>
      </c>
      <c r="W903" s="272" t="inlineStr">
        <is>
          <t>0020644</t>
        </is>
      </c>
      <c r="X903" s="55" t="inlineStr">
        <is>
          <t>0002075-074</t>
        </is>
      </c>
      <c r="Y903" s="55" t="n"/>
    </row>
    <row r="904" customFormat="1" s="164">
      <c r="A904" s="189" t="n">
        <v>45529</v>
      </c>
      <c r="B904" s="189" t="n"/>
      <c r="C904" s="189" t="n"/>
      <c r="D904" s="164" t="inlineStr">
        <is>
          <t>婚宴</t>
        </is>
      </c>
      <c r="E904" s="164" t="inlineStr">
        <is>
          <t>涂雯</t>
        </is>
      </c>
      <c r="F904" s="17" t="n"/>
      <c r="G904" s="17" t="n"/>
      <c r="H904" s="17" t="n"/>
      <c r="I904" s="17" t="n"/>
      <c r="J904" s="17" t="inlineStr">
        <is>
          <t>D</t>
        </is>
      </c>
      <c r="K904" s="277" t="n">
        <v>45565</v>
      </c>
      <c r="L904" s="17" t="inlineStr">
        <is>
          <t>李嘉华</t>
        </is>
      </c>
      <c r="M904" s="17" t="n"/>
      <c r="N904" s="17" t="inlineStr">
        <is>
          <t>夏玲玲</t>
        </is>
      </c>
      <c r="O904" s="17" t="n"/>
      <c r="P904" s="17" t="inlineStr">
        <is>
          <t>蜜意厅</t>
        </is>
      </c>
      <c r="Q904" s="17" t="n">
        <v>2699</v>
      </c>
      <c r="R904" s="17" t="n">
        <v>20</v>
      </c>
      <c r="S904" s="17">
        <f>Q904*R904</f>
        <v/>
      </c>
      <c r="T904" s="17" t="n"/>
      <c r="U904" s="17" t="n">
        <v>5000</v>
      </c>
      <c r="V904" s="17" t="inlineStr">
        <is>
          <t>扫码</t>
        </is>
      </c>
      <c r="W904" s="255" t="inlineStr">
        <is>
          <t>0005523</t>
        </is>
      </c>
      <c r="X904" s="17" t="inlineStr">
        <is>
          <t>0004713-0004714</t>
        </is>
      </c>
      <c r="Y904" s="17" t="n"/>
    </row>
    <row r="905" customFormat="1" s="164">
      <c r="A905" s="189" t="n">
        <v>45250</v>
      </c>
      <c r="B905" s="189" t="n"/>
      <c r="C905" s="189" t="n"/>
      <c r="D905" s="164" t="inlineStr">
        <is>
          <t>婚宴</t>
        </is>
      </c>
      <c r="E905" s="164" t="inlineStr">
        <is>
          <t>德旋</t>
        </is>
      </c>
      <c r="F905" s="164" t="n"/>
      <c r="J905" s="164" t="inlineStr">
        <is>
          <t>D</t>
        </is>
      </c>
      <c r="K905" s="279" t="n">
        <v>45323</v>
      </c>
      <c r="L905" s="164" t="inlineStr">
        <is>
          <t>徐晨光</t>
        </is>
      </c>
      <c r="M905" s="164" t="n">
        <v>18720067184</v>
      </c>
      <c r="N905" s="164" t="inlineStr">
        <is>
          <t>勒君</t>
        </is>
      </c>
      <c r="O905" s="164" t="n"/>
      <c r="P905" s="164" t="inlineStr">
        <is>
          <t>水晶厅</t>
        </is>
      </c>
      <c r="Q905" s="164" t="n"/>
      <c r="R905" s="164" t="n"/>
      <c r="S905" s="164" t="n">
        <v>38000</v>
      </c>
      <c r="T905" s="164" t="n">
        <v>0</v>
      </c>
      <c r="U905" s="164" t="n">
        <v>5000</v>
      </c>
      <c r="V905" s="164" t="inlineStr">
        <is>
          <t>扫码</t>
        </is>
      </c>
      <c r="W905" s="272" t="inlineStr">
        <is>
          <t>0020604</t>
        </is>
      </c>
      <c r="X905" s="164" t="inlineStr">
        <is>
          <t>0002015-016</t>
        </is>
      </c>
    </row>
    <row r="906" customFormat="1" s="164">
      <c r="A906" s="189" t="n">
        <v>45252</v>
      </c>
      <c r="B906" s="189" t="n"/>
      <c r="C906" s="189" t="n"/>
      <c r="D906" s="164" t="inlineStr">
        <is>
          <t>婚宴</t>
        </is>
      </c>
      <c r="E906" s="164" t="inlineStr">
        <is>
          <t>张悦</t>
        </is>
      </c>
      <c r="F906" s="164" t="inlineStr">
        <is>
          <t>刘芬</t>
        </is>
      </c>
      <c r="J906" s="164" t="inlineStr">
        <is>
          <t>D</t>
        </is>
      </c>
      <c r="K906" s="279" t="n">
        <v>45280</v>
      </c>
      <c r="L906" s="164" t="inlineStr">
        <is>
          <t>万海亮</t>
        </is>
      </c>
      <c r="M906" s="164" t="n">
        <v>13576278803</v>
      </c>
      <c r="N906" s="164" t="inlineStr">
        <is>
          <t>万文琪</t>
        </is>
      </c>
      <c r="O906" s="164" t="n"/>
      <c r="P906" s="164" t="inlineStr">
        <is>
          <t>蜜意厅</t>
        </is>
      </c>
      <c r="Q906" s="164" t="n">
        <v>2499</v>
      </c>
      <c r="R906" s="164" t="n">
        <v>20</v>
      </c>
      <c r="S906" s="164">
        <f>Q906*R906</f>
        <v/>
      </c>
      <c r="T906" s="164" t="n">
        <v>0</v>
      </c>
      <c r="U906" s="164" t="n">
        <v>10000</v>
      </c>
      <c r="V906" s="164" t="inlineStr">
        <is>
          <t>扫码</t>
        </is>
      </c>
      <c r="W906" s="272" t="inlineStr">
        <is>
          <t>0020584</t>
        </is>
      </c>
      <c r="X906" s="164" t="inlineStr">
        <is>
          <t>0002017-2018</t>
        </is>
      </c>
    </row>
    <row r="907" customFormat="1" s="164">
      <c r="A907" s="16" t="n">
        <v>45568</v>
      </c>
      <c r="B907" s="16" t="n"/>
      <c r="C907" s="16" t="n"/>
      <c r="D907" s="17" t="inlineStr">
        <is>
          <t>婚宴</t>
        </is>
      </c>
      <c r="E907" s="17" t="inlineStr">
        <is>
          <t>涂雯</t>
        </is>
      </c>
      <c r="F907" s="17" t="inlineStr">
        <is>
          <t>陈璐璐</t>
        </is>
      </c>
      <c r="G907" s="17" t="n"/>
      <c r="H907" s="280" t="n">
        <v>45739</v>
      </c>
      <c r="I907" s="17" t="inlineStr">
        <is>
          <t>同事推</t>
        </is>
      </c>
      <c r="J907" s="164" t="inlineStr">
        <is>
          <t>D</t>
        </is>
      </c>
      <c r="K907" s="277" t="n">
        <v>45679</v>
      </c>
      <c r="L907" s="17" t="inlineStr">
        <is>
          <t>黄子豪</t>
        </is>
      </c>
      <c r="M907" s="17" t="n">
        <v>13920965662</v>
      </c>
      <c r="N907" s="17" t="inlineStr">
        <is>
          <t>熊思琳</t>
        </is>
      </c>
      <c r="O907" s="17" t="n"/>
      <c r="P907" s="17" t="inlineStr">
        <is>
          <t>露华厅</t>
        </is>
      </c>
      <c r="Q907" s="17" t="n">
        <v>2699</v>
      </c>
      <c r="R907" s="17" t="n">
        <v>25</v>
      </c>
      <c r="S907" s="164">
        <f>Q907*R907</f>
        <v/>
      </c>
      <c r="T907" s="17" t="n"/>
      <c r="U907" s="17" t="n">
        <v>10000</v>
      </c>
      <c r="V907" s="17" t="inlineStr">
        <is>
          <t>扫码</t>
        </is>
      </c>
      <c r="W907" s="255" t="inlineStr">
        <is>
          <t>0021950</t>
        </is>
      </c>
      <c r="X907" s="17" t="inlineStr">
        <is>
          <t>0007209-7208</t>
        </is>
      </c>
      <c r="Y907" s="17" t="n"/>
    </row>
    <row r="908" customFormat="1" s="164">
      <c r="A908" s="189" t="n">
        <v>45432</v>
      </c>
      <c r="B908" s="17" t="n"/>
      <c r="C908" s="17" t="n"/>
      <c r="D908" s="164" t="inlineStr">
        <is>
          <t>婚宴</t>
        </is>
      </c>
      <c r="E908" s="164" t="inlineStr">
        <is>
          <t>涂雯</t>
        </is>
      </c>
      <c r="F908" s="164" t="n"/>
      <c r="H908" s="279" t="n">
        <v>45584</v>
      </c>
      <c r="I908" s="279" t="n"/>
      <c r="J908" s="164" t="inlineStr">
        <is>
          <t>B</t>
        </is>
      </c>
      <c r="K908" s="279" t="inlineStr">
        <is>
          <t>延期未定</t>
        </is>
      </c>
      <c r="L908" s="164" t="inlineStr">
        <is>
          <t>熊睿</t>
        </is>
      </c>
      <c r="M908" s="164" t="n"/>
      <c r="N908" s="164" t="inlineStr">
        <is>
          <t>胡奕云</t>
        </is>
      </c>
      <c r="O908" s="164" t="n">
        <v>16679017175</v>
      </c>
      <c r="P908" s="164" t="inlineStr">
        <is>
          <t>露华厅</t>
        </is>
      </c>
      <c r="Q908" s="164" t="n">
        <v>2699</v>
      </c>
      <c r="R908" s="164" t="n">
        <v>20</v>
      </c>
      <c r="S908" s="164">
        <f>Q908*R908</f>
        <v/>
      </c>
      <c r="U908" s="164" t="n">
        <v>10000</v>
      </c>
      <c r="V908" s="164" t="inlineStr">
        <is>
          <t>扫码</t>
        </is>
      </c>
      <c r="W908" s="272" t="inlineStr">
        <is>
          <t>0001234</t>
        </is>
      </c>
      <c r="X908" s="164" t="inlineStr">
        <is>
          <t>0004470-4471</t>
        </is>
      </c>
    </row>
    <row r="909" customFormat="1" s="164">
      <c r="A909" s="189" t="n">
        <v>45514</v>
      </c>
      <c r="B909" s="189" t="n"/>
      <c r="C909" s="189" t="n"/>
      <c r="D909" s="164" t="inlineStr">
        <is>
          <t>婚宴</t>
        </is>
      </c>
      <c r="E909" s="17" t="inlineStr">
        <is>
          <t>涂雯</t>
        </is>
      </c>
      <c r="F909" s="17" t="n"/>
      <c r="G909" s="17" t="n"/>
      <c r="H909" s="17" t="n"/>
      <c r="I909" s="17" t="n"/>
      <c r="J909" s="17" t="inlineStr">
        <is>
          <t>D</t>
        </is>
      </c>
      <c r="K909" s="277" t="n">
        <v>45681</v>
      </c>
      <c r="L909" s="17" t="inlineStr">
        <is>
          <t>李星宇</t>
        </is>
      </c>
      <c r="M909" s="17" t="n"/>
      <c r="N909" s="17" t="inlineStr">
        <is>
          <t>肖雯静</t>
        </is>
      </c>
      <c r="O909" s="17" t="n">
        <v>13925181418</v>
      </c>
      <c r="P909" s="17" t="inlineStr">
        <is>
          <t>水晶厅</t>
        </is>
      </c>
      <c r="Q909" s="17" t="n">
        <v>2699</v>
      </c>
      <c r="R909" s="17" t="n">
        <v>16</v>
      </c>
      <c r="S909" s="17">
        <f>Q909*R909</f>
        <v/>
      </c>
      <c r="T909" s="17" t="n"/>
      <c r="U909" s="17" t="n">
        <v>10000</v>
      </c>
      <c r="V909" s="17" t="inlineStr">
        <is>
          <t>扫码</t>
        </is>
      </c>
      <c r="W909" s="255" t="inlineStr">
        <is>
          <t>0005574</t>
        </is>
      </c>
      <c r="X909" s="17" t="inlineStr">
        <is>
          <t>0004929-4930</t>
        </is>
      </c>
      <c r="Y909" s="17" t="n"/>
    </row>
    <row r="910" customFormat="1" s="164">
      <c r="A910" s="189" t="n">
        <v>44983</v>
      </c>
      <c r="B910" s="189" t="n"/>
      <c r="C910" s="189" t="n"/>
      <c r="D910" s="164" t="inlineStr">
        <is>
          <t>婚宴</t>
        </is>
      </c>
      <c r="E910" s="164" t="inlineStr">
        <is>
          <t>张悦</t>
        </is>
      </c>
      <c r="F910" s="164" t="inlineStr">
        <is>
          <t>刘晗找我网</t>
        </is>
      </c>
      <c r="G910" s="164" t="n"/>
      <c r="H910" s="164" t="n"/>
      <c r="I910" s="164" t="n"/>
      <c r="J910" s="164" t="inlineStr">
        <is>
          <t>D</t>
        </is>
      </c>
      <c r="K910" s="279" t="n">
        <v>45324</v>
      </c>
      <c r="L910" s="164" t="inlineStr">
        <is>
          <t>崔津凯</t>
        </is>
      </c>
      <c r="M910" s="164" t="n">
        <v>15070978357</v>
      </c>
      <c r="N910" s="164" t="inlineStr">
        <is>
          <t>洪洁</t>
        </is>
      </c>
      <c r="O910" s="164" t="n"/>
      <c r="P910" s="164" t="inlineStr">
        <is>
          <t>荣华厅</t>
        </is>
      </c>
      <c r="Q910" s="164" t="n">
        <v>15</v>
      </c>
      <c r="R910" s="164" t="n">
        <v>2499</v>
      </c>
      <c r="S910" s="164">
        <f>Q910*R910</f>
        <v/>
      </c>
      <c r="U910" s="164" t="n">
        <v>5000</v>
      </c>
      <c r="V910" s="164" t="inlineStr">
        <is>
          <t>扫码</t>
        </is>
      </c>
      <c r="W910" s="252" t="inlineStr">
        <is>
          <t>0005143</t>
        </is>
      </c>
    </row>
    <row r="911" customFormat="1" s="164">
      <c r="A911" s="97" t="n">
        <v>45013</v>
      </c>
      <c r="B911" s="97" t="n"/>
      <c r="C911" s="97" t="n"/>
      <c r="D911" s="96" t="inlineStr">
        <is>
          <t>婚宴</t>
        </is>
      </c>
      <c r="E911" s="96" t="inlineStr">
        <is>
          <t>刘芬</t>
        </is>
      </c>
      <c r="F911" s="96" t="inlineStr">
        <is>
          <t>刘晗</t>
        </is>
      </c>
      <c r="G911" s="96" t="n"/>
      <c r="H911" s="96" t="n"/>
      <c r="I911" s="96" t="n"/>
      <c r="J911" s="96" t="inlineStr">
        <is>
          <t>D</t>
        </is>
      </c>
      <c r="K911" s="282" t="n">
        <v>45324</v>
      </c>
      <c r="L911" s="96" t="inlineStr">
        <is>
          <t>彭云舟</t>
        </is>
      </c>
      <c r="M911" s="96" t="n">
        <v>15079036961</v>
      </c>
      <c r="N911" s="96" t="inlineStr">
        <is>
          <t>查卓廷</t>
        </is>
      </c>
      <c r="O911" s="96" t="n"/>
      <c r="P911" s="96" t="inlineStr">
        <is>
          <t>荣华厅晚宴</t>
        </is>
      </c>
      <c r="Q911" s="96" t="n">
        <v>2499</v>
      </c>
      <c r="R911" s="96" t="n">
        <v>25</v>
      </c>
      <c r="S911" s="96">
        <f>Q911*R911</f>
        <v/>
      </c>
      <c r="T911" s="96" t="n">
        <v>1000</v>
      </c>
      <c r="U911" s="96" t="n">
        <v>10000</v>
      </c>
      <c r="V911" s="96" t="inlineStr">
        <is>
          <t>扫码</t>
        </is>
      </c>
      <c r="W911" s="96" t="n"/>
      <c r="X911" s="96" t="n"/>
      <c r="Y911" s="96" t="n"/>
    </row>
    <row r="912" customFormat="1" s="164">
      <c r="A912" s="189" t="n">
        <v>45048</v>
      </c>
      <c r="B912" s="189" t="n"/>
      <c r="C912" s="189" t="n"/>
      <c r="D912" s="164" t="inlineStr">
        <is>
          <t>婚宴</t>
        </is>
      </c>
      <c r="E912" s="164" t="inlineStr">
        <is>
          <t>刘芬</t>
        </is>
      </c>
      <c r="F912" s="164" t="n"/>
      <c r="G912" s="164" t="n"/>
      <c r="H912" s="164" t="n"/>
      <c r="I912" s="164" t="n"/>
      <c r="J912" s="164" t="inlineStr">
        <is>
          <t>D</t>
        </is>
      </c>
      <c r="K912" s="279" t="n">
        <v>45324</v>
      </c>
      <c r="L912" s="164" t="inlineStr">
        <is>
          <t>罗坤</t>
        </is>
      </c>
      <c r="M912" s="164" t="n"/>
      <c r="N912" s="164" t="inlineStr">
        <is>
          <t>周雅丽</t>
        </is>
      </c>
      <c r="O912" s="164" t="n">
        <v>13617001125</v>
      </c>
      <c r="P912" s="164" t="inlineStr">
        <is>
          <t>碧玉厅</t>
        </is>
      </c>
      <c r="Q912" s="164" t="n"/>
      <c r="R912" s="164" t="n"/>
      <c r="S912" s="164" t="n">
        <v>50000</v>
      </c>
      <c r="T912" s="164" t="n"/>
      <c r="U912" s="164" t="n">
        <v>10000</v>
      </c>
      <c r="V912" s="164" t="inlineStr">
        <is>
          <t>扫码</t>
        </is>
      </c>
      <c r="W912" s="272" t="inlineStr">
        <is>
          <t>0001089</t>
        </is>
      </c>
      <c r="X912" s="55" t="inlineStr">
        <is>
          <t>0001087-088</t>
        </is>
      </c>
      <c r="Y912" s="55" t="n"/>
    </row>
    <row r="913" customFormat="1" s="164">
      <c r="A913" s="189" t="n">
        <v>45105</v>
      </c>
      <c r="B913" s="189" t="n"/>
      <c r="C913" s="189" t="n"/>
      <c r="D913" s="164" t="inlineStr">
        <is>
          <t>婚宴</t>
        </is>
      </c>
      <c r="E913" s="164" t="inlineStr">
        <is>
          <t>刘芬</t>
        </is>
      </c>
      <c r="F913" s="164" t="n"/>
      <c r="G913" s="164" t="n"/>
      <c r="H913" s="164" t="n"/>
      <c r="I913" s="164" t="n"/>
      <c r="J913" s="164" t="inlineStr">
        <is>
          <t>D</t>
        </is>
      </c>
      <c r="K913" s="279" t="n">
        <v>45324</v>
      </c>
      <c r="L913" s="164" t="inlineStr">
        <is>
          <t>叶乾靖</t>
        </is>
      </c>
      <c r="M913" s="164" t="n">
        <v>13767057037</v>
      </c>
      <c r="N913" s="164" t="inlineStr">
        <is>
          <t>章琪</t>
        </is>
      </c>
      <c r="O913" s="164" t="n"/>
      <c r="P913" s="164" t="inlineStr">
        <is>
          <t>月华厅</t>
        </is>
      </c>
      <c r="Q913" s="164" t="n"/>
      <c r="R913" s="164" t="n"/>
      <c r="S913" s="164" t="n">
        <v>50000</v>
      </c>
      <c r="T913" s="164" t="n">
        <v>0</v>
      </c>
      <c r="U913" s="96" t="n">
        <v>10000</v>
      </c>
      <c r="V913" s="96" t="inlineStr">
        <is>
          <t>扫码</t>
        </is>
      </c>
      <c r="W913" s="272" t="inlineStr">
        <is>
          <t>0020148</t>
        </is>
      </c>
      <c r="X913" s="55" t="inlineStr">
        <is>
          <t>0001119-120</t>
        </is>
      </c>
      <c r="Y913" s="55" t="n"/>
    </row>
    <row r="914" customFormat="1" s="164">
      <c r="A914" s="189" t="n">
        <v>45150</v>
      </c>
      <c r="B914" s="189" t="n"/>
      <c r="C914" s="189" t="n"/>
      <c r="D914" s="164" t="inlineStr">
        <is>
          <t>婚宴</t>
        </is>
      </c>
      <c r="E914" s="164" t="inlineStr">
        <is>
          <t>刘芬</t>
        </is>
      </c>
      <c r="F914" s="164" t="n"/>
      <c r="G914" s="164" t="n"/>
      <c r="H914" s="164" t="n"/>
      <c r="I914" s="164" t="n"/>
      <c r="J914" s="164" t="inlineStr">
        <is>
          <t>D</t>
        </is>
      </c>
      <c r="K914" s="279" t="n">
        <v>45324</v>
      </c>
      <c r="L914" s="164" t="inlineStr">
        <is>
          <t>胡文犇</t>
        </is>
      </c>
      <c r="M914" s="164" t="n">
        <v>15279106897</v>
      </c>
      <c r="N914" s="164" t="inlineStr">
        <is>
          <t>陈颖颖</t>
        </is>
      </c>
      <c r="O914" s="164" t="n"/>
      <c r="P914" s="164" t="inlineStr">
        <is>
          <t>露华厅</t>
        </is>
      </c>
      <c r="Q914" s="164" t="n">
        <v>2499</v>
      </c>
      <c r="R914" s="164" t="n">
        <v>32</v>
      </c>
      <c r="S914" s="164">
        <f>Q914*R914</f>
        <v/>
      </c>
      <c r="T914" s="164" t="n">
        <v>0</v>
      </c>
      <c r="U914" s="164" t="n">
        <v>10000</v>
      </c>
      <c r="V914" s="164" t="inlineStr">
        <is>
          <t>扫码</t>
        </is>
      </c>
      <c r="W914" s="272" t="inlineStr">
        <is>
          <t>0020087</t>
        </is>
      </c>
    </row>
    <row r="915" customFormat="1" s="164">
      <c r="A915" s="16" t="n">
        <v>45632</v>
      </c>
      <c r="B915" s="16" t="n"/>
      <c r="C915" s="16" t="n"/>
      <c r="D915" s="17" t="inlineStr">
        <is>
          <t>婚宴</t>
        </is>
      </c>
      <c r="E915" s="17" t="inlineStr">
        <is>
          <t>涂雯</t>
        </is>
      </c>
      <c r="F915" s="17" t="n"/>
      <c r="G915" s="17" t="n"/>
      <c r="H915" s="17" t="n"/>
      <c r="I915" s="17" t="inlineStr">
        <is>
          <t>抖音</t>
        </is>
      </c>
      <c r="J915" s="17" t="inlineStr">
        <is>
          <t>B</t>
        </is>
      </c>
      <c r="K915" s="277" t="n">
        <v>45690</v>
      </c>
      <c r="L915" s="17" t="inlineStr">
        <is>
          <t>熊诗帆</t>
        </is>
      </c>
      <c r="M915" s="17" t="n">
        <v>15060895428</v>
      </c>
      <c r="N915" s="17" t="inlineStr">
        <is>
          <t>杜美莲</t>
        </is>
      </c>
      <c r="O915" s="17" t="n"/>
      <c r="P915" s="17" t="inlineStr">
        <is>
          <t>凯撒宫</t>
        </is>
      </c>
      <c r="Q915" s="17" t="n">
        <v>2699</v>
      </c>
      <c r="R915" s="17" t="n">
        <v>30</v>
      </c>
      <c r="S915" s="17">
        <f>Q915*R915</f>
        <v/>
      </c>
      <c r="T915" s="17" t="n"/>
      <c r="U915" s="17" t="n">
        <v>10000</v>
      </c>
      <c r="V915" s="17" t="inlineStr">
        <is>
          <t>扫码</t>
        </is>
      </c>
      <c r="W915" s="255" t="inlineStr">
        <is>
          <t>0021754</t>
        </is>
      </c>
      <c r="X915" s="17" t="inlineStr">
        <is>
          <t>0007173-7172</t>
        </is>
      </c>
      <c r="Y915" s="17" t="n"/>
    </row>
    <row r="916" customFormat="1" s="164">
      <c r="A916" s="189" t="n">
        <v>45416</v>
      </c>
      <c r="B916" s="189" t="n"/>
      <c r="C916" s="189" t="n"/>
      <c r="D916" s="164" t="inlineStr">
        <is>
          <t>婚宴</t>
        </is>
      </c>
      <c r="E916" s="164" t="inlineStr">
        <is>
          <t>涂雯</t>
        </is>
      </c>
      <c r="F916" s="164" t="inlineStr">
        <is>
          <t>熊龙</t>
        </is>
      </c>
      <c r="G916" s="164" t="n"/>
      <c r="H916" s="164" t="n"/>
      <c r="I916" s="164" t="n"/>
      <c r="J916" s="164" t="inlineStr">
        <is>
          <t>A</t>
        </is>
      </c>
      <c r="K916" s="279" t="n">
        <v>45598</v>
      </c>
      <c r="L916" s="164" t="inlineStr">
        <is>
          <t>项海滨</t>
        </is>
      </c>
      <c r="M916" s="164" t="n">
        <v>13755693343</v>
      </c>
      <c r="N916" s="164" t="inlineStr">
        <is>
          <t>陶慧</t>
        </is>
      </c>
      <c r="O916" s="164" t="n"/>
      <c r="P916" s="164" t="inlineStr">
        <is>
          <t>和风厅</t>
        </is>
      </c>
      <c r="Q916" s="164" t="n">
        <v>2699</v>
      </c>
      <c r="R916" s="164" t="n">
        <v>26</v>
      </c>
      <c r="S916" s="164">
        <f>Q916*R916</f>
        <v/>
      </c>
      <c r="U916" s="164" t="n">
        <v>10000</v>
      </c>
      <c r="V916" s="164" t="inlineStr">
        <is>
          <t>扫码</t>
        </is>
      </c>
      <c r="W916" s="272" t="inlineStr">
        <is>
          <t>0001296</t>
        </is>
      </c>
      <c r="X916" s="164" t="inlineStr">
        <is>
          <t>0004404-4405</t>
        </is>
      </c>
    </row>
    <row r="917" customFormat="1" s="164">
      <c r="A917" s="189" t="n">
        <v>45157</v>
      </c>
      <c r="B917" s="189" t="n"/>
      <c r="C917" s="189" t="n"/>
      <c r="D917" s="164" t="inlineStr">
        <is>
          <t>婚宴</t>
        </is>
      </c>
      <c r="E917" s="164" t="inlineStr">
        <is>
          <t>刘芬</t>
        </is>
      </c>
      <c r="F917" s="164" t="n"/>
      <c r="J917" s="164" t="inlineStr">
        <is>
          <t>D</t>
        </is>
      </c>
      <c r="K917" s="279" t="n">
        <v>45324</v>
      </c>
      <c r="L917" s="164" t="inlineStr">
        <is>
          <t>鄢万健</t>
        </is>
      </c>
      <c r="M917" s="164" t="n">
        <v>13970485322</v>
      </c>
      <c r="N917" s="164" t="inlineStr">
        <is>
          <t>姚珍珍</t>
        </is>
      </c>
      <c r="O917" s="164" t="n"/>
      <c r="P917" s="164" t="inlineStr">
        <is>
          <t>和风厅</t>
        </is>
      </c>
      <c r="Q917" s="164" t="n">
        <v>2799</v>
      </c>
      <c r="R917" s="164" t="n">
        <v>36</v>
      </c>
      <c r="S917" s="164">
        <f>Q917*R917</f>
        <v/>
      </c>
      <c r="T917" s="164" t="n">
        <v>0</v>
      </c>
      <c r="U917" s="164" t="n">
        <v>10000</v>
      </c>
      <c r="V917" s="164" t="inlineStr">
        <is>
          <t>扫码</t>
        </is>
      </c>
      <c r="W917" s="272" t="inlineStr">
        <is>
          <t>0020043</t>
        </is>
      </c>
    </row>
    <row r="918" customFormat="1" s="164">
      <c r="A918" s="189" t="n">
        <v>45501</v>
      </c>
      <c r="B918" s="189" t="n"/>
      <c r="C918" s="189" t="n"/>
      <c r="D918" s="164" t="inlineStr">
        <is>
          <t>婚宴</t>
        </is>
      </c>
      <c r="E918" s="164" t="inlineStr">
        <is>
          <t>涂雯</t>
        </is>
      </c>
      <c r="F918" s="164" t="n"/>
      <c r="G918" s="164" t="n"/>
      <c r="H918" s="164" t="n"/>
      <c r="I918" s="164" t="n"/>
      <c r="J918" s="164" t="inlineStr">
        <is>
          <t>B</t>
        </is>
      </c>
      <c r="K918" s="279" t="n">
        <v>45599</v>
      </c>
      <c r="L918" s="164" t="inlineStr">
        <is>
          <t>吴凤贤</t>
        </is>
      </c>
      <c r="M918" s="164" t="n">
        <v>13361616819</v>
      </c>
      <c r="N918" s="164" t="inlineStr">
        <is>
          <t>邓若云</t>
        </is>
      </c>
      <c r="O918" s="164" t="n"/>
      <c r="P918" s="164" t="inlineStr">
        <is>
          <t>露华厅</t>
        </is>
      </c>
      <c r="Q918" s="164" t="n">
        <v>2699</v>
      </c>
      <c r="R918" s="164" t="n">
        <v>20</v>
      </c>
      <c r="S918" s="164">
        <f>Q918*R918</f>
        <v/>
      </c>
      <c r="U918" s="164" t="n">
        <v>10000</v>
      </c>
      <c r="V918" s="164" t="inlineStr">
        <is>
          <t>刷卡</t>
        </is>
      </c>
      <c r="W918" s="272" t="inlineStr">
        <is>
          <t>0005545</t>
        </is>
      </c>
      <c r="X918" s="164" t="inlineStr">
        <is>
          <t>0004869-4870</t>
        </is>
      </c>
    </row>
    <row r="919" customFormat="1" s="164">
      <c r="A919" s="189" t="n">
        <v>45193</v>
      </c>
      <c r="B919" s="189" t="n"/>
      <c r="C919" s="189" t="n"/>
      <c r="D919" s="164" t="inlineStr">
        <is>
          <t>婚宴</t>
        </is>
      </c>
      <c r="E919" s="164" t="inlineStr">
        <is>
          <t>德旋</t>
        </is>
      </c>
      <c r="F919" s="164" t="inlineStr">
        <is>
          <t>刘益</t>
        </is>
      </c>
      <c r="J919" s="164" t="inlineStr">
        <is>
          <t>D</t>
        </is>
      </c>
      <c r="K919" s="279" t="n">
        <v>45324</v>
      </c>
      <c r="L919" s="17" t="inlineStr">
        <is>
          <t>金波蓝</t>
        </is>
      </c>
      <c r="M919" s="136" t="n">
        <v>18979178168</v>
      </c>
      <c r="N919" s="164" t="inlineStr">
        <is>
          <t>邬玉龙</t>
        </is>
      </c>
      <c r="O919" s="164" t="n"/>
      <c r="P919" s="164" t="inlineStr">
        <is>
          <t>水晶厅</t>
        </is>
      </c>
      <c r="Q919" s="164" t="n"/>
      <c r="R919" s="164" t="n"/>
      <c r="S919" s="164" t="n">
        <v>38000</v>
      </c>
      <c r="T919" s="164" t="n">
        <v>0</v>
      </c>
      <c r="U919" s="164" t="n">
        <v>10000</v>
      </c>
      <c r="V919" s="164" t="inlineStr">
        <is>
          <t>扫码</t>
        </is>
      </c>
      <c r="W919" s="272" t="inlineStr">
        <is>
          <t>0020300</t>
        </is>
      </c>
      <c r="X919" s="164" t="inlineStr">
        <is>
          <t>0000941-944</t>
        </is>
      </c>
    </row>
    <row r="920" customFormat="1" s="164">
      <c r="A920" s="189" t="n">
        <v>45206</v>
      </c>
      <c r="B920" s="189" t="n"/>
      <c r="C920" s="189" t="n"/>
      <c r="D920" s="164" t="inlineStr">
        <is>
          <t>婚宴</t>
        </is>
      </c>
      <c r="E920" s="164" t="inlineStr">
        <is>
          <t>刘芬</t>
        </is>
      </c>
      <c r="F920" s="164" t="n"/>
      <c r="G920" s="164" t="n"/>
      <c r="H920" s="164" t="n"/>
      <c r="I920" s="164" t="n"/>
      <c r="J920" s="164" t="inlineStr">
        <is>
          <t>D</t>
        </is>
      </c>
      <c r="K920" s="279" t="n">
        <v>45324</v>
      </c>
      <c r="L920" s="164" t="inlineStr">
        <is>
          <t>卢俊伟</t>
        </is>
      </c>
      <c r="M920" s="164" t="n">
        <v>18870852070</v>
      </c>
      <c r="N920" s="164" t="inlineStr">
        <is>
          <t>郑紫薇</t>
        </is>
      </c>
      <c r="O920" s="164" t="n"/>
      <c r="P920" s="164" t="inlineStr">
        <is>
          <t>和雅厅</t>
        </is>
      </c>
      <c r="Q920" s="164" t="n">
        <v>2499</v>
      </c>
      <c r="R920" s="164" t="n">
        <v>12</v>
      </c>
      <c r="S920" s="164">
        <f>Q920*R920</f>
        <v/>
      </c>
      <c r="T920" s="164" t="n">
        <v>0</v>
      </c>
      <c r="U920" s="164" t="n">
        <v>5000</v>
      </c>
      <c r="V920" s="164" t="inlineStr">
        <is>
          <t>扫码</t>
        </is>
      </c>
      <c r="W920" s="272" t="inlineStr">
        <is>
          <t>0020276</t>
        </is>
      </c>
      <c r="X920" s="164" t="inlineStr">
        <is>
          <t>0001001-060</t>
        </is>
      </c>
    </row>
    <row r="921" customFormat="1" s="164">
      <c r="A921" s="189" t="n">
        <v>44971</v>
      </c>
      <c r="B921" s="189" t="n"/>
      <c r="C921" s="189" t="n"/>
      <c r="D921" s="164" t="inlineStr">
        <is>
          <t>婚宴</t>
        </is>
      </c>
      <c r="E921" s="164" t="inlineStr">
        <is>
          <t>刘芬</t>
        </is>
      </c>
      <c r="F921" s="164" t="inlineStr">
        <is>
          <t>3.18蜜意推500券</t>
        </is>
      </c>
      <c r="G921" s="164" t="n"/>
      <c r="H921" s="189" t="n">
        <v>45249</v>
      </c>
      <c r="I921" s="189" t="n"/>
      <c r="J921" s="164" t="inlineStr">
        <is>
          <t>C</t>
        </is>
      </c>
      <c r="K921" s="279" t="n">
        <v>45325</v>
      </c>
      <c r="L921" s="164" t="inlineStr">
        <is>
          <t>王佳豪</t>
        </is>
      </c>
      <c r="M921" s="164" t="n">
        <v>18521340665</v>
      </c>
      <c r="N921" s="164" t="inlineStr">
        <is>
          <t>龚淑云</t>
        </is>
      </c>
      <c r="O921" s="164" t="n"/>
      <c r="P921" s="164" t="inlineStr">
        <is>
          <t>水晶厅</t>
        </is>
      </c>
      <c r="Q921" s="164" t="n">
        <v>2499</v>
      </c>
      <c r="R921" s="164" t="n"/>
      <c r="S921" s="164" t="n">
        <v>38000</v>
      </c>
      <c r="T921" s="164" t="n">
        <v>8000</v>
      </c>
      <c r="U921" s="164" t="n">
        <v>10000</v>
      </c>
      <c r="V921" s="164" t="inlineStr">
        <is>
          <t>现金</t>
        </is>
      </c>
      <c r="W921" s="272" t="inlineStr">
        <is>
          <t>0001031</t>
        </is>
      </c>
      <c r="X921" s="55" t="inlineStr">
        <is>
          <t>0002115-116</t>
        </is>
      </c>
      <c r="Y921" s="55" t="n"/>
    </row>
    <row r="922" customFormat="1" s="164">
      <c r="A922" s="189" t="n">
        <v>45410</v>
      </c>
      <c r="B922" s="189" t="n"/>
      <c r="C922" s="189" t="n"/>
      <c r="D922" s="164" t="inlineStr">
        <is>
          <t>婚宴</t>
        </is>
      </c>
      <c r="E922" s="164" t="inlineStr">
        <is>
          <t>涂雯</t>
        </is>
      </c>
      <c r="F922" s="164" t="n"/>
      <c r="G922" s="164" t="n"/>
      <c r="H922" s="164" t="n"/>
      <c r="I922" s="164" t="n"/>
      <c r="J922" s="164" t="inlineStr">
        <is>
          <t>A</t>
        </is>
      </c>
      <c r="K922" s="279" t="n">
        <v>45703</v>
      </c>
      <c r="L922" s="164" t="inlineStr">
        <is>
          <t>蔡修斌</t>
        </is>
      </c>
      <c r="M922" s="164" t="n">
        <v>13707098668</v>
      </c>
      <c r="N922" s="164" t="inlineStr">
        <is>
          <t>刘家瑶</t>
        </is>
      </c>
      <c r="O922" s="164" t="n"/>
      <c r="P922" s="164" t="inlineStr">
        <is>
          <t>荣华厅</t>
        </is>
      </c>
      <c r="Q922" s="164" t="n">
        <v>2699</v>
      </c>
      <c r="R922" s="164" t="n">
        <v>30</v>
      </c>
      <c r="S922" s="164">
        <f>Q922*R922</f>
        <v/>
      </c>
      <c r="T922" s="164" t="n">
        <v>0</v>
      </c>
      <c r="U922" s="164" t="n">
        <v>10000</v>
      </c>
      <c r="V922" s="164" t="inlineStr">
        <is>
          <t>扫码</t>
        </is>
      </c>
      <c r="W922" s="272" t="inlineStr">
        <is>
          <t>0001200</t>
        </is>
      </c>
      <c r="X922" s="164" t="inlineStr">
        <is>
          <t>0004379-0004380</t>
        </is>
      </c>
    </row>
    <row r="923" customFormat="1" s="164">
      <c r="A923" s="189" t="n">
        <v>45154</v>
      </c>
      <c r="B923" s="189" t="n"/>
      <c r="C923" s="189" t="n"/>
      <c r="D923" s="164" t="inlineStr">
        <is>
          <t>婚宴</t>
        </is>
      </c>
      <c r="E923" s="164" t="inlineStr">
        <is>
          <t>徐章颖</t>
        </is>
      </c>
      <c r="F923" s="164" t="n"/>
      <c r="G923" s="164" t="n"/>
      <c r="H923" s="164" t="n"/>
      <c r="I923" s="164" t="n"/>
      <c r="J923" s="164" t="inlineStr">
        <is>
          <t>C</t>
        </is>
      </c>
      <c r="K923" s="279" t="n">
        <v>45325</v>
      </c>
      <c r="L923" s="164" t="inlineStr">
        <is>
          <t>张弘弢</t>
        </is>
      </c>
      <c r="M923" s="164" t="n">
        <v>13870638337</v>
      </c>
      <c r="N923" s="164" t="inlineStr">
        <is>
          <t>谌勇智</t>
        </is>
      </c>
      <c r="O923" s="164" t="n"/>
      <c r="P923" s="164" t="inlineStr">
        <is>
          <t>蜜意厅</t>
        </is>
      </c>
      <c r="Q923" s="164" t="n"/>
      <c r="R923" s="164" t="n"/>
      <c r="S923" s="164" t="n">
        <v>45000</v>
      </c>
      <c r="T923" s="164" t="n">
        <v>10000</v>
      </c>
      <c r="U923" s="164" t="n">
        <v>10000</v>
      </c>
      <c r="V923" s="164" t="inlineStr">
        <is>
          <t>扫码</t>
        </is>
      </c>
      <c r="W923" s="272" t="inlineStr">
        <is>
          <t>0020034</t>
        </is>
      </c>
    </row>
    <row r="924" customFormat="1" s="164">
      <c r="A924" s="189" t="n">
        <v>45203</v>
      </c>
      <c r="B924" s="189" t="n"/>
      <c r="C924" s="189" t="n"/>
      <c r="D924" s="164" t="inlineStr">
        <is>
          <t>婚宴</t>
        </is>
      </c>
      <c r="E924" s="164" t="inlineStr">
        <is>
          <t>徐章颖</t>
        </is>
      </c>
      <c r="F924" s="164" t="n"/>
      <c r="G924" s="164" t="n"/>
      <c r="H924" s="164" t="n"/>
      <c r="I924" s="164" t="n"/>
      <c r="J924" s="164" t="inlineStr">
        <is>
          <t>C</t>
        </is>
      </c>
      <c r="K924" s="279" t="n">
        <v>45325</v>
      </c>
      <c r="L924" s="164" t="inlineStr">
        <is>
          <t>朱斌</t>
        </is>
      </c>
      <c r="M924" s="164" t="n"/>
      <c r="N924" s="164" t="inlineStr">
        <is>
          <t>方婷</t>
        </is>
      </c>
      <c r="O924" s="164" t="n">
        <v>18779897578</v>
      </c>
      <c r="P924" s="164" t="inlineStr">
        <is>
          <t>凯撒宫</t>
        </is>
      </c>
      <c r="Q924" s="164" t="n">
        <v>2799</v>
      </c>
      <c r="R924" s="164" t="n"/>
      <c r="S924" s="164" t="n">
        <v>85000</v>
      </c>
      <c r="T924" s="164" t="n">
        <v>12000</v>
      </c>
      <c r="U924" s="164" t="n">
        <v>10000</v>
      </c>
      <c r="V924" s="164" t="inlineStr">
        <is>
          <t>扫码</t>
        </is>
      </c>
      <c r="W924" s="272" t="inlineStr">
        <is>
          <t>0001180</t>
        </is>
      </c>
      <c r="X924" s="164" t="inlineStr">
        <is>
          <t>0001228-229</t>
        </is>
      </c>
    </row>
    <row r="925" customFormat="1" s="164">
      <c r="A925" s="189" t="n">
        <v>45235</v>
      </c>
      <c r="B925" s="189" t="n"/>
      <c r="C925" s="189" t="n"/>
      <c r="D925" s="164" t="inlineStr">
        <is>
          <t>婚宴</t>
        </is>
      </c>
      <c r="E925" s="164" t="inlineStr">
        <is>
          <t>徐章颖</t>
        </is>
      </c>
      <c r="F925" s="164" t="n"/>
      <c r="G925" s="164" t="n"/>
      <c r="H925" s="164" t="n"/>
      <c r="I925" s="164" t="n"/>
      <c r="J925" s="164" t="inlineStr">
        <is>
          <t>C</t>
        </is>
      </c>
      <c r="K925" s="279" t="n">
        <v>45325</v>
      </c>
      <c r="L925" s="164" t="inlineStr">
        <is>
          <t>熊旺印</t>
        </is>
      </c>
      <c r="M925" s="164" t="n">
        <v>13138843306</v>
      </c>
      <c r="N925" s="164" t="inlineStr">
        <is>
          <t>牙彩选</t>
        </is>
      </c>
      <c r="O925" s="164" t="n"/>
      <c r="P925" s="164" t="inlineStr">
        <is>
          <t>和雅厅</t>
        </is>
      </c>
      <c r="Q925" s="164" t="n"/>
      <c r="R925" s="164" t="n">
        <v>12</v>
      </c>
      <c r="S925" s="164" t="n">
        <v>30000</v>
      </c>
      <c r="T925" s="164" t="n">
        <v>3000</v>
      </c>
      <c r="U925" s="164" t="n">
        <v>5000</v>
      </c>
      <c r="V925" s="164" t="inlineStr">
        <is>
          <t>扫码</t>
        </is>
      </c>
      <c r="W925" s="272" t="inlineStr">
        <is>
          <t>0020515</t>
        </is>
      </c>
      <c r="X925" s="164" t="inlineStr">
        <is>
          <t>0002233-232</t>
        </is>
      </c>
    </row>
    <row r="926" customFormat="1" s="164">
      <c r="A926" s="189" t="n">
        <v>45240</v>
      </c>
      <c r="B926" s="189" t="n"/>
      <c r="C926" s="189" t="n"/>
      <c r="D926" s="164" t="inlineStr">
        <is>
          <t>婚宴</t>
        </is>
      </c>
      <c r="E926" s="164" t="inlineStr">
        <is>
          <t>张悦</t>
        </is>
      </c>
      <c r="F926" s="164" t="n"/>
      <c r="G926" s="164" t="n"/>
      <c r="H926" s="164" t="n"/>
      <c r="I926" s="164" t="n"/>
      <c r="J926" s="164" t="inlineStr">
        <is>
          <t>C</t>
        </is>
      </c>
      <c r="K926" s="279" t="n">
        <v>45325</v>
      </c>
      <c r="L926" s="164" t="inlineStr">
        <is>
          <t>游皓楠</t>
        </is>
      </c>
      <c r="M926" s="164" t="n">
        <v>18702510818</v>
      </c>
      <c r="N926" s="164" t="inlineStr">
        <is>
          <t>杨荣</t>
        </is>
      </c>
      <c r="O926" s="164" t="n"/>
      <c r="P926" s="164" t="inlineStr">
        <is>
          <t>露华厅</t>
        </is>
      </c>
      <c r="Q926" s="164" t="n">
        <v>2799</v>
      </c>
      <c r="R926" s="164" t="n">
        <v>20</v>
      </c>
      <c r="S926" s="164">
        <f>Q926*R926</f>
        <v/>
      </c>
      <c r="T926" s="164" t="n">
        <v>15000</v>
      </c>
      <c r="U926" s="164" t="n">
        <v>10000</v>
      </c>
      <c r="V926" s="164" t="inlineStr">
        <is>
          <t>扫码</t>
        </is>
      </c>
      <c r="W926" s="272" t="inlineStr">
        <is>
          <t>0020669</t>
        </is>
      </c>
      <c r="X926" s="164" t="inlineStr">
        <is>
          <t>0002125-124</t>
        </is>
      </c>
    </row>
    <row r="927" customFormat="1" s="164">
      <c r="A927" s="189" t="n">
        <v>45395</v>
      </c>
      <c r="B927" s="189" t="n"/>
      <c r="C927" s="189" t="n"/>
      <c r="D927" s="164" t="inlineStr">
        <is>
          <t>婚宴</t>
        </is>
      </c>
      <c r="E927" s="164" t="inlineStr">
        <is>
          <t>涂雯</t>
        </is>
      </c>
      <c r="F927" s="164" t="n"/>
      <c r="G927" s="164" t="n"/>
      <c r="H927" s="164" t="n"/>
      <c r="I927" s="164" t="n"/>
      <c r="J927" s="164" t="inlineStr">
        <is>
          <t>B</t>
        </is>
      </c>
      <c r="K927" s="279" t="n">
        <v>45704</v>
      </c>
      <c r="L927" s="164" t="inlineStr">
        <is>
          <t>朱敏敏</t>
        </is>
      </c>
      <c r="M927" s="164" t="n">
        <v>13803540022</v>
      </c>
      <c r="N927" s="164" t="inlineStr">
        <is>
          <t>王朦</t>
        </is>
      </c>
      <c r="O927" s="164" t="n"/>
      <c r="P927" s="164" t="inlineStr">
        <is>
          <t>凯撒宫</t>
        </is>
      </c>
      <c r="Q927" s="164" t="n">
        <v>2699</v>
      </c>
      <c r="R927" s="164" t="n">
        <v>40</v>
      </c>
      <c r="S927" s="164">
        <f>Q927*R927</f>
        <v/>
      </c>
      <c r="U927" s="164" t="n">
        <v>10000</v>
      </c>
      <c r="V927" s="164" t="inlineStr">
        <is>
          <t>扫码</t>
        </is>
      </c>
      <c r="W927" s="272" t="inlineStr">
        <is>
          <t>0005133</t>
        </is>
      </c>
      <c r="X927" s="164" t="inlineStr">
        <is>
          <t>0003829-3830</t>
        </is>
      </c>
    </row>
    <row r="928" ht="14.15" customFormat="1" customHeight="1" s="164">
      <c r="A928" s="189" t="n">
        <v>45264</v>
      </c>
      <c r="B928" s="189" t="n"/>
      <c r="C928" s="189" t="n"/>
      <c r="D928" s="164" t="inlineStr">
        <is>
          <t>婚宴</t>
        </is>
      </c>
      <c r="E928" s="164" t="inlineStr">
        <is>
          <t>刘芬</t>
        </is>
      </c>
      <c r="F928" s="164" t="n"/>
      <c r="G928" s="164" t="n"/>
      <c r="H928" s="164" t="n"/>
      <c r="I928" s="164" t="n"/>
      <c r="J928" s="164" t="inlineStr">
        <is>
          <t>C</t>
        </is>
      </c>
      <c r="K928" s="279" t="n">
        <v>45325</v>
      </c>
      <c r="L928" s="164" t="inlineStr">
        <is>
          <t>潘伟华</t>
        </is>
      </c>
      <c r="M928" s="164" t="n"/>
      <c r="N928" s="164" t="inlineStr">
        <is>
          <t>程海莹</t>
        </is>
      </c>
      <c r="O928" s="164" t="n">
        <v>15679131188</v>
      </c>
      <c r="P928" s="164" t="inlineStr">
        <is>
          <t>和风厅</t>
        </is>
      </c>
      <c r="Q928" s="164" t="n">
        <v>2499</v>
      </c>
      <c r="R928" s="164" t="n">
        <v>15</v>
      </c>
      <c r="S928" s="164">
        <f>Q928*R928</f>
        <v/>
      </c>
      <c r="T928" s="164" t="n">
        <v>0</v>
      </c>
      <c r="U928" s="164" t="n">
        <v>5000</v>
      </c>
      <c r="V928" s="164" t="inlineStr">
        <is>
          <t>扫码</t>
        </is>
      </c>
      <c r="W928" s="272" t="inlineStr">
        <is>
          <t>0020688</t>
        </is>
      </c>
      <c r="X928" s="55" t="inlineStr">
        <is>
          <t>0002566-581</t>
        </is>
      </c>
      <c r="Y928" s="55" t="n"/>
    </row>
    <row r="929" customFormat="1" s="164">
      <c r="A929" s="189" t="n">
        <v>45515</v>
      </c>
      <c r="B929" s="189" t="n"/>
      <c r="C929" s="189" t="n"/>
      <c r="D929" s="164" t="inlineStr">
        <is>
          <t>婚宴</t>
        </is>
      </c>
      <c r="E929" s="17" t="inlineStr">
        <is>
          <t>徐南英</t>
        </is>
      </c>
      <c r="F929" s="149" t="inlineStr">
        <is>
          <t>张悦</t>
        </is>
      </c>
      <c r="G929" s="149" t="n"/>
      <c r="H929" s="17" t="n"/>
      <c r="I929" s="17" t="n"/>
      <c r="J929" s="17" t="inlineStr">
        <is>
          <t>A</t>
        </is>
      </c>
      <c r="K929" s="277" t="n">
        <v>45658</v>
      </c>
      <c r="L929" s="166" t="inlineStr">
        <is>
          <t>陈奎</t>
        </is>
      </c>
      <c r="M929" s="166" t="n">
        <v>18397813983</v>
      </c>
      <c r="N929" s="17" t="inlineStr">
        <is>
          <t>张冬青</t>
        </is>
      </c>
      <c r="O929" s="17" t="n"/>
      <c r="P929" s="17" t="inlineStr">
        <is>
          <t>露华厅</t>
        </is>
      </c>
      <c r="Q929" s="17" t="n">
        <v>2299</v>
      </c>
      <c r="R929" s="17" t="n">
        <v>25</v>
      </c>
      <c r="S929" s="164">
        <f>Q929*R929</f>
        <v/>
      </c>
      <c r="T929" s="17" t="n"/>
      <c r="U929" s="17" t="n">
        <v>10000</v>
      </c>
      <c r="V929" s="17" t="inlineStr">
        <is>
          <t>扫码</t>
        </is>
      </c>
      <c r="W929" s="255" t="inlineStr">
        <is>
          <t>0005578</t>
        </is>
      </c>
      <c r="X929" s="17" t="inlineStr">
        <is>
          <t>0004912-4913</t>
        </is>
      </c>
      <c r="Y929" s="17" t="n"/>
    </row>
    <row r="930" customFormat="1" s="164">
      <c r="A930" s="189" t="n">
        <v>45264</v>
      </c>
      <c r="B930" s="189" t="n"/>
      <c r="C930" s="189" t="n"/>
      <c r="D930" s="164" t="inlineStr">
        <is>
          <t>婚宴</t>
        </is>
      </c>
      <c r="E930" s="164" t="inlineStr">
        <is>
          <t>徐章颖</t>
        </is>
      </c>
      <c r="F930" s="164" t="n"/>
      <c r="G930" s="164" t="n"/>
      <c r="H930" s="164" t="n"/>
      <c r="I930" s="164" t="n"/>
      <c r="J930" s="164" t="inlineStr">
        <is>
          <t>C</t>
        </is>
      </c>
      <c r="K930" s="279" t="n">
        <v>45325</v>
      </c>
      <c r="L930" s="164" t="inlineStr">
        <is>
          <t>戴兴</t>
        </is>
      </c>
      <c r="M930" s="164" t="n">
        <v>15717009606</v>
      </c>
      <c r="N930" s="164" t="inlineStr">
        <is>
          <t>万露露</t>
        </is>
      </c>
      <c r="O930" s="164" t="n"/>
      <c r="P930" s="164" t="inlineStr">
        <is>
          <t>荣华厅</t>
        </is>
      </c>
      <c r="Q930" s="164" t="n">
        <v>2499</v>
      </c>
      <c r="R930" s="164" t="n">
        <v>30</v>
      </c>
      <c r="S930" s="164">
        <f>Q930*R930</f>
        <v/>
      </c>
      <c r="T930" s="164" t="n">
        <v>10000</v>
      </c>
      <c r="U930" s="164" t="n">
        <v>10000</v>
      </c>
      <c r="V930" s="164" t="inlineStr">
        <is>
          <t>扫码</t>
        </is>
      </c>
      <c r="W930" s="272" t="inlineStr">
        <is>
          <t>0020599</t>
        </is>
      </c>
      <c r="X930" s="164" t="inlineStr">
        <is>
          <t>0002053-054</t>
        </is>
      </c>
    </row>
    <row r="931" customFormat="1" s="164">
      <c r="A931" s="189" t="n">
        <v>45166</v>
      </c>
      <c r="B931" s="189" t="n"/>
      <c r="C931" s="189" t="n"/>
      <c r="D931" s="164" t="inlineStr">
        <is>
          <t>婚宴</t>
        </is>
      </c>
      <c r="E931" s="164" t="inlineStr">
        <is>
          <t>徐章颖</t>
        </is>
      </c>
      <c r="F931" s="164" t="n"/>
      <c r="G931" s="164" t="n"/>
      <c r="H931" s="164" t="n"/>
      <c r="I931" s="164" t="n"/>
      <c r="J931" s="164" t="inlineStr">
        <is>
          <t>D</t>
        </is>
      </c>
      <c r="K931" s="279" t="n">
        <v>45326</v>
      </c>
      <c r="L931" s="164" t="inlineStr">
        <is>
          <t>余饶饶</t>
        </is>
      </c>
      <c r="M931" s="164" t="n">
        <v>18172895432</v>
      </c>
      <c r="N931" s="164" t="inlineStr">
        <is>
          <t>万如玉</t>
        </is>
      </c>
      <c r="O931" s="164" t="n"/>
      <c r="P931" s="164" t="inlineStr">
        <is>
          <t>碧玉厅</t>
        </is>
      </c>
      <c r="Q931" s="164" t="n">
        <v>2499</v>
      </c>
      <c r="R931" s="164" t="n">
        <v>40</v>
      </c>
      <c r="S931" s="164">
        <f>Q931*R931</f>
        <v/>
      </c>
      <c r="T931" s="164" t="n">
        <v>0</v>
      </c>
      <c r="U931" s="164" t="n">
        <v>10000</v>
      </c>
      <c r="V931" s="164" t="inlineStr">
        <is>
          <t>扫码</t>
        </is>
      </c>
      <c r="W931" s="164" t="n"/>
      <c r="X931" s="164" t="inlineStr">
        <is>
          <t>000810-811</t>
        </is>
      </c>
    </row>
    <row r="932" customFormat="1" s="164">
      <c r="A932" s="16" t="n">
        <v>45521</v>
      </c>
      <c r="B932" s="16" t="n"/>
      <c r="C932" s="16" t="n"/>
      <c r="D932" s="17" t="inlineStr">
        <is>
          <t>婚宴</t>
        </is>
      </c>
      <c r="E932" s="17" t="inlineStr">
        <is>
          <t>涂雯</t>
        </is>
      </c>
      <c r="F932" s="17" t="n"/>
      <c r="G932" s="17" t="n"/>
      <c r="H932" s="17" t="n"/>
      <c r="I932" s="17" t="n"/>
      <c r="J932" s="164" t="inlineStr">
        <is>
          <t>B</t>
        </is>
      </c>
      <c r="K932" s="277" t="n">
        <v>45704</v>
      </c>
      <c r="L932" s="17" t="inlineStr">
        <is>
          <t>王伟</t>
        </is>
      </c>
      <c r="M932" s="17" t="n">
        <v>18970963598</v>
      </c>
      <c r="N932" s="17" t="inlineStr">
        <is>
          <t>雷颖</t>
        </is>
      </c>
      <c r="O932" s="17" t="n"/>
      <c r="P932" s="17" t="inlineStr">
        <is>
          <t>露华厅</t>
        </is>
      </c>
      <c r="Q932" s="17" t="n">
        <v>2699</v>
      </c>
      <c r="R932" s="17" t="n">
        <v>30</v>
      </c>
      <c r="S932" s="17">
        <f>Q932*R932</f>
        <v/>
      </c>
      <c r="T932" s="17" t="n"/>
      <c r="U932" s="17" t="n">
        <v>10000</v>
      </c>
      <c r="V932" s="17" t="inlineStr">
        <is>
          <t>扫码</t>
        </is>
      </c>
      <c r="W932" s="255" t="inlineStr">
        <is>
          <t>0005584</t>
        </is>
      </c>
      <c r="X932" s="17" t="inlineStr">
        <is>
          <t>0005896-5895</t>
        </is>
      </c>
      <c r="Y932" s="17" t="n"/>
    </row>
    <row r="933" customFormat="1" s="164">
      <c r="A933" s="189" t="n">
        <v>45179</v>
      </c>
      <c r="B933" s="189" t="n"/>
      <c r="C933" s="189" t="n"/>
      <c r="D933" s="164" t="inlineStr">
        <is>
          <t>婚宴</t>
        </is>
      </c>
      <c r="E933" s="164" t="inlineStr">
        <is>
          <t>刘芬</t>
        </is>
      </c>
      <c r="F933" s="164" t="inlineStr">
        <is>
          <t>邹建斌</t>
        </is>
      </c>
      <c r="J933" s="164" t="inlineStr">
        <is>
          <t>D</t>
        </is>
      </c>
      <c r="K933" s="279" t="n">
        <v>45326</v>
      </c>
      <c r="L933" s="164" t="inlineStr">
        <is>
          <t>傅强</t>
        </is>
      </c>
      <c r="M933" s="164" t="n">
        <v>13262988887</v>
      </c>
      <c r="N933" s="164" t="inlineStr">
        <is>
          <t>李玮添</t>
        </is>
      </c>
      <c r="O933" s="164" t="n"/>
      <c r="P933" s="164" t="inlineStr">
        <is>
          <t>露华厅</t>
        </is>
      </c>
      <c r="Q933" s="164" t="n"/>
      <c r="R933" s="164" t="n"/>
      <c r="S933" s="164" t="n">
        <v>70000</v>
      </c>
      <c r="T933" s="164" t="n"/>
      <c r="U933" s="164" t="n">
        <v>10000</v>
      </c>
      <c r="V933" s="164" t="inlineStr">
        <is>
          <t>扫码</t>
        </is>
      </c>
      <c r="W933" s="272" t="inlineStr">
        <is>
          <t>0020215</t>
        </is>
      </c>
    </row>
    <row r="934" customFormat="1" s="164">
      <c r="A934" s="189" t="n">
        <v>45185</v>
      </c>
      <c r="B934" s="189" t="n"/>
      <c r="C934" s="189" t="n"/>
      <c r="D934" s="164" t="inlineStr">
        <is>
          <t>婚宴</t>
        </is>
      </c>
      <c r="E934" s="164" t="inlineStr">
        <is>
          <t>德旋</t>
        </is>
      </c>
      <c r="F934" s="164" t="inlineStr">
        <is>
          <t>盛鹏</t>
        </is>
      </c>
      <c r="J934" s="164" t="inlineStr">
        <is>
          <t>D</t>
        </is>
      </c>
      <c r="K934" s="279" t="n">
        <v>45326</v>
      </c>
      <c r="L934" s="164" t="inlineStr">
        <is>
          <t>张弛</t>
        </is>
      </c>
      <c r="M934" s="164" t="n">
        <v>15072352729</v>
      </c>
      <c r="N934" s="164" t="inlineStr">
        <is>
          <t>李思岚</t>
        </is>
      </c>
      <c r="O934" s="164" t="n"/>
      <c r="P934" s="164" t="inlineStr">
        <is>
          <t>水晶厅</t>
        </is>
      </c>
      <c r="Q934" s="164" t="n">
        <v>2499</v>
      </c>
      <c r="R934" s="164" t="n">
        <v>10</v>
      </c>
      <c r="S934" s="164">
        <f>Q934*R934</f>
        <v/>
      </c>
      <c r="T934" s="164" t="n">
        <v>4000</v>
      </c>
      <c r="U934" s="164" t="n">
        <v>10000</v>
      </c>
      <c r="V934" s="164" t="inlineStr">
        <is>
          <t>扫码</t>
        </is>
      </c>
    </row>
    <row r="935" customFormat="1" s="164">
      <c r="A935" s="189" t="n">
        <v>45216</v>
      </c>
      <c r="B935" s="189" t="n"/>
      <c r="C935" s="189" t="n"/>
      <c r="D935" s="17" t="inlineStr">
        <is>
          <t>婚宴</t>
        </is>
      </c>
      <c r="E935" s="17" t="inlineStr">
        <is>
          <t>德旋</t>
        </is>
      </c>
      <c r="F935" s="164" t="n"/>
      <c r="J935" s="164" t="inlineStr">
        <is>
          <t>D</t>
        </is>
      </c>
      <c r="K935" s="279" t="n">
        <v>45281</v>
      </c>
      <c r="L935" s="17" t="inlineStr">
        <is>
          <t>魏宝强</t>
        </is>
      </c>
      <c r="M935" s="164" t="n"/>
      <c r="N935" s="17" t="inlineStr">
        <is>
          <t>刘云云</t>
        </is>
      </c>
      <c r="O935" s="164" t="n"/>
      <c r="P935" s="17" t="inlineStr">
        <is>
          <t>月华厅</t>
        </is>
      </c>
      <c r="Q935" s="164" t="n"/>
      <c r="R935" s="164" t="n"/>
      <c r="S935" s="164" t="n">
        <v>38000</v>
      </c>
      <c r="T935" s="164" t="n">
        <v>0</v>
      </c>
      <c r="U935" s="17" t="n">
        <v>10000</v>
      </c>
      <c r="V935" s="17" t="inlineStr">
        <is>
          <t>扫码</t>
        </is>
      </c>
      <c r="W935" s="272" t="inlineStr">
        <is>
          <t>0020662</t>
        </is>
      </c>
      <c r="X935" s="164" t="inlineStr">
        <is>
          <t>0001267-1268</t>
        </is>
      </c>
    </row>
    <row r="936" customFormat="1" s="164">
      <c r="A936" s="189" t="n">
        <v>45235</v>
      </c>
      <c r="B936" s="189" t="n"/>
      <c r="C936" s="189" t="n"/>
      <c r="D936" s="164" t="inlineStr">
        <is>
          <t>婚宴</t>
        </is>
      </c>
      <c r="E936" s="164" t="inlineStr">
        <is>
          <t>刘芬</t>
        </is>
      </c>
      <c r="F936" s="164" t="n"/>
      <c r="J936" s="164" t="inlineStr">
        <is>
          <t>D</t>
        </is>
      </c>
      <c r="K936" s="279" t="n">
        <v>45281</v>
      </c>
      <c r="L936" s="164" t="inlineStr">
        <is>
          <t>闵金星</t>
        </is>
      </c>
      <c r="M936" s="164" t="n">
        <v>15099994919</v>
      </c>
      <c r="N936" s="164" t="inlineStr">
        <is>
          <t>李明风</t>
        </is>
      </c>
      <c r="O936" s="164" t="n"/>
      <c r="P936" s="164" t="inlineStr">
        <is>
          <t>蜜意厅</t>
        </is>
      </c>
      <c r="Q936" s="164" t="n">
        <v>2388</v>
      </c>
      <c r="R936" s="164" t="n">
        <v>20</v>
      </c>
      <c r="S936" s="164">
        <f>Q936*R936</f>
        <v/>
      </c>
      <c r="T936" s="164" t="n">
        <v>0</v>
      </c>
      <c r="U936" s="164" t="n">
        <v>10000</v>
      </c>
      <c r="V936" s="164" t="inlineStr">
        <is>
          <t>扫码</t>
        </is>
      </c>
      <c r="W936" s="272" t="inlineStr">
        <is>
          <t>0020592</t>
        </is>
      </c>
      <c r="X936" s="164" t="inlineStr">
        <is>
          <t>0002099-100</t>
        </is>
      </c>
    </row>
    <row r="937" customFormat="1" s="164">
      <c r="A937" s="189" t="n">
        <v>45214</v>
      </c>
      <c r="B937" s="189" t="n"/>
      <c r="C937" s="189" t="n"/>
      <c r="D937" s="164" t="inlineStr">
        <is>
          <t>婚宴</t>
        </is>
      </c>
      <c r="E937" s="164" t="inlineStr">
        <is>
          <t>徐章颖</t>
        </is>
      </c>
      <c r="F937" s="164" t="n"/>
      <c r="J937" s="164" t="inlineStr">
        <is>
          <t>D</t>
        </is>
      </c>
      <c r="K937" s="279" t="n">
        <v>45326</v>
      </c>
      <c r="L937" s="164" t="inlineStr">
        <is>
          <t>万翔翔</t>
        </is>
      </c>
      <c r="M937" s="164" t="n">
        <v>18770060508</v>
      </c>
      <c r="N937" s="164" t="inlineStr">
        <is>
          <t>邹娟</t>
        </is>
      </c>
      <c r="O937" s="164" t="n"/>
      <c r="P937" s="164" t="inlineStr">
        <is>
          <t>蜜意厅</t>
        </is>
      </c>
      <c r="Q937" s="164" t="n"/>
      <c r="R937" s="164" t="n"/>
      <c r="S937" s="164" t="n">
        <v>50000</v>
      </c>
      <c r="T937" s="164" t="n">
        <v>0</v>
      </c>
      <c r="U937" s="17" t="n">
        <v>10000</v>
      </c>
      <c r="V937" s="17" t="inlineStr">
        <is>
          <t>扫码</t>
        </is>
      </c>
      <c r="W937" s="272" t="inlineStr">
        <is>
          <t>0020522</t>
        </is>
      </c>
      <c r="X937" s="164" t="inlineStr">
        <is>
          <t>0001370-371</t>
        </is>
      </c>
    </row>
    <row r="938" customFormat="1" s="164">
      <c r="A938" s="189" t="n">
        <v>45092</v>
      </c>
      <c r="B938" s="189" t="n"/>
      <c r="C938" s="189" t="n"/>
      <c r="D938" s="164" t="inlineStr">
        <is>
          <t>婚宴</t>
        </is>
      </c>
      <c r="E938" s="164" t="inlineStr">
        <is>
          <t>张悦</t>
        </is>
      </c>
      <c r="F938" s="164" t="n"/>
      <c r="J938" s="164" t="inlineStr">
        <is>
          <t>D</t>
        </is>
      </c>
      <c r="K938" s="279" t="n">
        <v>45282</v>
      </c>
      <c r="L938" s="164" t="inlineStr">
        <is>
          <t>赵可</t>
        </is>
      </c>
      <c r="M938" s="164" t="n"/>
      <c r="N938" s="164" t="inlineStr">
        <is>
          <t>刘利楠</t>
        </is>
      </c>
      <c r="O938" s="164" t="n">
        <v>15979689203</v>
      </c>
      <c r="P938" s="164" t="inlineStr">
        <is>
          <t>蜜意厅</t>
        </is>
      </c>
      <c r="Q938" s="164" t="n">
        <v>2499</v>
      </c>
      <c r="R938" s="164" t="n">
        <v>12</v>
      </c>
      <c r="S938" s="164">
        <f>Q938*R938</f>
        <v/>
      </c>
      <c r="T938" s="164" t="n">
        <v>0</v>
      </c>
      <c r="U938" s="164" t="n">
        <v>10000</v>
      </c>
      <c r="V938" s="164" t="inlineStr">
        <is>
          <t>扫码</t>
        </is>
      </c>
      <c r="W938" s="272" t="inlineStr">
        <is>
          <t>0001149</t>
        </is>
      </c>
    </row>
    <row r="939" customFormat="1" s="164">
      <c r="A939" s="189" t="n">
        <v>45048</v>
      </c>
      <c r="B939" s="189" t="n"/>
      <c r="C939" s="189" t="n"/>
      <c r="D939" s="164" t="inlineStr">
        <is>
          <t>婚宴</t>
        </is>
      </c>
      <c r="E939" s="164" t="inlineStr">
        <is>
          <t>张悦</t>
        </is>
      </c>
      <c r="F939" s="164" t="inlineStr">
        <is>
          <t>魏丽丽500消费券</t>
        </is>
      </c>
      <c r="J939" s="164" t="inlineStr">
        <is>
          <t>C</t>
        </is>
      </c>
      <c r="K939" s="279" t="n">
        <v>45283</v>
      </c>
      <c r="L939" s="164" t="inlineStr">
        <is>
          <t>丁志超</t>
        </is>
      </c>
      <c r="M939" s="164" t="n"/>
      <c r="N939" s="164" t="inlineStr">
        <is>
          <t>滕飞燕</t>
        </is>
      </c>
      <c r="O939" s="164" t="n">
        <v>18296156404</v>
      </c>
      <c r="P939" s="164" t="inlineStr">
        <is>
          <t>碧玉厅</t>
        </is>
      </c>
      <c r="Q939" s="164" t="n">
        <v>2499</v>
      </c>
      <c r="R939" s="164" t="n">
        <v>32</v>
      </c>
      <c r="S939" s="164">
        <f>Q939*R939</f>
        <v/>
      </c>
      <c r="T939" s="164" t="n">
        <v>10000</v>
      </c>
      <c r="U939" s="164" t="n">
        <v>10000</v>
      </c>
      <c r="V939" s="164" t="inlineStr">
        <is>
          <t>扫码</t>
        </is>
      </c>
      <c r="W939" s="272" t="inlineStr">
        <is>
          <t>0001088</t>
        </is>
      </c>
      <c r="X939" s="55" t="inlineStr">
        <is>
          <t>0002565-2538</t>
        </is>
      </c>
      <c r="Y939" s="55" t="n"/>
    </row>
    <row r="940" customFormat="1" s="104">
      <c r="A940" s="167" t="n">
        <v>45389</v>
      </c>
      <c r="B940" s="167" t="n"/>
      <c r="C940" s="167" t="n"/>
      <c r="D940" s="168" t="inlineStr">
        <is>
          <t>婚宴</t>
        </is>
      </c>
      <c r="E940" s="168" t="inlineStr">
        <is>
          <t>涂雯</t>
        </is>
      </c>
      <c r="F940" s="169" t="n"/>
      <c r="G940" s="169" t="n"/>
      <c r="H940" s="168" t="n"/>
      <c r="I940" s="168" t="n"/>
      <c r="J940" s="105" t="inlineStr">
        <is>
          <t>B</t>
        </is>
      </c>
      <c r="K940" s="189" t="n">
        <v>45732</v>
      </c>
      <c r="L940" s="164" t="inlineStr">
        <is>
          <t>邓昊</t>
        </is>
      </c>
      <c r="M940" s="168" t="n">
        <v>13767464975</v>
      </c>
      <c r="N940" s="164" t="inlineStr">
        <is>
          <t>彭玉琦</t>
        </is>
      </c>
      <c r="O940" s="164" t="n"/>
      <c r="P940" s="164" t="inlineStr">
        <is>
          <t>月华厅</t>
        </is>
      </c>
      <c r="Q940" s="164" t="n">
        <v>2699</v>
      </c>
      <c r="R940" s="164" t="n">
        <v>32</v>
      </c>
      <c r="S940" s="164">
        <f>Q940*R940</f>
        <v/>
      </c>
      <c r="T940" s="164" t="n">
        <v>0</v>
      </c>
      <c r="U940" s="164" t="n">
        <v>10000</v>
      </c>
      <c r="V940" s="164" t="inlineStr">
        <is>
          <t>扫码</t>
        </is>
      </c>
      <c r="W940" s="272" t="inlineStr">
        <is>
          <t>0005128</t>
        </is>
      </c>
      <c r="X940" s="164" t="inlineStr">
        <is>
          <t>0003806-307</t>
        </is>
      </c>
      <c r="Y940" s="164" t="n"/>
    </row>
    <row r="941" customFormat="1" s="164">
      <c r="A941" s="16" t="n">
        <v>45565</v>
      </c>
      <c r="B941" s="17" t="n"/>
      <c r="C941" s="17" t="n"/>
      <c r="D941" s="17" t="inlineStr">
        <is>
          <t>婚宴</t>
        </is>
      </c>
      <c r="E941" s="17" t="inlineStr">
        <is>
          <t>涂雯</t>
        </is>
      </c>
      <c r="F941" s="17" t="n"/>
      <c r="G941" s="17" t="n"/>
      <c r="H941" s="277" t="n">
        <v>45667</v>
      </c>
      <c r="I941" s="17" t="n"/>
      <c r="J941" s="17" t="inlineStr">
        <is>
          <t>D</t>
        </is>
      </c>
      <c r="K941" s="279" t="inlineStr">
        <is>
          <t>延期未定</t>
        </is>
      </c>
      <c r="L941" s="144" t="inlineStr">
        <is>
          <t>裘梦飞</t>
        </is>
      </c>
      <c r="M941" s="17" t="n">
        <v>13799278720</v>
      </c>
      <c r="N941" s="17" t="n"/>
      <c r="O941" s="17" t="n"/>
      <c r="P941" s="17" t="inlineStr">
        <is>
          <t>月华厅</t>
        </is>
      </c>
      <c r="Q941" s="17" t="n">
        <v>2699</v>
      </c>
      <c r="R941" s="17" t="n">
        <v>16</v>
      </c>
      <c r="S941" s="17">
        <f>Q941*R941</f>
        <v/>
      </c>
      <c r="T941" s="17" t="n"/>
      <c r="U941" s="17" t="n">
        <v>10000</v>
      </c>
      <c r="V941" s="17" t="inlineStr">
        <is>
          <t>扫码</t>
        </is>
      </c>
      <c r="W941" s="255" t="inlineStr">
        <is>
          <t>0001252</t>
        </is>
      </c>
      <c r="X941" s="17" t="inlineStr">
        <is>
          <t>0005570-5569</t>
        </is>
      </c>
      <c r="Y941" s="17" t="n"/>
    </row>
    <row r="942" customFormat="1" s="164">
      <c r="A942" s="189" t="n">
        <v>44996</v>
      </c>
      <c r="B942" s="189" t="n"/>
      <c r="C942" s="189" t="n"/>
      <c r="D942" s="164" t="inlineStr">
        <is>
          <t>婚宴</t>
        </is>
      </c>
      <c r="E942" s="164" t="inlineStr">
        <is>
          <t>刘芬</t>
        </is>
      </c>
      <c r="F942" s="279" t="inlineStr">
        <is>
          <t>康燕</t>
        </is>
      </c>
      <c r="G942" s="279" t="n"/>
      <c r="J942" s="164" t="inlineStr">
        <is>
          <t>D</t>
        </is>
      </c>
      <c r="K942" s="279" t="n">
        <v>45327</v>
      </c>
      <c r="L942" s="164" t="inlineStr">
        <is>
          <t>雷义晖</t>
        </is>
      </c>
      <c r="M942" s="164" t="n">
        <v>13790245825</v>
      </c>
      <c r="N942" s="164" t="inlineStr">
        <is>
          <t>黄新宇</t>
        </is>
      </c>
      <c r="O942" s="164" t="n">
        <v>15287104127</v>
      </c>
      <c r="P942" s="164" t="inlineStr">
        <is>
          <t>碧玉厅</t>
        </is>
      </c>
      <c r="Q942" s="164" t="n"/>
      <c r="R942" s="164" t="n"/>
      <c r="S942" s="164" t="n">
        <v>70000</v>
      </c>
      <c r="T942" s="164" t="n">
        <v>3000</v>
      </c>
      <c r="U942" s="164" t="n">
        <v>10000</v>
      </c>
      <c r="V942" s="164" t="inlineStr">
        <is>
          <t>扫码</t>
        </is>
      </c>
      <c r="W942" s="272" t="inlineStr">
        <is>
          <t>0000543</t>
        </is>
      </c>
    </row>
    <row r="943" customFormat="1" s="164">
      <c r="A943" s="189" t="n">
        <v>45046</v>
      </c>
      <c r="B943" s="189" t="n"/>
      <c r="C943" s="189" t="n"/>
      <c r="D943" s="164" t="inlineStr">
        <is>
          <t>婚宴</t>
        </is>
      </c>
      <c r="E943" s="164" t="inlineStr">
        <is>
          <t>刘芬</t>
        </is>
      </c>
      <c r="F943" s="164" t="n"/>
      <c r="J943" s="164" t="inlineStr">
        <is>
          <t>D</t>
        </is>
      </c>
      <c r="K943" s="279" t="n">
        <v>45327</v>
      </c>
      <c r="L943" s="164" t="inlineStr">
        <is>
          <t>徐枫</t>
        </is>
      </c>
      <c r="M943" s="164" t="n">
        <v>15180433779</v>
      </c>
      <c r="N943" s="164" t="inlineStr">
        <is>
          <t>付美娟</t>
        </is>
      </c>
      <c r="O943" s="164" t="n"/>
      <c r="P943" s="164" t="inlineStr">
        <is>
          <t>和风厅</t>
        </is>
      </c>
      <c r="S943" s="164" t="n">
        <v>70000</v>
      </c>
      <c r="T943" s="164" t="n">
        <v>3000</v>
      </c>
      <c r="U943" s="164" t="n">
        <v>10000</v>
      </c>
      <c r="V943" s="164" t="inlineStr">
        <is>
          <t>扫码</t>
        </is>
      </c>
      <c r="W943" s="272" t="inlineStr">
        <is>
          <t>0000389</t>
        </is>
      </c>
      <c r="X943" s="252" t="inlineStr">
        <is>
          <t>0002476</t>
        </is>
      </c>
      <c r="Y943" s="55" t="n"/>
    </row>
    <row r="944" customFormat="1" s="164">
      <c r="A944" s="51" t="n">
        <v>45077</v>
      </c>
      <c r="B944" s="51" t="n"/>
      <c r="C944" s="51" t="n"/>
      <c r="D944" s="50" t="inlineStr">
        <is>
          <t>婚宴</t>
        </is>
      </c>
      <c r="E944" s="48" t="inlineStr">
        <is>
          <t>刘芬</t>
        </is>
      </c>
      <c r="F944" s="48" t="n"/>
      <c r="G944" s="48" t="n"/>
      <c r="H944" s="48" t="n"/>
      <c r="I944" s="48" t="n"/>
      <c r="J944" s="48" t="inlineStr">
        <is>
          <t>D</t>
        </is>
      </c>
      <c r="K944" s="287" t="n">
        <v>45327</v>
      </c>
      <c r="L944" s="48" t="inlineStr">
        <is>
          <t>王黎</t>
        </is>
      </c>
      <c r="M944" s="48" t="n">
        <v>15279182132</v>
      </c>
      <c r="N944" s="48" t="inlineStr">
        <is>
          <t>熊淑娥</t>
        </is>
      </c>
      <c r="O944" s="48" t="n">
        <v>15797935168</v>
      </c>
      <c r="P944" s="48" t="inlineStr">
        <is>
          <t>和雅厅</t>
        </is>
      </c>
      <c r="Q944" s="50" t="n"/>
      <c r="R944" s="50" t="n"/>
      <c r="S944" s="50" t="n">
        <v>38000</v>
      </c>
      <c r="T944" s="50" t="n">
        <v>0</v>
      </c>
      <c r="U944" s="50" t="n">
        <v>6000</v>
      </c>
      <c r="V944" s="50" t="inlineStr">
        <is>
          <t>扫码</t>
        </is>
      </c>
      <c r="W944" s="254" t="inlineStr">
        <is>
          <t>0001063</t>
        </is>
      </c>
      <c r="X944" s="50" t="n"/>
      <c r="Y944" s="50" t="n"/>
    </row>
    <row r="945" customFormat="1" s="164">
      <c r="A945" s="189" t="n">
        <v>45090</v>
      </c>
      <c r="B945" s="189" t="n"/>
      <c r="C945" s="189" t="n"/>
      <c r="D945" s="164" t="inlineStr">
        <is>
          <t>婚宴</t>
        </is>
      </c>
      <c r="E945" s="164" t="inlineStr">
        <is>
          <t>张悦</t>
        </is>
      </c>
      <c r="F945" s="164" t="n"/>
      <c r="G945" s="164" t="n"/>
      <c r="H945" s="279" t="n">
        <v>45242</v>
      </c>
      <c r="I945" s="279" t="n"/>
      <c r="J945" s="164" t="inlineStr">
        <is>
          <t>C</t>
        </is>
      </c>
      <c r="K945" s="279" t="n">
        <v>45283</v>
      </c>
      <c r="L945" s="164" t="inlineStr">
        <is>
          <t>徐轩宇</t>
        </is>
      </c>
      <c r="M945" s="164" t="n">
        <v>13970927998</v>
      </c>
      <c r="N945" s="164" t="inlineStr">
        <is>
          <t>白珊</t>
        </is>
      </c>
      <c r="O945" s="164" t="n"/>
      <c r="P945" s="164" t="inlineStr">
        <is>
          <t>露华厅</t>
        </is>
      </c>
      <c r="Q945" s="164" t="n"/>
      <c r="R945" s="164" t="n"/>
      <c r="S945" s="164" t="n">
        <v>70000</v>
      </c>
      <c r="T945" s="164" t="n">
        <v>21000</v>
      </c>
      <c r="U945" s="164" t="n">
        <v>10000</v>
      </c>
      <c r="V945" s="164" t="inlineStr">
        <is>
          <t>刷卡</t>
        </is>
      </c>
      <c r="W945" s="272" t="inlineStr">
        <is>
          <t>0001042</t>
        </is>
      </c>
    </row>
    <row r="946" customFormat="1" s="164">
      <c r="A946" s="189" t="n">
        <v>45149</v>
      </c>
      <c r="B946" s="189" t="n"/>
      <c r="C946" s="189" t="n"/>
      <c r="D946" s="164" t="inlineStr">
        <is>
          <t>婚宴</t>
        </is>
      </c>
      <c r="E946" s="164" t="inlineStr">
        <is>
          <t>德旋</t>
        </is>
      </c>
      <c r="F946" s="164" t="n"/>
      <c r="G946" s="164" t="n"/>
      <c r="H946" s="164" t="n"/>
      <c r="I946" s="164" t="n"/>
      <c r="J946" s="164" t="inlineStr">
        <is>
          <t>C</t>
        </is>
      </c>
      <c r="K946" s="279" t="n">
        <v>45283</v>
      </c>
      <c r="L946" s="164" t="inlineStr">
        <is>
          <t>涂晗明</t>
        </is>
      </c>
      <c r="M946" s="164" t="n"/>
      <c r="N946" s="164" t="inlineStr">
        <is>
          <t>汪燕茹</t>
        </is>
      </c>
      <c r="O946" s="164" t="n"/>
      <c r="P946" s="164" t="inlineStr">
        <is>
          <t>荣华厅</t>
        </is>
      </c>
      <c r="Q946" s="164" t="n"/>
      <c r="R946" s="164" t="n"/>
      <c r="S946" s="164" t="n">
        <v>37500</v>
      </c>
      <c r="T946" s="164" t="n">
        <v>15000</v>
      </c>
      <c r="U946" s="164" t="n">
        <v>10000</v>
      </c>
      <c r="V946" s="164" t="inlineStr">
        <is>
          <t>扫码</t>
        </is>
      </c>
      <c r="W946" s="272" t="inlineStr">
        <is>
          <t>0020078</t>
        </is>
      </c>
    </row>
    <row r="947" customFormat="1" s="164">
      <c r="A947" s="189" t="n">
        <v>45083</v>
      </c>
      <c r="B947" s="189" t="n"/>
      <c r="C947" s="189" t="n"/>
      <c r="D947" s="164" t="inlineStr">
        <is>
          <t>婚宴</t>
        </is>
      </c>
      <c r="E947" s="164" t="inlineStr">
        <is>
          <t>德旋</t>
        </is>
      </c>
      <c r="F947" s="164" t="n"/>
      <c r="G947" s="164" t="n"/>
      <c r="H947" s="164" t="n"/>
      <c r="I947" s="164" t="n"/>
      <c r="J947" s="164" t="inlineStr">
        <is>
          <t>D</t>
        </is>
      </c>
      <c r="K947" s="279" t="n">
        <v>45327</v>
      </c>
      <c r="L947" s="164" t="inlineStr">
        <is>
          <t>涂文春</t>
        </is>
      </c>
      <c r="M947" s="164" t="n">
        <v>13699552631</v>
      </c>
      <c r="N947" s="164" t="inlineStr">
        <is>
          <t>张艳</t>
        </is>
      </c>
      <c r="O947" s="164" t="n"/>
      <c r="P947" s="164" t="inlineStr">
        <is>
          <t>荣华厅</t>
        </is>
      </c>
      <c r="Q947" s="164" t="n"/>
      <c r="R947" s="164" t="n"/>
      <c r="S947" s="164" t="n">
        <v>53000</v>
      </c>
      <c r="T947" s="164" t="n">
        <v>0</v>
      </c>
      <c r="U947" s="164" t="n">
        <v>10000</v>
      </c>
      <c r="V947" s="164" t="inlineStr">
        <is>
          <t>扫码</t>
        </is>
      </c>
    </row>
    <row r="948" customFormat="1" s="164">
      <c r="A948" s="97" t="n">
        <v>45108</v>
      </c>
      <c r="B948" s="97" t="n"/>
      <c r="C948" s="97" t="n"/>
      <c r="D948" s="96" t="inlineStr">
        <is>
          <t>婚宴</t>
        </is>
      </c>
      <c r="E948" s="96" t="inlineStr">
        <is>
          <t>徐章颖</t>
        </is>
      </c>
      <c r="F948" s="96" t="n"/>
      <c r="G948" s="96" t="n"/>
      <c r="H948" s="96" t="n"/>
      <c r="I948" s="96" t="n"/>
      <c r="J948" s="96" t="inlineStr">
        <is>
          <t>D</t>
        </is>
      </c>
      <c r="K948" s="282" t="n">
        <v>45327</v>
      </c>
      <c r="L948" s="96" t="inlineStr">
        <is>
          <t>夏潇</t>
        </is>
      </c>
      <c r="M948" s="96" t="n">
        <v>13766364601</v>
      </c>
      <c r="N948" s="96" t="inlineStr">
        <is>
          <t>陈梦婷</t>
        </is>
      </c>
      <c r="O948" s="96" t="n"/>
      <c r="P948" s="96" t="inlineStr">
        <is>
          <t>露华厅</t>
        </is>
      </c>
      <c r="Q948" s="96" t="n"/>
      <c r="R948" s="96" t="n"/>
      <c r="S948" s="96" t="n">
        <v>70000</v>
      </c>
      <c r="T948" s="96" t="n">
        <v>0</v>
      </c>
      <c r="U948" s="96" t="n">
        <v>10000</v>
      </c>
      <c r="V948" s="96" t="inlineStr">
        <is>
          <t>扫码</t>
        </is>
      </c>
      <c r="W948" s="264" t="inlineStr">
        <is>
          <t>0020123</t>
        </is>
      </c>
      <c r="X948" s="96" t="n"/>
      <c r="Y948" s="96" t="n"/>
    </row>
    <row r="949" customFormat="1" s="164">
      <c r="A949" s="189" t="n">
        <v>45124</v>
      </c>
      <c r="B949" s="189" t="n"/>
      <c r="C949" s="189" t="n"/>
      <c r="D949" s="164" t="inlineStr">
        <is>
          <t>婚宴</t>
        </is>
      </c>
      <c r="E949" s="164" t="inlineStr">
        <is>
          <t>刘芬</t>
        </is>
      </c>
      <c r="F949" s="164" t="inlineStr">
        <is>
          <t>涂雯丽萍</t>
        </is>
      </c>
      <c r="G949" s="164" t="n"/>
      <c r="H949" s="164" t="n"/>
      <c r="I949" s="164" t="n"/>
      <c r="J949" s="164" t="inlineStr">
        <is>
          <t>D</t>
        </is>
      </c>
      <c r="K949" s="279" t="n">
        <v>45327</v>
      </c>
      <c r="L949" s="164" t="inlineStr">
        <is>
          <t>杨群</t>
        </is>
      </c>
      <c r="M949" s="164" t="n">
        <v>18002886676</v>
      </c>
      <c r="N949" s="164" t="inlineStr">
        <is>
          <t>陈慧玲</t>
        </is>
      </c>
      <c r="O949" s="164" t="n"/>
      <c r="P949" s="164" t="inlineStr">
        <is>
          <t>月华厅</t>
        </is>
      </c>
      <c r="Q949" s="164" t="n">
        <v>2799</v>
      </c>
      <c r="R949" s="164" t="n">
        <v>20</v>
      </c>
      <c r="S949" s="164">
        <f>Q949*R949</f>
        <v/>
      </c>
      <c r="T949" s="164" t="n">
        <v>0</v>
      </c>
      <c r="U949" s="164" t="n">
        <v>10000</v>
      </c>
      <c r="V949" s="164" t="inlineStr">
        <is>
          <t>扫码</t>
        </is>
      </c>
      <c r="W949" s="272" t="inlineStr">
        <is>
          <t>0020193</t>
        </is>
      </c>
    </row>
    <row r="950" customFormat="1" s="164">
      <c r="A950" s="189" t="n">
        <v>45193</v>
      </c>
      <c r="B950" s="189" t="n"/>
      <c r="C950" s="189" t="n"/>
      <c r="D950" s="164" t="inlineStr">
        <is>
          <t>婚宴</t>
        </is>
      </c>
      <c r="E950" s="164" t="inlineStr">
        <is>
          <t>张悦</t>
        </is>
      </c>
      <c r="F950" s="164" t="n"/>
      <c r="G950" s="164" t="n"/>
      <c r="H950" s="164" t="n"/>
      <c r="I950" s="164" t="n"/>
      <c r="J950" s="164" t="inlineStr">
        <is>
          <t>D</t>
        </is>
      </c>
      <c r="K950" s="279" t="n">
        <v>45327</v>
      </c>
      <c r="L950" s="17" t="inlineStr">
        <is>
          <t>程宏宇</t>
        </is>
      </c>
      <c r="M950" s="164" t="n">
        <v>15979116528</v>
      </c>
      <c r="N950" s="164" t="inlineStr">
        <is>
          <t>龚沙沙</t>
        </is>
      </c>
      <c r="O950" s="164" t="n"/>
      <c r="P950" s="164" t="inlineStr">
        <is>
          <t>凯撒宫</t>
        </is>
      </c>
      <c r="Q950" s="164" t="n">
        <v>3099</v>
      </c>
      <c r="R950" s="164" t="n"/>
      <c r="S950" s="164" t="n">
        <v>75000</v>
      </c>
      <c r="T950" s="164" t="n">
        <v>0</v>
      </c>
      <c r="U950" s="164" t="n">
        <v>10000</v>
      </c>
      <c r="V950" s="164" t="inlineStr">
        <is>
          <t>扫码</t>
        </is>
      </c>
      <c r="W950" s="272" t="inlineStr">
        <is>
          <t>0020019</t>
        </is>
      </c>
      <c r="X950" s="164" t="inlineStr">
        <is>
          <t>0000939-943</t>
        </is>
      </c>
    </row>
    <row r="951" customFormat="1" s="164">
      <c r="A951" s="189" t="n">
        <v>45206</v>
      </c>
      <c r="B951" s="189" t="n"/>
      <c r="C951" s="189" t="n"/>
      <c r="D951" s="164" t="inlineStr">
        <is>
          <t>婚宴</t>
        </is>
      </c>
      <c r="E951" s="164" t="inlineStr">
        <is>
          <t>刘芬</t>
        </is>
      </c>
      <c r="F951" s="164" t="inlineStr">
        <is>
          <t>付安</t>
        </is>
      </c>
      <c r="H951" s="279" t="n"/>
      <c r="I951" s="279" t="n"/>
      <c r="J951" s="164" t="inlineStr">
        <is>
          <t>D</t>
        </is>
      </c>
      <c r="K951" s="279" t="n">
        <v>45327</v>
      </c>
      <c r="L951" s="164" t="inlineStr">
        <is>
          <t>胡序丰</t>
        </is>
      </c>
      <c r="M951" s="164" t="n">
        <v>18870036029</v>
      </c>
      <c r="N951" s="164" t="inlineStr">
        <is>
          <t>陈兰兰</t>
        </is>
      </c>
      <c r="O951" s="164" t="n"/>
      <c r="P951" s="164" t="inlineStr">
        <is>
          <t>水晶厅</t>
        </is>
      </c>
      <c r="Q951" s="164" t="n">
        <v>2499</v>
      </c>
      <c r="R951" s="164" t="n">
        <v>15</v>
      </c>
      <c r="S951" s="164">
        <f>Q951*R951</f>
        <v/>
      </c>
      <c r="T951" s="164" t="n">
        <v>0</v>
      </c>
      <c r="U951" s="164" t="n">
        <v>8000</v>
      </c>
      <c r="V951" s="164" t="inlineStr">
        <is>
          <t>扫码</t>
        </is>
      </c>
      <c r="W951" s="272" t="inlineStr">
        <is>
          <t>0020265</t>
        </is>
      </c>
      <c r="X951" s="272" t="inlineStr">
        <is>
          <t>0001080-081</t>
        </is>
      </c>
    </row>
    <row r="952" customFormat="1" s="164">
      <c r="A952" s="189" t="n">
        <v>45046</v>
      </c>
      <c r="B952" s="189" t="n"/>
      <c r="C952" s="189" t="n"/>
      <c r="D952" s="164" t="inlineStr">
        <is>
          <t>婚宴</t>
        </is>
      </c>
      <c r="E952" s="164" t="inlineStr">
        <is>
          <t>张悦</t>
        </is>
      </c>
      <c r="F952" s="164" t="n"/>
      <c r="J952" s="164" t="inlineStr">
        <is>
          <t>D</t>
        </is>
      </c>
      <c r="K952" s="279" t="n">
        <v>45328</v>
      </c>
      <c r="L952" s="164" t="inlineStr">
        <is>
          <t>余梦晨</t>
        </is>
      </c>
      <c r="M952" s="164" t="n">
        <v>18178919169</v>
      </c>
      <c r="N952" s="164" t="inlineStr">
        <is>
          <t>邹宛蓉</t>
        </is>
      </c>
      <c r="O952" s="164" t="n"/>
      <c r="P952" s="164" t="inlineStr">
        <is>
          <t>碧玉厅</t>
        </is>
      </c>
      <c r="Q952" s="164" t="n">
        <v>2499</v>
      </c>
      <c r="R952" s="164" t="n">
        <v>25</v>
      </c>
      <c r="S952" s="164">
        <f>Q952*R952</f>
        <v/>
      </c>
      <c r="T952" s="164" t="n">
        <v>3000</v>
      </c>
      <c r="U952" s="164" t="n">
        <v>10000</v>
      </c>
      <c r="V952" s="164" t="inlineStr">
        <is>
          <t>扫码</t>
        </is>
      </c>
      <c r="W952" s="272" t="inlineStr">
        <is>
          <t>0000388</t>
        </is>
      </c>
    </row>
    <row r="953" customFormat="1" s="164">
      <c r="A953" s="189" t="n">
        <v>45080</v>
      </c>
      <c r="B953" s="189" t="n"/>
      <c r="C953" s="189" t="n"/>
      <c r="D953" s="164" t="inlineStr">
        <is>
          <t>婚宴</t>
        </is>
      </c>
      <c r="E953" s="164" t="inlineStr">
        <is>
          <t>德旋</t>
        </is>
      </c>
      <c r="F953" s="164" t="n"/>
      <c r="J953" s="164" t="inlineStr">
        <is>
          <t>D</t>
        </is>
      </c>
      <c r="K953" s="279" t="n">
        <v>45328</v>
      </c>
      <c r="L953" s="164" t="inlineStr">
        <is>
          <t>涂序继</t>
        </is>
      </c>
      <c r="M953" s="164" t="n">
        <v>13870968626</v>
      </c>
      <c r="N953" s="164" t="inlineStr">
        <is>
          <t>姜灿灿</t>
        </is>
      </c>
      <c r="O953" s="164" t="n"/>
      <c r="P953" s="164" t="inlineStr">
        <is>
          <t>蜜意厅</t>
        </is>
      </c>
      <c r="Q953" s="164" t="n"/>
      <c r="R953" s="164" t="n"/>
      <c r="S953" s="164" t="n">
        <v>50000</v>
      </c>
      <c r="T953" s="164" t="n">
        <v>0</v>
      </c>
      <c r="U953" s="164" t="n">
        <v>10000</v>
      </c>
      <c r="V953" s="164" t="inlineStr">
        <is>
          <t>扫码</t>
        </is>
      </c>
      <c r="W953" s="272" t="inlineStr">
        <is>
          <t>0001082</t>
        </is>
      </c>
    </row>
    <row r="954" customFormat="1" s="164">
      <c r="A954" s="189" t="n">
        <v>45081</v>
      </c>
      <c r="B954" s="189" t="n"/>
      <c r="C954" s="189" t="n"/>
      <c r="D954" s="164" t="inlineStr">
        <is>
          <t>婚宴</t>
        </is>
      </c>
      <c r="E954" s="164" t="inlineStr">
        <is>
          <t>刘芬</t>
        </is>
      </c>
      <c r="F954" s="164" t="n"/>
      <c r="G954" s="164" t="n"/>
      <c r="H954" s="164" t="n"/>
      <c r="I954" s="164" t="n"/>
      <c r="J954" s="164" t="inlineStr">
        <is>
          <t>D</t>
        </is>
      </c>
      <c r="K954" s="279" t="n">
        <v>45328</v>
      </c>
      <c r="L954" s="164" t="inlineStr">
        <is>
          <t>谈家辉</t>
        </is>
      </c>
      <c r="M954" s="164" t="n">
        <v>15727670803</v>
      </c>
      <c r="N954" s="164" t="inlineStr">
        <is>
          <t>丁依</t>
        </is>
      </c>
      <c r="O954" s="164" t="n"/>
      <c r="P954" s="164" t="inlineStr">
        <is>
          <t>荣华厅</t>
        </is>
      </c>
      <c r="Q954" s="164" t="n">
        <v>2499</v>
      </c>
      <c r="R954" s="164" t="n">
        <v>30</v>
      </c>
      <c r="S954" s="164">
        <f>Q954*R954</f>
        <v/>
      </c>
      <c r="U954" s="164" t="n">
        <v>10000</v>
      </c>
      <c r="V954" s="164" t="inlineStr">
        <is>
          <t>扫码</t>
        </is>
      </c>
      <c r="W954" s="272" t="inlineStr">
        <is>
          <t>0001078</t>
        </is>
      </c>
    </row>
    <row r="955" customFormat="1" s="164">
      <c r="A955" s="16" t="n">
        <v>45568</v>
      </c>
      <c r="B955" s="16" t="n"/>
      <c r="C955" s="16" t="n"/>
      <c r="D955" s="17" t="inlineStr">
        <is>
          <t>婚宴</t>
        </is>
      </c>
      <c r="E955" s="17" t="inlineStr">
        <is>
          <t>徐章颖</t>
        </is>
      </c>
      <c r="F955" s="17" t="n"/>
      <c r="G955" s="17" t="n"/>
      <c r="H955" s="17" t="n"/>
      <c r="I955" s="17" t="inlineStr">
        <is>
          <t>同事推</t>
        </is>
      </c>
      <c r="J955" s="17" t="inlineStr">
        <is>
          <t>A</t>
        </is>
      </c>
      <c r="K955" s="277" t="n">
        <v>45658</v>
      </c>
      <c r="L955" s="17" t="inlineStr">
        <is>
          <t>朱浩</t>
        </is>
      </c>
      <c r="M955" s="17" t="n"/>
      <c r="N955" s="17" t="inlineStr">
        <is>
          <t>雷凡凡</t>
        </is>
      </c>
      <c r="O955" s="17" t="n"/>
      <c r="P955" s="17" t="inlineStr">
        <is>
          <t>月华厅</t>
        </is>
      </c>
      <c r="Q955" s="17" t="n">
        <v>2999</v>
      </c>
      <c r="R955" s="17" t="n">
        <v>36</v>
      </c>
      <c r="S955" s="164">
        <f>Q955*R955</f>
        <v/>
      </c>
      <c r="T955" s="17" t="n"/>
      <c r="U955" s="17" t="n">
        <v>10000</v>
      </c>
      <c r="V955" s="17" t="inlineStr">
        <is>
          <t>扫码</t>
        </is>
      </c>
      <c r="W955" s="255" t="inlineStr">
        <is>
          <t>0021701</t>
        </is>
      </c>
      <c r="X955" s="17" t="inlineStr">
        <is>
          <t>0007204-7205</t>
        </is>
      </c>
      <c r="Y955" s="17" t="n"/>
    </row>
    <row r="956" customFormat="1" s="164">
      <c r="A956" s="189" t="n">
        <v>45409</v>
      </c>
      <c r="B956" s="189" t="n"/>
      <c r="C956" s="189" t="n"/>
      <c r="D956" s="164" t="inlineStr">
        <is>
          <t>婚宴</t>
        </is>
      </c>
      <c r="E956" s="164" t="inlineStr">
        <is>
          <t>涂雯</t>
        </is>
      </c>
      <c r="F956" s="164" t="n"/>
      <c r="G956" s="164" t="n"/>
      <c r="H956" s="164" t="n"/>
      <c r="I956" s="164" t="n"/>
      <c r="J956" s="164" t="inlineStr">
        <is>
          <t>B</t>
        </is>
      </c>
      <c r="K956" s="279" t="n">
        <v>45739</v>
      </c>
      <c r="L956" s="164" t="inlineStr">
        <is>
          <t>过长翔</t>
        </is>
      </c>
      <c r="M956" s="164" t="n">
        <v>15879115351</v>
      </c>
      <c r="N956" s="164" t="inlineStr">
        <is>
          <t>张婧</t>
        </is>
      </c>
      <c r="O956" s="164" t="n"/>
      <c r="P956" s="164" t="inlineStr">
        <is>
          <t>水晶厅</t>
        </is>
      </c>
      <c r="Q956" s="164" t="n">
        <v>2699</v>
      </c>
      <c r="R956" s="164" t="n">
        <v>20</v>
      </c>
      <c r="S956" s="164">
        <f>Q956*R956</f>
        <v/>
      </c>
      <c r="T956" s="164" t="n">
        <v>5000</v>
      </c>
      <c r="U956" s="164" t="n">
        <v>10000</v>
      </c>
      <c r="V956" s="164" t="inlineStr">
        <is>
          <t>扫码</t>
        </is>
      </c>
      <c r="W956" s="272" t="inlineStr">
        <is>
          <t>0005137</t>
        </is>
      </c>
      <c r="X956" s="164" t="inlineStr">
        <is>
          <t>3801 3800</t>
        </is>
      </c>
    </row>
    <row r="957" customFormat="1" s="164">
      <c r="A957" s="189" t="n">
        <v>45209</v>
      </c>
      <c r="B957" s="189" t="n"/>
      <c r="C957" s="189" t="n"/>
      <c r="D957" s="164" t="inlineStr">
        <is>
          <t>婚宴</t>
        </is>
      </c>
      <c r="E957" s="164" t="inlineStr">
        <is>
          <t>张悦</t>
        </is>
      </c>
      <c r="F957" s="164" t="n"/>
      <c r="J957" s="164" t="inlineStr">
        <is>
          <t>C</t>
        </is>
      </c>
      <c r="K957" s="279" t="n">
        <v>45283</v>
      </c>
      <c r="L957" s="164" t="inlineStr">
        <is>
          <t>杨照</t>
        </is>
      </c>
      <c r="M957" s="164" t="n">
        <v>13387003095</v>
      </c>
      <c r="N957" s="24" t="inlineStr">
        <is>
          <t>周芳瑶</t>
        </is>
      </c>
      <c r="O957" s="164" t="n"/>
      <c r="P957" s="164" t="inlineStr">
        <is>
          <t>和风厅</t>
        </is>
      </c>
      <c r="Q957" s="164" t="n">
        <v>2799</v>
      </c>
      <c r="R957" s="164" t="n">
        <v>22</v>
      </c>
      <c r="S957" s="164">
        <f>Q957*R957</f>
        <v/>
      </c>
      <c r="T957" s="164" t="n">
        <v>10000</v>
      </c>
      <c r="U957" s="164" t="n">
        <v>10000</v>
      </c>
      <c r="V957" s="164" t="inlineStr">
        <is>
          <t>扫码</t>
        </is>
      </c>
      <c r="W957" s="272" t="inlineStr">
        <is>
          <t>0020042</t>
        </is>
      </c>
      <c r="X957" s="164" t="inlineStr">
        <is>
          <t>0001003-1004</t>
        </is>
      </c>
    </row>
    <row r="958" customFormat="1" s="164">
      <c r="A958" s="97" t="n">
        <v>45101</v>
      </c>
      <c r="B958" s="97" t="n"/>
      <c r="C958" s="97" t="n"/>
      <c r="D958" s="96" t="inlineStr">
        <is>
          <t>婚宴</t>
        </is>
      </c>
      <c r="E958" s="96" t="inlineStr">
        <is>
          <t>刘芬</t>
        </is>
      </c>
      <c r="F958" s="96" t="inlineStr">
        <is>
          <t>陈璐璐</t>
        </is>
      </c>
      <c r="G958" s="96" t="n"/>
      <c r="H958" s="96" t="n"/>
      <c r="I958" s="96" t="n"/>
      <c r="J958" s="96" t="inlineStr">
        <is>
          <t>D</t>
        </is>
      </c>
      <c r="K958" s="282" t="n">
        <v>45328</v>
      </c>
      <c r="L958" s="96" t="inlineStr">
        <is>
          <t>王萍根</t>
        </is>
      </c>
      <c r="M958" s="96" t="n">
        <v>17679117470</v>
      </c>
      <c r="N958" s="96" t="inlineStr">
        <is>
          <t>徐茜</t>
        </is>
      </c>
      <c r="O958" s="96" t="n"/>
      <c r="P958" s="96" t="inlineStr">
        <is>
          <t>月华厅</t>
        </is>
      </c>
      <c r="Q958" s="96" t="n"/>
      <c r="R958" s="96" t="n"/>
      <c r="S958" s="96" t="n">
        <v>70000</v>
      </c>
      <c r="T958" s="96" t="n">
        <v>0</v>
      </c>
      <c r="U958" s="96" t="n">
        <v>10000</v>
      </c>
      <c r="V958" s="96" t="inlineStr">
        <is>
          <t>扫码</t>
        </is>
      </c>
      <c r="W958" s="264" t="inlineStr">
        <is>
          <t>0020154</t>
        </is>
      </c>
      <c r="X958" s="96" t="n"/>
      <c r="Y958" s="96" t="n"/>
    </row>
    <row r="959" customFormat="1" s="164">
      <c r="A959" s="189" t="n">
        <v>45173</v>
      </c>
      <c r="B959" s="189" t="n"/>
      <c r="C959" s="189" t="n"/>
      <c r="D959" s="164" t="inlineStr">
        <is>
          <t>婚宴</t>
        </is>
      </c>
      <c r="E959" s="164" t="inlineStr">
        <is>
          <t>张悦</t>
        </is>
      </c>
      <c r="F959" s="164" t="n"/>
      <c r="J959" s="164" t="inlineStr">
        <is>
          <t>D</t>
        </is>
      </c>
      <c r="K959" s="279" t="n">
        <v>45328</v>
      </c>
      <c r="L959" s="136" t="inlineStr">
        <is>
          <t>徐刚</t>
        </is>
      </c>
      <c r="M959" s="136" t="n">
        <v>18702507901</v>
      </c>
      <c r="N959" s="164" t="inlineStr">
        <is>
          <t>张慧芸</t>
        </is>
      </c>
      <c r="O959" s="164" t="n"/>
      <c r="P959" s="164" t="inlineStr">
        <is>
          <t>水晶厅</t>
        </is>
      </c>
      <c r="Q959" s="164" t="n">
        <v>2499</v>
      </c>
      <c r="R959" s="164" t="n">
        <v>15</v>
      </c>
      <c r="S959" s="164">
        <f>Q959*R959</f>
        <v/>
      </c>
      <c r="T959" s="164" t="n">
        <v>0</v>
      </c>
      <c r="U959" s="164" t="n">
        <v>10000</v>
      </c>
      <c r="V959" s="164" t="inlineStr">
        <is>
          <t>扫码</t>
        </is>
      </c>
      <c r="W959" s="272" t="inlineStr">
        <is>
          <t>0020100</t>
        </is>
      </c>
      <c r="X959" s="164" t="inlineStr">
        <is>
          <t>0000884-837</t>
        </is>
      </c>
    </row>
    <row r="960" customFormat="1" s="164">
      <c r="A960" s="189" t="n">
        <v>45173</v>
      </c>
      <c r="B960" s="189" t="n"/>
      <c r="C960" s="189" t="n"/>
      <c r="D960" s="164" t="inlineStr">
        <is>
          <t>婚宴</t>
        </is>
      </c>
      <c r="E960" s="164" t="inlineStr">
        <is>
          <t>刘芬</t>
        </is>
      </c>
      <c r="F960" s="164" t="n"/>
      <c r="J960" s="164" t="inlineStr">
        <is>
          <t>D</t>
        </is>
      </c>
      <c r="K960" s="279" t="n">
        <v>45328</v>
      </c>
      <c r="L960" s="164" t="inlineStr">
        <is>
          <t>陈志胜</t>
        </is>
      </c>
      <c r="M960" s="164" t="n">
        <v>13246888698</v>
      </c>
      <c r="N960" s="164" t="inlineStr">
        <is>
          <t>万贻</t>
        </is>
      </c>
      <c r="O960" s="164" t="n"/>
      <c r="P960" s="164" t="inlineStr">
        <is>
          <t>凯撒宫</t>
        </is>
      </c>
      <c r="Q960" s="164" t="n">
        <v>2499</v>
      </c>
      <c r="R960" s="164" t="n">
        <v>30</v>
      </c>
      <c r="S960" s="164">
        <f>Q960*R960</f>
        <v/>
      </c>
      <c r="T960" s="164" t="n">
        <v>0</v>
      </c>
      <c r="U960" s="164" t="n">
        <v>10000</v>
      </c>
      <c r="V960" s="164" t="inlineStr">
        <is>
          <t>扫码</t>
        </is>
      </c>
      <c r="W960" s="272" t="inlineStr">
        <is>
          <t>0020292</t>
        </is>
      </c>
      <c r="X960" s="164" t="inlineStr">
        <is>
          <t>0000840-841</t>
        </is>
      </c>
    </row>
    <row r="961" customFormat="1" s="164">
      <c r="A961" s="189" t="n">
        <v>45213</v>
      </c>
      <c r="B961" s="189" t="n"/>
      <c r="C961" s="189" t="n"/>
      <c r="D961" s="164" t="inlineStr">
        <is>
          <t>婚宴</t>
        </is>
      </c>
      <c r="E961" s="164" t="inlineStr">
        <is>
          <t>刘芬</t>
        </is>
      </c>
      <c r="F961" s="164" t="n"/>
      <c r="J961" s="164" t="inlineStr">
        <is>
          <t>D</t>
        </is>
      </c>
      <c r="K961" s="279" t="n">
        <v>45328</v>
      </c>
      <c r="L961" s="164" t="inlineStr">
        <is>
          <t>丁一凡</t>
        </is>
      </c>
      <c r="M961" s="164" t="n">
        <v>15959260623</v>
      </c>
      <c r="N961" s="164" t="inlineStr">
        <is>
          <t>赵淑珍</t>
        </is>
      </c>
      <c r="O961" s="164" t="n"/>
      <c r="P961" s="164" t="inlineStr">
        <is>
          <t>露华厅</t>
        </is>
      </c>
      <c r="Q961" s="164" t="n">
        <v>3399</v>
      </c>
      <c r="R961" s="164" t="n">
        <v>18</v>
      </c>
      <c r="S961" s="164">
        <f>Q961*R961</f>
        <v/>
      </c>
      <c r="T961" s="164" t="n">
        <v>0</v>
      </c>
      <c r="U961" s="164" t="n">
        <v>10000</v>
      </c>
      <c r="V961" s="164" t="inlineStr">
        <is>
          <t>扫码</t>
        </is>
      </c>
      <c r="W961" s="272" t="inlineStr">
        <is>
          <t>0020631</t>
        </is>
      </c>
      <c r="X961" s="55" t="inlineStr">
        <is>
          <t>0002489-488</t>
        </is>
      </c>
      <c r="Y961" s="55" t="n"/>
    </row>
    <row r="962" customFormat="1" s="164">
      <c r="A962" s="189" t="n">
        <v>45231</v>
      </c>
      <c r="B962" s="189" t="n"/>
      <c r="C962" s="189" t="n"/>
      <c r="D962" s="164" t="inlineStr">
        <is>
          <t>婚宴</t>
        </is>
      </c>
      <c r="E962" s="164" t="inlineStr">
        <is>
          <t>德旋</t>
        </is>
      </c>
      <c r="F962" s="164" t="n"/>
      <c r="J962" s="164" t="inlineStr">
        <is>
          <t>D</t>
        </is>
      </c>
      <c r="K962" s="279" t="n">
        <v>45328</v>
      </c>
      <c r="L962" s="164" t="inlineStr">
        <is>
          <t>万常波</t>
        </is>
      </c>
      <c r="M962" s="164" t="n">
        <v>18879190333</v>
      </c>
      <c r="N962" s="164" t="inlineStr">
        <is>
          <t>周双</t>
        </is>
      </c>
      <c r="O962" s="164" t="n"/>
      <c r="P962" s="164" t="inlineStr">
        <is>
          <t>和风厅</t>
        </is>
      </c>
      <c r="Q962" s="164" t="n"/>
      <c r="R962" s="164" t="n">
        <v>25</v>
      </c>
      <c r="S962" s="164" t="n">
        <v>70000</v>
      </c>
      <c r="T962" s="164" t="n">
        <v>0</v>
      </c>
      <c r="U962" s="164" t="n">
        <v>10000</v>
      </c>
      <c r="V962" s="164" t="inlineStr">
        <is>
          <t>扫码</t>
        </is>
      </c>
      <c r="W962" s="272" t="inlineStr">
        <is>
          <t>0020513</t>
        </is>
      </c>
      <c r="X962" s="164" t="inlineStr">
        <is>
          <t>0002192-193</t>
        </is>
      </c>
    </row>
    <row r="963" customFormat="1" s="164">
      <c r="A963" s="189" t="n">
        <v>45238</v>
      </c>
      <c r="B963" s="189" t="n"/>
      <c r="C963" s="189" t="n"/>
      <c r="D963" s="164" t="inlineStr">
        <is>
          <t>婚宴</t>
        </is>
      </c>
      <c r="E963" s="164" t="inlineStr">
        <is>
          <t>刘芬</t>
        </is>
      </c>
      <c r="F963" s="164" t="n"/>
      <c r="J963" s="164" t="inlineStr">
        <is>
          <t>D</t>
        </is>
      </c>
      <c r="K963" s="279" t="n">
        <v>45328</v>
      </c>
      <c r="L963" s="164" t="inlineStr">
        <is>
          <t>张谋翔</t>
        </is>
      </c>
      <c r="M963" s="164" t="n">
        <v>13970014753</v>
      </c>
      <c r="N963" s="164" t="inlineStr">
        <is>
          <t>刘文奇</t>
        </is>
      </c>
      <c r="O963" s="164" t="n"/>
      <c r="P963" s="164" t="inlineStr">
        <is>
          <t>和雅厅</t>
        </is>
      </c>
      <c r="Q963" s="164" t="n">
        <v>2499</v>
      </c>
      <c r="R963" s="164" t="n">
        <v>20</v>
      </c>
      <c r="S963" s="164">
        <f>Q963*R963</f>
        <v/>
      </c>
      <c r="T963" s="164" t="n">
        <v>0</v>
      </c>
      <c r="U963" s="164" t="n">
        <v>10000</v>
      </c>
      <c r="V963" s="164" t="inlineStr">
        <is>
          <t>扫码</t>
        </is>
      </c>
      <c r="W963" s="272" t="inlineStr">
        <is>
          <t>0020591</t>
        </is>
      </c>
      <c r="X963" s="164" t="inlineStr">
        <is>
          <t>0002097-098</t>
        </is>
      </c>
    </row>
    <row r="964" customFormat="1" s="164">
      <c r="A964" s="189" t="n">
        <v>45011</v>
      </c>
      <c r="B964" s="189" t="n"/>
      <c r="C964" s="189" t="n"/>
      <c r="D964" s="164" t="inlineStr">
        <is>
          <t>婚宴</t>
        </is>
      </c>
      <c r="E964" s="164" t="inlineStr">
        <is>
          <t>刘芬</t>
        </is>
      </c>
      <c r="F964" s="164" t="inlineStr">
        <is>
          <t>刘晗</t>
        </is>
      </c>
      <c r="G964" s="164" t="n"/>
      <c r="H964" s="164" t="n"/>
      <c r="I964" s="164" t="n"/>
      <c r="J964" s="164" t="inlineStr">
        <is>
          <t>D</t>
        </is>
      </c>
      <c r="K964" s="282" t="n">
        <v>45329</v>
      </c>
      <c r="L964" s="164" t="inlineStr">
        <is>
          <t>罗志斌</t>
        </is>
      </c>
      <c r="M964" s="164" t="n"/>
      <c r="N964" s="164" t="inlineStr">
        <is>
          <t>聂童</t>
        </is>
      </c>
      <c r="O964" s="164" t="n">
        <v>18679448676</v>
      </c>
      <c r="P964" s="164" t="inlineStr">
        <is>
          <t>水晶厅</t>
        </is>
      </c>
      <c r="Q964" s="164" t="n"/>
      <c r="R964" s="164" t="n"/>
      <c r="S964" s="43" t="n">
        <v>38000</v>
      </c>
      <c r="T964" s="164" t="n">
        <v>3000</v>
      </c>
      <c r="U964" s="164" t="n">
        <v>10000</v>
      </c>
      <c r="V964" s="164" t="inlineStr">
        <is>
          <t>扫码</t>
        </is>
      </c>
      <c r="W964" s="272" t="inlineStr">
        <is>
          <t>0000511</t>
        </is>
      </c>
    </row>
    <row r="965" customFormat="1" s="164">
      <c r="A965" s="51" t="n">
        <v>45053</v>
      </c>
      <c r="B965" s="51" t="n"/>
      <c r="C965" s="51" t="n"/>
      <c r="D965" s="50" t="inlineStr">
        <is>
          <t>婚宴</t>
        </is>
      </c>
      <c r="E965" s="50" t="inlineStr">
        <is>
          <t>刘芬</t>
        </is>
      </c>
      <c r="F965" s="50" t="n"/>
      <c r="G965" s="50" t="n"/>
      <c r="H965" s="50" t="n"/>
      <c r="I965" s="50" t="n"/>
      <c r="J965" s="50" t="inlineStr">
        <is>
          <t>D</t>
        </is>
      </c>
      <c r="K965" s="281" t="n">
        <v>45329</v>
      </c>
      <c r="L965" s="50" t="inlineStr">
        <is>
          <t>邓思聪</t>
        </is>
      </c>
      <c r="M965" s="50" t="n">
        <v>18379167298</v>
      </c>
      <c r="N965" s="50" t="inlineStr">
        <is>
          <t>夏梦园</t>
        </is>
      </c>
      <c r="O965" s="50" t="n"/>
      <c r="P965" s="50" t="inlineStr">
        <is>
          <t>和风厅</t>
        </is>
      </c>
      <c r="Q965" s="50" t="n">
        <v>2499</v>
      </c>
      <c r="R965" s="50" t="n">
        <v>20</v>
      </c>
      <c r="S965" s="123">
        <f>Q965*R965</f>
        <v/>
      </c>
      <c r="T965" s="50" t="n">
        <v>3000</v>
      </c>
      <c r="U965" s="50" t="n">
        <v>10000</v>
      </c>
      <c r="V965" s="50" t="inlineStr">
        <is>
          <t>扫码</t>
        </is>
      </c>
      <c r="W965" s="254" t="inlineStr">
        <is>
          <t>0001124</t>
        </is>
      </c>
      <c r="X965" s="132" t="inlineStr">
        <is>
          <t>0001195-196</t>
        </is>
      </c>
      <c r="Y965" s="132" t="n"/>
    </row>
    <row r="966" customFormat="1" s="164">
      <c r="A966" s="97" t="n">
        <v>45098</v>
      </c>
      <c r="B966" s="97" t="n"/>
      <c r="C966" s="97" t="n"/>
      <c r="D966" s="96" t="inlineStr">
        <is>
          <t>婚宴</t>
        </is>
      </c>
      <c r="E966" s="96" t="inlineStr">
        <is>
          <t>张悦</t>
        </is>
      </c>
      <c r="F966" s="96" t="n"/>
      <c r="G966" s="96" t="n"/>
      <c r="H966" s="96" t="n"/>
      <c r="I966" s="96" t="n"/>
      <c r="J966" s="96" t="inlineStr">
        <is>
          <t>D</t>
        </is>
      </c>
      <c r="K966" s="282" t="n">
        <v>45329</v>
      </c>
      <c r="L966" s="96" t="inlineStr">
        <is>
          <t>涂鹏</t>
        </is>
      </c>
      <c r="M966" s="96" t="n">
        <v>17666585263</v>
      </c>
      <c r="N966" s="96" t="inlineStr">
        <is>
          <t>张超</t>
        </is>
      </c>
      <c r="O966" s="96" t="n"/>
      <c r="P966" s="96" t="inlineStr">
        <is>
          <t>和雅厅</t>
        </is>
      </c>
      <c r="Q966" s="96" t="n"/>
      <c r="R966" s="96" t="n"/>
      <c r="S966" s="96" t="n">
        <v>38000</v>
      </c>
      <c r="T966" s="96" t="n">
        <v>0</v>
      </c>
      <c r="U966" s="96" t="n">
        <v>10000</v>
      </c>
      <c r="V966" s="96" t="inlineStr">
        <is>
          <t>扫码</t>
        </is>
      </c>
      <c r="W966" s="264" t="inlineStr">
        <is>
          <t>0020167</t>
        </is>
      </c>
      <c r="X966" s="96" t="n"/>
      <c r="Y966" s="96" t="n"/>
    </row>
    <row r="967" customFormat="1" s="164">
      <c r="A967" s="189" t="n">
        <v>45121</v>
      </c>
      <c r="B967" s="189" t="n"/>
      <c r="C967" s="189" t="n"/>
      <c r="D967" s="164" t="inlineStr">
        <is>
          <t>婚宴</t>
        </is>
      </c>
      <c r="E967" s="164" t="inlineStr">
        <is>
          <t>刘芬</t>
        </is>
      </c>
      <c r="F967" s="164" t="n"/>
      <c r="J967" s="164" t="inlineStr">
        <is>
          <t>D</t>
        </is>
      </c>
      <c r="K967" s="279" t="n">
        <v>45329</v>
      </c>
      <c r="L967" s="164" t="inlineStr">
        <is>
          <t>杨峰</t>
        </is>
      </c>
      <c r="M967" s="164" t="n"/>
      <c r="N967" s="164" t="inlineStr">
        <is>
          <t>梁梦园</t>
        </is>
      </c>
      <c r="O967" s="164" t="n">
        <v>17733009723</v>
      </c>
      <c r="P967" s="164" t="inlineStr">
        <is>
          <t>碧玉厅</t>
        </is>
      </c>
      <c r="Q967" s="164" t="n">
        <v>2499</v>
      </c>
      <c r="R967" s="164" t="n">
        <v>28</v>
      </c>
      <c r="S967" s="164">
        <f>Q967*R967</f>
        <v/>
      </c>
      <c r="T967" s="164" t="n">
        <v>0</v>
      </c>
      <c r="U967" s="164" t="n">
        <v>10000</v>
      </c>
      <c r="V967" s="164" t="inlineStr">
        <is>
          <t>扫码</t>
        </is>
      </c>
      <c r="W967" s="272" t="inlineStr">
        <is>
          <t>0020188</t>
        </is>
      </c>
      <c r="X967" s="55" t="inlineStr">
        <is>
          <t>0002225-224</t>
        </is>
      </c>
      <c r="Y967" s="55" t="n"/>
    </row>
    <row r="968" customFormat="1" s="164">
      <c r="A968" s="16" t="n">
        <v>45713</v>
      </c>
      <c r="B968" s="16" t="n"/>
      <c r="C968" s="16" t="n"/>
      <c r="D968" s="17" t="inlineStr">
        <is>
          <t>婚宴</t>
        </is>
      </c>
      <c r="E968" s="17" t="inlineStr">
        <is>
          <t>涂雯</t>
        </is>
      </c>
      <c r="F968" s="17" t="n"/>
      <c r="G968" s="17" t="n"/>
      <c r="H968" s="17" t="n"/>
      <c r="I968" s="17" t="inlineStr">
        <is>
          <t>老带新</t>
        </is>
      </c>
      <c r="J968" s="164" t="inlineStr">
        <is>
          <t>B</t>
        </is>
      </c>
      <c r="K968" s="277" t="n">
        <v>45782</v>
      </c>
      <c r="L968" s="17" t="inlineStr">
        <is>
          <t>唐韫</t>
        </is>
      </c>
      <c r="M968" s="17" t="n">
        <v>18720994520</v>
      </c>
      <c r="N968" s="17" t="inlineStr">
        <is>
          <t>朱淑娟</t>
        </is>
      </c>
      <c r="O968" s="17" t="n"/>
      <c r="P968" s="17" t="inlineStr">
        <is>
          <t>和风厅</t>
        </is>
      </c>
      <c r="Q968" s="17" t="n">
        <v>2699</v>
      </c>
      <c r="R968" s="17" t="n">
        <v>30</v>
      </c>
      <c r="S968" s="17">
        <f>R968*Q968</f>
        <v/>
      </c>
      <c r="T968" s="17" t="n"/>
      <c r="U968" s="17" t="n">
        <v>10000</v>
      </c>
      <c r="V968" s="17" t="inlineStr">
        <is>
          <t>刷卡</t>
        </is>
      </c>
      <c r="W968" s="255" t="inlineStr">
        <is>
          <t>0006563</t>
        </is>
      </c>
      <c r="X968" s="17" t="inlineStr">
        <is>
          <t>0007415-7416</t>
        </is>
      </c>
      <c r="Y968" s="17" t="n"/>
    </row>
    <row r="969" customFormat="1" s="164">
      <c r="A969" s="189" t="n">
        <v>45225</v>
      </c>
      <c r="B969" s="189" t="n"/>
      <c r="C969" s="189" t="n"/>
      <c r="D969" s="164" t="inlineStr">
        <is>
          <t>婚宴</t>
        </is>
      </c>
      <c r="E969" s="164" t="inlineStr">
        <is>
          <t>德旋</t>
        </is>
      </c>
      <c r="F969" s="164" t="inlineStr">
        <is>
          <t>冬冬</t>
        </is>
      </c>
      <c r="J969" s="164" t="inlineStr">
        <is>
          <t>D</t>
        </is>
      </c>
      <c r="K969" s="279" t="n">
        <v>45329</v>
      </c>
      <c r="L969" s="164" t="inlineStr">
        <is>
          <t>陈玉祥</t>
        </is>
      </c>
      <c r="M969" s="164" t="n">
        <v>17679109781</v>
      </c>
      <c r="N969" s="164" t="inlineStr">
        <is>
          <t>罗瑞琪</t>
        </is>
      </c>
      <c r="O969" s="164" t="n"/>
      <c r="P969" s="164" t="inlineStr">
        <is>
          <t>凯撒宫</t>
        </is>
      </c>
      <c r="Q969" s="164" t="n">
        <v>2799</v>
      </c>
      <c r="R969" s="164" t="n">
        <v>60</v>
      </c>
      <c r="S969" s="164">
        <f>Q969*R969</f>
        <v/>
      </c>
      <c r="T969" s="164" t="n">
        <v>0</v>
      </c>
      <c r="U969" s="164" t="n">
        <v>10000</v>
      </c>
      <c r="V969" s="164" t="inlineStr">
        <is>
          <t>扫码</t>
        </is>
      </c>
      <c r="W969" s="272" t="inlineStr">
        <is>
          <t>0020520</t>
        </is>
      </c>
      <c r="X969" s="164" t="inlineStr">
        <is>
          <t>0002111-112</t>
        </is>
      </c>
    </row>
    <row r="970" customFormat="1" s="164">
      <c r="A970" s="16" t="n">
        <v>45710</v>
      </c>
      <c r="B970" s="16" t="n"/>
      <c r="C970" s="16" t="n"/>
      <c r="D970" s="17" t="inlineStr">
        <is>
          <t>婚宴</t>
        </is>
      </c>
      <c r="E970" s="17" t="inlineStr">
        <is>
          <t>涂雯</t>
        </is>
      </c>
      <c r="F970" s="17" t="n"/>
      <c r="G970" s="17" t="n"/>
      <c r="H970" s="17" t="n"/>
      <c r="I970" s="17" t="inlineStr">
        <is>
          <t>上门</t>
        </is>
      </c>
      <c r="J970" s="17" t="inlineStr">
        <is>
          <t>B</t>
        </is>
      </c>
      <c r="K970" s="277" t="n">
        <v>45795</v>
      </c>
      <c r="L970" s="17" t="inlineStr">
        <is>
          <t>罗威</t>
        </is>
      </c>
      <c r="M970" s="17" t="n">
        <v>18668228996</v>
      </c>
      <c r="N970" s="17" t="inlineStr">
        <is>
          <t>丁子璇</t>
        </is>
      </c>
      <c r="O970" s="17" t="n"/>
      <c r="P970" s="17" t="inlineStr">
        <is>
          <t>碧玉厅</t>
        </is>
      </c>
      <c r="Q970" s="17" t="n">
        <v>2699</v>
      </c>
      <c r="R970" s="17" t="n">
        <v>21</v>
      </c>
      <c r="S970" s="17">
        <f>Q970*R970</f>
        <v/>
      </c>
      <c r="T970" s="17" t="n"/>
      <c r="U970" s="17" t="n">
        <v>10000</v>
      </c>
      <c r="V970" s="17" t="inlineStr">
        <is>
          <t>扫码</t>
        </is>
      </c>
      <c r="W970" s="255" t="inlineStr">
        <is>
          <t>0006539</t>
        </is>
      </c>
      <c r="X970" s="17" t="inlineStr">
        <is>
          <t>0007498-7497</t>
        </is>
      </c>
      <c r="Y970" s="17" t="n"/>
    </row>
    <row r="971" customFormat="1" s="164">
      <c r="A971" s="16" t="n">
        <v>45299</v>
      </c>
      <c r="B971" s="16" t="n"/>
      <c r="C971" s="16" t="n"/>
      <c r="D971" s="164" t="inlineStr">
        <is>
          <t>婚宴</t>
        </is>
      </c>
      <c r="E971" s="164" t="inlineStr">
        <is>
          <t>刘芬</t>
        </is>
      </c>
      <c r="F971" s="164" t="inlineStr">
        <is>
          <t>万雅婷推</t>
        </is>
      </c>
      <c r="J971" s="164" t="inlineStr">
        <is>
          <t>D</t>
        </is>
      </c>
      <c r="K971" s="279" t="n">
        <v>45329</v>
      </c>
      <c r="L971" s="164" t="inlineStr">
        <is>
          <t>胡方亮</t>
        </is>
      </c>
      <c r="M971" s="164" t="n">
        <v>18679114650</v>
      </c>
      <c r="N971" s="164" t="inlineStr">
        <is>
          <t>漆秋莹</t>
        </is>
      </c>
      <c r="O971" s="164" t="n"/>
      <c r="P971" s="164" t="inlineStr">
        <is>
          <t>露华厅</t>
        </is>
      </c>
      <c r="Q971" s="164" t="n">
        <v>2499</v>
      </c>
      <c r="R971" s="164" t="n">
        <v>15</v>
      </c>
      <c r="S971" s="164">
        <f>Q971*R971</f>
        <v/>
      </c>
      <c r="U971" s="164" t="n">
        <v>5000</v>
      </c>
      <c r="V971" s="164" t="inlineStr">
        <is>
          <t>扫码</t>
        </is>
      </c>
      <c r="W971" s="272" t="inlineStr">
        <is>
          <t>0004375</t>
        </is>
      </c>
      <c r="X971" s="164" t="inlineStr">
        <is>
          <t>0002470-2471</t>
        </is>
      </c>
    </row>
    <row r="972" customFormat="1" s="164">
      <c r="A972" s="189" t="n">
        <v>45438</v>
      </c>
      <c r="B972" s="189" t="n"/>
      <c r="C972" s="189" t="n"/>
      <c r="D972" s="164" t="inlineStr">
        <is>
          <t>婚宴</t>
        </is>
      </c>
      <c r="E972" s="164" t="inlineStr">
        <is>
          <t>涂雯</t>
        </is>
      </c>
      <c r="F972" s="164" t="n"/>
      <c r="G972" s="164" t="n"/>
      <c r="H972" s="164" t="n"/>
      <c r="I972" s="164" t="n"/>
      <c r="J972" s="17" t="inlineStr">
        <is>
          <t>A</t>
        </is>
      </c>
      <c r="K972" s="279" t="n">
        <v>45802</v>
      </c>
      <c r="L972" s="164" t="inlineStr">
        <is>
          <t>吴泽林</t>
        </is>
      </c>
      <c r="M972" s="164" t="n"/>
      <c r="N972" s="164" t="inlineStr">
        <is>
          <t>吴欣怡</t>
        </is>
      </c>
      <c r="O972" s="164" t="n">
        <v>18970976350</v>
      </c>
      <c r="P972" s="164" t="inlineStr">
        <is>
          <t>凯撒宫</t>
        </is>
      </c>
      <c r="Q972" s="164" t="n">
        <v>2699</v>
      </c>
      <c r="R972" s="164" t="n">
        <v>38</v>
      </c>
      <c r="S972" s="164">
        <f>Q972*R972</f>
        <v/>
      </c>
      <c r="U972" s="164" t="n">
        <v>10000</v>
      </c>
      <c r="V972" s="164" t="inlineStr">
        <is>
          <t>扫码</t>
        </is>
      </c>
      <c r="W972" s="272" t="inlineStr">
        <is>
          <t>0001219</t>
        </is>
      </c>
      <c r="X972" s="164" t="inlineStr">
        <is>
          <t>0005796-5797</t>
        </is>
      </c>
    </row>
    <row r="973" customFormat="1" s="164">
      <c r="A973" s="189" t="n">
        <v>45205</v>
      </c>
      <c r="B973" s="17" t="n"/>
      <c r="C973" s="17" t="n"/>
      <c r="D973" s="164" t="inlineStr">
        <is>
          <t>婚宴</t>
        </is>
      </c>
      <c r="E973" s="164" t="inlineStr">
        <is>
          <t>德旋</t>
        </is>
      </c>
      <c r="F973" s="164" t="n"/>
      <c r="H973" s="279" t="n">
        <v>45272</v>
      </c>
      <c r="I973" s="279" t="n"/>
      <c r="J973" s="164" t="inlineStr">
        <is>
          <t>D</t>
        </is>
      </c>
      <c r="K973" s="279" t="inlineStr">
        <is>
          <t>延期未定</t>
        </is>
      </c>
      <c r="L973" s="164" t="inlineStr">
        <is>
          <t>张耀奇</t>
        </is>
      </c>
      <c r="M973" s="164" t="n">
        <v>13870986518</v>
      </c>
      <c r="N973" s="164" t="inlineStr">
        <is>
          <t>胡伟</t>
        </is>
      </c>
      <c r="O973" s="164" t="n"/>
      <c r="P973" s="164" t="inlineStr">
        <is>
          <t>凯撒宫</t>
        </is>
      </c>
      <c r="Q973" s="164" t="n">
        <v>2499</v>
      </c>
      <c r="R973" s="164" t="n">
        <v>30</v>
      </c>
      <c r="S973" s="164">
        <f>Q973*R973</f>
        <v/>
      </c>
      <c r="T973" s="164" t="n">
        <v>0</v>
      </c>
      <c r="U973" s="164" t="n">
        <v>10000</v>
      </c>
      <c r="V973" s="164" t="inlineStr">
        <is>
          <t>扫码</t>
        </is>
      </c>
      <c r="W973" s="272" t="inlineStr">
        <is>
          <t>0001172</t>
        </is>
      </c>
      <c r="X973" s="164" t="inlineStr">
        <is>
          <t>0001052-053</t>
        </is>
      </c>
    </row>
    <row r="974" customFormat="1" s="164">
      <c r="A974" s="16" t="n">
        <v>45634</v>
      </c>
      <c r="B974" s="16" t="n"/>
      <c r="C974" s="16" t="n"/>
      <c r="D974" s="17" t="inlineStr">
        <is>
          <t>婚宴</t>
        </is>
      </c>
      <c r="E974" s="17" t="inlineStr">
        <is>
          <t>涂雯</t>
        </is>
      </c>
      <c r="F974" s="17" t="inlineStr">
        <is>
          <t>杨一凡</t>
        </is>
      </c>
      <c r="G974" s="17" t="n"/>
      <c r="H974" s="17" t="n"/>
      <c r="I974" s="17" t="inlineStr">
        <is>
          <t>同事推</t>
        </is>
      </c>
      <c r="J974" s="17" t="inlineStr">
        <is>
          <t>B</t>
        </is>
      </c>
      <c r="K974" s="280" t="n">
        <v>45809</v>
      </c>
      <c r="L974" s="144" t="inlineStr">
        <is>
          <t>胡治凯</t>
        </is>
      </c>
      <c r="M974" s="17" t="n">
        <v>13979195819</v>
      </c>
      <c r="N974" s="17" t="inlineStr">
        <is>
          <t>周乐</t>
        </is>
      </c>
      <c r="O974" s="17" t="n"/>
      <c r="P974" s="17" t="inlineStr">
        <is>
          <t>碧玉厅</t>
        </is>
      </c>
      <c r="Q974" s="17" t="n">
        <v>2699</v>
      </c>
      <c r="R974" s="17" t="n">
        <v>30</v>
      </c>
      <c r="S974" s="17">
        <f>Q974*R974</f>
        <v/>
      </c>
      <c r="T974" s="17" t="n"/>
      <c r="U974" s="17" t="n">
        <v>10000</v>
      </c>
      <c r="V974" s="17" t="inlineStr">
        <is>
          <t>扫码</t>
        </is>
      </c>
      <c r="W974" s="255" t="inlineStr">
        <is>
          <t>0021750</t>
        </is>
      </c>
      <c r="X974" s="17" t="inlineStr">
        <is>
          <t>0007180-7179</t>
        </is>
      </c>
      <c r="Y974" s="17" t="n"/>
    </row>
    <row r="975" customFormat="1" s="164">
      <c r="A975" s="189" t="n">
        <v>45212</v>
      </c>
      <c r="B975" s="189" t="n"/>
      <c r="C975" s="189" t="n"/>
      <c r="D975" s="164" t="inlineStr">
        <is>
          <t>婚宴</t>
        </is>
      </c>
      <c r="E975" s="164" t="inlineStr">
        <is>
          <t>刘芬</t>
        </is>
      </c>
      <c r="F975" s="164" t="n"/>
      <c r="J975" s="164" t="inlineStr">
        <is>
          <t>D</t>
        </is>
      </c>
      <c r="K975" s="279" t="n">
        <v>45330</v>
      </c>
      <c r="L975" s="164" t="inlineStr">
        <is>
          <t>谢品</t>
        </is>
      </c>
      <c r="M975" s="164" t="n">
        <v>19979557560</v>
      </c>
      <c r="N975" s="164" t="inlineStr">
        <is>
          <t>凌红</t>
        </is>
      </c>
      <c r="O975" s="164" t="n"/>
      <c r="P975" s="164" t="inlineStr">
        <is>
          <t>和雅厅</t>
        </is>
      </c>
      <c r="Q975" s="164" t="n">
        <v>2499</v>
      </c>
      <c r="R975" s="164" t="n">
        <v>8</v>
      </c>
      <c r="S975" s="164">
        <f>Q975*R975</f>
        <v/>
      </c>
      <c r="T975" s="164" t="n">
        <v>0</v>
      </c>
      <c r="U975" s="164" t="n">
        <v>4000</v>
      </c>
      <c r="V975" s="164" t="inlineStr">
        <is>
          <t>扫码</t>
        </is>
      </c>
    </row>
    <row r="976" customFormat="1" s="164">
      <c r="A976" s="189" t="n">
        <v>45032</v>
      </c>
      <c r="B976" s="189" t="n"/>
      <c r="C976" s="189" t="n"/>
      <c r="D976" s="164" t="inlineStr">
        <is>
          <t>婚宴</t>
        </is>
      </c>
      <c r="E976" s="164" t="inlineStr">
        <is>
          <t>徐章颖</t>
        </is>
      </c>
      <c r="F976" s="164" t="n"/>
      <c r="J976" s="164" t="inlineStr">
        <is>
          <t>A</t>
        </is>
      </c>
      <c r="K976" s="279" t="n">
        <v>45335</v>
      </c>
      <c r="L976" s="164" t="inlineStr">
        <is>
          <t>屠钧枫</t>
        </is>
      </c>
      <c r="M976" s="164" t="n">
        <v>13007281703</v>
      </c>
      <c r="N976" s="164" t="inlineStr">
        <is>
          <t>杨璟</t>
        </is>
      </c>
      <c r="O976" s="164" t="n">
        <v>13007281703</v>
      </c>
      <c r="P976" s="164" t="inlineStr">
        <is>
          <t>露华厅</t>
        </is>
      </c>
      <c r="Q976" s="164" t="n">
        <v>2499</v>
      </c>
      <c r="R976" s="164" t="n">
        <v>30</v>
      </c>
      <c r="S976" s="164">
        <f>Q976*R976</f>
        <v/>
      </c>
      <c r="T976" s="164" t="n">
        <v>15000</v>
      </c>
      <c r="U976" s="164" t="n">
        <v>10000</v>
      </c>
      <c r="V976" s="164" t="inlineStr">
        <is>
          <t>扫码</t>
        </is>
      </c>
      <c r="W976" s="272" t="inlineStr">
        <is>
          <t>0000422</t>
        </is>
      </c>
      <c r="X976" s="55" t="inlineStr">
        <is>
          <t>0003074-075</t>
        </is>
      </c>
      <c r="Y976" s="55" t="n"/>
    </row>
    <row r="977" customFormat="1" s="164">
      <c r="A977" s="97" t="n">
        <v>45099</v>
      </c>
      <c r="B977" s="97" t="n"/>
      <c r="C977" s="97" t="n"/>
      <c r="D977" s="96" t="inlineStr">
        <is>
          <t>婚宴</t>
        </is>
      </c>
      <c r="E977" s="96" t="inlineStr">
        <is>
          <t>刘芬</t>
        </is>
      </c>
      <c r="F977" s="96" t="n"/>
      <c r="G977" s="96" t="n"/>
      <c r="H977" s="96" t="n"/>
      <c r="I977" s="96" t="n"/>
      <c r="J977" s="96" t="inlineStr">
        <is>
          <t>A</t>
        </is>
      </c>
      <c r="K977" s="282" t="n">
        <v>45335</v>
      </c>
      <c r="L977" s="96" t="inlineStr">
        <is>
          <t>丁然</t>
        </is>
      </c>
      <c r="M977" s="96" t="n">
        <v>18679118297</v>
      </c>
      <c r="N977" s="96" t="inlineStr">
        <is>
          <t>代孟汝</t>
        </is>
      </c>
      <c r="O977" s="96" t="n"/>
      <c r="P977" s="96" t="inlineStr">
        <is>
          <t>水晶厅</t>
        </is>
      </c>
      <c r="Q977" s="96" t="n"/>
      <c r="R977" s="96" t="n"/>
      <c r="S977" s="96" t="n">
        <v>38000</v>
      </c>
      <c r="T977" s="96" t="n">
        <v>17000</v>
      </c>
      <c r="U977" s="96" t="n">
        <v>10000</v>
      </c>
      <c r="V977" s="96" t="inlineStr">
        <is>
          <t>扫码</t>
        </is>
      </c>
      <c r="W977" s="264" t="inlineStr">
        <is>
          <t>0020166</t>
        </is>
      </c>
      <c r="X977" s="96" t="n"/>
      <c r="Y977" s="96" t="n"/>
    </row>
    <row r="978" customFormat="1" s="164">
      <c r="A978" s="189" t="n">
        <v>45245</v>
      </c>
      <c r="B978" s="189" t="n"/>
      <c r="C978" s="189" t="n"/>
      <c r="D978" s="164" t="inlineStr">
        <is>
          <t>婚宴</t>
        </is>
      </c>
      <c r="E978" s="164" t="inlineStr">
        <is>
          <t>德旋</t>
        </is>
      </c>
      <c r="F978" s="164" t="n"/>
      <c r="J978" s="164" t="inlineStr">
        <is>
          <t>C</t>
        </is>
      </c>
      <c r="K978" s="279" t="n">
        <v>45283</v>
      </c>
      <c r="L978" s="164" t="inlineStr">
        <is>
          <t>黄子钦</t>
        </is>
      </c>
      <c r="M978" s="164" t="n">
        <v>18679971098</v>
      </c>
      <c r="N978" s="164" t="inlineStr">
        <is>
          <t>涂雨琴</t>
        </is>
      </c>
      <c r="O978" s="164" t="n"/>
      <c r="P978" s="164" t="inlineStr">
        <is>
          <t>和雅厅</t>
        </is>
      </c>
      <c r="Q978" s="164" t="n"/>
      <c r="R978" s="164" t="n"/>
      <c r="S978" s="164" t="n">
        <v>30000</v>
      </c>
      <c r="T978" s="164" t="n">
        <v>3000</v>
      </c>
      <c r="U978" s="164" t="n">
        <v>10000</v>
      </c>
      <c r="V978" s="164" t="inlineStr">
        <is>
          <t>扫码</t>
        </is>
      </c>
      <c r="W978" s="272" t="inlineStr">
        <is>
          <t>0020641</t>
        </is>
      </c>
      <c r="X978" s="164" t="inlineStr">
        <is>
          <t>0002078-079</t>
        </is>
      </c>
    </row>
    <row r="979" customFormat="1" s="164">
      <c r="A979" s="189" t="n">
        <v>45270</v>
      </c>
      <c r="B979" s="189" t="n"/>
      <c r="C979" s="189" t="n"/>
      <c r="D979" s="164" t="inlineStr">
        <is>
          <t>婚宴</t>
        </is>
      </c>
      <c r="E979" s="164" t="inlineStr">
        <is>
          <t>刘芬</t>
        </is>
      </c>
      <c r="F979" s="164" t="n"/>
      <c r="G979" s="164" t="n"/>
      <c r="H979" s="279" t="n">
        <v>44835</v>
      </c>
      <c r="I979" s="279" t="n"/>
      <c r="J979" s="164" t="inlineStr">
        <is>
          <t>C</t>
        </is>
      </c>
      <c r="K979" s="279" t="n">
        <v>45283</v>
      </c>
      <c r="L979" s="164" t="inlineStr">
        <is>
          <t>黄亮</t>
        </is>
      </c>
      <c r="M979" s="164" t="n"/>
      <c r="N979" s="164" t="inlineStr">
        <is>
          <t>涂夏</t>
        </is>
      </c>
      <c r="O979" s="164" t="n">
        <v>13007813521</v>
      </c>
      <c r="P979" s="164" t="inlineStr">
        <is>
          <t>月华厅</t>
        </is>
      </c>
      <c r="Q979" s="164" t="n">
        <v>2699</v>
      </c>
      <c r="R979" s="164" t="n">
        <v>23</v>
      </c>
      <c r="S979" s="164">
        <f>Q979*R979</f>
        <v/>
      </c>
      <c r="T979" s="164" t="n">
        <v>3000</v>
      </c>
      <c r="U979" s="164" t="n">
        <v>30000</v>
      </c>
      <c r="V979" s="164" t="inlineStr">
        <is>
          <t>扫码</t>
        </is>
      </c>
      <c r="W979" s="272" t="inlineStr">
        <is>
          <t>0020171</t>
        </is>
      </c>
    </row>
    <row r="980" customFormat="1" s="164">
      <c r="A980" s="189" t="n">
        <v>44971</v>
      </c>
      <c r="B980" s="189" t="n"/>
      <c r="C980" s="189" t="n"/>
      <c r="D980" s="164" t="inlineStr">
        <is>
          <t>婚宴</t>
        </is>
      </c>
      <c r="E980" s="164" t="inlineStr">
        <is>
          <t>德旋</t>
        </is>
      </c>
      <c r="F980" s="164" t="inlineStr">
        <is>
          <t>刘晗</t>
        </is>
      </c>
      <c r="J980" s="164" t="inlineStr">
        <is>
          <t>C</t>
        </is>
      </c>
      <c r="K980" s="279" t="n">
        <v>45284</v>
      </c>
      <c r="L980" s="164" t="inlineStr">
        <is>
          <t>夏国钧</t>
        </is>
      </c>
      <c r="M980" s="164" t="n">
        <v>18720088628</v>
      </c>
      <c r="N980" s="164" t="inlineStr">
        <is>
          <t>朱梦梦</t>
        </is>
      </c>
      <c r="O980" s="164" t="n">
        <v>13507080147</v>
      </c>
      <c r="P980" s="164" t="inlineStr">
        <is>
          <t>碧玉厅</t>
        </is>
      </c>
      <c r="Q980" s="164" t="n"/>
      <c r="R980" s="164" t="n"/>
      <c r="S980" s="164" t="n">
        <v>60000</v>
      </c>
      <c r="T980" s="164" t="n">
        <v>15000</v>
      </c>
      <c r="U980" s="164" t="n">
        <v>10000</v>
      </c>
      <c r="V980" s="164" t="inlineStr">
        <is>
          <t>扫码</t>
        </is>
      </c>
      <c r="W980" s="272" t="inlineStr">
        <is>
          <t>000084</t>
        </is>
      </c>
      <c r="X980" s="55" t="inlineStr">
        <is>
          <t>0002148-147</t>
        </is>
      </c>
      <c r="Y980" s="55" t="n"/>
    </row>
    <row r="981" customFormat="1" s="164">
      <c r="A981" s="128" t="n">
        <v>44997</v>
      </c>
      <c r="B981" s="128" t="n"/>
      <c r="C981" s="128" t="n"/>
      <c r="D981" s="55" t="inlineStr">
        <is>
          <t>婚宴</t>
        </is>
      </c>
      <c r="E981" s="55" t="inlineStr">
        <is>
          <t>张悦</t>
        </is>
      </c>
      <c r="F981" s="55" t="n"/>
      <c r="G981" s="55" t="n"/>
      <c r="H981" s="55" t="n"/>
      <c r="I981" s="55" t="n"/>
      <c r="J981" s="55" t="inlineStr">
        <is>
          <t>C</t>
        </is>
      </c>
      <c r="K981" s="283" t="n">
        <v>45284</v>
      </c>
      <c r="L981" s="55" t="inlineStr">
        <is>
          <t>况嘉成</t>
        </is>
      </c>
      <c r="M981" s="55" t="n">
        <v>18070079416</v>
      </c>
      <c r="N981" s="55" t="inlineStr">
        <is>
          <t>李伟程</t>
        </is>
      </c>
      <c r="O981" s="55" t="n">
        <v>15387919676</v>
      </c>
      <c r="P981" s="55" t="inlineStr">
        <is>
          <t>水晶厅</t>
        </is>
      </c>
      <c r="Q981" s="55" t="n">
        <v>2499</v>
      </c>
      <c r="R981" s="55" t="n">
        <v>20</v>
      </c>
      <c r="S981" s="55">
        <f>Q981*R981</f>
        <v/>
      </c>
      <c r="T981" s="55" t="n">
        <v>9000</v>
      </c>
      <c r="U981" s="55" t="n">
        <v>10000</v>
      </c>
      <c r="V981" s="55" t="inlineStr">
        <is>
          <t>扫码</t>
        </is>
      </c>
      <c r="W981" s="252" t="inlineStr">
        <is>
          <t>0020097</t>
        </is>
      </c>
      <c r="X981" s="55" t="n"/>
      <c r="Y981" s="55" t="n"/>
    </row>
    <row r="982" customFormat="1" s="164">
      <c r="A982" s="189" t="n">
        <v>45213</v>
      </c>
      <c r="B982" s="189" t="n"/>
      <c r="C982" s="189" t="n"/>
      <c r="D982" s="164" t="inlineStr">
        <is>
          <t>婚宴</t>
        </is>
      </c>
      <c r="E982" s="164" t="inlineStr">
        <is>
          <t>德旋</t>
        </is>
      </c>
      <c r="F982" s="164" t="n"/>
      <c r="H982" s="279" t="n">
        <v>45336</v>
      </c>
      <c r="I982" s="279" t="n"/>
      <c r="J982" s="164" t="inlineStr">
        <is>
          <t>A</t>
        </is>
      </c>
      <c r="K982" s="279" t="n">
        <v>45335</v>
      </c>
      <c r="L982" s="164" t="inlineStr">
        <is>
          <t>夏磊鑫</t>
        </is>
      </c>
      <c r="M982" s="164" t="n">
        <v>13697791303</v>
      </c>
      <c r="N982" s="164" t="inlineStr">
        <is>
          <t>何慧敏</t>
        </is>
      </c>
      <c r="O982" s="164" t="n"/>
      <c r="P982" s="164" t="inlineStr">
        <is>
          <t>和雅厅</t>
        </is>
      </c>
      <c r="Q982" s="164" t="n"/>
      <c r="R982" s="164" t="n"/>
      <c r="S982" s="164" t="n">
        <v>50000</v>
      </c>
      <c r="T982" s="164" t="n">
        <v>17000</v>
      </c>
      <c r="U982" s="164" t="n">
        <v>10000</v>
      </c>
      <c r="V982" s="164" t="inlineStr">
        <is>
          <t>扫码</t>
        </is>
      </c>
      <c r="W982" s="272" t="inlineStr">
        <is>
          <t>0020609</t>
        </is>
      </c>
      <c r="X982" s="164" t="inlineStr">
        <is>
          <t>0001324-325</t>
        </is>
      </c>
    </row>
    <row r="983" customFormat="1" s="164">
      <c r="A983" s="189" t="n">
        <v>45216</v>
      </c>
      <c r="B983" s="189" t="n"/>
      <c r="C983" s="189" t="n"/>
      <c r="D983" s="17" t="inlineStr">
        <is>
          <t>婚宴</t>
        </is>
      </c>
      <c r="E983" s="164" t="inlineStr">
        <is>
          <t>徐章颖</t>
        </is>
      </c>
      <c r="F983" s="164" t="n"/>
      <c r="J983" s="164" t="inlineStr">
        <is>
          <t>A</t>
        </is>
      </c>
      <c r="K983" s="279" t="n">
        <v>45335</v>
      </c>
      <c r="L983" s="164" t="inlineStr">
        <is>
          <t>熊志文</t>
        </is>
      </c>
      <c r="M983" s="164" t="n">
        <v>13870677992</v>
      </c>
      <c r="N983" s="164" t="inlineStr">
        <is>
          <t>彭秀丽</t>
        </is>
      </c>
      <c r="O983" s="164" t="n"/>
      <c r="P983" s="164" t="inlineStr">
        <is>
          <t>蜜意厅</t>
        </is>
      </c>
      <c r="Q983" s="164" t="n"/>
      <c r="R983" s="164" t="n"/>
      <c r="S983" s="164" t="n">
        <v>50000</v>
      </c>
      <c r="T983" s="164" t="n">
        <v>22000</v>
      </c>
      <c r="U983" s="17" t="n">
        <v>10000</v>
      </c>
      <c r="V983" s="17" t="inlineStr">
        <is>
          <t>扫码</t>
        </is>
      </c>
      <c r="W983" s="272" t="inlineStr">
        <is>
          <t>0020663</t>
        </is>
      </c>
      <c r="X983" s="164" t="inlineStr">
        <is>
          <t>0001264-263</t>
        </is>
      </c>
    </row>
    <row r="984" customFormat="1" s="164">
      <c r="A984" s="16" t="n">
        <v>45292</v>
      </c>
      <c r="B984" s="16" t="n"/>
      <c r="C984" s="16" t="n"/>
      <c r="D984" s="164" t="inlineStr">
        <is>
          <t>百日宴</t>
        </is>
      </c>
      <c r="E984" s="164" t="inlineStr">
        <is>
          <t>德旋</t>
        </is>
      </c>
      <c r="F984" s="164" t="inlineStr">
        <is>
          <t>李鑫</t>
        </is>
      </c>
      <c r="K984" s="279" t="n">
        <v>45335</v>
      </c>
      <c r="L984" s="164" t="n"/>
      <c r="M984" s="164" t="n"/>
      <c r="N984" s="164" t="inlineStr">
        <is>
          <t>章瑞婷</t>
        </is>
      </c>
      <c r="O984" s="164" t="n">
        <v>18179101530</v>
      </c>
      <c r="P984" s="164" t="inlineStr">
        <is>
          <t>荣华厅</t>
        </is>
      </c>
      <c r="Q984" s="164" t="n">
        <v>2699</v>
      </c>
      <c r="R984" s="164" t="n">
        <v>18</v>
      </c>
      <c r="S984" s="164">
        <f>Q984*R984</f>
        <v/>
      </c>
      <c r="T984" s="164" t="n">
        <v>0</v>
      </c>
      <c r="U984" s="164" t="n">
        <v>10000</v>
      </c>
      <c r="V984" s="164" t="inlineStr">
        <is>
          <t>扫码</t>
        </is>
      </c>
    </row>
    <row r="985" customFormat="1" s="164">
      <c r="A985" s="189" t="n">
        <v>44998</v>
      </c>
      <c r="B985" s="189" t="n"/>
      <c r="C985" s="189" t="n"/>
      <c r="D985" s="164" t="inlineStr">
        <is>
          <t>婚宴</t>
        </is>
      </c>
      <c r="E985" s="164" t="inlineStr">
        <is>
          <t>刘芬</t>
        </is>
      </c>
      <c r="F985" s="164" t="n"/>
      <c r="J985" s="164" t="inlineStr">
        <is>
          <t>C</t>
        </is>
      </c>
      <c r="K985" s="279" t="n">
        <v>45284</v>
      </c>
      <c r="L985" s="164" t="inlineStr">
        <is>
          <t>王嘉雷</t>
        </is>
      </c>
      <c r="M985" s="164" t="n"/>
      <c r="N985" s="164" t="inlineStr">
        <is>
          <t>刘念</t>
        </is>
      </c>
      <c r="O985" s="164" t="n"/>
      <c r="P985" s="164" t="inlineStr">
        <is>
          <t>凯撒宫</t>
        </is>
      </c>
      <c r="Q985" s="164" t="n">
        <v>3099</v>
      </c>
      <c r="R985" s="164" t="n">
        <v>28</v>
      </c>
      <c r="S985" s="164">
        <f>Q985*R985</f>
        <v/>
      </c>
      <c r="T985" s="164" t="n">
        <v>18000</v>
      </c>
      <c r="U985" s="164" t="n">
        <v>10000</v>
      </c>
      <c r="V985" s="164" t="inlineStr">
        <is>
          <t>扫码</t>
        </is>
      </c>
      <c r="W985" s="272" t="inlineStr">
        <is>
          <t>0000532</t>
        </is>
      </c>
    </row>
    <row r="986" customFormat="1" s="164">
      <c r="A986" s="97" t="n">
        <v>45007</v>
      </c>
      <c r="B986" s="97" t="n"/>
      <c r="C986" s="97" t="n"/>
      <c r="D986" s="96" t="inlineStr">
        <is>
          <t>婚宴</t>
        </is>
      </c>
      <c r="E986" s="96" t="inlineStr">
        <is>
          <t>张悦</t>
        </is>
      </c>
      <c r="F986" s="164" t="n"/>
      <c r="J986" s="164" t="inlineStr">
        <is>
          <t>C</t>
        </is>
      </c>
      <c r="K986" s="279" t="n">
        <v>45284</v>
      </c>
      <c r="L986" s="164" t="inlineStr">
        <is>
          <t>姜乐</t>
        </is>
      </c>
      <c r="M986" s="164" t="n">
        <v>15979079945</v>
      </c>
      <c r="N986" s="164" t="inlineStr">
        <is>
          <t>王延瑶</t>
        </is>
      </c>
      <c r="O986" s="164" t="n"/>
      <c r="P986" s="164" t="inlineStr">
        <is>
          <t>和雅厅</t>
        </is>
      </c>
      <c r="Q986" s="164" t="n"/>
      <c r="R986" s="164" t="n"/>
      <c r="S986" s="43" t="n">
        <v>40000</v>
      </c>
      <c r="T986" s="164" t="n">
        <v>9000</v>
      </c>
      <c r="U986" s="96" t="n">
        <v>10000</v>
      </c>
      <c r="V986" s="96" t="inlineStr">
        <is>
          <t>扫码</t>
        </is>
      </c>
      <c r="W986" s="272" t="inlineStr">
        <is>
          <t>0000522</t>
        </is>
      </c>
    </row>
    <row r="987" customFormat="1" s="164">
      <c r="A987" s="189" t="n">
        <v>45020</v>
      </c>
      <c r="B987" s="189" t="n"/>
      <c r="C987" s="189" t="n"/>
      <c r="D987" s="164" t="inlineStr">
        <is>
          <t>婚宴</t>
        </is>
      </c>
      <c r="E987" s="164" t="inlineStr">
        <is>
          <t>张悦</t>
        </is>
      </c>
      <c r="F987" s="164" t="n"/>
      <c r="J987" s="164" t="inlineStr">
        <is>
          <t>C</t>
        </is>
      </c>
      <c r="K987" s="279" t="n">
        <v>45284</v>
      </c>
      <c r="L987" s="164" t="inlineStr">
        <is>
          <t>吴晨宇</t>
        </is>
      </c>
      <c r="M987" s="164" t="n">
        <v>13970913307</v>
      </c>
      <c r="N987" s="164" t="inlineStr">
        <is>
          <t>彭菲凤</t>
        </is>
      </c>
      <c r="O987" s="164" t="n"/>
      <c r="P987" s="164" t="inlineStr">
        <is>
          <t>蜜意厅</t>
        </is>
      </c>
      <c r="Q987" s="164" t="n"/>
      <c r="R987" s="164" t="n"/>
      <c r="S987" s="164" t="n">
        <v>50000</v>
      </c>
      <c r="T987" s="164" t="n">
        <v>12000</v>
      </c>
      <c r="U987" s="164" t="n">
        <v>10000</v>
      </c>
      <c r="V987" s="164" t="inlineStr">
        <is>
          <t>扫码</t>
        </is>
      </c>
      <c r="W987" s="272" t="inlineStr">
        <is>
          <t>0000485</t>
        </is>
      </c>
    </row>
    <row r="988" customFormat="1" s="164">
      <c r="A988" s="189" t="n">
        <v>45330</v>
      </c>
      <c r="B988" s="189" t="n"/>
      <c r="C988" s="189" t="n"/>
      <c r="D988" s="164" t="inlineStr">
        <is>
          <t>订婚宴</t>
        </is>
      </c>
      <c r="E988" s="164" t="inlineStr">
        <is>
          <t>德旋</t>
        </is>
      </c>
      <c r="F988" s="164" t="n"/>
      <c r="K988" s="279" t="n">
        <v>45335</v>
      </c>
      <c r="L988" s="17" t="inlineStr">
        <is>
          <t>胡斌</t>
        </is>
      </c>
      <c r="M988" s="164" t="n">
        <v>18969378728</v>
      </c>
      <c r="N988" s="164" t="inlineStr">
        <is>
          <t>甘钰榕</t>
        </is>
      </c>
      <c r="O988" s="164" t="n"/>
      <c r="P988" s="164" t="inlineStr">
        <is>
          <t>碧玉厅</t>
        </is>
      </c>
      <c r="Q988" s="164" t="n">
        <v>3299</v>
      </c>
      <c r="R988" s="164" t="n">
        <v>8</v>
      </c>
      <c r="S988" s="164">
        <f>Q988*R988</f>
        <v/>
      </c>
      <c r="T988" s="164" t="n">
        <v>0</v>
      </c>
      <c r="U988" s="164" t="n">
        <v>5000</v>
      </c>
      <c r="V988" s="164" t="inlineStr">
        <is>
          <t>扫码</t>
        </is>
      </c>
    </row>
    <row r="989" customFormat="1" s="164">
      <c r="A989" s="128" t="n">
        <v>44961</v>
      </c>
      <c r="B989" s="128" t="n"/>
      <c r="C989" s="128" t="n"/>
      <c r="D989" s="55" t="inlineStr">
        <is>
          <t>婚宴</t>
        </is>
      </c>
      <c r="E989" s="55" t="inlineStr">
        <is>
          <t>刘芬</t>
        </is>
      </c>
      <c r="F989" s="55" t="n"/>
      <c r="G989" s="55" t="n"/>
      <c r="H989" s="55" t="n"/>
      <c r="I989" s="55" t="n"/>
      <c r="J989" s="55" t="inlineStr">
        <is>
          <t>A</t>
        </is>
      </c>
      <c r="K989" s="283" t="n">
        <v>45336</v>
      </c>
      <c r="L989" s="55" t="inlineStr">
        <is>
          <t>王刚</t>
        </is>
      </c>
      <c r="M989" s="55" t="n">
        <v>13345710409</v>
      </c>
      <c r="N989" s="55" t="inlineStr">
        <is>
          <t>熊倩柔</t>
        </is>
      </c>
      <c r="O989" s="55" t="n"/>
      <c r="P989" s="55" t="inlineStr">
        <is>
          <t>荣华厅</t>
        </is>
      </c>
      <c r="Q989" s="55" t="n"/>
      <c r="R989" s="55" t="n"/>
      <c r="S989" s="55" t="n">
        <v>60000</v>
      </c>
      <c r="T989" s="55" t="n">
        <v>26000</v>
      </c>
      <c r="U989" s="55" t="n">
        <v>10000</v>
      </c>
      <c r="V989" s="55" t="inlineStr">
        <is>
          <t>扫码</t>
        </is>
      </c>
      <c r="W989" s="252" t="inlineStr">
        <is>
          <t>0020059</t>
        </is>
      </c>
      <c r="X989" s="55" t="inlineStr">
        <is>
          <t>0000859-860</t>
        </is>
      </c>
      <c r="Y989" s="55" t="n"/>
    </row>
    <row r="990" customFormat="1" s="55">
      <c r="A990" s="189" t="n">
        <v>45158</v>
      </c>
      <c r="B990" s="189" t="n"/>
      <c r="C990" s="189" t="n"/>
      <c r="D990" s="164" t="inlineStr">
        <is>
          <t>婚宴</t>
        </is>
      </c>
      <c r="E990" s="164" t="inlineStr">
        <is>
          <t>刘芬</t>
        </is>
      </c>
      <c r="F990" s="164" t="n"/>
      <c r="G990" s="164" t="n"/>
      <c r="H990" s="164" t="n"/>
      <c r="I990" s="164" t="n"/>
      <c r="J990" s="164" t="inlineStr">
        <is>
          <t>A</t>
        </is>
      </c>
      <c r="K990" s="279" t="n">
        <v>45336</v>
      </c>
      <c r="L990" s="164" t="inlineStr">
        <is>
          <t>付豪</t>
        </is>
      </c>
      <c r="M990" s="164" t="n">
        <v>13870991003</v>
      </c>
      <c r="N990" s="164" t="inlineStr">
        <is>
          <t>郭旭</t>
        </is>
      </c>
      <c r="O990" s="164" t="n"/>
      <c r="P990" s="164" t="inlineStr">
        <is>
          <t>水晶厅</t>
        </is>
      </c>
      <c r="Q990" s="164" t="n"/>
      <c r="R990" s="164" t="n"/>
      <c r="S990" s="164" t="n">
        <v>55000</v>
      </c>
      <c r="T990" s="164" t="n">
        <v>20000</v>
      </c>
      <c r="U990" s="164" t="n">
        <v>10000</v>
      </c>
      <c r="V990" s="164" t="inlineStr">
        <is>
          <t>扫码</t>
        </is>
      </c>
      <c r="W990" s="272" t="inlineStr">
        <is>
          <t>0020036</t>
        </is>
      </c>
      <c r="X990" s="252" t="inlineStr">
        <is>
          <t>0002466-3087</t>
        </is>
      </c>
    </row>
    <row r="991" customFormat="1" s="164">
      <c r="A991" s="189" t="n">
        <v>45248</v>
      </c>
      <c r="B991" s="189" t="n"/>
      <c r="C991" s="189" t="n"/>
      <c r="D991" s="164" t="inlineStr">
        <is>
          <t>婚宴</t>
        </is>
      </c>
      <c r="E991" s="164" t="inlineStr">
        <is>
          <t>刘芬</t>
        </is>
      </c>
      <c r="F991" s="164" t="n"/>
      <c r="J991" s="164" t="inlineStr">
        <is>
          <t>A</t>
        </is>
      </c>
      <c r="K991" s="279" t="n">
        <v>45336</v>
      </c>
      <c r="L991" s="164" t="inlineStr">
        <is>
          <t>赵奕扬</t>
        </is>
      </c>
      <c r="M991" s="164" t="n">
        <v>18172846057</v>
      </c>
      <c r="N991" s="164" t="inlineStr">
        <is>
          <t>吴佳萍</t>
        </is>
      </c>
      <c r="O991" s="164" t="n"/>
      <c r="P991" s="164" t="inlineStr">
        <is>
          <t>和雅厅</t>
        </is>
      </c>
      <c r="Q991" s="164" t="n">
        <v>2499</v>
      </c>
      <c r="R991" s="164" t="n">
        <v>20</v>
      </c>
      <c r="S991" s="164">
        <f>Q991*R991</f>
        <v/>
      </c>
      <c r="T991" s="164" t="n">
        <v>9000</v>
      </c>
      <c r="U991" s="164" t="n">
        <v>10000</v>
      </c>
      <c r="V991" s="164" t="inlineStr">
        <is>
          <t>扫码</t>
        </is>
      </c>
      <c r="W991" s="272" t="inlineStr">
        <is>
          <t>0020676</t>
        </is>
      </c>
      <c r="X991" s="164" t="inlineStr">
        <is>
          <t>0002096-095</t>
        </is>
      </c>
    </row>
    <row r="992" customFormat="1" s="164">
      <c r="A992" s="47" t="n">
        <v>45049</v>
      </c>
      <c r="B992" s="47" t="n"/>
      <c r="C992" s="47" t="n"/>
      <c r="D992" s="48" t="inlineStr">
        <is>
          <t>婚宴</t>
        </is>
      </c>
      <c r="E992" s="48" t="inlineStr">
        <is>
          <t>张悦</t>
        </is>
      </c>
      <c r="F992" s="48" t="n"/>
      <c r="G992" s="48" t="n"/>
      <c r="H992" s="48" t="n"/>
      <c r="I992" s="48" t="n"/>
      <c r="J992" s="48" t="inlineStr">
        <is>
          <t>C</t>
        </is>
      </c>
      <c r="K992" s="287" t="n">
        <v>45284</v>
      </c>
      <c r="L992" s="48" t="inlineStr">
        <is>
          <t>万齐文</t>
        </is>
      </c>
      <c r="M992" s="48" t="n">
        <v>15797849203</v>
      </c>
      <c r="N992" s="48" t="inlineStr">
        <is>
          <t>胡丹丹</t>
        </is>
      </c>
      <c r="O992" s="48" t="n"/>
      <c r="P992" s="48" t="inlineStr">
        <is>
          <t>月华厅</t>
        </is>
      </c>
      <c r="Q992" s="48" t="n"/>
      <c r="R992" s="48" t="n"/>
      <c r="S992" s="48" t="n">
        <v>60000</v>
      </c>
      <c r="T992" s="48" t="n">
        <v>15000</v>
      </c>
      <c r="U992" s="48" t="n">
        <v>10000</v>
      </c>
      <c r="V992" s="48" t="inlineStr">
        <is>
          <t>扫码</t>
        </is>
      </c>
      <c r="W992" s="259" t="inlineStr">
        <is>
          <t>0001094</t>
        </is>
      </c>
      <c r="X992" s="48" t="n"/>
      <c r="Y992" s="48" t="n"/>
    </row>
    <row r="993" customFormat="1" s="55">
      <c r="A993" s="189" t="n">
        <v>45065</v>
      </c>
      <c r="B993" s="189" t="n"/>
      <c r="C993" s="189" t="n"/>
      <c r="D993" s="164" t="inlineStr">
        <is>
          <t>婚宴</t>
        </is>
      </c>
      <c r="E993" s="164" t="inlineStr">
        <is>
          <t>徐章颖</t>
        </is>
      </c>
      <c r="F993" s="164" t="inlineStr">
        <is>
          <t>刘晗</t>
        </is>
      </c>
      <c r="G993" s="164" t="n"/>
      <c r="H993" s="164" t="n"/>
      <c r="I993" s="164" t="n"/>
      <c r="J993" s="164" t="inlineStr">
        <is>
          <t>C</t>
        </is>
      </c>
      <c r="K993" s="279" t="n">
        <v>45284</v>
      </c>
      <c r="L993" s="164" t="inlineStr">
        <is>
          <t>黄浩钰</t>
        </is>
      </c>
      <c r="M993" s="164" t="n">
        <v>17507081867</v>
      </c>
      <c r="N993" s="164" t="inlineStr">
        <is>
          <t>丁谌颖</t>
        </is>
      </c>
      <c r="O993" s="164" t="n"/>
      <c r="P993" s="164" t="inlineStr">
        <is>
          <t>和风厅</t>
        </is>
      </c>
      <c r="Q993" s="164" t="n">
        <v>2799</v>
      </c>
      <c r="R993" s="164" t="n">
        <v>25</v>
      </c>
      <c r="S993" s="164">
        <f>Q993*R993</f>
        <v/>
      </c>
      <c r="T993" s="164" t="n">
        <v>12000</v>
      </c>
      <c r="U993" s="164" t="n">
        <v>10000</v>
      </c>
      <c r="V993" s="164" t="inlineStr">
        <is>
          <t>扫码</t>
        </is>
      </c>
      <c r="W993" s="272" t="inlineStr">
        <is>
          <t>0001007</t>
        </is>
      </c>
      <c r="X993" s="164" t="n"/>
      <c r="Y993" s="164" t="n"/>
    </row>
    <row r="994" customFormat="1" s="164">
      <c r="A994" s="189" t="n">
        <v>45312</v>
      </c>
      <c r="B994" s="189" t="n"/>
      <c r="C994" s="189" t="n"/>
      <c r="D994" s="164" t="inlineStr">
        <is>
          <t>婚宴</t>
        </is>
      </c>
      <c r="E994" s="164" t="inlineStr">
        <is>
          <t>张悦</t>
        </is>
      </c>
      <c r="F994" s="164" t="n"/>
      <c r="J994" s="164" t="inlineStr">
        <is>
          <t>A</t>
        </is>
      </c>
      <c r="K994" s="279" t="n">
        <v>45336</v>
      </c>
      <c r="L994" s="164" t="inlineStr">
        <is>
          <t>陈鹏越</t>
        </is>
      </c>
      <c r="M994" s="164" t="n">
        <v>13907005128</v>
      </c>
      <c r="N994" s="164" t="inlineStr">
        <is>
          <t>宋扬晨</t>
        </is>
      </c>
      <c r="O994" s="164" t="n"/>
      <c r="P994" s="164" t="inlineStr">
        <is>
          <t>蜜意厅</t>
        </is>
      </c>
      <c r="Q994" s="164" t="n">
        <v>4499</v>
      </c>
      <c r="R994" s="164" t="n">
        <v>9</v>
      </c>
      <c r="S994" s="164">
        <f>Q994*R994</f>
        <v/>
      </c>
      <c r="T994" s="164" t="n">
        <v>0</v>
      </c>
      <c r="U994" s="164" t="n">
        <v>2000</v>
      </c>
      <c r="V994" s="164" t="inlineStr">
        <is>
          <t>扫码</t>
        </is>
      </c>
      <c r="W994" s="272" t="inlineStr">
        <is>
          <t>0004210</t>
        </is>
      </c>
    </row>
    <row r="995" customFormat="1" s="164">
      <c r="A995" s="189" t="n">
        <v>44980</v>
      </c>
      <c r="B995" s="189" t="n"/>
      <c r="C995" s="189" t="n"/>
      <c r="D995" s="164" t="inlineStr">
        <is>
          <t>婚宴</t>
        </is>
      </c>
      <c r="E995" s="164" t="inlineStr">
        <is>
          <t>德旋</t>
        </is>
      </c>
      <c r="F995" s="164" t="n"/>
      <c r="J995" s="164" t="inlineStr">
        <is>
          <t>A</t>
        </is>
      </c>
      <c r="K995" s="279" t="n">
        <v>45337</v>
      </c>
      <c r="L995" s="164" t="inlineStr">
        <is>
          <t>李俊</t>
        </is>
      </c>
      <c r="M995" s="164" t="n">
        <v>13554337318</v>
      </c>
      <c r="N995" s="164" t="inlineStr">
        <is>
          <t>刘小琪</t>
        </is>
      </c>
      <c r="O995" s="164" t="n"/>
      <c r="P995" s="164" t="inlineStr">
        <is>
          <t>蜜意厅</t>
        </is>
      </c>
      <c r="Q995" s="164" t="n"/>
      <c r="R995" s="164" t="n"/>
      <c r="S995" s="164" t="n">
        <v>50000</v>
      </c>
      <c r="T995" s="164" t="n">
        <v>22000</v>
      </c>
      <c r="U995" s="164" t="n">
        <v>10000</v>
      </c>
      <c r="V995" s="164" t="inlineStr">
        <is>
          <t>扫码</t>
        </is>
      </c>
      <c r="W995" s="272" t="inlineStr">
        <is>
          <t>0000580</t>
        </is>
      </c>
    </row>
    <row r="996" customFormat="1" s="164">
      <c r="A996" s="189" t="n">
        <v>45129</v>
      </c>
      <c r="B996" s="189" t="n"/>
      <c r="C996" s="189" t="n"/>
      <c r="D996" s="164" t="inlineStr">
        <is>
          <t>婚宴</t>
        </is>
      </c>
      <c r="E996" s="164" t="inlineStr">
        <is>
          <t>徐章颖</t>
        </is>
      </c>
      <c r="F996" s="164" t="n"/>
      <c r="G996" s="164" t="n"/>
      <c r="H996" s="164" t="n"/>
      <c r="I996" s="164" t="n"/>
      <c r="J996" s="164" t="inlineStr">
        <is>
          <t>A</t>
        </is>
      </c>
      <c r="K996" s="279" t="n">
        <v>45337</v>
      </c>
      <c r="L996" s="164" t="inlineStr">
        <is>
          <t>熊明强</t>
        </is>
      </c>
      <c r="M996" s="164" t="n">
        <v>17714003183</v>
      </c>
      <c r="N996" s="164" t="inlineStr">
        <is>
          <t>熊云云</t>
        </is>
      </c>
      <c r="O996" s="164" t="n"/>
      <c r="P996" s="164" t="inlineStr">
        <is>
          <t>和风厅</t>
        </is>
      </c>
      <c r="Q996" s="164" t="n"/>
      <c r="R996" s="164" t="n"/>
      <c r="S996" s="164" t="n">
        <v>40000</v>
      </c>
      <c r="T996" s="164" t="n">
        <v>14000</v>
      </c>
      <c r="U996" s="164" t="n">
        <v>5000</v>
      </c>
      <c r="V996" s="164" t="inlineStr">
        <is>
          <t>扫码</t>
        </is>
      </c>
      <c r="W996" s="272" t="inlineStr">
        <is>
          <t>0020135</t>
        </is>
      </c>
    </row>
    <row r="997" customFormat="1" s="164">
      <c r="A997" s="189" t="n">
        <v>45269</v>
      </c>
      <c r="B997" s="189" t="n"/>
      <c r="C997" s="189" t="n"/>
      <c r="D997" s="164" t="inlineStr">
        <is>
          <t>婚宴</t>
        </is>
      </c>
      <c r="E997" s="164" t="inlineStr">
        <is>
          <t>德旋</t>
        </is>
      </c>
      <c r="F997" s="164" t="n"/>
      <c r="G997" s="164" t="n"/>
      <c r="H997" s="164" t="n"/>
      <c r="I997" s="164" t="n"/>
      <c r="J997" s="164" t="inlineStr">
        <is>
          <t>A</t>
        </is>
      </c>
      <c r="K997" s="279" t="n">
        <v>45337</v>
      </c>
      <c r="L997" s="164" t="inlineStr">
        <is>
          <t>符垂宾</t>
        </is>
      </c>
      <c r="M997" s="164" t="n"/>
      <c r="N997" s="164" t="inlineStr">
        <is>
          <t>袁阳</t>
        </is>
      </c>
      <c r="O997" s="164" t="n"/>
      <c r="P997" s="164" t="inlineStr">
        <is>
          <t>露华厅</t>
        </is>
      </c>
      <c r="Q997" s="164" t="n"/>
      <c r="R997" s="164" t="n"/>
      <c r="S997" s="164" t="n">
        <v>65000</v>
      </c>
      <c r="T997" s="164" t="n">
        <v>12000</v>
      </c>
      <c r="U997" s="164" t="n">
        <v>10000</v>
      </c>
      <c r="V997" s="164" t="inlineStr">
        <is>
          <t>扫码</t>
        </is>
      </c>
      <c r="W997" s="272" t="inlineStr">
        <is>
          <t>0021314</t>
        </is>
      </c>
      <c r="X997" s="164" t="inlineStr">
        <is>
          <t>0002524-525</t>
        </is>
      </c>
    </row>
    <row r="998" customFormat="1" s="164">
      <c r="A998" s="189" t="n">
        <v>45311</v>
      </c>
      <c r="B998" s="189" t="n"/>
      <c r="C998" s="189" t="n"/>
      <c r="D998" s="164" t="inlineStr">
        <is>
          <t>婚宴</t>
        </is>
      </c>
      <c r="E998" s="164" t="inlineStr">
        <is>
          <t>徐翔</t>
        </is>
      </c>
      <c r="F998" s="164" t="n"/>
      <c r="G998" s="164" t="n"/>
      <c r="H998" s="164" t="n"/>
      <c r="I998" s="164" t="inlineStr">
        <is>
          <t>大众</t>
        </is>
      </c>
      <c r="J998" s="164" t="inlineStr">
        <is>
          <t>A</t>
        </is>
      </c>
      <c r="K998" s="279" t="n">
        <v>45337</v>
      </c>
      <c r="L998" s="164" t="inlineStr">
        <is>
          <t>黄三毛</t>
        </is>
      </c>
      <c r="M998" s="164" t="n">
        <v>15299503797</v>
      </c>
      <c r="N998" s="164" t="inlineStr">
        <is>
          <t>罗文</t>
        </is>
      </c>
      <c r="O998" s="164" t="n"/>
      <c r="P998" s="164" t="inlineStr">
        <is>
          <t>月华厅</t>
        </is>
      </c>
      <c r="Q998" s="164" t="n"/>
      <c r="R998" s="164" t="n"/>
      <c r="S998" s="164" t="n">
        <v>70000</v>
      </c>
      <c r="T998" s="164" t="n">
        <v>0</v>
      </c>
      <c r="U998" s="164" t="n">
        <v>10000</v>
      </c>
      <c r="V998" s="164" t="inlineStr">
        <is>
          <t>扫码</t>
        </is>
      </c>
      <c r="W998" s="272" t="inlineStr">
        <is>
          <t>0004213</t>
        </is>
      </c>
      <c r="X998" s="164" t="inlineStr">
        <is>
          <t>0002323-2324</t>
        </is>
      </c>
    </row>
    <row r="999" customFormat="1" s="164">
      <c r="A999" s="16" t="n">
        <v>45700</v>
      </c>
      <c r="B999" s="16" t="n"/>
      <c r="C999" s="16" t="n"/>
      <c r="D999" s="17" t="inlineStr">
        <is>
          <t>婚宴</t>
        </is>
      </c>
      <c r="E999" s="17" t="inlineStr">
        <is>
          <t>涂雯</t>
        </is>
      </c>
      <c r="F999" s="17" t="n"/>
      <c r="G999" s="17" t="n"/>
      <c r="H999" s="17" t="n"/>
      <c r="I999" s="17" t="inlineStr">
        <is>
          <t>老带新</t>
        </is>
      </c>
      <c r="J999" s="17" t="inlineStr">
        <is>
          <t>A</t>
        </is>
      </c>
      <c r="K999" s="280" t="n">
        <v>45837</v>
      </c>
      <c r="L999" s="144" t="inlineStr">
        <is>
          <t>阮哲灵</t>
        </is>
      </c>
      <c r="M999" s="17" t="n"/>
      <c r="N999" s="17" t="inlineStr">
        <is>
          <t>程颖青</t>
        </is>
      </c>
      <c r="O999" s="17" t="n"/>
      <c r="P999" s="17" t="inlineStr">
        <is>
          <t>蜜意厅</t>
        </is>
      </c>
      <c r="Q999" s="17" t="n">
        <v>2699</v>
      </c>
      <c r="R999" s="17" t="n">
        <v>25</v>
      </c>
      <c r="S999" s="17">
        <f>Q999*R999</f>
        <v/>
      </c>
      <c r="T999" s="17" t="n"/>
      <c r="U999" s="17" t="n">
        <v>10000</v>
      </c>
      <c r="V999" s="17" t="inlineStr">
        <is>
          <t>扫码</t>
        </is>
      </c>
      <c r="W999" s="255" t="inlineStr">
        <is>
          <t>0006506</t>
        </is>
      </c>
      <c r="X999" s="17" t="inlineStr">
        <is>
          <t>0007575-7576</t>
        </is>
      </c>
      <c r="Y999" s="17" t="n"/>
    </row>
    <row r="1000" customFormat="1" s="164">
      <c r="A1000" s="189" t="n">
        <v>45329</v>
      </c>
      <c r="B1000" s="189" t="n"/>
      <c r="C1000" s="189" t="n"/>
      <c r="D1000" s="164" t="inlineStr">
        <is>
          <t>婚宴</t>
        </is>
      </c>
      <c r="E1000" s="164" t="inlineStr">
        <is>
          <t>刘芬</t>
        </is>
      </c>
      <c r="F1000" s="164" t="inlineStr">
        <is>
          <t>刘晗</t>
        </is>
      </c>
      <c r="G1000" s="164" t="n"/>
      <c r="H1000" s="279" t="n">
        <v>45277</v>
      </c>
      <c r="I1000" s="279" t="n"/>
      <c r="J1000" s="164" t="inlineStr">
        <is>
          <t>A</t>
        </is>
      </c>
      <c r="K1000" s="279" t="n">
        <v>45337</v>
      </c>
      <c r="L1000" s="17" t="inlineStr">
        <is>
          <t>熊文</t>
        </is>
      </c>
      <c r="M1000" s="164" t="n">
        <v>15970689389</v>
      </c>
      <c r="N1000" s="164" t="inlineStr">
        <is>
          <t>吴晨</t>
        </is>
      </c>
      <c r="O1000" s="164" t="n"/>
      <c r="P1000" s="164" t="inlineStr">
        <is>
          <t>凯撒宫</t>
        </is>
      </c>
      <c r="Q1000" s="164" t="n">
        <v>2688</v>
      </c>
      <c r="R1000" s="164" t="n">
        <v>32</v>
      </c>
      <c r="S1000" s="164">
        <f>Q1000*R1000</f>
        <v/>
      </c>
      <c r="T1000" s="164" t="n">
        <v>21000</v>
      </c>
      <c r="U1000" s="164" t="n">
        <v>10000</v>
      </c>
      <c r="V1000" s="164" t="inlineStr">
        <is>
          <t>扫码</t>
        </is>
      </c>
      <c r="W1000" s="272" t="inlineStr">
        <is>
          <t>0004236</t>
        </is>
      </c>
    </row>
    <row r="1001" customFormat="1" s="164">
      <c r="A1001" s="189" t="n">
        <v>45335</v>
      </c>
      <c r="B1001" s="189" t="n"/>
      <c r="C1001" s="189" t="n"/>
      <c r="D1001" s="164" t="inlineStr">
        <is>
          <t>婚宴</t>
        </is>
      </c>
      <c r="E1001" s="164" t="inlineStr">
        <is>
          <t>德旋</t>
        </is>
      </c>
      <c r="F1001" s="164" t="n"/>
      <c r="G1001" s="164" t="n"/>
      <c r="H1001" s="164" t="n"/>
      <c r="I1001" s="164" t="n"/>
      <c r="J1001" s="164" t="inlineStr">
        <is>
          <t>A</t>
        </is>
      </c>
      <c r="K1001" s="279" t="n">
        <v>45337</v>
      </c>
      <c r="L1001" s="17" t="inlineStr">
        <is>
          <t>谭郁冲</t>
        </is>
      </c>
      <c r="M1001" s="164" t="n"/>
      <c r="N1001" s="164" t="inlineStr">
        <is>
          <t>谭玲</t>
        </is>
      </c>
      <c r="O1001" s="164" t="n"/>
      <c r="P1001" s="164" t="inlineStr">
        <is>
          <t>水晶厅</t>
        </is>
      </c>
      <c r="Q1001" s="164" t="n">
        <v>2699</v>
      </c>
      <c r="R1001" s="164" t="n">
        <v>9</v>
      </c>
      <c r="S1001" s="164">
        <f>Q1001*R1001</f>
        <v/>
      </c>
      <c r="T1001" s="164" t="n">
        <v>0</v>
      </c>
      <c r="U1001" s="164" t="n">
        <v>3000</v>
      </c>
      <c r="V1001" s="164" t="inlineStr">
        <is>
          <t>扫码</t>
        </is>
      </c>
    </row>
    <row r="1002" customFormat="1" s="164">
      <c r="A1002" s="189" t="n">
        <v>45336</v>
      </c>
      <c r="B1002" s="189" t="n"/>
      <c r="C1002" s="189" t="n"/>
      <c r="D1002" s="164" t="inlineStr">
        <is>
          <t>订婚宴</t>
        </is>
      </c>
      <c r="E1002" s="164" t="inlineStr">
        <is>
          <t>刘芬</t>
        </is>
      </c>
      <c r="F1002" s="164" t="n"/>
      <c r="G1002" s="164" t="n"/>
      <c r="H1002" s="164" t="n"/>
      <c r="I1002" s="164" t="n"/>
      <c r="J1002" s="164" t="n"/>
      <c r="K1002" s="279" t="n">
        <v>45337</v>
      </c>
      <c r="L1002" s="17" t="inlineStr">
        <is>
          <t>刘歆远</t>
        </is>
      </c>
      <c r="M1002" s="164" t="n"/>
      <c r="N1002" s="164" t="inlineStr">
        <is>
          <t>黄慧婷</t>
        </is>
      </c>
      <c r="O1002" s="164" t="n"/>
      <c r="P1002" s="164" t="inlineStr">
        <is>
          <t>碧玉厅</t>
        </is>
      </c>
      <c r="Q1002" s="164" t="n">
        <v>2499</v>
      </c>
      <c r="R1002" s="164" t="n">
        <v>8</v>
      </c>
      <c r="S1002" s="164">
        <f>Q1002*R1002</f>
        <v/>
      </c>
      <c r="T1002" s="164" t="n">
        <v>0</v>
      </c>
      <c r="U1002" s="164" t="n">
        <v>5000</v>
      </c>
      <c r="V1002" s="164" t="inlineStr">
        <is>
          <t>扫码</t>
        </is>
      </c>
    </row>
    <row r="1003" customFormat="1" s="164">
      <c r="A1003" s="189" t="n">
        <v>45202</v>
      </c>
      <c r="B1003" s="189" t="n"/>
      <c r="C1003" s="189" t="n"/>
      <c r="D1003" s="96" t="inlineStr">
        <is>
          <t>婚宴</t>
        </is>
      </c>
      <c r="E1003" s="164" t="inlineStr">
        <is>
          <t>德旋</t>
        </is>
      </c>
      <c r="F1003" s="164" t="inlineStr">
        <is>
          <t>康燕</t>
        </is>
      </c>
      <c r="J1003" s="164" t="inlineStr">
        <is>
          <t>D</t>
        </is>
      </c>
      <c r="K1003" s="279" t="n">
        <v>45338</v>
      </c>
      <c r="L1003" s="164" t="inlineStr">
        <is>
          <t>曾凯</t>
        </is>
      </c>
      <c r="M1003" s="164" t="n">
        <v>15870616157</v>
      </c>
      <c r="N1003" s="164" t="inlineStr">
        <is>
          <t>万雪儿</t>
        </is>
      </c>
      <c r="O1003" s="164" t="n"/>
      <c r="P1003" s="164" t="inlineStr">
        <is>
          <t>荣华厅</t>
        </is>
      </c>
      <c r="Q1003" s="164" t="n">
        <v>2499</v>
      </c>
      <c r="R1003" s="164" t="n">
        <v>30</v>
      </c>
      <c r="S1003" s="164">
        <f>Q1003*R1003</f>
        <v/>
      </c>
      <c r="T1003" s="164" t="n">
        <v>0</v>
      </c>
      <c r="U1003" s="164" t="n">
        <v>10000</v>
      </c>
      <c r="V1003" s="164" t="inlineStr">
        <is>
          <t>扫码</t>
        </is>
      </c>
      <c r="W1003" s="272" t="inlineStr">
        <is>
          <t>0020225</t>
        </is>
      </c>
      <c r="X1003" s="55" t="inlineStr">
        <is>
          <t>0001145-146</t>
        </is>
      </c>
      <c r="Y1003" s="55" t="n"/>
    </row>
    <row r="1004" customFormat="1" s="164">
      <c r="A1004" s="128" t="n">
        <v>45081</v>
      </c>
      <c r="B1004" s="128" t="n"/>
      <c r="C1004" s="128" t="n"/>
      <c r="D1004" s="55" t="inlineStr">
        <is>
          <t>婚宴</t>
        </is>
      </c>
      <c r="E1004" s="55" t="inlineStr">
        <is>
          <t>徐章颖</t>
        </is>
      </c>
      <c r="F1004" s="55" t="n"/>
      <c r="G1004" s="55" t="n"/>
      <c r="H1004" s="55" t="n"/>
      <c r="I1004" s="55" t="n"/>
      <c r="J1004" s="55" t="inlineStr">
        <is>
          <t>C</t>
        </is>
      </c>
      <c r="K1004" s="283" t="n">
        <v>45284</v>
      </c>
      <c r="L1004" s="55" t="inlineStr">
        <is>
          <t>熊豪</t>
        </is>
      </c>
      <c r="M1004" s="55" t="n"/>
      <c r="N1004" s="55" t="inlineStr">
        <is>
          <t>朱萌</t>
        </is>
      </c>
      <c r="O1004" s="55" t="n">
        <v>13807041992</v>
      </c>
      <c r="P1004" s="55" t="inlineStr">
        <is>
          <t>露华厅</t>
        </is>
      </c>
      <c r="Q1004" s="55" t="n">
        <v>2499</v>
      </c>
      <c r="R1004" s="55" t="n">
        <v>35</v>
      </c>
      <c r="S1004" s="55">
        <f>Q1004*R1004</f>
        <v/>
      </c>
      <c r="T1004" s="55" t="n">
        <v>12000</v>
      </c>
      <c r="U1004" s="55" t="n">
        <v>10000</v>
      </c>
      <c r="V1004" s="55" t="inlineStr">
        <is>
          <t>扫码</t>
        </is>
      </c>
      <c r="W1004" s="252" t="inlineStr">
        <is>
          <t>0001074</t>
        </is>
      </c>
      <c r="X1004" s="55" t="inlineStr">
        <is>
          <t>0000828-829</t>
        </is>
      </c>
      <c r="Y1004" s="55" t="n"/>
    </row>
    <row r="1005" customFormat="1" s="164">
      <c r="A1005" s="16" t="n">
        <v>45613</v>
      </c>
      <c r="B1005" s="16" t="n"/>
      <c r="C1005" s="16" t="n"/>
      <c r="D1005" s="17" t="inlineStr">
        <is>
          <t>婚宴</t>
        </is>
      </c>
      <c r="E1005" s="17" t="inlineStr">
        <is>
          <t>涂雯</t>
        </is>
      </c>
      <c r="F1005" s="17" t="n"/>
      <c r="G1005" s="17" t="n"/>
      <c r="H1005" s="17" t="n"/>
      <c r="I1005" s="17" t="inlineStr">
        <is>
          <t>上门</t>
        </is>
      </c>
      <c r="J1005" s="17" t="inlineStr">
        <is>
          <t>A</t>
        </is>
      </c>
      <c r="K1005" s="280" t="n">
        <v>45858</v>
      </c>
      <c r="L1005" s="144" t="inlineStr">
        <is>
          <t>夏圣伟</t>
        </is>
      </c>
      <c r="M1005" s="17" t="n">
        <v>13807092707</v>
      </c>
      <c r="N1005" s="17" t="inlineStr">
        <is>
          <t>张亚丽</t>
        </is>
      </c>
      <c r="O1005" s="17" t="n"/>
      <c r="P1005" s="17" t="inlineStr">
        <is>
          <t>碧玉厅</t>
        </is>
      </c>
      <c r="Q1005" s="17" t="n">
        <v>2699</v>
      </c>
      <c r="R1005" s="17" t="n">
        <v>20</v>
      </c>
      <c r="S1005" s="17">
        <f>Q1005*R1005</f>
        <v/>
      </c>
      <c r="T1005" s="17" t="n">
        <v>4999</v>
      </c>
      <c r="U1005" s="17" t="n">
        <v>10000</v>
      </c>
      <c r="V1005" s="17" t="inlineStr">
        <is>
          <t>扫码</t>
        </is>
      </c>
      <c r="W1005" s="255" t="inlineStr">
        <is>
          <t>0021779</t>
        </is>
      </c>
      <c r="X1005" s="17" t="inlineStr">
        <is>
          <t>0007255-7266</t>
        </is>
      </c>
      <c r="Y1005" s="17" t="n"/>
    </row>
    <row r="1006" customFormat="1" s="164">
      <c r="A1006" s="16" t="n">
        <v>45746</v>
      </c>
      <c r="B1006" s="16" t="n"/>
      <c r="C1006" s="16" t="n"/>
      <c r="D1006" s="17" t="inlineStr">
        <is>
          <t>婚宴</t>
        </is>
      </c>
      <c r="E1006" s="17" t="inlineStr">
        <is>
          <t>涂雯</t>
        </is>
      </c>
      <c r="F1006" s="17" t="n"/>
      <c r="G1006" s="17" t="n"/>
      <c r="H1006" s="17" t="n"/>
      <c r="I1006" s="17" t="inlineStr">
        <is>
          <t>抖音</t>
        </is>
      </c>
      <c r="J1006" s="17" t="inlineStr">
        <is>
          <t>A</t>
        </is>
      </c>
      <c r="K1006" s="277" t="n">
        <v>45858</v>
      </c>
      <c r="L1006" s="17" t="inlineStr">
        <is>
          <t>徐仕杰</t>
        </is>
      </c>
      <c r="M1006" s="17" t="n"/>
      <c r="N1006" s="17" t="inlineStr">
        <is>
          <t>胡适</t>
        </is>
      </c>
      <c r="O1006" s="17" t="n">
        <v>15083558817</v>
      </c>
      <c r="P1006" s="17" t="inlineStr">
        <is>
          <t>荣华厅</t>
        </is>
      </c>
      <c r="Q1006" s="17" t="n">
        <v>2699</v>
      </c>
      <c r="R1006" s="17" t="n">
        <v>28</v>
      </c>
      <c r="S1006" s="17">
        <f>R1006*Q1006</f>
        <v/>
      </c>
      <c r="T1006" s="17" t="n"/>
      <c r="U1006" s="17" t="n">
        <v>10000</v>
      </c>
      <c r="V1006" s="17" t="inlineStr">
        <is>
          <t>扫码</t>
        </is>
      </c>
      <c r="W1006" s="255" t="inlineStr">
        <is>
          <t>0006057</t>
        </is>
      </c>
      <c r="X1006" s="17" t="inlineStr">
        <is>
          <t>0008866-8872</t>
        </is>
      </c>
      <c r="Y1006" s="17" t="n"/>
    </row>
    <row r="1007" customFormat="1" s="164">
      <c r="A1007" s="189" t="n">
        <v>45203</v>
      </c>
      <c r="B1007" s="189" t="n"/>
      <c r="C1007" s="189" t="n"/>
      <c r="D1007" s="96" t="inlineStr">
        <is>
          <t>婚宴</t>
        </is>
      </c>
      <c r="E1007" s="96" t="inlineStr">
        <is>
          <t>刘芬</t>
        </is>
      </c>
      <c r="F1007" s="164" t="n"/>
      <c r="J1007" s="164" t="inlineStr">
        <is>
          <t>D</t>
        </is>
      </c>
      <c r="K1007" s="279" t="n">
        <v>45339</v>
      </c>
      <c r="L1007" s="164" t="inlineStr">
        <is>
          <t>邓颖卿</t>
        </is>
      </c>
      <c r="M1007" s="164" t="n">
        <v>15807911589</v>
      </c>
      <c r="N1007" s="164" t="inlineStr">
        <is>
          <t>郑小丹</t>
        </is>
      </c>
      <c r="O1007" s="164" t="n"/>
      <c r="P1007" s="164" t="inlineStr">
        <is>
          <t>水晶厅</t>
        </is>
      </c>
      <c r="Q1007" s="164" t="n"/>
      <c r="R1007" s="164" t="n"/>
      <c r="S1007" s="164" t="n">
        <v>38000</v>
      </c>
      <c r="T1007" s="164" t="n">
        <v>0</v>
      </c>
      <c r="U1007" s="164" t="n">
        <v>6000</v>
      </c>
      <c r="V1007" s="164" t="inlineStr">
        <is>
          <t>扫码</t>
        </is>
      </c>
      <c r="W1007" s="272" t="inlineStr">
        <is>
          <t>0020028</t>
        </is>
      </c>
      <c r="X1007" s="164" t="inlineStr">
        <is>
          <t>0000970-971</t>
        </is>
      </c>
    </row>
    <row r="1008" customFormat="1" s="164">
      <c r="A1008" s="189" t="n">
        <v>45224</v>
      </c>
      <c r="B1008" s="189" t="n"/>
      <c r="C1008" s="189" t="n"/>
      <c r="D1008" s="164" t="inlineStr">
        <is>
          <t>婚宴</t>
        </is>
      </c>
      <c r="E1008" s="164" t="inlineStr">
        <is>
          <t>刘芬</t>
        </is>
      </c>
      <c r="F1008" s="164" t="inlineStr">
        <is>
          <t>付安</t>
        </is>
      </c>
      <c r="G1008" s="164" t="n"/>
      <c r="H1008" s="164" t="n"/>
      <c r="I1008" s="164" t="n"/>
      <c r="J1008" s="164" t="inlineStr">
        <is>
          <t>D</t>
        </is>
      </c>
      <c r="K1008" s="279" t="n">
        <v>45339</v>
      </c>
      <c r="L1008" s="164" t="inlineStr">
        <is>
          <t>张清茹</t>
        </is>
      </c>
      <c r="M1008" s="164" t="n">
        <v>15216279506</v>
      </c>
      <c r="N1008" s="164" t="inlineStr">
        <is>
          <t>余雅君</t>
        </is>
      </c>
      <c r="O1008" s="164" t="n"/>
      <c r="P1008" s="164" t="inlineStr">
        <is>
          <t>和雅厅</t>
        </is>
      </c>
      <c r="Q1008" s="164" t="n"/>
      <c r="R1008" s="164" t="n">
        <v>18</v>
      </c>
      <c r="S1008" s="164" t="n">
        <v>38000</v>
      </c>
      <c r="T1008" s="164" t="n">
        <v>0</v>
      </c>
      <c r="U1008" s="164" t="n">
        <v>5000</v>
      </c>
      <c r="V1008" s="164" t="inlineStr">
        <is>
          <t>扫码</t>
        </is>
      </c>
      <c r="W1008" s="272" t="inlineStr">
        <is>
          <t>0020639</t>
        </is>
      </c>
      <c r="X1008" s="164" t="inlineStr">
        <is>
          <t>0001392-249</t>
        </is>
      </c>
    </row>
    <row r="1009" customFormat="1" s="55">
      <c r="A1009" s="189" t="n">
        <v>45224</v>
      </c>
      <c r="B1009" s="189" t="n"/>
      <c r="C1009" s="189" t="n"/>
      <c r="D1009" s="164" t="inlineStr">
        <is>
          <t>婚宴</t>
        </is>
      </c>
      <c r="E1009" s="164" t="inlineStr">
        <is>
          <t>徐章颖</t>
        </is>
      </c>
      <c r="F1009" s="164" t="n"/>
      <c r="G1009" s="164" t="n"/>
      <c r="H1009" s="164" t="n"/>
      <c r="I1009" s="164" t="n"/>
      <c r="J1009" s="164" t="inlineStr">
        <is>
          <t>D</t>
        </is>
      </c>
      <c r="K1009" s="279" t="n">
        <v>45339</v>
      </c>
      <c r="L1009" s="164" t="inlineStr">
        <is>
          <t>夏国荣</t>
        </is>
      </c>
      <c r="M1009" s="164" t="n"/>
      <c r="N1009" s="164" t="inlineStr">
        <is>
          <t>万佳</t>
        </is>
      </c>
      <c r="O1009" s="164" t="n">
        <v>18779139768</v>
      </c>
      <c r="P1009" s="164" t="inlineStr">
        <is>
          <t>碧玉厅</t>
        </is>
      </c>
      <c r="Q1009" s="164" t="n"/>
      <c r="R1009" s="164" t="n"/>
      <c r="S1009" s="164" t="n">
        <v>70000</v>
      </c>
      <c r="T1009" s="164" t="n">
        <v>0</v>
      </c>
      <c r="U1009" s="164" t="n">
        <v>10000</v>
      </c>
      <c r="V1009" s="164" t="inlineStr">
        <is>
          <t>扫码</t>
        </is>
      </c>
      <c r="W1009" s="272" t="inlineStr">
        <is>
          <t>0020563</t>
        </is>
      </c>
      <c r="X1009" s="164" t="inlineStr">
        <is>
          <t>0002214-215</t>
        </is>
      </c>
      <c r="Y1009" s="164" t="n"/>
    </row>
    <row r="1010" customFormat="1" s="164">
      <c r="A1010" s="16" t="n">
        <v>45303</v>
      </c>
      <c r="B1010" s="16" t="n"/>
      <c r="C1010" s="16" t="n"/>
      <c r="D1010" s="164" t="inlineStr">
        <is>
          <t>婚宴</t>
        </is>
      </c>
      <c r="E1010" s="164" t="inlineStr">
        <is>
          <t>张悦</t>
        </is>
      </c>
      <c r="F1010" s="164" t="n"/>
      <c r="G1010" s="164" t="n"/>
      <c r="H1010" s="164" t="n"/>
      <c r="I1010" s="164" t="n"/>
      <c r="J1010" s="164" t="inlineStr">
        <is>
          <t>D</t>
        </is>
      </c>
      <c r="K1010" s="279" t="n">
        <v>45339</v>
      </c>
      <c r="L1010" s="164" t="inlineStr">
        <is>
          <t>邓必雄</t>
        </is>
      </c>
      <c r="M1010" s="164" t="n">
        <v>15083534600</v>
      </c>
      <c r="N1010" s="164" t="inlineStr">
        <is>
          <t>刘霞</t>
        </is>
      </c>
      <c r="O1010" s="164" t="n"/>
      <c r="P1010" s="164" t="inlineStr">
        <is>
          <t>露华厅</t>
        </is>
      </c>
      <c r="Q1010" s="164" t="n">
        <v>2499</v>
      </c>
      <c r="R1010" s="164" t="n"/>
      <c r="S1010" s="164" t="n">
        <v>50000</v>
      </c>
      <c r="T1010" s="164" t="n">
        <v>0</v>
      </c>
      <c r="U1010" s="164" t="n">
        <v>10000</v>
      </c>
      <c r="V1010" s="164" t="inlineStr">
        <is>
          <t>扫码</t>
        </is>
      </c>
      <c r="W1010" s="272" t="inlineStr">
        <is>
          <t>0004201</t>
        </is>
      </c>
      <c r="X1010" s="164" t="inlineStr">
        <is>
          <t>0002483-482</t>
        </is>
      </c>
    </row>
    <row r="1011" customFormat="1" s="164">
      <c r="A1011" s="189" t="n">
        <v>45018</v>
      </c>
      <c r="B1011" s="189" t="n"/>
      <c r="C1011" s="189" t="n"/>
      <c r="D1011" s="164" t="inlineStr">
        <is>
          <t>婚宴</t>
        </is>
      </c>
      <c r="E1011" s="164" t="inlineStr">
        <is>
          <t>张悦</t>
        </is>
      </c>
      <c r="F1011" s="164" t="inlineStr">
        <is>
          <t>11.18和悦推</t>
        </is>
      </c>
      <c r="J1011" s="164" t="inlineStr">
        <is>
          <t>D</t>
        </is>
      </c>
      <c r="K1011" s="279" t="n">
        <v>45340</v>
      </c>
      <c r="L1011" s="164" t="inlineStr">
        <is>
          <t>涂嘉昆</t>
        </is>
      </c>
      <c r="M1011" s="164" t="n">
        <v>13647008721</v>
      </c>
      <c r="N1011" s="164" t="inlineStr">
        <is>
          <t>夏晨梅</t>
        </is>
      </c>
      <c r="O1011" s="164" t="n"/>
      <c r="P1011" s="164" t="inlineStr">
        <is>
          <t>碧玉厅</t>
        </is>
      </c>
      <c r="Q1011" s="164" t="n"/>
      <c r="R1011" s="164" t="n"/>
      <c r="S1011" s="164" t="n">
        <v>70000</v>
      </c>
      <c r="T1011" s="164" t="n">
        <v>9000</v>
      </c>
      <c r="U1011" s="164" t="n">
        <v>10000</v>
      </c>
      <c r="V1011" s="164" t="inlineStr">
        <is>
          <t>扫码</t>
        </is>
      </c>
      <c r="W1011" s="272" t="inlineStr">
        <is>
          <t>0000478</t>
        </is>
      </c>
      <c r="X1011" s="55" t="inlineStr">
        <is>
          <t>0001201-202</t>
        </is>
      </c>
      <c r="Y1011" s="55" t="n"/>
    </row>
    <row r="1012" customFormat="1" s="164">
      <c r="A1012" s="189" t="n">
        <v>45276</v>
      </c>
      <c r="B1012" s="189" t="n"/>
      <c r="C1012" s="189" t="n"/>
      <c r="D1012" s="164" t="inlineStr">
        <is>
          <t>婚宴晚宴</t>
        </is>
      </c>
      <c r="E1012" s="164" t="inlineStr">
        <is>
          <t>徐翔</t>
        </is>
      </c>
      <c r="F1012" s="164" t="n"/>
      <c r="G1012" s="164" t="n"/>
      <c r="H1012" s="164" t="n"/>
      <c r="I1012" s="164" t="inlineStr">
        <is>
          <t>高德</t>
        </is>
      </c>
      <c r="J1012" s="164" t="inlineStr">
        <is>
          <t>D</t>
        </is>
      </c>
      <c r="K1012" s="279" t="n">
        <v>45284</v>
      </c>
      <c r="L1012" s="164" t="inlineStr">
        <is>
          <t>郭志斌</t>
        </is>
      </c>
      <c r="M1012" s="164" t="n">
        <v>16607009708</v>
      </c>
      <c r="N1012" s="164" t="inlineStr">
        <is>
          <t>查丽</t>
        </is>
      </c>
      <c r="O1012" s="164" t="n"/>
      <c r="P1012" s="164" t="inlineStr">
        <is>
          <t>露华厅晚宴</t>
        </is>
      </c>
      <c r="Q1012" s="164" t="n">
        <v>2499</v>
      </c>
      <c r="R1012" s="164" t="n">
        <v>15</v>
      </c>
      <c r="S1012" s="164">
        <f>Q1012*R1012</f>
        <v/>
      </c>
      <c r="T1012" s="164" t="n">
        <v>0</v>
      </c>
      <c r="U1012" s="164" t="n">
        <v>5000</v>
      </c>
      <c r="V1012" s="164" t="inlineStr">
        <is>
          <t>扫码</t>
        </is>
      </c>
    </row>
    <row r="1013" customFormat="1" s="164">
      <c r="A1013" s="51" t="n">
        <v>45055</v>
      </c>
      <c r="B1013" s="51" t="n"/>
      <c r="C1013" s="51" t="n"/>
      <c r="D1013" s="50" t="inlineStr">
        <is>
          <t>婚宴</t>
        </is>
      </c>
      <c r="E1013" s="50" t="inlineStr">
        <is>
          <t>张悦</t>
        </is>
      </c>
      <c r="F1013" s="50" t="n"/>
      <c r="G1013" s="50" t="n"/>
      <c r="H1013" s="50" t="n"/>
      <c r="I1013" s="50" t="n"/>
      <c r="J1013" s="50" t="inlineStr">
        <is>
          <t>D</t>
        </is>
      </c>
      <c r="K1013" s="281" t="n">
        <v>45340</v>
      </c>
      <c r="L1013" s="50" t="inlineStr">
        <is>
          <t>周文龙</t>
        </is>
      </c>
      <c r="M1013" s="50" t="n">
        <v>13077919576</v>
      </c>
      <c r="N1013" s="50" t="inlineStr">
        <is>
          <t>杨龙慧</t>
        </is>
      </c>
      <c r="O1013" s="50" t="n"/>
      <c r="P1013" s="50" t="inlineStr">
        <is>
          <t>蜜意厅</t>
        </is>
      </c>
      <c r="Q1013" s="50" t="n"/>
      <c r="R1013" s="50" t="n"/>
      <c r="S1013" s="50" t="n">
        <v>50000</v>
      </c>
      <c r="T1013" s="50" t="n">
        <v>3000</v>
      </c>
      <c r="U1013" s="50" t="n">
        <v>10000</v>
      </c>
      <c r="V1013" s="50" t="inlineStr">
        <is>
          <t>扫码</t>
        </is>
      </c>
      <c r="W1013" s="254" t="inlineStr">
        <is>
          <t>0001135</t>
        </is>
      </c>
      <c r="X1013" s="50" t="n"/>
      <c r="Y1013" s="50" t="n"/>
    </row>
    <row r="1014" customFormat="1" s="164">
      <c r="A1014" s="51" t="n">
        <v>45063</v>
      </c>
      <c r="B1014" s="51" t="n"/>
      <c r="C1014" s="51" t="n"/>
      <c r="D1014" s="50" t="inlineStr">
        <is>
          <t>婚宴</t>
        </is>
      </c>
      <c r="E1014" s="50" t="inlineStr">
        <is>
          <t>刘芬</t>
        </is>
      </c>
      <c r="F1014" s="50" t="n"/>
      <c r="G1014" s="50" t="n"/>
      <c r="H1014" s="50" t="n"/>
      <c r="I1014" s="50" t="n"/>
      <c r="J1014" s="50" t="inlineStr">
        <is>
          <t>D</t>
        </is>
      </c>
      <c r="K1014" s="281" t="n">
        <v>45340</v>
      </c>
      <c r="L1014" s="50" t="inlineStr">
        <is>
          <t>江鹏</t>
        </is>
      </c>
      <c r="M1014" s="50" t="n"/>
      <c r="N1014" s="50" t="inlineStr">
        <is>
          <t>郭佳</t>
        </is>
      </c>
      <c r="O1014" s="50" t="n">
        <v>13177816381</v>
      </c>
      <c r="P1014" s="50" t="inlineStr">
        <is>
          <t>凯撒宫</t>
        </is>
      </c>
      <c r="Q1014" s="50" t="n">
        <v>4299</v>
      </c>
      <c r="R1014" s="50" t="n">
        <v>40</v>
      </c>
      <c r="S1014" s="50">
        <f>Q1014*R1014</f>
        <v/>
      </c>
      <c r="T1014" s="50" t="n">
        <v>3000</v>
      </c>
      <c r="U1014" s="50" t="n">
        <v>10000</v>
      </c>
      <c r="V1014" s="50" t="inlineStr">
        <is>
          <t>扫码</t>
        </is>
      </c>
      <c r="W1014" s="258" t="inlineStr">
        <is>
          <t>0001012</t>
        </is>
      </c>
      <c r="X1014" s="132" t="inlineStr">
        <is>
          <t>0001356-357</t>
        </is>
      </c>
      <c r="Y1014" s="132" t="n"/>
    </row>
    <row r="1015" customFormat="1" s="164">
      <c r="A1015" s="189" t="n">
        <v>45081</v>
      </c>
      <c r="B1015" s="189" t="n"/>
      <c r="C1015" s="189" t="n"/>
      <c r="D1015" s="164" t="inlineStr">
        <is>
          <t>婚宴</t>
        </is>
      </c>
      <c r="E1015" s="164" t="inlineStr">
        <is>
          <t>德旋</t>
        </is>
      </c>
      <c r="F1015" s="164" t="n"/>
      <c r="G1015" s="164" t="n"/>
      <c r="H1015" s="279" t="n">
        <v>45336</v>
      </c>
      <c r="I1015" s="279" t="n"/>
      <c r="J1015" s="164" t="inlineStr">
        <is>
          <t>D</t>
        </is>
      </c>
      <c r="K1015" s="279" t="n">
        <v>45340</v>
      </c>
      <c r="L1015" s="164" t="inlineStr">
        <is>
          <t>张俊杰</t>
        </is>
      </c>
      <c r="M1015" s="164" t="n">
        <v>13627082823</v>
      </c>
      <c r="N1015" s="164" t="inlineStr">
        <is>
          <t>兰海红</t>
        </is>
      </c>
      <c r="O1015" s="164" t="n"/>
      <c r="P1015" s="164" t="inlineStr">
        <is>
          <t>水晶厅</t>
        </is>
      </c>
      <c r="Q1015" s="164" t="n"/>
      <c r="R1015" s="164" t="n"/>
      <c r="S1015" s="164" t="n">
        <v>50000</v>
      </c>
      <c r="T1015" s="164" t="n">
        <v>22000</v>
      </c>
      <c r="U1015" s="164" t="n">
        <v>10000</v>
      </c>
      <c r="V1015" s="164" t="inlineStr">
        <is>
          <t>扫码</t>
        </is>
      </c>
      <c r="W1015" s="272" t="inlineStr">
        <is>
          <t>0001080</t>
        </is>
      </c>
    </row>
    <row r="1016" customFormat="1" s="164">
      <c r="A1016" s="189" t="n">
        <v>45094</v>
      </c>
      <c r="B1016" s="189" t="n"/>
      <c r="C1016" s="189" t="n"/>
      <c r="D1016" s="164" t="inlineStr">
        <is>
          <t>婚宴</t>
        </is>
      </c>
      <c r="E1016" s="164" t="inlineStr">
        <is>
          <t>刘芬</t>
        </is>
      </c>
      <c r="F1016" s="164" t="n"/>
      <c r="G1016" s="164" t="n"/>
      <c r="H1016" s="164" t="n"/>
      <c r="I1016" s="164" t="n"/>
      <c r="J1016" s="164" t="inlineStr">
        <is>
          <t>D</t>
        </is>
      </c>
      <c r="K1016" s="279" t="n">
        <v>45340</v>
      </c>
      <c r="L1016" s="164" t="inlineStr">
        <is>
          <t>万文清</t>
        </is>
      </c>
      <c r="M1016" s="164" t="n"/>
      <c r="N1016" s="164" t="inlineStr">
        <is>
          <t>杨玲</t>
        </is>
      </c>
      <c r="O1016" s="164" t="n">
        <v>15270936902</v>
      </c>
      <c r="P1016" s="164" t="inlineStr">
        <is>
          <t>荣华厅</t>
        </is>
      </c>
      <c r="Q1016" s="164" t="n"/>
      <c r="R1016" s="164" t="n"/>
      <c r="S1016" s="164" t="n">
        <v>60000</v>
      </c>
      <c r="T1016" s="164" t="n"/>
      <c r="U1016" s="164" t="n">
        <v>10000</v>
      </c>
      <c r="V1016" s="164" t="inlineStr">
        <is>
          <t>扫码</t>
        </is>
      </c>
      <c r="W1016" s="272" t="inlineStr">
        <is>
          <t>0001158</t>
        </is>
      </c>
      <c r="X1016" s="55" t="inlineStr">
        <is>
          <t>0002171-153</t>
        </is>
      </c>
      <c r="Y1016" s="55" t="n"/>
    </row>
    <row r="1017" customFormat="1" s="164">
      <c r="A1017" s="189" t="n">
        <v>45130</v>
      </c>
      <c r="B1017" s="189" t="n"/>
      <c r="C1017" s="189" t="n"/>
      <c r="D1017" s="164" t="inlineStr">
        <is>
          <t>婚宴</t>
        </is>
      </c>
      <c r="E1017" s="164" t="inlineStr">
        <is>
          <t>张悦</t>
        </is>
      </c>
      <c r="F1017" s="164" t="n"/>
      <c r="G1017" s="164" t="n"/>
      <c r="H1017" s="164" t="n"/>
      <c r="I1017" s="164" t="n"/>
      <c r="J1017" s="164" t="inlineStr">
        <is>
          <t>D</t>
        </is>
      </c>
      <c r="K1017" s="279" t="n">
        <v>45340</v>
      </c>
      <c r="L1017" s="164" t="inlineStr">
        <is>
          <t>陈治帆</t>
        </is>
      </c>
      <c r="M1017" s="164" t="n">
        <v>18768114606</v>
      </c>
      <c r="N1017" s="164" t="inlineStr">
        <is>
          <t>黎璇</t>
        </is>
      </c>
      <c r="O1017" s="164" t="n"/>
      <c r="P1017" s="164" t="inlineStr">
        <is>
          <t>月华厅</t>
        </is>
      </c>
      <c r="Q1017" s="164" t="n"/>
      <c r="R1017" s="164" t="n"/>
      <c r="S1017" s="164" t="n">
        <v>85000</v>
      </c>
      <c r="T1017" s="164" t="n">
        <v>0</v>
      </c>
      <c r="U1017" s="164" t="n">
        <v>10000</v>
      </c>
      <c r="V1017" s="164" t="inlineStr">
        <is>
          <t>扫码</t>
        </is>
      </c>
      <c r="W1017" s="272" t="inlineStr">
        <is>
          <t>0020234</t>
        </is>
      </c>
    </row>
    <row r="1018" customFormat="1" s="164">
      <c r="A1018" s="189" t="n">
        <v>45144</v>
      </c>
      <c r="B1018" s="189" t="n"/>
      <c r="C1018" s="189" t="n"/>
      <c r="D1018" s="164" t="inlineStr">
        <is>
          <t>婚宴</t>
        </is>
      </c>
      <c r="E1018" s="164" t="inlineStr">
        <is>
          <t>徐章颖</t>
        </is>
      </c>
      <c r="F1018" s="164" t="n"/>
      <c r="G1018" s="164" t="n"/>
      <c r="H1018" s="164" t="n"/>
      <c r="I1018" s="164" t="n"/>
      <c r="J1018" s="164" t="inlineStr">
        <is>
          <t>D</t>
        </is>
      </c>
      <c r="K1018" s="279" t="n">
        <v>45340</v>
      </c>
      <c r="L1018" s="164" t="inlineStr">
        <is>
          <t>胡雨星</t>
        </is>
      </c>
      <c r="M1018" s="164" t="n">
        <v>13677093298</v>
      </c>
      <c r="N1018" s="164" t="inlineStr">
        <is>
          <t>魏琳琳</t>
        </is>
      </c>
      <c r="O1018" s="164" t="n"/>
      <c r="P1018" s="164" t="inlineStr">
        <is>
          <t>和风厅</t>
        </is>
      </c>
      <c r="Q1018" s="164" t="n">
        <v>3399</v>
      </c>
      <c r="R1018" s="164" t="n"/>
      <c r="S1018" s="164" t="n">
        <v>90000</v>
      </c>
      <c r="T1018" s="164" t="n"/>
      <c r="U1018" s="164" t="n">
        <v>10000</v>
      </c>
      <c r="V1018" s="164" t="inlineStr">
        <is>
          <t>转账</t>
        </is>
      </c>
      <c r="W1018" s="272" t="inlineStr">
        <is>
          <t>0020027</t>
        </is>
      </c>
    </row>
    <row r="1019" customFormat="1" s="164">
      <c r="A1019" s="189" t="n">
        <v>45212</v>
      </c>
      <c r="B1019" s="189" t="n"/>
      <c r="C1019" s="189" t="n"/>
      <c r="D1019" s="164" t="inlineStr">
        <is>
          <t>婚宴</t>
        </is>
      </c>
      <c r="E1019" s="164" t="inlineStr">
        <is>
          <t>刘芬</t>
        </is>
      </c>
      <c r="F1019" s="164" t="n"/>
      <c r="G1019" s="164" t="n"/>
      <c r="H1019" s="164" t="n"/>
      <c r="I1019" s="164" t="n"/>
      <c r="J1019" s="164" t="inlineStr">
        <is>
          <t>D</t>
        </is>
      </c>
      <c r="K1019" s="279" t="n">
        <v>45340</v>
      </c>
      <c r="L1019" s="164" t="inlineStr">
        <is>
          <t>余章辉</t>
        </is>
      </c>
      <c r="M1019" s="164" t="n"/>
      <c r="N1019" s="164" t="inlineStr">
        <is>
          <t>陈佳佳</t>
        </is>
      </c>
      <c r="O1019" s="164" t="n">
        <v>13027282285</v>
      </c>
      <c r="P1019" s="164" t="inlineStr">
        <is>
          <t>和雅厅</t>
        </is>
      </c>
      <c r="Q1019" s="164" t="n"/>
      <c r="R1019" s="164" t="n"/>
      <c r="S1019" s="164" t="n">
        <v>38000</v>
      </c>
      <c r="T1019" s="164" t="n">
        <v>0</v>
      </c>
      <c r="U1019" s="164" t="n">
        <v>6000</v>
      </c>
      <c r="V1019" s="164" t="inlineStr">
        <is>
          <t>扫码</t>
        </is>
      </c>
      <c r="W1019" s="272" t="inlineStr">
        <is>
          <t>0020503</t>
        </is>
      </c>
      <c r="X1019" s="17" t="inlineStr">
        <is>
          <t>0001298-299</t>
        </is>
      </c>
      <c r="Y1019" s="17" t="n"/>
    </row>
    <row r="1020" customFormat="1" s="164">
      <c r="A1020" s="189" t="n">
        <v>45253</v>
      </c>
      <c r="B1020" s="189" t="n"/>
      <c r="C1020" s="189" t="n"/>
      <c r="D1020" s="164" t="inlineStr">
        <is>
          <t>婚宴</t>
        </is>
      </c>
      <c r="E1020" s="164" t="inlineStr">
        <is>
          <t>刘芬</t>
        </is>
      </c>
      <c r="F1020" s="164" t="n"/>
      <c r="G1020" s="164" t="n"/>
      <c r="H1020" s="164" t="n"/>
      <c r="I1020" s="164" t="n"/>
      <c r="J1020" s="164" t="inlineStr">
        <is>
          <t>D</t>
        </is>
      </c>
      <c r="K1020" s="279" t="n">
        <v>45340</v>
      </c>
      <c r="L1020" s="164" t="inlineStr">
        <is>
          <t>廖健</t>
        </is>
      </c>
      <c r="M1020" s="164" t="n">
        <v>15879028098</v>
      </c>
      <c r="N1020" s="164" t="inlineStr">
        <is>
          <t>程环</t>
        </is>
      </c>
      <c r="O1020" s="164" t="n">
        <v>15679121636</v>
      </c>
      <c r="P1020" s="164" t="inlineStr">
        <is>
          <t>露华厅</t>
        </is>
      </c>
      <c r="Q1020" s="164" t="n">
        <v>2499</v>
      </c>
      <c r="R1020" s="164" t="n">
        <v>40</v>
      </c>
      <c r="S1020" s="164">
        <f>Q1020*R1020</f>
        <v/>
      </c>
      <c r="T1020" s="164" t="n">
        <v>0</v>
      </c>
      <c r="U1020" s="164" t="n">
        <v>10000</v>
      </c>
      <c r="V1020" s="164" t="inlineStr">
        <is>
          <t>扫码</t>
        </is>
      </c>
      <c r="W1020" s="272" t="inlineStr">
        <is>
          <t>0020682</t>
        </is>
      </c>
      <c r="X1020" s="164" t="inlineStr">
        <is>
          <t>0002058-057</t>
        </is>
      </c>
    </row>
    <row r="1021" customFormat="1" s="164">
      <c r="A1021" s="189" t="n">
        <v>44964</v>
      </c>
      <c r="B1021" s="189" t="n"/>
      <c r="C1021" s="189" t="n"/>
      <c r="D1021" s="164" t="inlineStr">
        <is>
          <t>婚宴</t>
        </is>
      </c>
      <c r="E1021" s="164" t="inlineStr">
        <is>
          <t>刘芬</t>
        </is>
      </c>
      <c r="F1021" s="164" t="n"/>
      <c r="G1021" s="164" t="n"/>
      <c r="H1021" s="164" t="n"/>
      <c r="I1021" s="164" t="n"/>
      <c r="J1021" s="164" t="inlineStr">
        <is>
          <t>D</t>
        </is>
      </c>
      <c r="K1021" s="279" t="n">
        <v>45341</v>
      </c>
      <c r="L1021" s="164" t="inlineStr">
        <is>
          <t>黄宏</t>
        </is>
      </c>
      <c r="M1021" s="164" t="n"/>
      <c r="N1021" s="164" t="inlineStr">
        <is>
          <t>涂希</t>
        </is>
      </c>
      <c r="O1021" s="164" t="n">
        <v>15701553064</v>
      </c>
      <c r="P1021" s="164" t="inlineStr">
        <is>
          <t>荣华厅</t>
        </is>
      </c>
      <c r="Q1021" s="164" t="n">
        <v>2499</v>
      </c>
      <c r="R1021" s="164" t="n">
        <v>20</v>
      </c>
      <c r="S1021" s="164">
        <f>Q1021*R1021</f>
        <v/>
      </c>
      <c r="T1021" s="164" t="n">
        <v>3000</v>
      </c>
      <c r="U1021" s="164" t="n">
        <v>5000</v>
      </c>
      <c r="V1021" s="164" t="inlineStr">
        <is>
          <t>扫码</t>
        </is>
      </c>
      <c r="W1021" s="164" t="n"/>
      <c r="X1021" s="252" t="inlineStr">
        <is>
          <t>0002566</t>
        </is>
      </c>
      <c r="Y1021" s="55" t="n"/>
    </row>
    <row r="1022" customFormat="1" s="164">
      <c r="A1022" s="97" t="n">
        <v>45099</v>
      </c>
      <c r="B1022" s="97" t="n"/>
      <c r="C1022" s="97" t="n"/>
      <c r="D1022" s="96" t="inlineStr">
        <is>
          <t>婚宴</t>
        </is>
      </c>
      <c r="E1022" s="96" t="inlineStr">
        <is>
          <t>德旋</t>
        </is>
      </c>
      <c r="F1022" s="96" t="n"/>
      <c r="G1022" s="96" t="n"/>
      <c r="H1022" s="96" t="n"/>
      <c r="I1022" s="96" t="n"/>
      <c r="J1022" s="96" t="inlineStr">
        <is>
          <t>D</t>
        </is>
      </c>
      <c r="K1022" s="282" t="n">
        <v>45341</v>
      </c>
      <c r="L1022" s="96" t="inlineStr">
        <is>
          <t>符昆昆</t>
        </is>
      </c>
      <c r="M1022" s="96" t="n"/>
      <c r="N1022" s="96" t="inlineStr">
        <is>
          <t>黄春</t>
        </is>
      </c>
      <c r="O1022" s="96" t="n">
        <v>13117818861</v>
      </c>
      <c r="P1022" s="96" t="inlineStr">
        <is>
          <t>水晶厅</t>
        </is>
      </c>
      <c r="Q1022" s="96" t="n"/>
      <c r="R1022" s="96" t="n"/>
      <c r="S1022" s="96" t="n">
        <v>38000</v>
      </c>
      <c r="T1022" s="96" t="n">
        <v>0</v>
      </c>
      <c r="U1022" s="96" t="n">
        <v>10000</v>
      </c>
      <c r="V1022" s="96" t="inlineStr">
        <is>
          <t>扫码</t>
        </is>
      </c>
      <c r="W1022" s="264" t="inlineStr">
        <is>
          <t>0020161</t>
        </is>
      </c>
      <c r="X1022" s="96" t="n"/>
      <c r="Y1022" s="96" t="n"/>
    </row>
    <row r="1023" customFormat="1" s="164">
      <c r="A1023" s="161" t="n">
        <v>45569</v>
      </c>
      <c r="B1023" s="161" t="n"/>
      <c r="C1023" s="161" t="n"/>
      <c r="D1023" s="170" t="inlineStr">
        <is>
          <t>婚宴</t>
        </is>
      </c>
      <c r="E1023" s="170" t="inlineStr">
        <is>
          <t>涂雯</t>
        </is>
      </c>
      <c r="F1023" s="108" t="n"/>
      <c r="G1023" s="108" t="n"/>
      <c r="H1023" s="108" t="n"/>
      <c r="I1023" s="108" t="inlineStr">
        <is>
          <t>高德</t>
        </is>
      </c>
      <c r="J1023" s="17" t="inlineStr">
        <is>
          <t>A</t>
        </is>
      </c>
      <c r="K1023" s="280" t="n">
        <v>45872</v>
      </c>
      <c r="L1023" s="108" t="inlineStr">
        <is>
          <t>王思成</t>
        </is>
      </c>
      <c r="M1023" s="108" t="n">
        <v>13807054555</v>
      </c>
      <c r="N1023" s="108" t="inlineStr">
        <is>
          <t>梁文静</t>
        </is>
      </c>
      <c r="O1023" s="108" t="n"/>
      <c r="P1023" s="108" t="inlineStr">
        <is>
          <t>凯撒宫</t>
        </is>
      </c>
      <c r="Q1023" s="108" t="n">
        <v>2699</v>
      </c>
      <c r="R1023" s="108" t="n">
        <v>60</v>
      </c>
      <c r="S1023" s="108">
        <f>Q1023*R1023</f>
        <v/>
      </c>
      <c r="T1023" s="108" t="n"/>
      <c r="U1023" s="108" t="inlineStr">
        <is>
          <t>5000+3000</t>
        </is>
      </c>
      <c r="V1023" s="108" t="inlineStr">
        <is>
          <t>扫码</t>
        </is>
      </c>
      <c r="W1023" s="108" t="n"/>
      <c r="X1023" s="108" t="inlineStr">
        <is>
          <t>0004687-4688</t>
        </is>
      </c>
      <c r="Y1023" s="108" t="n"/>
    </row>
    <row r="1024" customFormat="1" s="164">
      <c r="A1024" s="16" t="n">
        <v>45710</v>
      </c>
      <c r="B1024" s="17" t="n"/>
      <c r="C1024" s="17" t="n"/>
      <c r="D1024" s="17" t="inlineStr">
        <is>
          <t>婚宴</t>
        </is>
      </c>
      <c r="E1024" s="17" t="inlineStr">
        <is>
          <t>涂雯</t>
        </is>
      </c>
      <c r="F1024" s="17" t="n"/>
      <c r="G1024" s="17" t="n"/>
      <c r="H1024" s="280" t="n">
        <v>45955</v>
      </c>
      <c r="I1024" s="17" t="inlineStr">
        <is>
          <t>上门</t>
        </is>
      </c>
      <c r="J1024" s="164" t="inlineStr">
        <is>
          <t>A</t>
        </is>
      </c>
      <c r="K1024" s="279" t="inlineStr">
        <is>
          <t>退单</t>
        </is>
      </c>
      <c r="L1024" s="144" t="inlineStr">
        <is>
          <t>王子琦</t>
        </is>
      </c>
      <c r="M1024" s="17" t="n">
        <v>13767095988</v>
      </c>
      <c r="N1024" s="17" t="inlineStr">
        <is>
          <t>孙多元</t>
        </is>
      </c>
      <c r="O1024" s="17" t="n"/>
      <c r="P1024" s="17" t="inlineStr">
        <is>
          <t>和雅厅</t>
        </is>
      </c>
      <c r="Q1024" s="17" t="n">
        <v>2699</v>
      </c>
      <c r="R1024" s="17" t="n">
        <v>15</v>
      </c>
      <c r="S1024" s="17">
        <f>Q1024*R1024</f>
        <v/>
      </c>
      <c r="T1024" s="17" t="n">
        <v>0</v>
      </c>
      <c r="U1024" s="17" t="n">
        <v>8000</v>
      </c>
      <c r="V1024" s="17" t="inlineStr">
        <is>
          <t>扫码</t>
        </is>
      </c>
      <c r="W1024" s="255" t="inlineStr">
        <is>
          <t>0006537</t>
        </is>
      </c>
      <c r="X1024" s="17" t="inlineStr">
        <is>
          <t>0007501-7506</t>
        </is>
      </c>
      <c r="Y1024" s="17" t="n"/>
    </row>
    <row r="1025" customFormat="1" s="164">
      <c r="A1025" s="189" t="n">
        <v>45270</v>
      </c>
      <c r="B1025" s="189" t="n"/>
      <c r="C1025" s="189" t="n"/>
      <c r="D1025" s="164" t="inlineStr">
        <is>
          <t>婚宴</t>
        </is>
      </c>
      <c r="E1025" s="164" t="inlineStr">
        <is>
          <t>德旋</t>
        </is>
      </c>
      <c r="F1025" s="164" t="n"/>
      <c r="G1025" s="164" t="n"/>
      <c r="H1025" s="164" t="n"/>
      <c r="I1025" s="164" t="n"/>
      <c r="J1025" s="164" t="inlineStr">
        <is>
          <t>D</t>
        </is>
      </c>
      <c r="K1025" s="279" t="n">
        <v>45287</v>
      </c>
      <c r="L1025" s="164" t="inlineStr">
        <is>
          <t>黄侃</t>
        </is>
      </c>
      <c r="M1025" s="164" t="n">
        <v>18801069298</v>
      </c>
      <c r="N1025" s="164" t="inlineStr">
        <is>
          <t>李欣怡</t>
        </is>
      </c>
      <c r="O1025" s="164" t="n"/>
      <c r="P1025" s="164" t="inlineStr">
        <is>
          <t>荣华厅</t>
        </is>
      </c>
      <c r="Q1025" s="164" t="n">
        <v>2499</v>
      </c>
      <c r="R1025" s="164" t="n">
        <v>6</v>
      </c>
      <c r="S1025" s="164">
        <f>Q1025*R1025</f>
        <v/>
      </c>
      <c r="T1025" s="164" t="n">
        <v>0</v>
      </c>
      <c r="U1025" s="164" t="n">
        <v>3000</v>
      </c>
      <c r="V1025" s="164" t="inlineStr">
        <is>
          <t>扫码</t>
        </is>
      </c>
    </row>
    <row r="1026" customFormat="1" s="164">
      <c r="A1026" s="189" t="n">
        <v>45143</v>
      </c>
      <c r="B1026" s="189" t="n"/>
      <c r="C1026" s="189" t="n"/>
      <c r="D1026" s="164" t="inlineStr">
        <is>
          <t>婚宴</t>
        </is>
      </c>
      <c r="E1026" s="164" t="inlineStr">
        <is>
          <t>刘芬</t>
        </is>
      </c>
      <c r="F1026" s="164" t="n"/>
      <c r="G1026" s="164" t="n"/>
      <c r="H1026" s="164" t="n"/>
      <c r="I1026" s="164" t="n"/>
      <c r="J1026" s="164" t="inlineStr">
        <is>
          <t>D</t>
        </is>
      </c>
      <c r="K1026" s="279" t="n">
        <v>45288</v>
      </c>
      <c r="L1026" s="164" t="inlineStr">
        <is>
          <t>吕东</t>
        </is>
      </c>
      <c r="M1026" s="164" t="n">
        <v>13694833899</v>
      </c>
      <c r="N1026" s="164" t="inlineStr">
        <is>
          <t>李艳琴</t>
        </is>
      </c>
      <c r="O1026" s="164" t="n"/>
      <c r="P1026" s="164" t="inlineStr">
        <is>
          <t>露华厅</t>
        </is>
      </c>
      <c r="Q1026" s="164" t="n">
        <v>2388</v>
      </c>
      <c r="R1026" s="164" t="n">
        <v>32</v>
      </c>
      <c r="S1026" s="164">
        <f>Q1026*R1026</f>
        <v/>
      </c>
      <c r="T1026" s="164" t="n">
        <v>0</v>
      </c>
      <c r="U1026" s="164" t="n">
        <v>10000</v>
      </c>
      <c r="V1026" s="164" t="inlineStr">
        <is>
          <t>扫码</t>
        </is>
      </c>
      <c r="W1026" s="272" t="inlineStr">
        <is>
          <t>0020252</t>
        </is>
      </c>
    </row>
    <row r="1027" customFormat="1" s="164">
      <c r="A1027" s="16" t="n">
        <v>45696</v>
      </c>
      <c r="B1027" s="16" t="n"/>
      <c r="C1027" s="16" t="n"/>
      <c r="D1027" s="17" t="inlineStr">
        <is>
          <t>婚宴</t>
        </is>
      </c>
      <c r="E1027" s="17" t="inlineStr">
        <is>
          <t>涂雯</t>
        </is>
      </c>
      <c r="F1027" s="17" t="n"/>
      <c r="G1027" s="17" t="n"/>
      <c r="H1027" s="17" t="n"/>
      <c r="I1027" s="17" t="inlineStr">
        <is>
          <t>自拓客</t>
        </is>
      </c>
      <c r="J1027" s="164" t="inlineStr">
        <is>
          <t>A</t>
        </is>
      </c>
      <c r="K1027" s="280" t="n">
        <v>45934</v>
      </c>
      <c r="L1027" s="144" t="inlineStr">
        <is>
          <t>罗晨</t>
        </is>
      </c>
      <c r="M1027" s="17" t="n">
        <v>13807057595</v>
      </c>
      <c r="N1027" s="17" t="inlineStr">
        <is>
          <t>熊子璇</t>
        </is>
      </c>
      <c r="O1027" s="17" t="n"/>
      <c r="P1027" s="17" t="inlineStr">
        <is>
          <t>碧玉厅</t>
        </is>
      </c>
      <c r="Q1027" s="17" t="n">
        <v>2699</v>
      </c>
      <c r="R1027" s="17" t="n">
        <v>35</v>
      </c>
      <c r="S1027" s="17">
        <f>R1027*Q1027</f>
        <v/>
      </c>
      <c r="T1027" s="17" t="n"/>
      <c r="U1027" s="17" t="n">
        <v>10000</v>
      </c>
      <c r="V1027" s="17" t="inlineStr">
        <is>
          <t>扫码</t>
        </is>
      </c>
      <c r="W1027" s="255" t="inlineStr">
        <is>
          <t>0007317</t>
        </is>
      </c>
      <c r="X1027" s="17" t="inlineStr">
        <is>
          <t>0006550-6549</t>
        </is>
      </c>
      <c r="Y1027" s="17" t="n"/>
    </row>
    <row r="1028" customFormat="1" s="164">
      <c r="A1028" s="189" t="n">
        <v>45251</v>
      </c>
      <c r="B1028" s="189" t="n"/>
      <c r="C1028" s="189" t="n"/>
      <c r="D1028" s="164" t="inlineStr">
        <is>
          <t>婚宴</t>
        </is>
      </c>
      <c r="E1028" s="164" t="inlineStr">
        <is>
          <t>刘芬</t>
        </is>
      </c>
      <c r="F1028" s="164" t="inlineStr">
        <is>
          <t>小朱同行</t>
        </is>
      </c>
      <c r="G1028" s="164" t="n"/>
      <c r="H1028" s="164" t="n"/>
      <c r="I1028" s="164" t="n"/>
      <c r="J1028" s="164" t="inlineStr">
        <is>
          <t>D</t>
        </is>
      </c>
      <c r="K1028" s="279" t="n">
        <v>45342</v>
      </c>
      <c r="L1028" s="164" t="inlineStr">
        <is>
          <t>丁皓</t>
        </is>
      </c>
      <c r="M1028" s="164" t="n">
        <v>13870976622</v>
      </c>
      <c r="N1028" s="164" t="inlineStr">
        <is>
          <t>任劲竹</t>
        </is>
      </c>
      <c r="O1028" s="164" t="n"/>
      <c r="P1028" s="164" t="inlineStr">
        <is>
          <t>和风厅</t>
        </is>
      </c>
      <c r="Q1028" s="164" t="n">
        <v>2499</v>
      </c>
      <c r="R1028" s="164" t="n">
        <v>18</v>
      </c>
      <c r="S1028" s="164">
        <f>Q1028*R1028</f>
        <v/>
      </c>
      <c r="T1028" s="164" t="n">
        <v>0</v>
      </c>
      <c r="U1028" s="164" t="n">
        <v>5000</v>
      </c>
      <c r="V1028" s="164" t="inlineStr">
        <is>
          <t>扫码</t>
        </is>
      </c>
      <c r="W1028" s="272" t="inlineStr">
        <is>
          <t>0020681</t>
        </is>
      </c>
      <c r="X1028" s="164" t="inlineStr">
        <is>
          <t>0002005-006</t>
        </is>
      </c>
    </row>
    <row r="1029" customFormat="1" s="164">
      <c r="A1029" s="16" t="n">
        <v>45718</v>
      </c>
      <c r="B1029" s="16" t="n"/>
      <c r="C1029" s="16" t="n"/>
      <c r="D1029" s="17" t="inlineStr">
        <is>
          <t>婚宴</t>
        </is>
      </c>
      <c r="E1029" s="17" t="inlineStr">
        <is>
          <t>涂雯</t>
        </is>
      </c>
      <c r="F1029" s="17" t="n"/>
      <c r="G1029" s="17" t="n"/>
      <c r="H1029" s="17" t="n"/>
      <c r="I1029" s="17" t="inlineStr">
        <is>
          <t>小红书</t>
        </is>
      </c>
      <c r="J1029" s="164" t="inlineStr">
        <is>
          <t>A</t>
        </is>
      </c>
      <c r="K1029" s="277" t="n">
        <v>45934</v>
      </c>
      <c r="L1029" s="144" t="inlineStr">
        <is>
          <t>张耀星</t>
        </is>
      </c>
      <c r="M1029" s="17" t="n">
        <v>1587091798</v>
      </c>
      <c r="N1029" s="17" t="inlineStr">
        <is>
          <t>涂雯萍</t>
        </is>
      </c>
      <c r="O1029" s="17" t="n"/>
      <c r="P1029" s="17" t="inlineStr">
        <is>
          <t>和风厅</t>
        </is>
      </c>
      <c r="Q1029" s="17" t="n">
        <v>2699</v>
      </c>
      <c r="R1029" s="17" t="n">
        <v>24</v>
      </c>
      <c r="S1029" s="17">
        <f>Q1029*R1029</f>
        <v/>
      </c>
      <c r="T1029" s="17" t="n">
        <v>5000</v>
      </c>
      <c r="U1029" s="17" t="n">
        <v>10000</v>
      </c>
      <c r="V1029" s="17" t="inlineStr">
        <is>
          <t>扫码</t>
        </is>
      </c>
      <c r="W1029" s="255" t="inlineStr">
        <is>
          <t>0006555</t>
        </is>
      </c>
      <c r="X1029" s="17" t="inlineStr">
        <is>
          <t>0007469-7468</t>
        </is>
      </c>
      <c r="Y1029" s="17" t="n"/>
    </row>
    <row r="1030" customFormat="1" s="164">
      <c r="A1030" s="189" t="n">
        <v>44984</v>
      </c>
      <c r="B1030" s="189" t="n"/>
      <c r="C1030" s="189" t="n"/>
      <c r="D1030" s="164" t="inlineStr">
        <is>
          <t>婚宴</t>
        </is>
      </c>
      <c r="E1030" s="164" t="inlineStr">
        <is>
          <t>刘芬</t>
        </is>
      </c>
      <c r="F1030" s="164" t="inlineStr">
        <is>
          <t>柠檬推</t>
        </is>
      </c>
      <c r="J1030" s="164" t="inlineStr">
        <is>
          <t>D</t>
        </is>
      </c>
      <c r="K1030" s="279" t="n">
        <v>45343</v>
      </c>
      <c r="L1030" s="164" t="inlineStr">
        <is>
          <t>徐武兵</t>
        </is>
      </c>
      <c r="M1030" s="164" t="n">
        <v>13647006776</v>
      </c>
      <c r="N1030" s="164" t="inlineStr">
        <is>
          <t>熊娣娣</t>
        </is>
      </c>
      <c r="O1030" s="164" t="n">
        <v>15797716517</v>
      </c>
      <c r="P1030" s="164" t="inlineStr">
        <is>
          <t>荣华厅</t>
        </is>
      </c>
      <c r="Q1030" s="164" t="n">
        <v>2499</v>
      </c>
      <c r="R1030" s="164" t="n">
        <v>15</v>
      </c>
      <c r="S1030" s="164">
        <f>Q1030*R1030</f>
        <v/>
      </c>
      <c r="T1030" s="164" t="n">
        <v>3000</v>
      </c>
      <c r="U1030" s="164" t="n">
        <v>10000</v>
      </c>
      <c r="V1030" s="164" t="inlineStr">
        <is>
          <t>扫码</t>
        </is>
      </c>
      <c r="W1030" s="252" t="inlineStr">
        <is>
          <t>0020198</t>
        </is>
      </c>
      <c r="X1030" s="55" t="n"/>
      <c r="Y1030" s="55" t="n"/>
    </row>
    <row r="1031" customFormat="1" s="164">
      <c r="A1031" s="189" t="n">
        <v>45065</v>
      </c>
      <c r="B1031" s="189" t="n"/>
      <c r="C1031" s="189" t="n"/>
      <c r="D1031" s="164" t="inlineStr">
        <is>
          <t>婚宴</t>
        </is>
      </c>
      <c r="E1031" s="164" t="inlineStr">
        <is>
          <t>徐章颖</t>
        </is>
      </c>
      <c r="F1031" s="164" t="inlineStr">
        <is>
          <t>刘晗</t>
        </is>
      </c>
      <c r="J1031" s="164" t="inlineStr">
        <is>
          <t>D</t>
        </is>
      </c>
      <c r="K1031" s="279" t="n">
        <v>45343</v>
      </c>
      <c r="L1031" s="164" t="inlineStr">
        <is>
          <t>雷宇杰</t>
        </is>
      </c>
      <c r="M1031" s="164" t="n">
        <v>18970820463</v>
      </c>
      <c r="N1031" s="164" t="inlineStr">
        <is>
          <t>万文琦</t>
        </is>
      </c>
      <c r="O1031" s="164" t="n">
        <v>15879166552</v>
      </c>
      <c r="P1031" s="164" t="inlineStr">
        <is>
          <t>蜜意厅</t>
        </is>
      </c>
      <c r="Q1031" s="164" t="n"/>
      <c r="R1031" s="164" t="n"/>
      <c r="S1031" s="164" t="n">
        <v>38000</v>
      </c>
      <c r="T1031" s="164" t="n">
        <v>0</v>
      </c>
      <c r="U1031" s="164" t="n">
        <v>10000</v>
      </c>
      <c r="V1031" s="164" t="inlineStr">
        <is>
          <t>扫码</t>
        </is>
      </c>
      <c r="W1031" s="252" t="inlineStr">
        <is>
          <t>0020218</t>
        </is>
      </c>
    </row>
    <row r="1032" customFormat="1" s="164">
      <c r="A1032" s="16" t="n">
        <v>45663</v>
      </c>
      <c r="B1032" s="16" t="n"/>
      <c r="C1032" s="16" t="n"/>
      <c r="D1032" s="17" t="inlineStr">
        <is>
          <t>婚宴</t>
        </is>
      </c>
      <c r="E1032" s="17" t="inlineStr">
        <is>
          <t>涂雯</t>
        </is>
      </c>
      <c r="F1032" s="17" t="n"/>
      <c r="G1032" s="17" t="n"/>
      <c r="H1032" s="17" t="n"/>
      <c r="I1032" s="17" t="inlineStr">
        <is>
          <t>抖音</t>
        </is>
      </c>
      <c r="J1032" s="164" t="inlineStr">
        <is>
          <t>A</t>
        </is>
      </c>
      <c r="K1032" s="277" t="n">
        <v>45937</v>
      </c>
      <c r="L1032" s="17" t="inlineStr">
        <is>
          <t>黄鑫</t>
        </is>
      </c>
      <c r="M1032" s="17" t="n">
        <v>13707943726</v>
      </c>
      <c r="N1032" s="17" t="inlineStr">
        <is>
          <t>魏欣月</t>
        </is>
      </c>
      <c r="O1032" s="17" t="n">
        <v>13177773235</v>
      </c>
      <c r="P1032" s="17" t="inlineStr">
        <is>
          <t>和风厅</t>
        </is>
      </c>
      <c r="Q1032" s="17" t="n">
        <v>2699</v>
      </c>
      <c r="R1032" s="17" t="n">
        <v>30</v>
      </c>
      <c r="S1032" s="17">
        <f>Q1032*R1032</f>
        <v/>
      </c>
      <c r="T1032" s="17" t="n"/>
      <c r="U1032" s="17" t="n">
        <v>9999</v>
      </c>
      <c r="V1032" s="17" t="inlineStr">
        <is>
          <t>扫码</t>
        </is>
      </c>
      <c r="W1032" s="255" t="inlineStr">
        <is>
          <t>0021709</t>
        </is>
      </c>
      <c r="X1032" s="17" t="inlineStr">
        <is>
          <t>0005767-5766</t>
        </is>
      </c>
      <c r="Y1032" s="17" t="n"/>
    </row>
    <row r="1033" customFormat="1" s="164">
      <c r="A1033" s="16" t="n">
        <v>45880</v>
      </c>
      <c r="B1033" s="16" t="n"/>
      <c r="C1033" s="16" t="n"/>
      <c r="D1033" s="17" t="inlineStr">
        <is>
          <t>婚宴</t>
        </is>
      </c>
      <c r="E1033" s="17" t="inlineStr">
        <is>
          <t>涂雯</t>
        </is>
      </c>
      <c r="F1033" s="17" t="n"/>
      <c r="G1033" s="17" t="n"/>
      <c r="H1033" s="17" t="n"/>
      <c r="I1033" s="17" t="inlineStr">
        <is>
          <t>老带新</t>
        </is>
      </c>
      <c r="J1033" s="17" t="inlineStr">
        <is>
          <t>D</t>
        </is>
      </c>
      <c r="K1033" s="280" t="n">
        <v>45961</v>
      </c>
      <c r="L1033" s="144" t="inlineStr">
        <is>
          <t>曾远盛</t>
        </is>
      </c>
      <c r="M1033" s="17" t="n"/>
      <c r="N1033" s="17" t="inlineStr">
        <is>
          <t>蒋慧</t>
        </is>
      </c>
      <c r="O1033" s="17" t="n">
        <v>13177780831</v>
      </c>
      <c r="P1033" s="17" t="inlineStr">
        <is>
          <t>荣华厅</t>
        </is>
      </c>
      <c r="Q1033" s="17" t="n">
        <v>2699</v>
      </c>
      <c r="R1033" s="17" t="n">
        <v>20</v>
      </c>
      <c r="S1033" s="17">
        <f>R1033*Q1033</f>
        <v/>
      </c>
      <c r="T1033" s="17" t="n"/>
      <c r="U1033" s="17" t="n">
        <v>10000</v>
      </c>
      <c r="V1033" s="17" t="inlineStr">
        <is>
          <t>扫码</t>
        </is>
      </c>
      <c r="W1033" s="17" t="n"/>
      <c r="X1033" s="17" t="inlineStr">
        <is>
          <t>0008767-8778</t>
        </is>
      </c>
      <c r="Y1033" s="17" t="n"/>
    </row>
    <row r="1034" customFormat="1" s="164">
      <c r="A1034" s="189" t="n">
        <v>45182</v>
      </c>
      <c r="B1034" s="189" t="n"/>
      <c r="C1034" s="189" t="n"/>
      <c r="D1034" s="164" t="inlineStr">
        <is>
          <t>婚宴</t>
        </is>
      </c>
      <c r="E1034" s="164" t="inlineStr">
        <is>
          <t>刘芬</t>
        </is>
      </c>
      <c r="F1034" s="164" t="n"/>
      <c r="G1034" s="164" t="n"/>
      <c r="H1034" s="164" t="n"/>
      <c r="I1034" s="164" t="n"/>
      <c r="J1034" s="164" t="inlineStr">
        <is>
          <t>D</t>
        </is>
      </c>
      <c r="K1034" s="279" t="n">
        <v>45288</v>
      </c>
      <c r="L1034" s="164" t="inlineStr">
        <is>
          <t>熊志成</t>
        </is>
      </c>
      <c r="M1034" s="164" t="n">
        <v>13694889860</v>
      </c>
      <c r="N1034" s="164" t="inlineStr">
        <is>
          <t>史会会</t>
        </is>
      </c>
      <c r="O1034" s="164" t="n"/>
      <c r="P1034" s="164" t="inlineStr">
        <is>
          <t>和雅厅</t>
        </is>
      </c>
      <c r="Q1034" s="164" t="n">
        <v>2499</v>
      </c>
      <c r="R1034" s="164" t="n">
        <v>12</v>
      </c>
      <c r="S1034" s="164">
        <f>Q1034*R1034</f>
        <v/>
      </c>
      <c r="T1034" s="164" t="n">
        <v>0</v>
      </c>
      <c r="U1034" s="164" t="n">
        <v>6000</v>
      </c>
      <c r="V1034" s="164" t="inlineStr">
        <is>
          <t>扫码</t>
        </is>
      </c>
      <c r="W1034" s="272" t="inlineStr">
        <is>
          <t>0020229</t>
        </is>
      </c>
      <c r="X1034" s="164" t="inlineStr">
        <is>
          <t>0000877-878</t>
        </is>
      </c>
    </row>
    <row r="1035" customFormat="1" s="164">
      <c r="A1035" s="189" t="n">
        <v>45207</v>
      </c>
      <c r="B1035" s="189" t="n"/>
      <c r="C1035" s="189" t="n"/>
      <c r="D1035" s="164" t="inlineStr">
        <is>
          <t>婚宴</t>
        </is>
      </c>
      <c r="E1035" s="164" t="inlineStr">
        <is>
          <t>刘芬</t>
        </is>
      </c>
      <c r="F1035" s="164" t="n"/>
      <c r="G1035" s="164" t="n"/>
      <c r="H1035" s="164" t="n"/>
      <c r="I1035" s="164" t="n"/>
      <c r="J1035" s="164" t="inlineStr">
        <is>
          <t>D</t>
        </is>
      </c>
      <c r="K1035" s="279" t="n">
        <v>45288</v>
      </c>
      <c r="L1035" s="164" t="inlineStr">
        <is>
          <t>欧阳神伟</t>
        </is>
      </c>
      <c r="M1035" s="164" t="n"/>
      <c r="N1035" s="164" t="inlineStr">
        <is>
          <t>李婷</t>
        </is>
      </c>
      <c r="O1035" s="164" t="n">
        <v>15180444943</v>
      </c>
      <c r="P1035" s="164" t="inlineStr">
        <is>
          <t>和风厅</t>
        </is>
      </c>
      <c r="Q1035" s="164" t="n">
        <v>2499</v>
      </c>
      <c r="R1035" s="164" t="n">
        <v>28</v>
      </c>
      <c r="S1035" s="164">
        <f>Q1035*R1035</f>
        <v/>
      </c>
      <c r="U1035" s="164" t="n">
        <v>10000</v>
      </c>
      <c r="V1035" s="164" t="inlineStr">
        <is>
          <t>扫码</t>
        </is>
      </c>
      <c r="W1035" s="272" t="inlineStr">
        <is>
          <t>0020004</t>
        </is>
      </c>
      <c r="X1035" s="164" t="inlineStr">
        <is>
          <t>0000972-973</t>
        </is>
      </c>
    </row>
    <row r="1036" customFormat="1" s="164">
      <c r="A1036" s="97" t="n">
        <v>45101</v>
      </c>
      <c r="B1036" s="97" t="n"/>
      <c r="C1036" s="97" t="n"/>
      <c r="D1036" s="96" t="inlineStr">
        <is>
          <t>婚宴</t>
        </is>
      </c>
      <c r="E1036" s="96" t="inlineStr">
        <is>
          <t>张悦</t>
        </is>
      </c>
      <c r="F1036" s="96" t="n"/>
      <c r="G1036" s="96" t="n"/>
      <c r="H1036" s="96" t="n"/>
      <c r="I1036" s="96" t="n"/>
      <c r="J1036" s="96" t="inlineStr">
        <is>
          <t>D</t>
        </is>
      </c>
      <c r="K1036" s="282" t="n">
        <v>45343</v>
      </c>
      <c r="L1036" s="96" t="inlineStr">
        <is>
          <t>何帆</t>
        </is>
      </c>
      <c r="M1036" s="96" t="n"/>
      <c r="N1036" s="96" t="inlineStr">
        <is>
          <t>蒋奇</t>
        </is>
      </c>
      <c r="O1036" s="264" t="inlineStr">
        <is>
          <t>18107098197</t>
        </is>
      </c>
      <c r="P1036" s="96" t="inlineStr">
        <is>
          <t>露华厅</t>
        </is>
      </c>
      <c r="Q1036" s="96" t="n"/>
      <c r="R1036" s="96" t="n"/>
      <c r="S1036" s="96" t="n">
        <v>50000</v>
      </c>
      <c r="T1036" s="96" t="n">
        <v>0</v>
      </c>
      <c r="U1036" s="96" t="n">
        <v>10000</v>
      </c>
      <c r="V1036" s="96" t="inlineStr">
        <is>
          <t>扫码</t>
        </is>
      </c>
      <c r="W1036" s="264" t="inlineStr">
        <is>
          <t>0001147</t>
        </is>
      </c>
      <c r="X1036" s="135" t="inlineStr">
        <is>
          <t>0001181-182</t>
        </is>
      </c>
      <c r="Y1036" s="135" t="n"/>
    </row>
    <row r="1037" customFormat="1" s="164">
      <c r="A1037" s="189" t="n">
        <v>45207</v>
      </c>
      <c r="B1037" s="189" t="n"/>
      <c r="C1037" s="189" t="n"/>
      <c r="D1037" s="164" t="inlineStr">
        <is>
          <t>婚宴</t>
        </is>
      </c>
      <c r="E1037" s="164" t="inlineStr">
        <is>
          <t>张悦</t>
        </is>
      </c>
      <c r="F1037" s="164" t="n"/>
      <c r="J1037" s="164" t="inlineStr">
        <is>
          <t>D</t>
        </is>
      </c>
      <c r="K1037" s="279" t="n">
        <v>45288</v>
      </c>
      <c r="L1037" s="32" t="inlineStr">
        <is>
          <t>万绍鑫</t>
        </is>
      </c>
      <c r="M1037" s="32" t="n"/>
      <c r="N1037" s="164" t="inlineStr">
        <is>
          <t>万紫玲</t>
        </is>
      </c>
      <c r="O1037" s="164" t="n">
        <v>18000201998</v>
      </c>
      <c r="P1037" s="164" t="inlineStr">
        <is>
          <t>凯撒宫</t>
        </is>
      </c>
      <c r="Q1037" s="164" t="n">
        <v>2499</v>
      </c>
      <c r="R1037" s="164" t="n">
        <v>40</v>
      </c>
      <c r="S1037" s="164">
        <f>Q1037*R1037</f>
        <v/>
      </c>
      <c r="T1037" s="164" t="n">
        <v>0</v>
      </c>
      <c r="U1037" s="164" t="n">
        <v>10000</v>
      </c>
      <c r="V1037" s="164" t="inlineStr">
        <is>
          <t>扫码</t>
        </is>
      </c>
      <c r="W1037" s="272" t="inlineStr">
        <is>
          <t>0020219</t>
        </is>
      </c>
      <c r="X1037" s="164" t="inlineStr">
        <is>
          <t>0001058-1059</t>
        </is>
      </c>
    </row>
    <row r="1038" customFormat="1" s="164">
      <c r="A1038" s="189" t="n">
        <v>45209</v>
      </c>
      <c r="B1038" s="189" t="n"/>
      <c r="C1038" s="189" t="n"/>
      <c r="D1038" s="164" t="inlineStr">
        <is>
          <t>婚宴</t>
        </is>
      </c>
      <c r="E1038" s="164" t="inlineStr">
        <is>
          <t>德旋</t>
        </is>
      </c>
      <c r="F1038" s="164" t="n"/>
      <c r="G1038" s="164" t="n"/>
      <c r="H1038" s="164" t="n"/>
      <c r="I1038" s="164" t="n"/>
      <c r="J1038" s="164" t="inlineStr">
        <is>
          <t>D</t>
        </is>
      </c>
      <c r="K1038" s="279" t="n">
        <v>45288</v>
      </c>
      <c r="L1038" s="164" t="inlineStr">
        <is>
          <t>高原</t>
        </is>
      </c>
      <c r="M1038" s="164" t="n">
        <v>18170877255</v>
      </c>
      <c r="N1038" s="164" t="inlineStr">
        <is>
          <t>鄢江婷</t>
        </is>
      </c>
      <c r="O1038" s="164" t="n"/>
      <c r="P1038" s="164" t="inlineStr">
        <is>
          <t>荣华厅</t>
        </is>
      </c>
      <c r="Q1038" s="164" t="n">
        <v>2499</v>
      </c>
      <c r="R1038" s="164" t="n"/>
      <c r="S1038" s="164" t="n">
        <v>50000</v>
      </c>
      <c r="T1038" s="164" t="n">
        <v>0</v>
      </c>
      <c r="U1038" s="164" t="n">
        <v>10000</v>
      </c>
      <c r="V1038" s="164" t="inlineStr">
        <is>
          <t>扫码</t>
        </is>
      </c>
      <c r="W1038" s="164" t="n"/>
      <c r="X1038" s="164" t="inlineStr">
        <is>
          <t>0001240-1241</t>
        </is>
      </c>
    </row>
    <row r="1039" customFormat="1" s="164">
      <c r="A1039" s="16" t="n">
        <v>45941</v>
      </c>
      <c r="B1039" s="16" t="n"/>
      <c r="C1039" s="16" t="n"/>
      <c r="D1039" s="17" t="inlineStr">
        <is>
          <t>婚宴</t>
        </is>
      </c>
      <c r="E1039" s="17" t="inlineStr">
        <is>
          <t>涂雯</t>
        </is>
      </c>
      <c r="F1039" s="17" t="n"/>
      <c r="G1039" s="17" t="n"/>
      <c r="H1039" s="17" t="n"/>
      <c r="I1039" s="17" t="inlineStr">
        <is>
          <t>上门</t>
        </is>
      </c>
      <c r="J1039" s="17" t="inlineStr">
        <is>
          <t>D</t>
        </is>
      </c>
      <c r="K1039" s="280" t="n">
        <v>45979</v>
      </c>
      <c r="L1039" s="144" t="inlineStr">
        <is>
          <t>刘武威</t>
        </is>
      </c>
      <c r="M1039" s="17" t="n">
        <v>18033825233</v>
      </c>
      <c r="N1039" s="280" t="inlineStr">
        <is>
          <t>许荆琪</t>
        </is>
      </c>
      <c r="O1039" s="17" t="n"/>
      <c r="P1039" s="17" t="inlineStr">
        <is>
          <t>月华厅</t>
        </is>
      </c>
      <c r="Q1039" s="17" t="n">
        <v>2699</v>
      </c>
      <c r="R1039" s="17" t="n">
        <v>18</v>
      </c>
      <c r="S1039" s="17">
        <f>R1039*Q1039</f>
        <v/>
      </c>
      <c r="T1039" s="17" t="n"/>
      <c r="U1039" s="17" t="n">
        <v>6000</v>
      </c>
      <c r="V1039" s="17" t="inlineStr">
        <is>
          <t>扫码</t>
        </is>
      </c>
      <c r="W1039" s="255" t="inlineStr">
        <is>
          <t>0004186</t>
        </is>
      </c>
      <c r="X1039" s="17" t="inlineStr">
        <is>
          <t>0009267-9285</t>
        </is>
      </c>
      <c r="Y1039" s="17" t="n"/>
    </row>
    <row r="1040" customFormat="1" s="164">
      <c r="A1040" s="16" t="n">
        <v>45877</v>
      </c>
      <c r="B1040" s="17" t="n"/>
      <c r="C1040" s="17" t="n"/>
      <c r="D1040" s="17" t="inlineStr">
        <is>
          <t>婚宴</t>
        </is>
      </c>
      <c r="E1040" s="17" t="inlineStr">
        <is>
          <t>涂雯</t>
        </is>
      </c>
      <c r="F1040" s="17" t="n"/>
      <c r="G1040" s="17" t="n"/>
      <c r="H1040" s="280" t="n">
        <v>46157</v>
      </c>
      <c r="I1040" s="17" t="inlineStr">
        <is>
          <t>小红书</t>
        </is>
      </c>
      <c r="J1040" s="17" t="inlineStr">
        <is>
          <t>D</t>
        </is>
      </c>
      <c r="K1040" s="280" t="inlineStr">
        <is>
          <t>延期待定</t>
        </is>
      </c>
      <c r="L1040" s="144" t="inlineStr">
        <is>
          <t>罗赣</t>
        </is>
      </c>
      <c r="M1040" s="17" t="n"/>
      <c r="N1040" s="17" t="inlineStr">
        <is>
          <t>殷姝璇</t>
        </is>
      </c>
      <c r="O1040" s="17" t="n">
        <v>18797842046</v>
      </c>
      <c r="P1040" s="17" t="inlineStr">
        <is>
          <t>露华厅</t>
        </is>
      </c>
      <c r="Q1040" s="17" t="n">
        <v>2699</v>
      </c>
      <c r="R1040" s="17" t="n">
        <v>20</v>
      </c>
      <c r="S1040" s="17">
        <f>Q1040*R1040</f>
        <v/>
      </c>
      <c r="T1040" s="17" t="n"/>
      <c r="U1040" s="17" t="n">
        <v>10000</v>
      </c>
      <c r="V1040" s="17" t="inlineStr">
        <is>
          <t>扫码</t>
        </is>
      </c>
      <c r="W1040" s="255" t="inlineStr">
        <is>
          <t>0006203</t>
        </is>
      </c>
      <c r="X1040" s="17" t="inlineStr">
        <is>
          <t>0008769-8770</t>
        </is>
      </c>
      <c r="Y1040" s="17" t="n"/>
    </row>
    <row r="1041" customFormat="1" s="164">
      <c r="A1041" s="189" t="n">
        <v>45237</v>
      </c>
      <c r="B1041" s="189" t="n"/>
      <c r="C1041" s="189" t="n"/>
      <c r="D1041" s="164" t="inlineStr">
        <is>
          <t>婚宴</t>
        </is>
      </c>
      <c r="E1041" s="164" t="inlineStr">
        <is>
          <t>德旋</t>
        </is>
      </c>
      <c r="F1041" s="164" t="inlineStr">
        <is>
          <t>简丽华</t>
        </is>
      </c>
      <c r="G1041" s="164" t="n"/>
      <c r="H1041" s="164" t="n"/>
      <c r="I1041" s="164" t="n"/>
      <c r="J1041" s="164" t="inlineStr">
        <is>
          <t>D</t>
        </is>
      </c>
      <c r="K1041" s="279" t="n">
        <v>45343</v>
      </c>
      <c r="L1041" s="294" t="inlineStr">
        <is>
          <t>熊雯强</t>
        </is>
      </c>
      <c r="M1041" s="32" t="n">
        <v>18579106623</v>
      </c>
      <c r="N1041" s="164" t="inlineStr">
        <is>
          <t>刘艳</t>
        </is>
      </c>
      <c r="O1041" s="164" t="n"/>
      <c r="P1041" s="164" t="inlineStr">
        <is>
          <t>凯撒宫</t>
        </is>
      </c>
      <c r="Q1041" s="164" t="n"/>
      <c r="R1041" s="164" t="n"/>
      <c r="S1041" s="164" t="n">
        <v>50000</v>
      </c>
      <c r="T1041" s="164" t="n">
        <v>0</v>
      </c>
      <c r="U1041" s="164" t="n">
        <v>10000</v>
      </c>
      <c r="V1041" s="164" t="inlineStr">
        <is>
          <t>扫码</t>
        </is>
      </c>
      <c r="W1041" s="272" t="inlineStr">
        <is>
          <t>0020558</t>
        </is>
      </c>
      <c r="X1041" s="164" t="inlineStr">
        <is>
          <t>0002105-106</t>
        </is>
      </c>
    </row>
    <row r="1042" customFormat="1" s="164">
      <c r="A1042" s="189" t="n">
        <v>45312</v>
      </c>
      <c r="B1042" s="189" t="n"/>
      <c r="C1042" s="189" t="n"/>
      <c r="D1042" s="164" t="inlineStr">
        <is>
          <t>婚宴</t>
        </is>
      </c>
      <c r="E1042" s="164" t="inlineStr">
        <is>
          <t>德旋</t>
        </is>
      </c>
      <c r="F1042" s="164" t="inlineStr">
        <is>
          <t>李媛</t>
        </is>
      </c>
      <c r="J1042" s="164" t="inlineStr">
        <is>
          <t>D</t>
        </is>
      </c>
      <c r="K1042" s="279" t="n">
        <v>45343</v>
      </c>
      <c r="L1042" s="164" t="inlineStr">
        <is>
          <t>熊晔</t>
        </is>
      </c>
      <c r="M1042" s="164" t="n">
        <v>17770009499</v>
      </c>
      <c r="N1042" s="164" t="inlineStr">
        <is>
          <t>陈厦新</t>
        </is>
      </c>
      <c r="O1042" s="164" t="n"/>
      <c r="P1042" s="164" t="inlineStr">
        <is>
          <t>和风厅</t>
        </is>
      </c>
      <c r="Q1042" s="164" t="n">
        <v>2999</v>
      </c>
      <c r="R1042" s="164" t="n">
        <v>25</v>
      </c>
      <c r="S1042" s="164">
        <f>Q1042*R1042</f>
        <v/>
      </c>
      <c r="T1042" s="164" t="n">
        <v>0</v>
      </c>
      <c r="U1042" s="164" t="n">
        <v>10000</v>
      </c>
      <c r="V1042" s="164" t="inlineStr">
        <is>
          <t>扫码</t>
        </is>
      </c>
    </row>
    <row r="1043" customFormat="1" s="164">
      <c r="A1043" s="16" t="n">
        <v>45878</v>
      </c>
      <c r="B1043" s="16" t="n"/>
      <c r="C1043" s="16" t="n"/>
      <c r="D1043" s="17" t="inlineStr">
        <is>
          <t>婚宴</t>
        </is>
      </c>
      <c r="E1043" s="17" t="inlineStr">
        <is>
          <t>涂雯</t>
        </is>
      </c>
      <c r="F1043" s="17" t="n"/>
      <c r="G1043" s="17" t="n"/>
      <c r="H1043" s="17" t="n"/>
      <c r="I1043" s="17" t="inlineStr">
        <is>
          <t>小红书</t>
        </is>
      </c>
      <c r="J1043" s="17" t="inlineStr">
        <is>
          <t>B</t>
        </is>
      </c>
      <c r="K1043" s="280" t="n">
        <v>45997</v>
      </c>
      <c r="L1043" s="144" t="inlineStr">
        <is>
          <t>陶勇海</t>
        </is>
      </c>
      <c r="M1043" s="144" t="n">
        <v>15270930237</v>
      </c>
      <c r="N1043" s="17" t="inlineStr">
        <is>
          <t>刘雅琦</t>
        </is>
      </c>
      <c r="O1043" s="17" t="n"/>
      <c r="P1043" s="17" t="inlineStr">
        <is>
          <t>露华厅</t>
        </is>
      </c>
      <c r="Q1043" s="17" t="n">
        <v>2699</v>
      </c>
      <c r="R1043" s="17" t="n">
        <v>19</v>
      </c>
      <c r="S1043" s="17">
        <f>R1043*Q1043</f>
        <v/>
      </c>
      <c r="T1043" s="17" t="n"/>
      <c r="U1043" s="17" t="n">
        <v>10000</v>
      </c>
      <c r="V1043" s="17" t="inlineStr">
        <is>
          <t>扫码</t>
        </is>
      </c>
      <c r="W1043" s="255" t="inlineStr">
        <is>
          <t>0006204</t>
        </is>
      </c>
      <c r="X1043" s="17" t="inlineStr">
        <is>
          <t>0008775-8774</t>
        </is>
      </c>
      <c r="Y1043" s="17" t="n"/>
    </row>
    <row r="1044" customFormat="1" s="164">
      <c r="A1044" s="189" t="n">
        <v>45316</v>
      </c>
      <c r="B1044" s="189" t="n"/>
      <c r="C1044" s="189" t="n"/>
      <c r="D1044" s="164" t="inlineStr">
        <is>
          <t>订婚宴</t>
        </is>
      </c>
      <c r="E1044" s="164" t="inlineStr">
        <is>
          <t>张悦</t>
        </is>
      </c>
      <c r="F1044" s="164" t="inlineStr">
        <is>
          <t>熊龙</t>
        </is>
      </c>
      <c r="K1044" s="279" t="n">
        <v>45343</v>
      </c>
      <c r="L1044" s="17" t="inlineStr">
        <is>
          <t>刘泽宇</t>
        </is>
      </c>
      <c r="M1044" s="164" t="n">
        <v>18079118767</v>
      </c>
      <c r="N1044" s="164" t="inlineStr">
        <is>
          <t>李蕙蕙</t>
        </is>
      </c>
      <c r="O1044" s="164" t="n"/>
      <c r="P1044" s="164" t="inlineStr">
        <is>
          <t>和雅厅</t>
        </is>
      </c>
      <c r="Q1044" s="164" t="n">
        <v>2499</v>
      </c>
      <c r="R1044" s="164" t="n">
        <v>10</v>
      </c>
      <c r="S1044" s="164">
        <f>Q1044*R1044</f>
        <v/>
      </c>
      <c r="T1044" s="164" t="n">
        <v>0</v>
      </c>
      <c r="U1044" s="164" t="n">
        <v>3000</v>
      </c>
      <c r="V1044" s="164" t="inlineStr">
        <is>
          <t>扫码</t>
        </is>
      </c>
    </row>
    <row r="1045" customFormat="1" s="55">
      <c r="A1045" s="16" t="n">
        <v>45912</v>
      </c>
      <c r="B1045" s="16" t="n"/>
      <c r="C1045" s="16" t="n"/>
      <c r="D1045" s="17" t="inlineStr">
        <is>
          <t>婚宴</t>
        </is>
      </c>
      <c r="E1045" s="17" t="inlineStr">
        <is>
          <t>涂雯</t>
        </is>
      </c>
      <c r="F1045" s="17" t="n"/>
      <c r="G1045" s="17" t="n"/>
      <c r="H1045" s="17" t="n"/>
      <c r="I1045" s="17" t="inlineStr">
        <is>
          <t>大众</t>
        </is>
      </c>
      <c r="J1045" s="17" t="inlineStr">
        <is>
          <t>B</t>
        </is>
      </c>
      <c r="K1045" s="280" t="n">
        <v>46054</v>
      </c>
      <c r="L1045" s="144" t="inlineStr">
        <is>
          <t>冯超宇</t>
        </is>
      </c>
      <c r="M1045" s="17" t="n">
        <v>15970416445</v>
      </c>
      <c r="N1045" s="17" t="inlineStr">
        <is>
          <t>阮宗琴</t>
        </is>
      </c>
      <c r="O1045" s="17" t="n"/>
      <c r="P1045" s="17" t="inlineStr">
        <is>
          <t>荣华厅</t>
        </is>
      </c>
      <c r="Q1045" s="17" t="n">
        <v>2699</v>
      </c>
      <c r="R1045" s="17" t="n">
        <v>12</v>
      </c>
      <c r="S1045" s="17">
        <f>R1045*Q1045</f>
        <v/>
      </c>
      <c r="T1045" s="17" t="n"/>
      <c r="U1045" s="17" t="n">
        <v>5000</v>
      </c>
      <c r="V1045" s="17" t="inlineStr">
        <is>
          <t>扫码</t>
        </is>
      </c>
      <c r="W1045" s="255" t="inlineStr">
        <is>
          <t>0006269</t>
        </is>
      </c>
      <c r="X1045" s="17" t="inlineStr">
        <is>
          <t>0008949-8948</t>
        </is>
      </c>
      <c r="Y1045" s="17" t="n"/>
    </row>
    <row r="1046" customFormat="1" s="164">
      <c r="A1046" s="189" t="n">
        <v>45158</v>
      </c>
      <c r="B1046" s="189" t="n"/>
      <c r="C1046" s="189" t="n"/>
      <c r="D1046" s="164" t="inlineStr">
        <is>
          <t>婚宴</t>
        </is>
      </c>
      <c r="E1046" s="164" t="inlineStr">
        <is>
          <t>刘芬</t>
        </is>
      </c>
      <c r="F1046" s="164" t="n"/>
      <c r="G1046" s="164" t="n"/>
      <c r="H1046" s="164" t="n"/>
      <c r="I1046" s="164" t="n"/>
      <c r="J1046" s="164" t="inlineStr">
        <is>
          <t>D</t>
        </is>
      </c>
      <c r="K1046" s="279" t="n">
        <v>45344</v>
      </c>
      <c r="L1046" s="164" t="inlineStr">
        <is>
          <t>程志豪</t>
        </is>
      </c>
      <c r="M1046" s="164" t="n">
        <v>18108563823</v>
      </c>
      <c r="N1046" s="164" t="inlineStr">
        <is>
          <t>彭旭芳</t>
        </is>
      </c>
      <c r="O1046" s="164" t="n"/>
      <c r="P1046" s="164" t="inlineStr">
        <is>
          <t>荣华厅</t>
        </is>
      </c>
      <c r="Q1046" s="164" t="n">
        <v>2499</v>
      </c>
      <c r="R1046" s="164" t="n">
        <v>18</v>
      </c>
      <c r="S1046" s="164">
        <f>Q1046*R1046</f>
        <v/>
      </c>
      <c r="T1046" s="164" t="n">
        <v>0</v>
      </c>
      <c r="U1046" s="164" t="n">
        <v>10000</v>
      </c>
      <c r="V1046" s="164" t="inlineStr">
        <is>
          <t>扫码</t>
        </is>
      </c>
      <c r="W1046" s="272" t="inlineStr">
        <is>
          <t>0020258</t>
        </is>
      </c>
    </row>
    <row r="1047" customFormat="1" s="164">
      <c r="A1047" s="189" t="n">
        <v>45200</v>
      </c>
      <c r="B1047" s="189" t="n"/>
      <c r="C1047" s="189" t="n"/>
      <c r="D1047" s="164" t="inlineStr">
        <is>
          <t>婚宴</t>
        </is>
      </c>
      <c r="E1047" s="164" t="inlineStr">
        <is>
          <t>徐章颖</t>
        </is>
      </c>
      <c r="F1047" s="164" t="n"/>
      <c r="G1047" s="164" t="n"/>
      <c r="H1047" s="164" t="n"/>
      <c r="I1047" s="164" t="n"/>
      <c r="J1047" s="164" t="inlineStr">
        <is>
          <t>D</t>
        </is>
      </c>
      <c r="K1047" s="279" t="n">
        <v>45344</v>
      </c>
      <c r="L1047" s="136" t="inlineStr">
        <is>
          <t>关杰</t>
        </is>
      </c>
      <c r="M1047" s="136" t="n">
        <v>13330096177</v>
      </c>
      <c r="N1047" s="136" t="inlineStr">
        <is>
          <t>陈迦雯</t>
        </is>
      </c>
      <c r="O1047" s="164" t="n"/>
      <c r="P1047" s="136" t="inlineStr">
        <is>
          <t>水晶厅</t>
        </is>
      </c>
      <c r="R1047" s="164" t="n">
        <v>15</v>
      </c>
      <c r="S1047" s="164" t="n">
        <v>38000</v>
      </c>
      <c r="T1047" s="164" t="n">
        <v>0</v>
      </c>
      <c r="U1047" s="164" t="n">
        <v>10000</v>
      </c>
      <c r="V1047" s="164" t="inlineStr">
        <is>
          <t>扫码</t>
        </is>
      </c>
      <c r="W1047" s="272" t="inlineStr">
        <is>
          <t>0020115</t>
        </is>
      </c>
    </row>
    <row r="1048" customFormat="1" s="164">
      <c r="A1048" s="16" t="n">
        <v>45878</v>
      </c>
      <c r="B1048" s="16" t="n"/>
      <c r="C1048" s="16" t="n"/>
      <c r="D1048" s="17" t="inlineStr">
        <is>
          <t>婚宴</t>
        </is>
      </c>
      <c r="E1048" s="17" t="inlineStr">
        <is>
          <t>涂雯</t>
        </is>
      </c>
      <c r="F1048" s="17" t="n"/>
      <c r="G1048" s="17" t="n"/>
      <c r="H1048" s="17" t="n"/>
      <c r="I1048" s="17" t="inlineStr">
        <is>
          <t>自拓客</t>
        </is>
      </c>
      <c r="J1048" s="17" t="inlineStr">
        <is>
          <t>B</t>
        </is>
      </c>
      <c r="K1048" s="280" t="n">
        <v>46061</v>
      </c>
      <c r="L1048" s="144" t="inlineStr">
        <is>
          <t>李嘉杰</t>
        </is>
      </c>
      <c r="M1048" s="144" t="n">
        <v>18970882676</v>
      </c>
      <c r="N1048" s="17" t="inlineStr">
        <is>
          <t>胡沥丹</t>
        </is>
      </c>
      <c r="O1048" s="17" t="n"/>
      <c r="P1048" s="17" t="inlineStr">
        <is>
          <t>蜜意厅</t>
        </is>
      </c>
      <c r="Q1048" s="17" t="n">
        <v>2699</v>
      </c>
      <c r="R1048" s="17" t="n">
        <v>25</v>
      </c>
      <c r="S1048" s="17">
        <f>R1048*Q1048</f>
        <v/>
      </c>
      <c r="T1048" s="17" t="n"/>
      <c r="U1048" s="17" t="n">
        <v>10000</v>
      </c>
      <c r="V1048" s="17" t="inlineStr">
        <is>
          <t>扫码</t>
        </is>
      </c>
      <c r="W1048" s="255" t="inlineStr">
        <is>
          <t>0006117</t>
        </is>
      </c>
      <c r="X1048" s="17" t="inlineStr">
        <is>
          <t>0008772-8771</t>
        </is>
      </c>
      <c r="Y1048" s="17" t="n"/>
    </row>
    <row r="1049" customFormat="1" s="164">
      <c r="A1049" s="189" t="n">
        <v>45246</v>
      </c>
      <c r="B1049" s="189" t="n"/>
      <c r="C1049" s="189" t="n"/>
      <c r="D1049" s="164" t="inlineStr">
        <is>
          <t>婚宴</t>
        </is>
      </c>
      <c r="E1049" s="164" t="inlineStr">
        <is>
          <t>徐章颖</t>
        </is>
      </c>
      <c r="F1049" s="164" t="n"/>
      <c r="J1049" s="164" t="inlineStr">
        <is>
          <t>D</t>
        </is>
      </c>
      <c r="K1049" s="279" t="n">
        <v>45344</v>
      </c>
      <c r="L1049" s="164" t="inlineStr">
        <is>
          <t>聂开岁</t>
        </is>
      </c>
      <c r="M1049" s="32" t="n">
        <v>17379136712</v>
      </c>
      <c r="N1049" s="164" t="inlineStr">
        <is>
          <t>钟露</t>
        </is>
      </c>
      <c r="O1049" s="164" t="n"/>
      <c r="P1049" s="164" t="inlineStr">
        <is>
          <t>和雅厅</t>
        </is>
      </c>
      <c r="Q1049" s="164" t="n">
        <v>2499</v>
      </c>
      <c r="R1049" s="164" t="n">
        <v>12</v>
      </c>
      <c r="S1049" s="164">
        <f>Q1049*R1049</f>
        <v/>
      </c>
      <c r="T1049" s="164" t="n">
        <v>0</v>
      </c>
      <c r="U1049" s="164" t="n">
        <v>5000</v>
      </c>
      <c r="V1049" s="164" t="inlineStr">
        <is>
          <t>扫码</t>
        </is>
      </c>
      <c r="W1049" s="272" t="inlineStr">
        <is>
          <t>0020597</t>
        </is>
      </c>
      <c r="X1049" s="164" t="inlineStr">
        <is>
          <t>0002001-2002</t>
        </is>
      </c>
    </row>
    <row r="1050" customFormat="1" s="164">
      <c r="A1050" s="189" t="n">
        <v>45074</v>
      </c>
      <c r="B1050" s="189" t="n"/>
      <c r="C1050" s="189" t="n"/>
      <c r="D1050" s="164" t="inlineStr">
        <is>
          <t>婚宴</t>
        </is>
      </c>
      <c r="E1050" s="164" t="inlineStr">
        <is>
          <t>徐章颖</t>
        </is>
      </c>
      <c r="F1050" s="164" t="inlineStr">
        <is>
          <t>小野</t>
        </is>
      </c>
      <c r="G1050" s="164" t="n"/>
      <c r="H1050" s="164" t="n"/>
      <c r="I1050" s="164" t="n"/>
      <c r="J1050" s="164" t="inlineStr">
        <is>
          <t>C</t>
        </is>
      </c>
      <c r="K1050" s="279" t="n">
        <v>45346</v>
      </c>
      <c r="L1050" s="164" t="inlineStr">
        <is>
          <t>梁姚杰</t>
        </is>
      </c>
      <c r="M1050" s="164" t="n">
        <v>18679128915</v>
      </c>
      <c r="N1050" s="164" t="inlineStr">
        <is>
          <t>朱雨箐</t>
        </is>
      </c>
      <c r="O1050" s="164" t="n"/>
      <c r="P1050" s="164" t="inlineStr">
        <is>
          <t>露华厅</t>
        </is>
      </c>
      <c r="Q1050" s="164" t="n"/>
      <c r="R1050" s="164" t="n"/>
      <c r="S1050" s="164" t="n">
        <v>60000</v>
      </c>
      <c r="T1050" s="164" t="n">
        <v>15000</v>
      </c>
      <c r="U1050" s="164" t="n">
        <v>10000</v>
      </c>
      <c r="V1050" s="164" t="inlineStr">
        <is>
          <t>刷卡</t>
        </is>
      </c>
      <c r="W1050" s="272" t="inlineStr">
        <is>
          <t>0001052</t>
        </is>
      </c>
      <c r="X1050" s="55" t="inlineStr">
        <is>
          <t>0000920-921</t>
        </is>
      </c>
      <c r="Y1050" s="55" t="n"/>
    </row>
    <row r="1051" customFormat="1" s="164">
      <c r="A1051" s="16" t="n">
        <v>46068</v>
      </c>
      <c r="B1051" s="17" t="n">
        <v>2501620</v>
      </c>
      <c r="C1051" s="255" t="inlineStr">
        <is>
          <t>0035284</t>
        </is>
      </c>
      <c r="D1051" s="17" t="inlineStr">
        <is>
          <t>婚宴</t>
        </is>
      </c>
      <c r="E1051" s="17" t="inlineStr">
        <is>
          <t>涂雯</t>
        </is>
      </c>
      <c r="F1051" s="17" t="n"/>
      <c r="G1051" s="17" t="n"/>
      <c r="H1051" s="17" t="n"/>
      <c r="I1051" s="17" t="inlineStr">
        <is>
          <t>抖音</t>
        </is>
      </c>
      <c r="J1051" s="17" t="inlineStr">
        <is>
          <t>A</t>
        </is>
      </c>
      <c r="K1051" s="280" t="n">
        <v>46147</v>
      </c>
      <c r="L1051" s="144" t="inlineStr">
        <is>
          <t>马季</t>
        </is>
      </c>
      <c r="M1051" s="17" t="n"/>
      <c r="N1051" s="17" t="inlineStr">
        <is>
          <t>赖佳琪</t>
        </is>
      </c>
      <c r="O1051" s="17" t="n"/>
      <c r="P1051" s="17" t="inlineStr">
        <is>
          <t>荣华厅</t>
        </is>
      </c>
      <c r="Q1051" s="17" t="n">
        <v>2699</v>
      </c>
      <c r="R1051" s="17" t="n">
        <v>30</v>
      </c>
      <c r="S1051" s="17">
        <f>R1051*Q1051</f>
        <v/>
      </c>
      <c r="T1051" s="17" t="n"/>
      <c r="U1051" s="17" t="n">
        <v>5000</v>
      </c>
      <c r="V1051" s="17" t="inlineStr">
        <is>
          <t>直播间</t>
        </is>
      </c>
      <c r="W1051" s="17" t="inlineStr">
        <is>
          <t>任选</t>
        </is>
      </c>
      <c r="X1051" s="17" t="n"/>
      <c r="Y1051" s="17" t="n"/>
    </row>
    <row r="1052" customFormat="1" s="164">
      <c r="A1052" s="189" t="n">
        <v>45215</v>
      </c>
      <c r="B1052" s="189" t="n"/>
      <c r="C1052" s="189" t="n"/>
      <c r="D1052" s="17" t="inlineStr">
        <is>
          <t>婚宴</t>
        </is>
      </c>
      <c r="E1052" s="164" t="inlineStr">
        <is>
          <t>张悦</t>
        </is>
      </c>
      <c r="F1052" s="164" t="n"/>
      <c r="G1052" s="164" t="n"/>
      <c r="J1052" s="164" t="inlineStr">
        <is>
          <t>D</t>
        </is>
      </c>
      <c r="K1052" s="279" t="n">
        <v>45288</v>
      </c>
      <c r="L1052" s="164" t="inlineStr">
        <is>
          <t>熊世诚</t>
        </is>
      </c>
      <c r="M1052" s="164" t="n">
        <v>13970928378</v>
      </c>
      <c r="N1052" s="164" t="inlineStr">
        <is>
          <t>安颖雪</t>
        </is>
      </c>
      <c r="O1052" s="164" t="n"/>
      <c r="P1052" s="164" t="inlineStr">
        <is>
          <t>碧玉厅</t>
        </is>
      </c>
      <c r="Q1052" s="164" t="n">
        <v>2388</v>
      </c>
      <c r="R1052" s="164" t="n">
        <v>20</v>
      </c>
      <c r="S1052" s="164">
        <f>Q1052*R1052</f>
        <v/>
      </c>
      <c r="T1052" s="164" t="n">
        <v>0</v>
      </c>
      <c r="U1052" s="164" t="n">
        <v>5000</v>
      </c>
      <c r="V1052" s="164" t="inlineStr">
        <is>
          <t>扫码</t>
        </is>
      </c>
      <c r="W1052" s="272" t="inlineStr">
        <is>
          <t>0020660</t>
        </is>
      </c>
      <c r="X1052" s="164" t="inlineStr">
        <is>
          <t>0001269-270</t>
        </is>
      </c>
    </row>
    <row r="1053" customFormat="1" s="164">
      <c r="A1053" s="189" t="n">
        <v>45130</v>
      </c>
      <c r="B1053" s="189" t="n"/>
      <c r="C1053" s="189" t="n"/>
      <c r="D1053" s="164" t="inlineStr">
        <is>
          <t>婚宴</t>
        </is>
      </c>
      <c r="E1053" s="164" t="inlineStr">
        <is>
          <t>徐章颖</t>
        </is>
      </c>
      <c r="F1053" s="164" t="n"/>
      <c r="G1053" s="164" t="n"/>
      <c r="H1053" s="164" t="n"/>
      <c r="I1053" s="164" t="n"/>
      <c r="J1053" s="164" t="inlineStr">
        <is>
          <t>A</t>
        </is>
      </c>
      <c r="K1053" s="279" t="n">
        <v>45347</v>
      </c>
      <c r="L1053" s="32" t="inlineStr">
        <is>
          <t>程子豪</t>
        </is>
      </c>
      <c r="M1053" s="32" t="n">
        <v>13907095708</v>
      </c>
      <c r="N1053" s="164" t="inlineStr">
        <is>
          <t>罗珮君</t>
        </is>
      </c>
      <c r="O1053" s="32" t="n"/>
      <c r="P1053" s="32" t="inlineStr">
        <is>
          <t>蜜意厅</t>
        </is>
      </c>
      <c r="Q1053" s="164" t="n"/>
      <c r="R1053" s="164" t="n"/>
      <c r="S1053" s="164" t="n">
        <v>50000</v>
      </c>
      <c r="T1053" s="164" t="n">
        <v>18000</v>
      </c>
      <c r="U1053" s="164" t="n">
        <v>10000</v>
      </c>
      <c r="V1053" s="164" t="inlineStr">
        <is>
          <t>扫码</t>
        </is>
      </c>
      <c r="W1053" s="272" t="inlineStr">
        <is>
          <t>0020232</t>
        </is>
      </c>
      <c r="X1053" s="55" t="inlineStr">
        <is>
          <t>0002556-555</t>
        </is>
      </c>
      <c r="Y1053" s="55" t="n"/>
    </row>
    <row r="1054" customFormat="1" s="164">
      <c r="A1054" s="189" t="n">
        <v>45229</v>
      </c>
      <c r="B1054" s="189" t="n"/>
      <c r="C1054" s="189" t="n"/>
      <c r="D1054" s="164" t="inlineStr">
        <is>
          <t>婚宴</t>
        </is>
      </c>
      <c r="E1054" s="164" t="inlineStr">
        <is>
          <t>张悦</t>
        </is>
      </c>
      <c r="F1054" s="164" t="n"/>
      <c r="J1054" s="164" t="inlineStr">
        <is>
          <t>A</t>
        </is>
      </c>
      <c r="K1054" s="279" t="n">
        <v>45347</v>
      </c>
      <c r="L1054" s="164" t="inlineStr">
        <is>
          <t>陶浪</t>
        </is>
      </c>
      <c r="M1054" s="164" t="n">
        <v>18870012414</v>
      </c>
      <c r="N1054" s="164" t="inlineStr">
        <is>
          <t>王玉芳</t>
        </is>
      </c>
      <c r="O1054" s="164" t="n"/>
      <c r="P1054" s="164" t="inlineStr">
        <is>
          <t>水晶厅</t>
        </is>
      </c>
      <c r="Q1054" s="164" t="n">
        <v>2499</v>
      </c>
      <c r="R1054" s="164" t="n">
        <v>16</v>
      </c>
      <c r="S1054" s="164">
        <f>Q1054*R1054</f>
        <v/>
      </c>
      <c r="T1054" s="164" t="n">
        <v>17000</v>
      </c>
      <c r="U1054" s="164" t="n">
        <v>10000</v>
      </c>
      <c r="V1054" s="164" t="inlineStr">
        <is>
          <t>扫码</t>
        </is>
      </c>
      <c r="W1054" s="272" t="inlineStr">
        <is>
          <t>0020568</t>
        </is>
      </c>
      <c r="X1054" s="164" t="inlineStr">
        <is>
          <t>0002168-169</t>
        </is>
      </c>
    </row>
    <row r="1055" customFormat="1" s="164">
      <c r="A1055" s="16" t="n">
        <v>46025</v>
      </c>
      <c r="B1055" s="17" t="n">
        <v>2501274</v>
      </c>
      <c r="C1055" s="255" t="inlineStr">
        <is>
          <t>0025797</t>
        </is>
      </c>
      <c r="D1055" s="17" t="inlineStr">
        <is>
          <t>婚宴</t>
        </is>
      </c>
      <c r="E1055" s="17" t="inlineStr">
        <is>
          <t>涂雯</t>
        </is>
      </c>
      <c r="F1055" s="17" t="n"/>
      <c r="G1055" s="17" t="n"/>
      <c r="H1055" s="17" t="n"/>
      <c r="I1055" s="17" t="inlineStr">
        <is>
          <t>抖音</t>
        </is>
      </c>
      <c r="J1055" s="17" t="inlineStr">
        <is>
          <t>A</t>
        </is>
      </c>
      <c r="K1055" s="280" t="n">
        <v>46138</v>
      </c>
      <c r="L1055" s="144" t="inlineStr">
        <is>
          <t>陈浩</t>
        </is>
      </c>
      <c r="M1055" s="17" t="n"/>
      <c r="N1055" s="17" t="inlineStr">
        <is>
          <t>刘思</t>
        </is>
      </c>
      <c r="O1055" s="17" t="n">
        <v>17370851381</v>
      </c>
      <c r="P1055" s="17" t="inlineStr">
        <is>
          <t>蜜意厅</t>
        </is>
      </c>
      <c r="Q1055" s="17" t="n">
        <v>2699</v>
      </c>
      <c r="R1055" s="17" t="n">
        <v>20</v>
      </c>
      <c r="S1055" s="17">
        <f>Q1055*R1055</f>
        <v/>
      </c>
      <c r="T1055" s="17" t="n"/>
      <c r="U1055" s="17" t="n">
        <v>10000</v>
      </c>
      <c r="V1055" s="17" t="inlineStr">
        <is>
          <t>扫码</t>
        </is>
      </c>
      <c r="W1055" s="255" t="inlineStr">
        <is>
          <t>0004708</t>
        </is>
      </c>
      <c r="X1055" s="17" t="inlineStr">
        <is>
          <t>0010665-10664</t>
        </is>
      </c>
      <c r="Y1055" s="17" t="n"/>
    </row>
    <row r="1056" customFormat="1" s="164">
      <c r="A1056" s="189" t="n">
        <v>45289</v>
      </c>
      <c r="B1056" s="189" t="n"/>
      <c r="C1056" s="189" t="n"/>
      <c r="D1056" s="164" t="inlineStr">
        <is>
          <t>婚宴</t>
        </is>
      </c>
      <c r="E1056" s="164" t="inlineStr">
        <is>
          <t>刘芬</t>
        </is>
      </c>
      <c r="F1056" s="164" t="n"/>
      <c r="G1056" s="164" t="n"/>
      <c r="H1056" s="164" t="n"/>
      <c r="I1056" s="164" t="n"/>
      <c r="J1056" s="164" t="inlineStr">
        <is>
          <t>A</t>
        </is>
      </c>
      <c r="K1056" s="279" t="n">
        <v>45347</v>
      </c>
      <c r="L1056" s="164" t="inlineStr">
        <is>
          <t>肖彦彬</t>
        </is>
      </c>
      <c r="M1056" s="164" t="n">
        <v>18172840692</v>
      </c>
      <c r="N1056" s="164" t="inlineStr">
        <is>
          <t>刘露</t>
        </is>
      </c>
      <c r="O1056" s="164" t="n"/>
      <c r="P1056" s="164" t="inlineStr">
        <is>
          <t>月华厅</t>
        </is>
      </c>
      <c r="Q1056" s="164" t="n">
        <v>2499</v>
      </c>
      <c r="R1056" s="164" t="n">
        <v>18</v>
      </c>
      <c r="S1056" s="164">
        <f>Q1056*R1056</f>
        <v/>
      </c>
      <c r="T1056" s="164" t="n">
        <v>10000</v>
      </c>
      <c r="U1056" s="164" t="n">
        <v>10000</v>
      </c>
      <c r="V1056" s="164" t="inlineStr">
        <is>
          <t>扫码</t>
        </is>
      </c>
      <c r="W1056" s="272" t="inlineStr">
        <is>
          <t>0021316</t>
        </is>
      </c>
      <c r="X1056" s="55" t="inlineStr">
        <is>
          <t>0002493-494</t>
        </is>
      </c>
      <c r="Y1056" s="55" t="n"/>
    </row>
    <row r="1057" customFormat="1" s="164">
      <c r="A1057" s="51" t="n">
        <v>45060</v>
      </c>
      <c r="B1057" s="51" t="n"/>
      <c r="C1057" s="51" t="n"/>
      <c r="D1057" s="50" t="inlineStr">
        <is>
          <t>婚宴</t>
        </is>
      </c>
      <c r="E1057" s="50" t="inlineStr">
        <is>
          <t>张悦</t>
        </is>
      </c>
      <c r="F1057" s="50" t="n"/>
      <c r="G1057" s="50" t="n"/>
      <c r="H1057" s="50" t="n"/>
      <c r="I1057" s="50" t="n"/>
      <c r="J1057" s="50" t="inlineStr">
        <is>
          <t>D</t>
        </is>
      </c>
      <c r="K1057" s="281" t="n">
        <v>45289</v>
      </c>
      <c r="L1057" s="50" t="inlineStr">
        <is>
          <t>邓贤</t>
        </is>
      </c>
      <c r="M1057" s="50" t="n">
        <v>18897918606</v>
      </c>
      <c r="N1057" s="50" t="inlineStr">
        <is>
          <t>裘悦</t>
        </is>
      </c>
      <c r="O1057" s="50" t="n"/>
      <c r="P1057" s="50" t="inlineStr">
        <is>
          <t>荣华厅</t>
        </is>
      </c>
      <c r="Q1057" s="50" t="n">
        <v>2499</v>
      </c>
      <c r="R1057" s="50" t="n">
        <v>22</v>
      </c>
      <c r="S1057" s="50">
        <f>Q1057*R1057</f>
        <v/>
      </c>
      <c r="T1057" s="50" t="n">
        <v>3000</v>
      </c>
      <c r="U1057" s="50" t="n">
        <v>10000</v>
      </c>
      <c r="V1057" s="50" t="inlineStr">
        <is>
          <t>扫码</t>
        </is>
      </c>
      <c r="W1057" s="254" t="inlineStr">
        <is>
          <t>0001018</t>
        </is>
      </c>
      <c r="X1057" s="50" t="n"/>
      <c r="Y1057" s="50" t="n"/>
    </row>
    <row r="1058" customFormat="1" s="164">
      <c r="A1058" s="189" t="n">
        <v>45195</v>
      </c>
      <c r="B1058" s="189" t="n"/>
      <c r="C1058" s="189" t="n"/>
      <c r="D1058" s="164" t="inlineStr">
        <is>
          <t>婚宴</t>
        </is>
      </c>
      <c r="E1058" s="164" t="inlineStr">
        <is>
          <t>德旋</t>
        </is>
      </c>
      <c r="F1058" s="164" t="n"/>
      <c r="G1058" s="164" t="n"/>
      <c r="H1058" s="164" t="n"/>
      <c r="I1058" s="164" t="n"/>
      <c r="J1058" s="164" t="inlineStr">
        <is>
          <t>D</t>
        </is>
      </c>
      <c r="K1058" s="279" t="n">
        <v>45352</v>
      </c>
      <c r="L1058" s="164" t="inlineStr">
        <is>
          <t>王阳</t>
        </is>
      </c>
      <c r="M1058" s="164" t="n">
        <v>18707043533</v>
      </c>
      <c r="N1058" s="164" t="inlineStr">
        <is>
          <t>李文文</t>
        </is>
      </c>
      <c r="O1058" s="164" t="n"/>
      <c r="P1058" s="164" t="inlineStr">
        <is>
          <t>露华厅</t>
        </is>
      </c>
      <c r="Q1058" s="164" t="n">
        <v>2499</v>
      </c>
      <c r="R1058" s="164" t="n">
        <v>15</v>
      </c>
      <c r="S1058" s="164">
        <f>Q1058*R1058</f>
        <v/>
      </c>
      <c r="T1058" s="164" t="n">
        <v>0</v>
      </c>
      <c r="U1058" s="164" t="n">
        <v>5000</v>
      </c>
      <c r="V1058" s="164" t="inlineStr">
        <is>
          <t>扫码</t>
        </is>
      </c>
      <c r="W1058" s="272" t="inlineStr">
        <is>
          <t>0001184</t>
        </is>
      </c>
      <c r="X1058" s="164" t="inlineStr">
        <is>
          <t>0001040-041</t>
        </is>
      </c>
    </row>
    <row r="1059" customFormat="1" s="164">
      <c r="A1059" s="189" t="n">
        <v>45329</v>
      </c>
      <c r="B1059" s="189" t="n"/>
      <c r="C1059" s="189" t="n"/>
      <c r="D1059" s="164" t="inlineStr">
        <is>
          <t>婚宴</t>
        </is>
      </c>
      <c r="E1059" s="164" t="inlineStr">
        <is>
          <t>徐翔</t>
        </is>
      </c>
      <c r="F1059" s="164" t="n"/>
      <c r="G1059" s="164" t="n"/>
      <c r="H1059" s="164" t="n"/>
      <c r="I1059" s="164" t="inlineStr">
        <is>
          <t>大众</t>
        </is>
      </c>
      <c r="J1059" s="164" t="inlineStr">
        <is>
          <t>D</t>
        </is>
      </c>
      <c r="K1059" s="279" t="n">
        <v>45352</v>
      </c>
      <c r="L1059" s="17" t="inlineStr">
        <is>
          <t>闵师根</t>
        </is>
      </c>
      <c r="M1059" s="164" t="n">
        <v>18124458889</v>
      </c>
      <c r="N1059" s="164" t="inlineStr">
        <is>
          <t>史盼盼</t>
        </is>
      </c>
      <c r="O1059" s="164" t="n"/>
      <c r="P1059" s="164" t="inlineStr">
        <is>
          <t>蜜意厅</t>
        </is>
      </c>
      <c r="Q1059" s="164" t="n">
        <v>2499</v>
      </c>
      <c r="R1059" s="164" t="n">
        <v>10</v>
      </c>
      <c r="S1059" s="164">
        <f>Q1059*R1059</f>
        <v/>
      </c>
      <c r="T1059" s="164" t="n">
        <v>0</v>
      </c>
      <c r="U1059" s="164" t="n">
        <v>3000</v>
      </c>
      <c r="V1059" s="164" t="inlineStr">
        <is>
          <t>扫码</t>
        </is>
      </c>
      <c r="W1059" s="272" t="inlineStr">
        <is>
          <t>0004318</t>
        </is>
      </c>
    </row>
    <row r="1060" customFormat="1" s="164">
      <c r="A1060" s="189" t="n">
        <v>45289</v>
      </c>
      <c r="B1060" s="189" t="n"/>
      <c r="C1060" s="189" t="n"/>
      <c r="D1060" s="164" t="inlineStr">
        <is>
          <t>婚宴</t>
        </is>
      </c>
      <c r="E1060" s="164" t="inlineStr">
        <is>
          <t>张悦</t>
        </is>
      </c>
      <c r="F1060" s="164" t="n"/>
      <c r="G1060" s="164" t="n"/>
      <c r="H1060" s="164" t="n"/>
      <c r="I1060" s="164" t="n"/>
      <c r="J1060" s="164" t="inlineStr">
        <is>
          <t>C</t>
        </is>
      </c>
      <c r="K1060" s="279" t="n">
        <v>45353</v>
      </c>
      <c r="L1060" s="164" t="inlineStr">
        <is>
          <t>周件健</t>
        </is>
      </c>
      <c r="M1060" s="164" t="n">
        <v>15970652665</v>
      </c>
      <c r="N1060" s="164" t="inlineStr">
        <is>
          <t>徐霜</t>
        </is>
      </c>
      <c r="O1060" s="164" t="n"/>
      <c r="P1060" s="164" t="inlineStr">
        <is>
          <t>和雅厅</t>
        </is>
      </c>
      <c r="Q1060" s="164" t="n">
        <v>2499</v>
      </c>
      <c r="R1060" s="164" t="n"/>
      <c r="S1060" s="164" t="n">
        <v>38000</v>
      </c>
      <c r="T1060" s="164" t="n">
        <v>0</v>
      </c>
      <c r="U1060" s="164" t="n">
        <v>4000</v>
      </c>
      <c r="V1060" s="164" t="inlineStr">
        <is>
          <t>扫码</t>
        </is>
      </c>
      <c r="W1060" s="272" t="inlineStr">
        <is>
          <t>0020692</t>
        </is>
      </c>
      <c r="X1060" s="164" t="inlineStr">
        <is>
          <t>0002040-2536</t>
        </is>
      </c>
    </row>
    <row r="1061" customFormat="1" s="164">
      <c r="A1061" s="189" t="n">
        <v>45346</v>
      </c>
      <c r="B1061" s="189" t="n"/>
      <c r="C1061" s="189" t="n"/>
      <c r="D1061" s="164" t="inlineStr">
        <is>
          <t>婚宴</t>
        </is>
      </c>
      <c r="E1061" s="164" t="inlineStr">
        <is>
          <t>徐翔</t>
        </is>
      </c>
      <c r="F1061" s="164" t="n"/>
      <c r="G1061" s="164" t="n"/>
      <c r="H1061" s="164" t="n"/>
      <c r="I1061" s="164" t="inlineStr">
        <is>
          <t>同事推</t>
        </is>
      </c>
      <c r="J1061" s="164" t="inlineStr">
        <is>
          <t>B</t>
        </is>
      </c>
      <c r="K1061" s="279" t="n">
        <v>45353</v>
      </c>
      <c r="L1061" s="17" t="inlineStr">
        <is>
          <t>胡文涛</t>
        </is>
      </c>
      <c r="M1061" s="164" t="n"/>
      <c r="N1061" s="164" t="inlineStr">
        <is>
          <t>李婷</t>
        </is>
      </c>
      <c r="O1061" s="164" t="n"/>
      <c r="P1061" s="164" t="inlineStr">
        <is>
          <t>荣华厅</t>
        </is>
      </c>
      <c r="Q1061" s="164" t="n"/>
      <c r="R1061" s="164" t="n"/>
      <c r="S1061" s="164" t="n">
        <v>50000</v>
      </c>
      <c r="T1061" s="164" t="n">
        <v>0</v>
      </c>
      <c r="U1061" s="164" t="n">
        <v>10000</v>
      </c>
      <c r="V1061" s="164" t="inlineStr">
        <is>
          <t>扫码</t>
        </is>
      </c>
      <c r="W1061" s="272" t="inlineStr">
        <is>
          <t>0005252</t>
        </is>
      </c>
      <c r="X1061" s="164" t="inlineStr">
        <is>
          <t>0003066-067</t>
        </is>
      </c>
    </row>
    <row r="1062" customFormat="1" s="164">
      <c r="A1062" s="189" t="n">
        <v>45095</v>
      </c>
      <c r="B1062" s="189" t="n"/>
      <c r="C1062" s="189" t="n"/>
      <c r="D1062" s="164" t="inlineStr">
        <is>
          <t>婚宴</t>
        </is>
      </c>
      <c r="E1062" s="164" t="inlineStr">
        <is>
          <t>张悦</t>
        </is>
      </c>
      <c r="F1062" s="164" t="n"/>
      <c r="J1062" s="164" t="inlineStr">
        <is>
          <t>C</t>
        </is>
      </c>
      <c r="K1062" s="279" t="n">
        <v>45354</v>
      </c>
      <c r="L1062" s="164" t="inlineStr">
        <is>
          <t>熊伟</t>
        </is>
      </c>
      <c r="M1062" s="164" t="n">
        <v>13732930732</v>
      </c>
      <c r="N1062" s="164" t="inlineStr">
        <is>
          <t>吴慧芳</t>
        </is>
      </c>
      <c r="O1062" s="164" t="n"/>
      <c r="P1062" s="164" t="inlineStr">
        <is>
          <t>和雅厅</t>
        </is>
      </c>
      <c r="Q1062" s="164" t="n"/>
      <c r="R1062" s="164" t="n"/>
      <c r="S1062" s="164" t="n">
        <v>38000</v>
      </c>
      <c r="T1062" s="164" t="n">
        <v>8000</v>
      </c>
      <c r="U1062" s="164" t="n">
        <v>5000</v>
      </c>
      <c r="V1062" s="164" t="inlineStr">
        <is>
          <t>扫码</t>
        </is>
      </c>
      <c r="W1062" s="272" t="inlineStr">
        <is>
          <t>0001162</t>
        </is>
      </c>
    </row>
    <row r="1063" customFormat="1" s="164">
      <c r="A1063" s="189" t="n">
        <v>45167</v>
      </c>
      <c r="B1063" s="189" t="n"/>
      <c r="C1063" s="189" t="n"/>
      <c r="D1063" s="164" t="inlineStr">
        <is>
          <t>婚宴</t>
        </is>
      </c>
      <c r="E1063" s="164" t="inlineStr">
        <is>
          <t>张悦</t>
        </is>
      </c>
      <c r="F1063" s="164" t="n"/>
      <c r="J1063" s="164" t="inlineStr">
        <is>
          <t>C</t>
        </is>
      </c>
      <c r="K1063" s="279" t="n">
        <v>45354</v>
      </c>
      <c r="L1063" s="164" t="inlineStr">
        <is>
          <t>徐俊</t>
        </is>
      </c>
      <c r="M1063" s="164" t="n"/>
      <c r="N1063" s="164" t="inlineStr">
        <is>
          <t>唐丽君</t>
        </is>
      </c>
      <c r="O1063" s="164" t="n">
        <v>15170019313</v>
      </c>
      <c r="P1063" s="164" t="inlineStr">
        <is>
          <t>碧玉厅</t>
        </is>
      </c>
      <c r="Q1063" s="164" t="n"/>
      <c r="R1063" s="164" t="n"/>
      <c r="S1063" s="164" t="n">
        <v>70000</v>
      </c>
      <c r="T1063" s="164" t="n">
        <v>15000</v>
      </c>
      <c r="U1063" s="164" t="n">
        <v>10000</v>
      </c>
      <c r="V1063" s="164" t="inlineStr">
        <is>
          <t>扫码</t>
        </is>
      </c>
      <c r="W1063" s="272" t="inlineStr">
        <is>
          <t>0020016</t>
        </is>
      </c>
      <c r="X1063" s="164" t="inlineStr">
        <is>
          <t>0001399-1400</t>
        </is>
      </c>
    </row>
    <row r="1064" customFormat="1" s="164">
      <c r="A1064" s="16" t="n">
        <v>45305</v>
      </c>
      <c r="B1064" s="16" t="n"/>
      <c r="C1064" s="16" t="n"/>
      <c r="D1064" s="164" t="inlineStr">
        <is>
          <t>婚宴</t>
        </is>
      </c>
      <c r="E1064" s="164" t="inlineStr">
        <is>
          <t>刘芬</t>
        </is>
      </c>
      <c r="F1064" s="164" t="n"/>
      <c r="G1064" s="164" t="n"/>
      <c r="H1064" s="164" t="n"/>
      <c r="I1064" s="164" t="n"/>
      <c r="J1064" s="164" t="inlineStr">
        <is>
          <t>C</t>
        </is>
      </c>
      <c r="K1064" s="279" t="n">
        <v>45354</v>
      </c>
      <c r="L1064" s="164" t="inlineStr">
        <is>
          <t>熊鹏</t>
        </is>
      </c>
      <c r="M1064" s="164" t="n">
        <v>1887086514</v>
      </c>
      <c r="N1064" s="164" t="inlineStr">
        <is>
          <t>楼泽寰</t>
        </is>
      </c>
      <c r="O1064" s="164" t="n"/>
      <c r="P1064" s="164" t="inlineStr">
        <is>
          <t>荣华厅</t>
        </is>
      </c>
      <c r="Q1064" s="164" t="n">
        <v>2999</v>
      </c>
      <c r="R1064" s="164" t="n"/>
      <c r="S1064" s="164" t="n">
        <v>60000</v>
      </c>
      <c r="T1064" s="164" t="n">
        <v>0</v>
      </c>
      <c r="U1064" s="164" t="n">
        <v>10000</v>
      </c>
      <c r="V1064" s="164" t="inlineStr">
        <is>
          <t>扫码</t>
        </is>
      </c>
      <c r="W1064" s="272" t="inlineStr">
        <is>
          <t>0004254</t>
        </is>
      </c>
      <c r="X1064" s="164" t="inlineStr">
        <is>
          <t>0002375-2378</t>
        </is>
      </c>
    </row>
    <row r="1065" customFormat="1" s="164">
      <c r="A1065" s="189" t="n">
        <v>45346</v>
      </c>
      <c r="B1065" s="189" t="n"/>
      <c r="C1065" s="189" t="n"/>
      <c r="D1065" s="164" t="inlineStr">
        <is>
          <t>订婚宴</t>
        </is>
      </c>
      <c r="E1065" s="164" t="inlineStr">
        <is>
          <t>徐章颖</t>
        </is>
      </c>
      <c r="F1065" s="164" t="n"/>
      <c r="J1065" s="164" t="inlineStr">
        <is>
          <t>B</t>
        </is>
      </c>
      <c r="K1065" s="279" t="n">
        <v>45354</v>
      </c>
      <c r="L1065" s="277" t="inlineStr">
        <is>
          <t>王浩</t>
        </is>
      </c>
      <c r="M1065" s="164" t="n"/>
      <c r="N1065" s="164" t="inlineStr">
        <is>
          <t>付诗雨</t>
        </is>
      </c>
      <c r="O1065" s="164" t="n"/>
      <c r="P1065" s="164" t="inlineStr">
        <is>
          <t>蜜意厅</t>
        </is>
      </c>
      <c r="Q1065" s="164" t="n">
        <v>2999</v>
      </c>
      <c r="R1065" s="164" t="n">
        <v>15</v>
      </c>
      <c r="S1065" s="295" t="n">
        <v>44985</v>
      </c>
      <c r="T1065" s="164" t="n">
        <v>0</v>
      </c>
      <c r="U1065" s="164" t="n">
        <v>10000</v>
      </c>
    </row>
    <row r="1066" customFormat="1" s="164">
      <c r="A1066" s="189" t="n">
        <v>45205</v>
      </c>
      <c r="B1066" s="189" t="n"/>
      <c r="C1066" s="189" t="n"/>
      <c r="D1066" s="164" t="inlineStr">
        <is>
          <t>婚宴</t>
        </is>
      </c>
      <c r="E1066" s="164" t="inlineStr">
        <is>
          <t>张悦</t>
        </is>
      </c>
      <c r="F1066" s="164" t="n"/>
      <c r="G1066" s="164" t="n"/>
      <c r="H1066" s="164" t="n"/>
      <c r="I1066" s="164" t="n"/>
      <c r="J1066" s="164" t="inlineStr">
        <is>
          <t>D</t>
        </is>
      </c>
      <c r="K1066" s="279" t="n">
        <v>45355</v>
      </c>
      <c r="L1066" s="164" t="inlineStr">
        <is>
          <t>陶茂淦</t>
        </is>
      </c>
      <c r="M1066" s="164" t="n">
        <v>15870682023</v>
      </c>
      <c r="N1066" s="164" t="inlineStr">
        <is>
          <t>谭可盈</t>
        </is>
      </c>
      <c r="O1066" s="164" t="n"/>
      <c r="P1066" s="164" t="inlineStr">
        <is>
          <t>水晶厅</t>
        </is>
      </c>
      <c r="Q1066" s="164" t="n">
        <v>2499</v>
      </c>
      <c r="R1066" s="164" t="n"/>
      <c r="S1066" s="164" t="n">
        <v>30000</v>
      </c>
      <c r="T1066" s="164" t="n">
        <v>0</v>
      </c>
      <c r="U1066" s="164" t="n">
        <v>10000</v>
      </c>
      <c r="V1066" s="164" t="inlineStr">
        <is>
          <t>扫码</t>
        </is>
      </c>
      <c r="W1066" s="272" t="inlineStr">
        <is>
          <t>0001168</t>
        </is>
      </c>
      <c r="X1066" s="164" t="inlineStr">
        <is>
          <t>0001066-067</t>
        </is>
      </c>
    </row>
    <row r="1067" customFormat="1" s="164">
      <c r="A1067" s="189" t="n">
        <v>45343</v>
      </c>
      <c r="B1067" s="189" t="n"/>
      <c r="C1067" s="189" t="n"/>
      <c r="D1067" s="164" t="inlineStr">
        <is>
          <t>婚宴</t>
        </is>
      </c>
      <c r="E1067" s="164" t="inlineStr">
        <is>
          <t>徐翔</t>
        </is>
      </c>
      <c r="F1067" s="55" t="inlineStr">
        <is>
          <t>小朱老师</t>
        </is>
      </c>
      <c r="G1067" s="55" t="n"/>
      <c r="H1067" s="164" t="n"/>
      <c r="I1067" s="164" t="inlineStr">
        <is>
          <t>同事推</t>
        </is>
      </c>
      <c r="J1067" s="164" t="inlineStr">
        <is>
          <t>D</t>
        </is>
      </c>
      <c r="K1067" s="279" t="n">
        <v>45355</v>
      </c>
      <c r="L1067" s="17" t="inlineStr">
        <is>
          <t>王健</t>
        </is>
      </c>
      <c r="M1067" s="164" t="n"/>
      <c r="N1067" s="164" t="inlineStr">
        <is>
          <t>谢根</t>
        </is>
      </c>
      <c r="O1067" s="164" t="n"/>
      <c r="P1067" s="164" t="inlineStr">
        <is>
          <t>和雅厅</t>
        </is>
      </c>
      <c r="Q1067" s="164" t="n">
        <v>2499</v>
      </c>
      <c r="R1067" s="164" t="n">
        <v>7</v>
      </c>
      <c r="S1067" s="164">
        <f>Q1067*R1067</f>
        <v/>
      </c>
      <c r="U1067" s="164" t="n">
        <v>3000</v>
      </c>
      <c r="V1067" s="164" t="inlineStr">
        <is>
          <t>扫码</t>
        </is>
      </c>
    </row>
    <row r="1068" customFormat="1" s="164">
      <c r="A1068" s="189" t="n">
        <v>45116</v>
      </c>
      <c r="B1068" s="189" t="n"/>
      <c r="C1068" s="189" t="n"/>
      <c r="D1068" s="164" t="inlineStr">
        <is>
          <t>婚宴</t>
        </is>
      </c>
      <c r="E1068" s="164" t="inlineStr">
        <is>
          <t>张悦</t>
        </is>
      </c>
      <c r="F1068" s="164" t="n"/>
      <c r="G1068" s="164" t="n"/>
      <c r="H1068" s="164" t="n"/>
      <c r="I1068" s="164" t="n"/>
      <c r="J1068" s="164" t="inlineStr">
        <is>
          <t>D</t>
        </is>
      </c>
      <c r="K1068" s="279" t="n">
        <v>45359</v>
      </c>
      <c r="L1068" s="164" t="inlineStr">
        <is>
          <t>单宗敏</t>
        </is>
      </c>
      <c r="M1068" s="164" t="n"/>
      <c r="N1068" s="164" t="inlineStr">
        <is>
          <t>万舒婷</t>
        </is>
      </c>
      <c r="O1068" s="164" t="n">
        <v>15870618909</v>
      </c>
      <c r="P1068" s="164" t="inlineStr">
        <is>
          <t>和风厅</t>
        </is>
      </c>
      <c r="Q1068" s="164" t="n">
        <v>2499</v>
      </c>
      <c r="R1068" s="164" t="n">
        <v>20</v>
      </c>
      <c r="S1068" s="164">
        <f>Q1068*R1068</f>
        <v/>
      </c>
      <c r="U1068" s="164" t="n">
        <v>10000</v>
      </c>
      <c r="V1068" s="164" t="inlineStr">
        <is>
          <t>扫码</t>
        </is>
      </c>
      <c r="W1068" s="272" t="inlineStr">
        <is>
          <t>0020187</t>
        </is>
      </c>
    </row>
    <row r="1069" customFormat="1" s="164">
      <c r="A1069" s="189" t="n">
        <v>45137</v>
      </c>
      <c r="B1069" s="189" t="n"/>
      <c r="C1069" s="189" t="n"/>
      <c r="D1069" s="164" t="inlineStr">
        <is>
          <t>婚宴</t>
        </is>
      </c>
      <c r="E1069" s="164" t="inlineStr">
        <is>
          <t>刘芬</t>
        </is>
      </c>
      <c r="F1069" s="164" t="n"/>
      <c r="G1069" s="164" t="n"/>
      <c r="H1069" s="164" t="n"/>
      <c r="I1069" s="164" t="n"/>
      <c r="J1069" s="96" t="inlineStr">
        <is>
          <t>D</t>
        </is>
      </c>
      <c r="K1069" s="279" t="n">
        <v>45359</v>
      </c>
      <c r="L1069" s="164" t="inlineStr">
        <is>
          <t>胡军</t>
        </is>
      </c>
      <c r="M1069" s="164" t="n">
        <v>15270887686</v>
      </c>
      <c r="N1069" s="164" t="inlineStr">
        <is>
          <t>龙珂</t>
        </is>
      </c>
      <c r="O1069" s="164" t="n"/>
      <c r="P1069" s="164" t="inlineStr">
        <is>
          <t>凯撒宫</t>
        </is>
      </c>
      <c r="Q1069" s="164" t="n"/>
      <c r="R1069" s="164" t="n"/>
      <c r="S1069" s="164" t="n">
        <v>85000</v>
      </c>
      <c r="T1069" s="164" t="n">
        <v>0</v>
      </c>
      <c r="U1069" s="96" t="n">
        <v>10000</v>
      </c>
      <c r="V1069" s="96" t="inlineStr">
        <is>
          <t>扫码</t>
        </is>
      </c>
      <c r="W1069" s="272" t="inlineStr">
        <is>
          <t>0020238</t>
        </is>
      </c>
      <c r="X1069" s="55" t="inlineStr">
        <is>
          <t>0002857-856</t>
        </is>
      </c>
      <c r="Y1069" s="55" t="n"/>
    </row>
    <row r="1070" customFormat="1" s="164">
      <c r="A1070" s="189" t="n">
        <v>45162</v>
      </c>
      <c r="B1070" s="189" t="n"/>
      <c r="C1070" s="189" t="n"/>
      <c r="D1070" s="164" t="inlineStr">
        <is>
          <t>婚宴</t>
        </is>
      </c>
      <c r="E1070" s="164" t="inlineStr">
        <is>
          <t>刘芬</t>
        </is>
      </c>
      <c r="F1070" s="164" t="n"/>
      <c r="G1070" s="164" t="n"/>
      <c r="H1070" s="164" t="n"/>
      <c r="I1070" s="164" t="n"/>
      <c r="J1070" s="164" t="inlineStr">
        <is>
          <t>D</t>
        </is>
      </c>
      <c r="K1070" s="279" t="n">
        <v>45359</v>
      </c>
      <c r="L1070" s="164" t="inlineStr">
        <is>
          <t>熊文彬</t>
        </is>
      </c>
      <c r="M1070" s="164" t="n">
        <v>18170857000</v>
      </c>
      <c r="N1070" s="164" t="inlineStr">
        <is>
          <t>李媛媛</t>
        </is>
      </c>
      <c r="O1070" s="164" t="n"/>
      <c r="P1070" s="164" t="inlineStr">
        <is>
          <t>露华厅</t>
        </is>
      </c>
      <c r="Q1070" s="164" t="n">
        <v>2499</v>
      </c>
      <c r="R1070" s="164" t="n"/>
      <c r="S1070" s="164" t="n">
        <v>70000</v>
      </c>
      <c r="T1070" s="164" t="n">
        <v>0</v>
      </c>
      <c r="U1070" s="164" t="n">
        <v>10000</v>
      </c>
      <c r="V1070" s="164" t="inlineStr">
        <is>
          <t>扫码</t>
        </is>
      </c>
      <c r="W1070" s="272" t="inlineStr">
        <is>
          <t>0020035</t>
        </is>
      </c>
    </row>
    <row r="1071" customFormat="1" s="164">
      <c r="A1071" s="16" t="n">
        <v>46054</v>
      </c>
      <c r="B1071" s="17" t="n">
        <v>2501645</v>
      </c>
      <c r="C1071" s="255" t="inlineStr">
        <is>
          <t>0035230</t>
        </is>
      </c>
      <c r="D1071" s="17" t="inlineStr">
        <is>
          <t>婚宴</t>
        </is>
      </c>
      <c r="E1071" s="17" t="inlineStr">
        <is>
          <t>涂雯</t>
        </is>
      </c>
      <c r="F1071" s="17" t="n"/>
      <c r="G1071" s="17" t="n"/>
      <c r="H1071" s="17" t="n"/>
      <c r="I1071" s="17" t="inlineStr">
        <is>
          <t>老带新</t>
        </is>
      </c>
      <c r="J1071" s="17" t="inlineStr">
        <is>
          <t>B</t>
        </is>
      </c>
      <c r="K1071" s="280" t="n">
        <v>46236</v>
      </c>
      <c r="L1071" s="144" t="inlineStr">
        <is>
          <t>朱鸿昌</t>
        </is>
      </c>
      <c r="M1071" s="17" t="n">
        <v>13340010678</v>
      </c>
      <c r="N1071" s="17" t="inlineStr">
        <is>
          <t>周润倩</t>
        </is>
      </c>
      <c r="O1071" s="17" t="n"/>
      <c r="P1071" s="17" t="inlineStr">
        <is>
          <t>碧玉厅</t>
        </is>
      </c>
      <c r="Q1071" s="17" t="n">
        <v>2699</v>
      </c>
      <c r="R1071" s="17" t="n">
        <v>25</v>
      </c>
      <c r="S1071" s="17">
        <f>Q1071*R1071</f>
        <v/>
      </c>
      <c r="T1071" s="17" t="n"/>
      <c r="U1071" s="17" t="n">
        <v>8000</v>
      </c>
      <c r="V1071" s="17" t="inlineStr">
        <is>
          <t>扫码</t>
        </is>
      </c>
      <c r="W1071" s="255" t="inlineStr">
        <is>
          <t>0007920</t>
        </is>
      </c>
      <c r="X1071" s="17" t="inlineStr">
        <is>
          <t>0010307-308</t>
        </is>
      </c>
      <c r="Y1071" s="17" t="n"/>
    </row>
    <row r="1072" customFormat="1" s="164">
      <c r="A1072" s="189" t="n">
        <v>45202</v>
      </c>
      <c r="B1072" s="189" t="n"/>
      <c r="C1072" s="189" t="n"/>
      <c r="D1072" s="96" t="inlineStr">
        <is>
          <t>婚宴</t>
        </is>
      </c>
      <c r="E1072" s="164" t="inlineStr">
        <is>
          <t>徐章颖</t>
        </is>
      </c>
      <c r="F1072" s="164" t="n"/>
      <c r="G1072" s="164" t="n"/>
      <c r="H1072" s="164" t="n"/>
      <c r="I1072" s="164" t="n"/>
      <c r="J1072" s="164" t="inlineStr">
        <is>
          <t>D</t>
        </is>
      </c>
      <c r="K1072" s="279" t="n">
        <v>45359</v>
      </c>
      <c r="L1072" s="164" t="inlineStr">
        <is>
          <t>陈明智</t>
        </is>
      </c>
      <c r="M1072" s="164" t="n">
        <v>13436243383</v>
      </c>
      <c r="N1072" s="164" t="inlineStr">
        <is>
          <t>周嘉利</t>
        </is>
      </c>
      <c r="O1072" s="164" t="n"/>
      <c r="P1072" s="164" t="inlineStr">
        <is>
          <t>荣华厅</t>
        </is>
      </c>
      <c r="Q1072" s="164" t="n">
        <v>2499</v>
      </c>
      <c r="R1072" s="164" t="n">
        <v>15</v>
      </c>
      <c r="S1072" s="164">
        <f>Q1072*R1072</f>
        <v/>
      </c>
      <c r="T1072" s="164" t="n">
        <v>0</v>
      </c>
      <c r="U1072" s="164" t="n">
        <v>10000</v>
      </c>
      <c r="V1072" s="164" t="inlineStr">
        <is>
          <t>扫码</t>
        </is>
      </c>
      <c r="W1072" s="272" t="inlineStr">
        <is>
          <t>0001193</t>
        </is>
      </c>
      <c r="X1072" s="164" t="inlineStr">
        <is>
          <t>0001023-024</t>
        </is>
      </c>
    </row>
    <row r="1073" customFormat="1" s="164">
      <c r="A1073" s="16" t="n">
        <v>46068</v>
      </c>
      <c r="B1073" s="17" t="n">
        <v>2501593</v>
      </c>
      <c r="C1073" s="255" t="inlineStr">
        <is>
          <t>0038458</t>
        </is>
      </c>
      <c r="D1073" s="17" t="inlineStr">
        <is>
          <t>婚宴</t>
        </is>
      </c>
      <c r="E1073" s="17" t="inlineStr">
        <is>
          <t>涂雯</t>
        </is>
      </c>
      <c r="F1073" s="17" t="inlineStr">
        <is>
          <t>刘芬</t>
        </is>
      </c>
      <c r="G1073" s="17" t="n"/>
      <c r="H1073" s="280" t="n">
        <v>46270</v>
      </c>
      <c r="I1073" s="17" t="inlineStr">
        <is>
          <t>上门</t>
        </is>
      </c>
      <c r="J1073" s="17" t="inlineStr">
        <is>
          <t>A</t>
        </is>
      </c>
      <c r="K1073" s="280" t="inlineStr">
        <is>
          <t>延期待定</t>
        </is>
      </c>
      <c r="L1073" s="144" t="inlineStr">
        <is>
          <t>许树贤</t>
        </is>
      </c>
      <c r="M1073" s="17" t="n"/>
      <c r="N1073" s="17" t="inlineStr">
        <is>
          <t>李文婧</t>
        </is>
      </c>
      <c r="O1073" s="17" t="n">
        <v>13755657016</v>
      </c>
      <c r="P1073" s="17" t="inlineStr">
        <is>
          <t>荣华厅</t>
        </is>
      </c>
      <c r="Q1073" s="17" t="n">
        <v>2699</v>
      </c>
      <c r="R1073" s="17" t="n">
        <v>25</v>
      </c>
      <c r="S1073" s="17">
        <f>R1073*Q1073</f>
        <v/>
      </c>
      <c r="T1073" s="17" t="n"/>
      <c r="U1073" s="17" t="n">
        <v>5000</v>
      </c>
      <c r="V1073" s="17" t="inlineStr">
        <is>
          <t>扫码</t>
        </is>
      </c>
      <c r="W1073" s="255" t="inlineStr">
        <is>
          <t>0004022</t>
        </is>
      </c>
      <c r="X1073" s="17" t="inlineStr">
        <is>
          <t>0010384-383</t>
        </is>
      </c>
      <c r="Y1073" s="17" t="n"/>
    </row>
    <row r="1074" customFormat="1" s="164">
      <c r="A1074" s="189" t="n">
        <v>45276</v>
      </c>
      <c r="B1074" s="189" t="n"/>
      <c r="C1074" s="189" t="n"/>
      <c r="D1074" s="164" t="inlineStr">
        <is>
          <t>婚宴</t>
        </is>
      </c>
      <c r="E1074" s="164" t="inlineStr">
        <is>
          <t>徐章颖</t>
        </is>
      </c>
      <c r="F1074" s="164" t="n"/>
      <c r="G1074" s="164" t="n"/>
      <c r="H1074" s="164" t="n"/>
      <c r="I1074" s="164" t="n"/>
      <c r="J1074" s="164" t="inlineStr">
        <is>
          <t>D</t>
        </is>
      </c>
      <c r="K1074" s="279" t="n">
        <v>45359</v>
      </c>
      <c r="L1074" s="164" t="inlineStr">
        <is>
          <t>罗文</t>
        </is>
      </c>
      <c r="M1074" s="164" t="n">
        <v>18870841754</v>
      </c>
      <c r="N1074" s="164" t="inlineStr">
        <is>
          <t>余玲丽</t>
        </is>
      </c>
      <c r="O1074" s="164" t="n"/>
      <c r="P1074" s="164" t="inlineStr">
        <is>
          <t>水晶厅</t>
        </is>
      </c>
      <c r="Q1074" s="164" t="n">
        <v>2499</v>
      </c>
      <c r="R1074" s="164" t="n">
        <v>10</v>
      </c>
      <c r="S1074" s="164">
        <f>Q1074*R1074</f>
        <v/>
      </c>
      <c r="T1074" s="164" t="n">
        <v>0</v>
      </c>
      <c r="U1074" s="164" t="n">
        <v>5000</v>
      </c>
      <c r="V1074" s="164" t="inlineStr">
        <is>
          <t>扫码</t>
        </is>
      </c>
      <c r="W1074" s="272" t="inlineStr">
        <is>
          <t>0020549</t>
        </is>
      </c>
      <c r="X1074" s="164" t="inlineStr">
        <is>
          <t>0002593-594</t>
        </is>
      </c>
    </row>
    <row r="1075" customFormat="1" s="164">
      <c r="A1075" s="189" t="n">
        <v>45135</v>
      </c>
      <c r="B1075" s="189" t="n"/>
      <c r="C1075" s="189" t="n"/>
      <c r="D1075" s="164" t="inlineStr">
        <is>
          <t>婚宴</t>
        </is>
      </c>
      <c r="E1075" s="164" t="inlineStr">
        <is>
          <t>德旋</t>
        </is>
      </c>
      <c r="F1075" s="164" t="inlineStr">
        <is>
          <t>李杰</t>
        </is>
      </c>
      <c r="J1075" s="164" t="inlineStr">
        <is>
          <t>B</t>
        </is>
      </c>
      <c r="K1075" s="279" t="n">
        <v>45360</v>
      </c>
      <c r="L1075" s="164" t="inlineStr">
        <is>
          <t>魏诚浩</t>
        </is>
      </c>
      <c r="M1075" s="164" t="n">
        <v>13970095537</v>
      </c>
      <c r="N1075" s="164" t="inlineStr">
        <is>
          <t>和畅</t>
        </is>
      </c>
      <c r="O1075" s="164" t="n"/>
      <c r="P1075" s="164" t="inlineStr">
        <is>
          <t>荣华厅</t>
        </is>
      </c>
      <c r="Q1075" s="164" t="n">
        <v>3099</v>
      </c>
      <c r="R1075" s="164" t="n">
        <v>20</v>
      </c>
      <c r="S1075" s="164">
        <f>Q1075*R1075</f>
        <v/>
      </c>
      <c r="T1075" s="164" t="n">
        <v>20000</v>
      </c>
      <c r="U1075" s="164" t="n">
        <v>10000</v>
      </c>
      <c r="V1075" s="164" t="inlineStr">
        <is>
          <t>扫码</t>
        </is>
      </c>
      <c r="W1075" s="272" t="inlineStr">
        <is>
          <t>0020242</t>
        </is>
      </c>
    </row>
    <row r="1076" customFormat="1" s="164">
      <c r="A1076" s="16" t="n">
        <v>46073</v>
      </c>
      <c r="B1076" s="17" t="n">
        <v>2501551</v>
      </c>
      <c r="C1076" s="255" t="inlineStr">
        <is>
          <t>0035291</t>
        </is>
      </c>
      <c r="D1076" s="17" t="inlineStr">
        <is>
          <t>婚宴</t>
        </is>
      </c>
      <c r="E1076" s="17" t="inlineStr">
        <is>
          <t>涂雯</t>
        </is>
      </c>
      <c r="F1076" s="17" t="n"/>
      <c r="G1076" s="17" t="n"/>
      <c r="H1076" s="17" t="n"/>
      <c r="I1076" s="17" t="inlineStr">
        <is>
          <t>高德</t>
        </is>
      </c>
      <c r="J1076" s="17" t="inlineStr">
        <is>
          <t>D</t>
        </is>
      </c>
      <c r="K1076" s="280" t="n">
        <v>46286</v>
      </c>
      <c r="L1076" s="144" t="inlineStr">
        <is>
          <t>黄宁</t>
        </is>
      </c>
      <c r="M1076" s="17" t="n">
        <v>18770092340</v>
      </c>
      <c r="N1076" s="17" t="inlineStr">
        <is>
          <t>戴佳纹</t>
        </is>
      </c>
      <c r="O1076" s="17" t="n"/>
      <c r="P1076" s="17" t="inlineStr">
        <is>
          <t>荣华厅</t>
        </is>
      </c>
      <c r="Q1076" s="17" t="n">
        <v>2699</v>
      </c>
      <c r="R1076" s="17" t="n">
        <v>20</v>
      </c>
      <c r="S1076" s="17">
        <f>R1076*Q1076</f>
        <v/>
      </c>
      <c r="T1076" s="17" t="n"/>
      <c r="U1076" s="17" t="n">
        <v>5000</v>
      </c>
      <c r="V1076" s="17" t="inlineStr">
        <is>
          <t>扫码</t>
        </is>
      </c>
      <c r="W1076" s="17" t="inlineStr">
        <is>
          <t>任选</t>
        </is>
      </c>
      <c r="X1076" s="255" t="inlineStr">
        <is>
          <t>0010409-08</t>
        </is>
      </c>
      <c r="Y1076" s="17" t="n"/>
    </row>
    <row r="1077" customFormat="1" s="164">
      <c r="A1077" s="189" t="n">
        <v>45193</v>
      </c>
      <c r="B1077" s="189" t="n"/>
      <c r="C1077" s="189" t="n"/>
      <c r="D1077" s="164" t="inlineStr">
        <is>
          <t>婚宴</t>
        </is>
      </c>
      <c r="E1077" s="164" t="inlineStr">
        <is>
          <t>张悦</t>
        </is>
      </c>
      <c r="F1077" s="164" t="n"/>
      <c r="J1077" s="164" t="inlineStr">
        <is>
          <t>B</t>
        </is>
      </c>
      <c r="K1077" s="279" t="n">
        <v>45360</v>
      </c>
      <c r="L1077" s="17" t="inlineStr">
        <is>
          <t>秦志磊</t>
        </is>
      </c>
      <c r="M1077" s="164" t="n">
        <v>13767482114</v>
      </c>
      <c r="N1077" s="164" t="inlineStr">
        <is>
          <t>陈琪琪</t>
        </is>
      </c>
      <c r="O1077" s="164" t="n"/>
      <c r="P1077" s="164" t="inlineStr">
        <is>
          <t>水晶厅</t>
        </is>
      </c>
      <c r="Q1077" s="164" t="n"/>
      <c r="R1077" s="164" t="n"/>
      <c r="S1077" s="164" t="n">
        <v>50000</v>
      </c>
      <c r="T1077" s="164" t="n">
        <v>16000</v>
      </c>
      <c r="U1077" s="164" t="n">
        <v>10000</v>
      </c>
      <c r="V1077" s="164" t="inlineStr">
        <is>
          <t>扫码</t>
        </is>
      </c>
      <c r="W1077" s="272" t="inlineStr">
        <is>
          <t>0020279</t>
        </is>
      </c>
      <c r="X1077" s="164" t="inlineStr">
        <is>
          <t>0000956-957</t>
        </is>
      </c>
    </row>
    <row r="1078" customFormat="1" s="164">
      <c r="A1078" s="16" t="n">
        <v>45625</v>
      </c>
      <c r="B1078" s="16" t="n"/>
      <c r="C1078" s="16" t="n"/>
      <c r="D1078" s="17" t="inlineStr">
        <is>
          <t>婚宴</t>
        </is>
      </c>
      <c r="E1078" s="17" t="inlineStr">
        <is>
          <t>刘芬</t>
        </is>
      </c>
      <c r="F1078" s="17" t="n"/>
      <c r="G1078" s="17" t="n"/>
      <c r="H1078" s="17" t="n"/>
      <c r="I1078" s="17" t="inlineStr">
        <is>
          <t>大众</t>
        </is>
      </c>
      <c r="J1078" s="17" t="inlineStr">
        <is>
          <t>A</t>
        </is>
      </c>
      <c r="K1078" s="277" t="n">
        <v>45658</v>
      </c>
      <c r="L1078" s="17" t="inlineStr">
        <is>
          <t>朱南杭</t>
        </is>
      </c>
      <c r="M1078" s="17" t="n">
        <v>18679825039</v>
      </c>
      <c r="N1078" s="17" t="inlineStr">
        <is>
          <t>张媛</t>
        </is>
      </c>
      <c r="O1078" s="17" t="n"/>
      <c r="P1078" s="17" t="inlineStr">
        <is>
          <t>荣华厅</t>
        </is>
      </c>
      <c r="Q1078" s="17" t="n">
        <v>2699</v>
      </c>
      <c r="R1078" s="17" t="n">
        <v>15</v>
      </c>
      <c r="S1078" s="17">
        <f>Q1078*R1078</f>
        <v/>
      </c>
      <c r="T1078" s="17" t="n"/>
      <c r="U1078" s="17" t="n">
        <v>5000</v>
      </c>
      <c r="V1078" s="17" t="inlineStr">
        <is>
          <t>扫码</t>
        </is>
      </c>
      <c r="W1078" s="255" t="inlineStr">
        <is>
          <t>0021758</t>
        </is>
      </c>
      <c r="X1078" s="17" t="inlineStr">
        <is>
          <t>0007143-7147</t>
        </is>
      </c>
      <c r="Y1078" s="17" t="n"/>
    </row>
    <row r="1079" customFormat="1" s="164">
      <c r="A1079" s="189" t="n">
        <v>45188</v>
      </c>
      <c r="B1079" s="189" t="n"/>
      <c r="C1079" s="189" t="n"/>
      <c r="D1079" s="164" t="inlineStr">
        <is>
          <t>婚宴</t>
        </is>
      </c>
      <c r="E1079" s="164" t="inlineStr">
        <is>
          <t>刘芬</t>
        </is>
      </c>
      <c r="F1079" s="164" t="inlineStr">
        <is>
          <t>刘益</t>
        </is>
      </c>
      <c r="G1079" s="164" t="n"/>
      <c r="H1079" s="164" t="n"/>
      <c r="I1079" s="164" t="n"/>
      <c r="J1079" s="164" t="inlineStr">
        <is>
          <t>D</t>
        </is>
      </c>
      <c r="K1079" s="279" t="n">
        <v>45289</v>
      </c>
      <c r="L1079" s="164" t="inlineStr">
        <is>
          <t>李世豪</t>
        </is>
      </c>
      <c r="M1079" s="164" t="n">
        <v>13064114888</v>
      </c>
      <c r="N1079" s="164" t="inlineStr">
        <is>
          <t>叶玉琴</t>
        </is>
      </c>
      <c r="O1079" s="164" t="n"/>
      <c r="P1079" s="164" t="inlineStr">
        <is>
          <t>碧玉厅</t>
        </is>
      </c>
      <c r="Q1079" s="164" t="n">
        <v>2799</v>
      </c>
      <c r="R1079" s="164" t="n">
        <v>20</v>
      </c>
      <c r="S1079" s="164">
        <f>Q1079*R1079</f>
        <v/>
      </c>
      <c r="T1079" s="164" t="n">
        <v>0</v>
      </c>
      <c r="U1079" s="164" t="n">
        <v>10000</v>
      </c>
      <c r="V1079" s="164" t="inlineStr">
        <is>
          <t>扫码</t>
        </is>
      </c>
      <c r="W1079" s="272" t="inlineStr">
        <is>
          <t>0020112</t>
        </is>
      </c>
      <c r="X1079" s="164" t="inlineStr">
        <is>
          <t>0000910-911</t>
        </is>
      </c>
    </row>
    <row r="1080" customFormat="1" s="164">
      <c r="A1080" s="16" t="n">
        <v>46073</v>
      </c>
      <c r="B1080" s="17" t="n">
        <v>2501617</v>
      </c>
      <c r="C1080" s="255" t="inlineStr">
        <is>
          <t>0015212</t>
        </is>
      </c>
      <c r="D1080" s="17" t="inlineStr">
        <is>
          <t>婚宴</t>
        </is>
      </c>
      <c r="E1080" s="17" t="inlineStr">
        <is>
          <t>涂雯</t>
        </is>
      </c>
      <c r="F1080" s="17" t="n"/>
      <c r="G1080" s="17" t="n"/>
      <c r="H1080" s="17" t="n"/>
      <c r="I1080" s="17" t="inlineStr">
        <is>
          <t>抖音</t>
        </is>
      </c>
      <c r="J1080" s="17" t="inlineStr">
        <is>
          <t>D</t>
        </is>
      </c>
      <c r="K1080" s="280" t="n">
        <v>46292</v>
      </c>
      <c r="L1080" s="144" t="inlineStr">
        <is>
          <t>杨先生</t>
        </is>
      </c>
      <c r="M1080" s="17" t="n">
        <v>13755787695</v>
      </c>
      <c r="N1080" s="17" t="inlineStr">
        <is>
          <t>杨智斐</t>
        </is>
      </c>
      <c r="O1080" s="17" t="n"/>
      <c r="P1080" s="17" t="inlineStr">
        <is>
          <t>露华厅</t>
        </is>
      </c>
      <c r="Q1080" s="17" t="n">
        <v>2699</v>
      </c>
      <c r="R1080" s="17" t="n">
        <v>20</v>
      </c>
      <c r="S1080" s="17">
        <f>R1080*Q1080</f>
        <v/>
      </c>
      <c r="T1080" s="17" t="n"/>
      <c r="U1080" s="17" t="n">
        <v>5000</v>
      </c>
      <c r="V1080" s="17" t="inlineStr">
        <is>
          <t>扫码</t>
        </is>
      </c>
      <c r="W1080" s="255" t="inlineStr">
        <is>
          <t>0004011</t>
        </is>
      </c>
      <c r="X1080" s="17" t="inlineStr">
        <is>
          <t>0010407-406</t>
        </is>
      </c>
      <c r="Y1080" s="17" t="n"/>
    </row>
    <row r="1081" customFormat="1" s="164">
      <c r="A1081" s="189" t="n">
        <v>45234</v>
      </c>
      <c r="B1081" s="189" t="n"/>
      <c r="C1081" s="189" t="n"/>
      <c r="D1081" s="164" t="inlineStr">
        <is>
          <t>婚宴</t>
        </is>
      </c>
      <c r="E1081" s="164" t="inlineStr">
        <is>
          <t>徐章颖</t>
        </is>
      </c>
      <c r="F1081" s="164" t="n"/>
      <c r="J1081" s="164" t="inlineStr">
        <is>
          <t>B</t>
        </is>
      </c>
      <c r="K1081" s="279" t="n">
        <v>45360</v>
      </c>
      <c r="L1081" s="164" t="inlineStr">
        <is>
          <t>殷华皓</t>
        </is>
      </c>
      <c r="M1081" s="164" t="n">
        <v>13755782696</v>
      </c>
      <c r="N1081" s="164" t="inlineStr">
        <is>
          <t>陈明</t>
        </is>
      </c>
      <c r="O1081" s="164" t="n"/>
      <c r="P1081" s="164" t="inlineStr">
        <is>
          <t>蜜意厅</t>
        </is>
      </c>
      <c r="Q1081" s="164" t="n">
        <v>3399</v>
      </c>
      <c r="R1081" s="164" t="n">
        <v>20</v>
      </c>
      <c r="S1081" s="164">
        <f>Q1081*R1081</f>
        <v/>
      </c>
      <c r="T1081" s="164" t="n">
        <v>14000</v>
      </c>
      <c r="U1081" s="164" t="n">
        <v>10000</v>
      </c>
      <c r="V1081" s="164" t="inlineStr">
        <is>
          <t>扫码</t>
        </is>
      </c>
      <c r="W1081" s="272" t="inlineStr">
        <is>
          <t>0020580</t>
        </is>
      </c>
      <c r="X1081" s="164" t="inlineStr">
        <is>
          <t>0002198-199</t>
        </is>
      </c>
    </row>
    <row r="1082" customFormat="1" s="164">
      <c r="A1082" s="189" t="n">
        <v>45229</v>
      </c>
      <c r="B1082" s="17" t="n"/>
      <c r="C1082" s="17" t="n"/>
      <c r="D1082" s="164" t="inlineStr">
        <is>
          <t>婚宴</t>
        </is>
      </c>
      <c r="E1082" s="164" t="inlineStr">
        <is>
          <t>徐章颖</t>
        </is>
      </c>
      <c r="F1082" s="164" t="n"/>
      <c r="H1082" s="283" t="inlineStr">
        <is>
          <t>2024/2/24-25</t>
        </is>
      </c>
      <c r="I1082" s="283" t="n"/>
      <c r="J1082" s="164" t="inlineStr">
        <is>
          <t>C</t>
        </is>
      </c>
      <c r="K1082" s="279" t="inlineStr">
        <is>
          <t>退单</t>
        </is>
      </c>
      <c r="L1082" s="164" t="inlineStr">
        <is>
          <t>鄢然</t>
        </is>
      </c>
      <c r="M1082" s="164" t="n">
        <v>13970812999</v>
      </c>
      <c r="N1082" s="164" t="inlineStr">
        <is>
          <t>王晓娜</t>
        </is>
      </c>
      <c r="O1082" s="164" t="n"/>
      <c r="P1082" s="164" t="inlineStr">
        <is>
          <t>月华厅</t>
        </is>
      </c>
      <c r="Q1082" s="164" t="n"/>
      <c r="R1082" s="164" t="n"/>
      <c r="S1082" s="164" t="n">
        <v>70000</v>
      </c>
      <c r="T1082" s="164" t="n">
        <v>15000</v>
      </c>
      <c r="U1082" s="164" t="n">
        <v>10000</v>
      </c>
      <c r="V1082" s="164" t="inlineStr">
        <is>
          <t>扫码</t>
        </is>
      </c>
      <c r="W1082" s="272" t="inlineStr">
        <is>
          <t>0020536</t>
        </is>
      </c>
      <c r="X1082" s="164" t="inlineStr">
        <is>
          <t>0002117-118</t>
        </is>
      </c>
    </row>
    <row r="1083" customFormat="1" s="164">
      <c r="A1083" s="189" t="n">
        <v>45229</v>
      </c>
      <c r="B1083" s="17" t="n"/>
      <c r="C1083" s="17" t="n"/>
      <c r="D1083" s="164" t="inlineStr">
        <is>
          <t>婚宴</t>
        </is>
      </c>
      <c r="E1083" s="164" t="inlineStr">
        <is>
          <t>张悦</t>
        </is>
      </c>
      <c r="F1083" s="164" t="n"/>
      <c r="H1083" s="279" t="n">
        <v>45394</v>
      </c>
      <c r="I1083" s="279" t="n"/>
      <c r="J1083" s="164" t="inlineStr">
        <is>
          <t>D</t>
        </is>
      </c>
      <c r="K1083" s="279" t="inlineStr">
        <is>
          <t>转包间</t>
        </is>
      </c>
      <c r="L1083" s="164" t="inlineStr">
        <is>
          <t>刘军</t>
        </is>
      </c>
      <c r="M1083" s="164" t="n">
        <v>15001315911</v>
      </c>
      <c r="N1083" s="164" t="inlineStr">
        <is>
          <t>熊莉</t>
        </is>
      </c>
      <c r="O1083" s="164" t="n"/>
      <c r="P1083" s="164" t="inlineStr">
        <is>
          <t>月华厅</t>
        </is>
      </c>
      <c r="Q1083" s="164" t="n"/>
      <c r="R1083" s="164" t="n"/>
      <c r="S1083" s="164" t="n">
        <v>40000</v>
      </c>
      <c r="T1083" s="164" t="n">
        <v>0</v>
      </c>
      <c r="U1083" s="164" t="n">
        <v>10000</v>
      </c>
      <c r="V1083" s="164" t="inlineStr">
        <is>
          <t>扫码</t>
        </is>
      </c>
      <c r="W1083" s="272" t="inlineStr">
        <is>
          <t>0020577</t>
        </is>
      </c>
      <c r="X1083" s="164" t="inlineStr">
        <is>
          <t>0002164-165</t>
        </is>
      </c>
    </row>
    <row r="1084" customFormat="1" s="164">
      <c r="A1084" s="16" t="n">
        <v>46080</v>
      </c>
      <c r="B1084" s="17" t="n">
        <v>2501553</v>
      </c>
      <c r="C1084" s="255" t="inlineStr">
        <is>
          <t>0035340</t>
        </is>
      </c>
      <c r="D1084" s="17" t="inlineStr">
        <is>
          <t>婚宴</t>
        </is>
      </c>
      <c r="E1084" s="17" t="inlineStr">
        <is>
          <t>涂雯</t>
        </is>
      </c>
      <c r="F1084" s="17" t="n"/>
      <c r="G1084" s="17" t="n"/>
      <c r="H1084" s="280" t="n">
        <v>46313</v>
      </c>
      <c r="I1084" s="17" t="inlineStr">
        <is>
          <t>抖音</t>
        </is>
      </c>
      <c r="J1084" s="17" t="inlineStr">
        <is>
          <t>B</t>
        </is>
      </c>
      <c r="K1084" s="280" t="inlineStr">
        <is>
          <t>延期待定</t>
        </is>
      </c>
      <c r="L1084" s="144" t="inlineStr">
        <is>
          <t>黄靖</t>
        </is>
      </c>
      <c r="M1084" s="17" t="n">
        <v>13879173388</v>
      </c>
      <c r="N1084" s="17" t="inlineStr">
        <is>
          <t>肖可怡</t>
        </is>
      </c>
      <c r="O1084" s="17" t="n"/>
      <c r="P1084" s="17" t="inlineStr">
        <is>
          <t>蜜意厅</t>
        </is>
      </c>
      <c r="Q1084" s="17" t="n">
        <v>2699</v>
      </c>
      <c r="R1084" s="17" t="n">
        <v>26</v>
      </c>
      <c r="S1084" s="17">
        <f>Q1084*R1084</f>
        <v/>
      </c>
      <c r="T1084" s="17" t="n"/>
      <c r="U1084" s="17" t="n">
        <v>10000</v>
      </c>
      <c r="V1084" s="17" t="inlineStr">
        <is>
          <t>扫码</t>
        </is>
      </c>
      <c r="W1084" s="255" t="inlineStr">
        <is>
          <t>0007953</t>
        </is>
      </c>
      <c r="X1084" s="17" t="inlineStr">
        <is>
          <t>0010457-456</t>
        </is>
      </c>
      <c r="Y1084" s="17" t="n"/>
    </row>
    <row r="1085" customFormat="1" s="164">
      <c r="A1085" s="189" t="n">
        <v>45237</v>
      </c>
      <c r="B1085" s="189" t="n"/>
      <c r="C1085" s="189" t="n"/>
      <c r="D1085" s="164" t="inlineStr">
        <is>
          <t>婚宴</t>
        </is>
      </c>
      <c r="E1085" s="164" t="inlineStr">
        <is>
          <t>刘芬</t>
        </is>
      </c>
      <c r="F1085" s="164" t="n"/>
      <c r="J1085" s="164" t="inlineStr">
        <is>
          <t>B</t>
        </is>
      </c>
      <c r="K1085" s="279" t="n">
        <v>45360</v>
      </c>
      <c r="L1085" s="164" t="inlineStr">
        <is>
          <t>李子豪</t>
        </is>
      </c>
      <c r="M1085" s="32" t="n">
        <v>18970036220</v>
      </c>
      <c r="N1085" s="164" t="inlineStr">
        <is>
          <t>李婧</t>
        </is>
      </c>
      <c r="O1085" s="32" t="n"/>
      <c r="P1085" s="164" t="inlineStr">
        <is>
          <t>和雅厅</t>
        </is>
      </c>
      <c r="Q1085" s="164" t="n">
        <v>2799</v>
      </c>
      <c r="R1085" s="164" t="n">
        <v>13</v>
      </c>
      <c r="S1085" s="164">
        <f>Q1085*R1085</f>
        <v/>
      </c>
      <c r="T1085" s="164" t="n">
        <v>12000</v>
      </c>
      <c r="U1085" s="164" t="n">
        <v>5000</v>
      </c>
      <c r="V1085" s="164" t="inlineStr">
        <is>
          <t>扫码</t>
        </is>
      </c>
      <c r="W1085" s="272" t="inlineStr">
        <is>
          <t>0020590</t>
        </is>
      </c>
      <c r="X1085" s="164" t="inlineStr">
        <is>
          <t>0002090-089</t>
        </is>
      </c>
    </row>
    <row r="1086" customFormat="1" s="164">
      <c r="A1086" s="16" t="n">
        <v>45306</v>
      </c>
      <c r="B1086" s="16" t="n"/>
      <c r="C1086" s="16" t="n"/>
      <c r="D1086" s="164" t="inlineStr">
        <is>
          <t>婚宴</t>
        </is>
      </c>
      <c r="E1086" s="17" t="inlineStr">
        <is>
          <t>徐翔</t>
        </is>
      </c>
      <c r="F1086" s="55" t="inlineStr">
        <is>
          <t>江心恬</t>
        </is>
      </c>
      <c r="G1086" s="55" t="n"/>
      <c r="I1086" s="164" t="inlineStr">
        <is>
          <t>同事推</t>
        </is>
      </c>
      <c r="J1086" s="164" t="inlineStr">
        <is>
          <t>B</t>
        </is>
      </c>
      <c r="K1086" s="279" t="n">
        <v>45360</v>
      </c>
      <c r="L1086" s="164" t="inlineStr">
        <is>
          <t>李英杰</t>
        </is>
      </c>
      <c r="M1086" s="164" t="n">
        <v>18970025394</v>
      </c>
      <c r="N1086" s="164" t="inlineStr">
        <is>
          <t>刘佳</t>
        </is>
      </c>
      <c r="O1086" s="164" t="n"/>
      <c r="P1086" s="164" t="inlineStr">
        <is>
          <t>和风厅</t>
        </is>
      </c>
      <c r="Q1086" s="164" t="n">
        <v>2499</v>
      </c>
      <c r="R1086" s="164" t="n">
        <v>25</v>
      </c>
      <c r="S1086" s="164">
        <f>Q1086*R1086</f>
        <v/>
      </c>
      <c r="T1086" s="164" t="n">
        <v>0</v>
      </c>
      <c r="U1086" s="164" t="n">
        <v>5000</v>
      </c>
      <c r="V1086" s="164" t="inlineStr">
        <is>
          <t>扫码</t>
        </is>
      </c>
      <c r="W1086" s="272" t="inlineStr">
        <is>
          <t>0004263</t>
        </is>
      </c>
      <c r="X1086" s="164" t="inlineStr">
        <is>
          <t>0002315-316</t>
        </is>
      </c>
    </row>
    <row r="1087" customFormat="1" s="164">
      <c r="A1087" s="189" t="n">
        <v>45028</v>
      </c>
      <c r="B1087" s="189" t="n"/>
      <c r="C1087" s="189" t="n"/>
      <c r="D1087" s="164" t="inlineStr">
        <is>
          <t>婚宴</t>
        </is>
      </c>
      <c r="E1087" s="164" t="inlineStr">
        <is>
          <t>刘芬</t>
        </is>
      </c>
      <c r="F1087" s="164" t="n"/>
      <c r="H1087" s="279" t="n">
        <v>45359</v>
      </c>
      <c r="I1087" s="279" t="n"/>
      <c r="J1087" s="164" t="inlineStr">
        <is>
          <t>D</t>
        </is>
      </c>
      <c r="K1087" s="279" t="n">
        <v>45362</v>
      </c>
      <c r="L1087" s="164" t="inlineStr">
        <is>
          <t>夏宇</t>
        </is>
      </c>
      <c r="M1087" s="164" t="n">
        <v>13807053919</v>
      </c>
      <c r="N1087" s="164" t="inlineStr">
        <is>
          <t>罗玥</t>
        </is>
      </c>
      <c r="O1087" s="164" t="n"/>
      <c r="P1087" s="164" t="inlineStr">
        <is>
          <t>碧玉厅</t>
        </is>
      </c>
      <c r="Q1087" s="164" t="n"/>
      <c r="R1087" s="164" t="n"/>
      <c r="S1087" s="164" t="n">
        <v>70000</v>
      </c>
      <c r="T1087" s="164" t="n">
        <v>3000</v>
      </c>
      <c r="U1087" s="164" t="n">
        <v>10000</v>
      </c>
      <c r="V1087" s="164" t="inlineStr">
        <is>
          <t>扫码</t>
        </is>
      </c>
      <c r="W1087" s="272" t="inlineStr">
        <is>
          <t>0000439</t>
        </is>
      </c>
    </row>
    <row r="1088" customFormat="1" s="164">
      <c r="A1088" s="189" t="n">
        <v>45269</v>
      </c>
      <c r="B1088" s="189" t="n"/>
      <c r="C1088" s="189" t="n"/>
      <c r="D1088" s="164" t="inlineStr">
        <is>
          <t>婚宴</t>
        </is>
      </c>
      <c r="E1088" s="164" t="inlineStr">
        <is>
          <t>刘芬</t>
        </is>
      </c>
      <c r="F1088" s="164" t="n"/>
      <c r="J1088" s="164" t="inlineStr">
        <is>
          <t>D</t>
        </is>
      </c>
      <c r="K1088" s="279" t="n">
        <v>45363</v>
      </c>
      <c r="L1088" s="164" t="inlineStr">
        <is>
          <t>邹鑫</t>
        </is>
      </c>
      <c r="M1088" s="164" t="n">
        <v>13007282016</v>
      </c>
      <c r="N1088" s="164" t="inlineStr">
        <is>
          <t>吴紫叶</t>
        </is>
      </c>
      <c r="O1088" s="164" t="n"/>
      <c r="P1088" s="164" t="inlineStr">
        <is>
          <t>露华厅</t>
        </is>
      </c>
      <c r="Q1088" s="164" t="n">
        <v>2499</v>
      </c>
      <c r="R1088" s="164" t="n">
        <v>20</v>
      </c>
      <c r="S1088" s="164">
        <f>Q1088*R1088</f>
        <v/>
      </c>
      <c r="T1088" s="164" t="n">
        <v>0</v>
      </c>
      <c r="U1088" s="164" t="n">
        <v>10000</v>
      </c>
      <c r="V1088" s="164" t="inlineStr">
        <is>
          <t>扫码</t>
        </is>
      </c>
      <c r="W1088" s="272" t="inlineStr">
        <is>
          <t>0020998</t>
        </is>
      </c>
      <c r="X1088" s="164" t="inlineStr">
        <is>
          <t>0002531-530</t>
        </is>
      </c>
    </row>
    <row r="1089" customFormat="1" s="164">
      <c r="A1089" s="189" t="n">
        <v>45340</v>
      </c>
      <c r="B1089" s="189" t="n"/>
      <c r="C1089" s="189" t="n"/>
      <c r="D1089" s="164" t="inlineStr">
        <is>
          <t>婚宴</t>
        </is>
      </c>
      <c r="E1089" s="164" t="inlineStr">
        <is>
          <t>徐章颖</t>
        </is>
      </c>
      <c r="F1089" s="164" t="n"/>
      <c r="J1089" s="164" t="inlineStr">
        <is>
          <t>D</t>
        </is>
      </c>
      <c r="K1089" s="279" t="n">
        <v>45365</v>
      </c>
      <c r="L1089" s="17" t="inlineStr">
        <is>
          <t>张云鹏</t>
        </is>
      </c>
      <c r="M1089" s="164" t="n"/>
      <c r="N1089" s="164" t="inlineStr">
        <is>
          <t>黄琪琪</t>
        </is>
      </c>
      <c r="O1089" s="164" t="n">
        <v>13979212900</v>
      </c>
      <c r="P1089" s="164" t="inlineStr">
        <is>
          <t>蜜意厅</t>
        </is>
      </c>
      <c r="Q1089" s="164" t="n"/>
      <c r="R1089" s="164" t="n"/>
      <c r="S1089" s="164" t="n">
        <v>35000</v>
      </c>
      <c r="T1089" s="164" t="n">
        <v>0</v>
      </c>
      <c r="U1089" s="17" t="n">
        <v>5000</v>
      </c>
      <c r="V1089" s="164" t="inlineStr">
        <is>
          <t>扫码</t>
        </is>
      </c>
      <c r="W1089" s="164" t="n"/>
      <c r="X1089" s="164" t="inlineStr">
        <is>
          <t>0002943-944</t>
        </is>
      </c>
    </row>
    <row r="1090" customFormat="1" s="17">
      <c r="A1090" s="189" t="n">
        <v>45345</v>
      </c>
      <c r="B1090" s="189" t="n"/>
      <c r="C1090" s="189" t="n"/>
      <c r="D1090" s="164" t="inlineStr">
        <is>
          <t>婚宴</t>
        </is>
      </c>
      <c r="E1090" s="164" t="inlineStr">
        <is>
          <t>德旋</t>
        </is>
      </c>
      <c r="F1090" s="164" t="n"/>
      <c r="G1090" s="164" t="n"/>
      <c r="H1090" s="164" t="n"/>
      <c r="I1090" s="164" t="n"/>
      <c r="J1090" s="164" t="inlineStr">
        <is>
          <t>D</t>
        </is>
      </c>
      <c r="K1090" s="279" t="n">
        <v>45365</v>
      </c>
      <c r="L1090" s="17" t="inlineStr">
        <is>
          <t>付旺旺</t>
        </is>
      </c>
      <c r="M1090" s="164" t="n">
        <v>13879171947</v>
      </c>
      <c r="N1090" s="164" t="inlineStr">
        <is>
          <t>牛钰</t>
        </is>
      </c>
      <c r="O1090" s="164" t="n"/>
      <c r="P1090" s="164" t="inlineStr">
        <is>
          <t>露华厅</t>
        </is>
      </c>
      <c r="Q1090" s="164" t="n">
        <v>2499</v>
      </c>
      <c r="R1090" s="164" t="n">
        <v>28</v>
      </c>
      <c r="S1090" s="164">
        <f>Q1090*R1090</f>
        <v/>
      </c>
      <c r="T1090" s="164" t="n">
        <v>0</v>
      </c>
      <c r="U1090" s="164" t="n">
        <v>8000</v>
      </c>
      <c r="V1090" s="164" t="inlineStr">
        <is>
          <t>扫码</t>
        </is>
      </c>
      <c r="W1090" s="272" t="inlineStr">
        <is>
          <t>0004308</t>
        </is>
      </c>
      <c r="X1090" s="164" t="inlineStr">
        <is>
          <t>0002929-930</t>
        </is>
      </c>
      <c r="Y1090" s="164" t="n"/>
    </row>
    <row r="1091" customFormat="1" s="164">
      <c r="A1091" s="189" t="n">
        <v>45229</v>
      </c>
      <c r="B1091" s="189" t="n"/>
      <c r="C1091" s="189" t="n"/>
      <c r="D1091" s="164" t="inlineStr">
        <is>
          <t>婚宴</t>
        </is>
      </c>
      <c r="E1091" s="164" t="inlineStr">
        <is>
          <t>张悦</t>
        </is>
      </c>
      <c r="F1091" s="164" t="n"/>
      <c r="J1091" s="164" t="inlineStr">
        <is>
          <t>A</t>
        </is>
      </c>
      <c r="K1091" s="279" t="n">
        <v>45367</v>
      </c>
      <c r="L1091" s="164" t="inlineStr">
        <is>
          <t>孙昱辉</t>
        </is>
      </c>
      <c r="M1091" s="164" t="n"/>
      <c r="N1091" s="164" t="inlineStr">
        <is>
          <t>吕黎明</t>
        </is>
      </c>
      <c r="O1091" s="164" t="n">
        <v>18607089408</v>
      </c>
      <c r="P1091" s="164" t="inlineStr">
        <is>
          <t>蜜意厅</t>
        </is>
      </c>
      <c r="Q1091" s="164" t="n">
        <v>2799</v>
      </c>
      <c r="R1091" s="164" t="n"/>
      <c r="S1091" s="164" t="n">
        <v>55000</v>
      </c>
      <c r="T1091" s="164" t="n">
        <v>22000</v>
      </c>
      <c r="U1091" s="164" t="n">
        <v>10000</v>
      </c>
      <c r="V1091" s="164" t="inlineStr">
        <is>
          <t>扫码</t>
        </is>
      </c>
      <c r="W1091" s="272" t="inlineStr">
        <is>
          <t>0020571</t>
        </is>
      </c>
      <c r="X1091" s="164" t="inlineStr">
        <is>
          <t>0002176-177</t>
        </is>
      </c>
    </row>
    <row r="1092" customFormat="1" s="164">
      <c r="A1092" s="189" t="n">
        <v>45244</v>
      </c>
      <c r="B1092" s="189" t="n"/>
      <c r="C1092" s="189" t="n"/>
      <c r="D1092" s="164" t="inlineStr">
        <is>
          <t>婚宴</t>
        </is>
      </c>
      <c r="E1092" s="164" t="inlineStr">
        <is>
          <t>德旋</t>
        </is>
      </c>
      <c r="F1092" s="164" t="n"/>
      <c r="G1092" s="164" t="n"/>
      <c r="H1092" s="164" t="n"/>
      <c r="I1092" s="164" t="n"/>
      <c r="J1092" s="164" t="inlineStr">
        <is>
          <t>A</t>
        </is>
      </c>
      <c r="K1092" s="279" t="n">
        <v>45367</v>
      </c>
      <c r="L1092" s="164" t="inlineStr">
        <is>
          <t>陈染秋阳</t>
        </is>
      </c>
      <c r="M1092" s="164" t="n">
        <v>18970887057</v>
      </c>
      <c r="N1092" s="164" t="inlineStr">
        <is>
          <t>靳丹</t>
        </is>
      </c>
      <c r="O1092" s="164" t="n"/>
      <c r="P1092" s="164" t="inlineStr">
        <is>
          <t>荣华厅</t>
        </is>
      </c>
      <c r="Q1092" s="164" t="n"/>
      <c r="R1092" s="164" t="n"/>
      <c r="S1092" s="164" t="n">
        <v>60000</v>
      </c>
      <c r="T1092" s="164" t="n">
        <v>15000</v>
      </c>
      <c r="U1092" s="164" t="n">
        <v>10000</v>
      </c>
      <c r="V1092" s="164" t="inlineStr">
        <is>
          <t>扫码</t>
        </is>
      </c>
      <c r="W1092" s="272" t="inlineStr">
        <is>
          <t>0020048</t>
        </is>
      </c>
      <c r="X1092" s="164" t="inlineStr">
        <is>
          <t>0002070-071</t>
        </is>
      </c>
    </row>
    <row r="1093" customFormat="1" s="164">
      <c r="A1093" s="189" t="n">
        <v>45259</v>
      </c>
      <c r="B1093" s="189" t="n"/>
      <c r="C1093" s="189" t="n"/>
      <c r="D1093" s="164" t="inlineStr">
        <is>
          <t>婚宴</t>
        </is>
      </c>
      <c r="E1093" s="164" t="inlineStr">
        <is>
          <t>刘芬</t>
        </is>
      </c>
      <c r="F1093" s="164" t="n"/>
      <c r="J1093" s="164" t="inlineStr">
        <is>
          <t>A</t>
        </is>
      </c>
      <c r="K1093" s="279" t="n">
        <v>45367</v>
      </c>
      <c r="L1093" s="164" t="inlineStr">
        <is>
          <t>秦宇峰</t>
        </is>
      </c>
      <c r="M1093" s="164" t="n">
        <v>13879108028</v>
      </c>
      <c r="N1093" s="164" t="inlineStr">
        <is>
          <t>熊晨鸣</t>
        </is>
      </c>
      <c r="O1093" s="164" t="n"/>
      <c r="P1093" s="164" t="inlineStr">
        <is>
          <t>碧玉厅</t>
        </is>
      </c>
      <c r="Q1093" s="164" t="n">
        <v>2999</v>
      </c>
      <c r="R1093" s="164" t="n">
        <v>25</v>
      </c>
      <c r="S1093" s="164">
        <f>Q1093*R1093</f>
        <v/>
      </c>
      <c r="T1093" s="164" t="n">
        <v>9000</v>
      </c>
      <c r="U1093" s="164" t="n">
        <v>10000</v>
      </c>
      <c r="V1093" s="164" t="inlineStr">
        <is>
          <t>扫码</t>
        </is>
      </c>
      <c r="W1093" s="272" t="inlineStr">
        <is>
          <t>0020545</t>
        </is>
      </c>
      <c r="X1093" s="164" t="inlineStr">
        <is>
          <t>0002067-066</t>
        </is>
      </c>
    </row>
    <row r="1094" customFormat="1" s="164">
      <c r="A1094" s="189" t="n">
        <v>45260</v>
      </c>
      <c r="B1094" s="189" t="n"/>
      <c r="C1094" s="189" t="n"/>
      <c r="D1094" s="164" t="inlineStr">
        <is>
          <t>婚宴</t>
        </is>
      </c>
      <c r="E1094" s="164" t="inlineStr">
        <is>
          <t>徐章颖</t>
        </is>
      </c>
      <c r="F1094" s="164" t="n"/>
      <c r="G1094" s="164" t="n"/>
      <c r="H1094" s="164" t="n"/>
      <c r="I1094" s="164" t="n"/>
      <c r="J1094" s="164" t="inlineStr">
        <is>
          <t>A</t>
        </is>
      </c>
      <c r="K1094" s="279" t="n">
        <v>45367</v>
      </c>
      <c r="L1094" s="164" t="inlineStr">
        <is>
          <t>夏军营</t>
        </is>
      </c>
      <c r="M1094" s="164" t="n"/>
      <c r="N1094" s="164" t="inlineStr">
        <is>
          <t>孙静妮</t>
        </is>
      </c>
      <c r="O1094" s="164" t="n"/>
      <c r="P1094" s="164" t="inlineStr">
        <is>
          <t>露华厅</t>
        </is>
      </c>
      <c r="Q1094" s="164" t="n"/>
      <c r="R1094" s="164" t="n"/>
      <c r="S1094" s="164" t="n">
        <v>75000</v>
      </c>
      <c r="T1094" s="164" t="n">
        <v>0</v>
      </c>
      <c r="U1094" s="164" t="n">
        <v>5000</v>
      </c>
      <c r="V1094" s="164" t="inlineStr">
        <is>
          <t>扫码</t>
        </is>
      </c>
      <c r="W1094" s="272" t="inlineStr">
        <is>
          <t>0020588</t>
        </is>
      </c>
      <c r="X1094" s="164" t="inlineStr">
        <is>
          <t>0002576-577</t>
        </is>
      </c>
    </row>
    <row r="1095" customFormat="1" s="164">
      <c r="A1095" s="11" t="n">
        <v>46086</v>
      </c>
      <c r="B1095" s="17" t="n">
        <v>2501495</v>
      </c>
      <c r="C1095" s="255" t="inlineStr">
        <is>
          <t>0035381</t>
        </is>
      </c>
      <c r="D1095" s="17" t="inlineStr">
        <is>
          <t>婚宴</t>
        </is>
      </c>
      <c r="E1095" s="17" t="inlineStr">
        <is>
          <t>涂雯</t>
        </is>
      </c>
      <c r="F1095" s="17" t="inlineStr">
        <is>
          <t>刘芬</t>
        </is>
      </c>
      <c r="G1095" s="17" t="n"/>
      <c r="H1095" s="17" t="n"/>
      <c r="I1095" s="17" t="inlineStr">
        <is>
          <t>抖音</t>
        </is>
      </c>
      <c r="J1095" s="17" t="inlineStr">
        <is>
          <t>A</t>
        </is>
      </c>
      <c r="K1095" s="280" t="n">
        <v>46327</v>
      </c>
      <c r="L1095" s="144" t="inlineStr">
        <is>
          <t>郑力铖</t>
        </is>
      </c>
      <c r="M1095" s="17" t="n">
        <v>13907912891</v>
      </c>
      <c r="N1095" s="17" t="inlineStr">
        <is>
          <t>江萍</t>
        </is>
      </c>
      <c r="O1095" s="17" t="n"/>
      <c r="P1095" s="17" t="inlineStr">
        <is>
          <t>露华厅</t>
        </is>
      </c>
      <c r="Q1095" s="17" t="n">
        <v>2699</v>
      </c>
      <c r="R1095" s="17" t="n">
        <v>26</v>
      </c>
      <c r="S1095" s="17">
        <f>R1095*Q1095</f>
        <v/>
      </c>
      <c r="T1095" s="17" t="n"/>
      <c r="U1095" s="17" t="n">
        <v>10000</v>
      </c>
      <c r="V1095" s="17" t="inlineStr">
        <is>
          <t>扫码</t>
        </is>
      </c>
      <c r="W1095" s="255" t="inlineStr">
        <is>
          <t>0004046</t>
        </is>
      </c>
      <c r="X1095" s="17" t="inlineStr">
        <is>
          <t>0010339-40</t>
        </is>
      </c>
      <c r="Y1095" s="17" t="n"/>
    </row>
    <row r="1096" customFormat="1" s="164">
      <c r="A1096" s="11" t="n">
        <v>46087</v>
      </c>
      <c r="B1096" s="255" t="inlineStr">
        <is>
          <t>0000163</t>
        </is>
      </c>
      <c r="C1096" s="255" t="inlineStr">
        <is>
          <t>005725</t>
        </is>
      </c>
      <c r="D1096" s="17" t="inlineStr">
        <is>
          <t>婚宴</t>
        </is>
      </c>
      <c r="E1096" s="17" t="inlineStr">
        <is>
          <t>涂雯</t>
        </is>
      </c>
      <c r="F1096" s="17" t="n"/>
      <c r="G1096" s="17" t="n"/>
      <c r="H1096" s="17" t="n"/>
      <c r="I1096" s="17" t="inlineStr">
        <is>
          <t>老带新</t>
        </is>
      </c>
      <c r="J1096" s="17" t="inlineStr">
        <is>
          <t>B</t>
        </is>
      </c>
      <c r="K1096" s="280" t="n">
        <v>46257</v>
      </c>
      <c r="L1096" s="13" t="inlineStr">
        <is>
          <t>胡科鹏</t>
        </is>
      </c>
      <c r="M1096" s="17" t="n">
        <v>15070986603</v>
      </c>
      <c r="N1096" s="17" t="inlineStr">
        <is>
          <t>黄菲</t>
        </is>
      </c>
      <c r="O1096" s="17" t="n"/>
      <c r="P1096" s="17" t="inlineStr">
        <is>
          <t>蜜意厅</t>
        </is>
      </c>
      <c r="Q1096" s="17" t="n">
        <v>2699</v>
      </c>
      <c r="R1096" s="17" t="n">
        <v>20</v>
      </c>
      <c r="S1096" s="17">
        <f>R1096*Q1096</f>
        <v/>
      </c>
      <c r="T1096" s="17" t="n"/>
      <c r="U1096" s="17" t="n">
        <v>10000</v>
      </c>
      <c r="V1096" s="17" t="inlineStr">
        <is>
          <t>扫码</t>
        </is>
      </c>
      <c r="W1096" s="255" t="inlineStr">
        <is>
          <t>0007975</t>
        </is>
      </c>
      <c r="X1096" s="17" t="inlineStr">
        <is>
          <t>0010492-91</t>
        </is>
      </c>
      <c r="Y1096" s="17" t="n"/>
    </row>
    <row r="1097" customFormat="1" s="164">
      <c r="A1097" s="189" t="n">
        <v>45312</v>
      </c>
      <c r="B1097" s="189" t="n"/>
      <c r="C1097" s="189" t="n"/>
      <c r="D1097" s="164" t="inlineStr">
        <is>
          <t>婚宴</t>
        </is>
      </c>
      <c r="E1097" s="164" t="inlineStr">
        <is>
          <t>刘芬</t>
        </is>
      </c>
      <c r="F1097" s="164" t="inlineStr">
        <is>
          <t>李鑫</t>
        </is>
      </c>
      <c r="J1097" s="164" t="inlineStr">
        <is>
          <t>A</t>
        </is>
      </c>
      <c r="K1097" s="279" t="n">
        <v>45367</v>
      </c>
      <c r="L1097" s="164" t="inlineStr">
        <is>
          <t>单晶</t>
        </is>
      </c>
      <c r="M1097" s="164" t="n"/>
      <c r="N1097" s="164" t="inlineStr">
        <is>
          <t>熊青</t>
        </is>
      </c>
      <c r="O1097" s="164" t="n">
        <v>15779578112</v>
      </c>
      <c r="P1097" s="164" t="inlineStr">
        <is>
          <t>凯撒宫</t>
        </is>
      </c>
      <c r="Q1097" s="164" t="n">
        <v>2699</v>
      </c>
      <c r="R1097" s="164" t="n"/>
      <c r="S1097" s="164" t="n">
        <v>85000</v>
      </c>
      <c r="T1097" s="164" t="n">
        <v>0</v>
      </c>
      <c r="U1097" s="164" t="n">
        <v>10000</v>
      </c>
      <c r="V1097" s="164" t="inlineStr">
        <is>
          <t>扫码</t>
        </is>
      </c>
      <c r="W1097" s="272" t="inlineStr">
        <is>
          <t>0004298</t>
        </is>
      </c>
      <c r="X1097" s="164" t="inlineStr">
        <is>
          <t>0002282-281</t>
        </is>
      </c>
    </row>
    <row r="1098" customFormat="1" s="164">
      <c r="A1098" s="189" t="n">
        <v>45346</v>
      </c>
      <c r="B1098" s="189" t="n"/>
      <c r="C1098" s="189" t="n"/>
      <c r="D1098" s="164" t="inlineStr">
        <is>
          <t>百日宴</t>
        </is>
      </c>
      <c r="E1098" s="164" t="inlineStr">
        <is>
          <t>徐章颖</t>
        </is>
      </c>
      <c r="F1098" s="164" t="n"/>
      <c r="K1098" s="279" t="n">
        <v>45367</v>
      </c>
      <c r="L1098" s="17" t="inlineStr">
        <is>
          <t>秦圣骁</t>
        </is>
      </c>
      <c r="M1098" s="164" t="n">
        <v>13699521150</v>
      </c>
      <c r="N1098" s="164" t="n"/>
      <c r="O1098" s="164" t="n"/>
      <c r="P1098" s="164" t="inlineStr">
        <is>
          <t>水晶厅</t>
        </is>
      </c>
      <c r="Q1098" s="164" t="n">
        <v>2499</v>
      </c>
      <c r="R1098" s="164" t="n">
        <v>9</v>
      </c>
      <c r="S1098" s="164">
        <f>Q1098*R1098</f>
        <v/>
      </c>
      <c r="T1098" s="164" t="n">
        <v>0</v>
      </c>
      <c r="U1098" s="164" t="n">
        <v>5000</v>
      </c>
      <c r="V1098" s="164" t="inlineStr">
        <is>
          <t>扫码</t>
        </is>
      </c>
    </row>
    <row r="1099" customFormat="1" s="164">
      <c r="A1099" s="189" t="n">
        <v>45352</v>
      </c>
      <c r="B1099" s="189" t="n"/>
      <c r="C1099" s="189" t="n"/>
      <c r="D1099" s="164" t="inlineStr">
        <is>
          <t>百日宴</t>
        </is>
      </c>
      <c r="E1099" s="164" t="inlineStr">
        <is>
          <t>徐章颖</t>
        </is>
      </c>
      <c r="F1099" s="164" t="n"/>
      <c r="K1099" s="279" t="n">
        <v>45367</v>
      </c>
      <c r="L1099" s="164" t="n"/>
      <c r="M1099" s="164" t="n"/>
      <c r="N1099" s="164" t="inlineStr">
        <is>
          <t>舒妤琪</t>
        </is>
      </c>
      <c r="O1099" s="164" t="n">
        <v>13970005306</v>
      </c>
      <c r="P1099" s="164" t="inlineStr">
        <is>
          <t>和雅厅</t>
        </is>
      </c>
      <c r="Q1099" s="164" t="n">
        <v>2688</v>
      </c>
      <c r="R1099" s="164" t="n">
        <v>10</v>
      </c>
      <c r="S1099" s="164">
        <f>Q1099*R1099</f>
        <v/>
      </c>
      <c r="T1099" s="164" t="n">
        <v>0</v>
      </c>
      <c r="U1099" s="164" t="n">
        <v>5000</v>
      </c>
      <c r="V1099" s="164" t="inlineStr">
        <is>
          <t>扫码</t>
        </is>
      </c>
    </row>
    <row r="1100" customFormat="1" s="164">
      <c r="A1100" s="16" t="n">
        <v>45936</v>
      </c>
      <c r="B1100" s="16" t="n"/>
      <c r="C1100" s="16" t="n"/>
      <c r="D1100" s="17" t="inlineStr">
        <is>
          <t>婚宴</t>
        </is>
      </c>
      <c r="E1100" s="17" t="inlineStr">
        <is>
          <t>涂雯</t>
        </is>
      </c>
      <c r="F1100" s="17" t="n"/>
      <c r="G1100" s="17" t="n"/>
      <c r="H1100" s="17" t="n"/>
      <c r="I1100" s="17" t="inlineStr">
        <is>
          <t>自拓客</t>
        </is>
      </c>
      <c r="J1100" s="17" t="inlineStr">
        <is>
          <t>A</t>
        </is>
      </c>
      <c r="K1100" s="280" t="n">
        <v>46172</v>
      </c>
      <c r="L1100" s="144" t="inlineStr">
        <is>
          <t>钱琨</t>
        </is>
      </c>
      <c r="M1100" s="17" t="n">
        <v>13870891513</v>
      </c>
      <c r="N1100" s="17" t="inlineStr">
        <is>
          <t>郭子怡</t>
        </is>
      </c>
      <c r="O1100" s="17" t="n"/>
      <c r="P1100" s="17" t="inlineStr">
        <is>
          <t>碧玉厅</t>
        </is>
      </c>
      <c r="Q1100" s="17" t="n">
        <v>2699</v>
      </c>
      <c r="R1100" s="17" t="n">
        <v>35</v>
      </c>
      <c r="S1100" s="17">
        <f>R1100*Q1100</f>
        <v/>
      </c>
      <c r="T1100" s="17" t="n"/>
      <c r="U1100" s="17" t="n">
        <v>10000</v>
      </c>
      <c r="V1100" s="17" t="inlineStr">
        <is>
          <t>扫码</t>
        </is>
      </c>
      <c r="W1100" s="255" t="inlineStr">
        <is>
          <t>0007251</t>
        </is>
      </c>
      <c r="X1100" s="17" t="inlineStr">
        <is>
          <t>0007505-8783</t>
        </is>
      </c>
      <c r="Y1100" s="17" t="n"/>
    </row>
    <row r="1101" customFormat="1" s="164">
      <c r="A1101" s="11" t="n">
        <v>46095</v>
      </c>
      <c r="B1101" s="17" t="n">
        <v>2501106</v>
      </c>
      <c r="C1101" s="255" t="inlineStr">
        <is>
          <t>0035379</t>
        </is>
      </c>
      <c r="D1101" s="17" t="inlineStr">
        <is>
          <t>婚宴</t>
        </is>
      </c>
      <c r="E1101" s="17" t="inlineStr">
        <is>
          <t>涂雯</t>
        </is>
      </c>
      <c r="F1101" s="17" t="n"/>
      <c r="G1101" s="17" t="n"/>
      <c r="H1101" s="17" t="n"/>
      <c r="I1101" s="17" t="inlineStr">
        <is>
          <t>老带新</t>
        </is>
      </c>
      <c r="J1101" s="17" t="inlineStr">
        <is>
          <t>B</t>
        </is>
      </c>
      <c r="K1101" s="280" t="n">
        <v>46355</v>
      </c>
      <c r="L1101" s="13" t="inlineStr">
        <is>
          <t>邓邦良</t>
        </is>
      </c>
      <c r="M1101" s="17" t="n"/>
      <c r="N1101" s="17" t="inlineStr">
        <is>
          <t>钟朦朦</t>
        </is>
      </c>
      <c r="O1101" s="17" t="n"/>
      <c r="P1101" s="17" t="inlineStr">
        <is>
          <t>露华厅</t>
        </is>
      </c>
      <c r="Q1101" s="17" t="n">
        <v>2699</v>
      </c>
      <c r="R1101" s="17" t="n">
        <v>26</v>
      </c>
      <c r="S1101" s="17">
        <f>Q1101*R1101</f>
        <v/>
      </c>
      <c r="T1101" s="17" t="n"/>
      <c r="U1101" s="17" t="n">
        <v>10000</v>
      </c>
      <c r="V1101" s="17" t="inlineStr">
        <is>
          <t>扫码</t>
        </is>
      </c>
      <c r="W1101" s="255" t="inlineStr">
        <is>
          <t>0004650</t>
        </is>
      </c>
      <c r="X1101" s="17" t="inlineStr">
        <is>
          <t>0010589-588</t>
        </is>
      </c>
      <c r="Y1101" s="17" t="n"/>
    </row>
    <row r="1102" customFormat="1" s="164">
      <c r="A1102" s="189" t="n">
        <v>45234</v>
      </c>
      <c r="B1102" s="189" t="n"/>
      <c r="C1102" s="189" t="n"/>
      <c r="D1102" s="164" t="inlineStr">
        <is>
          <t>婚宴</t>
        </is>
      </c>
      <c r="E1102" s="164" t="inlineStr">
        <is>
          <t>刘芬</t>
        </is>
      </c>
      <c r="F1102" s="164" t="n"/>
      <c r="J1102" s="164" t="inlineStr">
        <is>
          <t>C</t>
        </is>
      </c>
      <c r="K1102" s="279" t="n">
        <v>45368</v>
      </c>
      <c r="L1102" s="164" t="inlineStr">
        <is>
          <t>刘方平</t>
        </is>
      </c>
      <c r="M1102" s="164" t="n">
        <v>13367917298</v>
      </c>
      <c r="N1102" s="164" t="inlineStr">
        <is>
          <t>朱佳鑫</t>
        </is>
      </c>
      <c r="O1102" s="164" t="n"/>
      <c r="P1102" s="164" t="inlineStr">
        <is>
          <t>月华厅</t>
        </is>
      </c>
      <c r="Q1102" s="164" t="n"/>
      <c r="R1102" s="164" t="n"/>
      <c r="S1102" s="164" t="n">
        <v>70000</v>
      </c>
      <c r="T1102" s="164" t="n">
        <v>15000</v>
      </c>
      <c r="U1102" s="164" t="n">
        <v>10000</v>
      </c>
      <c r="V1102" s="164" t="inlineStr">
        <is>
          <t>扫码</t>
        </is>
      </c>
      <c r="W1102" s="272" t="inlineStr">
        <is>
          <t>0020573</t>
        </is>
      </c>
      <c r="X1102" s="164" t="inlineStr">
        <is>
          <t>0002180-181</t>
        </is>
      </c>
    </row>
    <row r="1103" customFormat="1" s="164">
      <c r="A1103" s="16" t="n">
        <v>46048</v>
      </c>
      <c r="B1103" s="17" t="n">
        <v>2501667</v>
      </c>
      <c r="C1103" s="255" t="inlineStr">
        <is>
          <t>0035262</t>
        </is>
      </c>
      <c r="D1103" s="17" t="inlineStr">
        <is>
          <t>婚宴</t>
        </is>
      </c>
      <c r="E1103" s="17" t="inlineStr">
        <is>
          <t>涂雯</t>
        </is>
      </c>
      <c r="F1103" s="17" t="n"/>
      <c r="G1103" s="17" t="n"/>
      <c r="H1103" s="17" t="n"/>
      <c r="I1103" s="17" t="inlineStr">
        <is>
          <t>高德</t>
        </is>
      </c>
      <c r="J1103" s="17" t="inlineStr">
        <is>
          <t>B</t>
        </is>
      </c>
      <c r="K1103" s="280" t="n">
        <v>46179</v>
      </c>
      <c r="L1103" s="144" t="inlineStr">
        <is>
          <t>刘孟伟</t>
        </is>
      </c>
      <c r="M1103" s="17" t="n"/>
      <c r="N1103" s="17" t="inlineStr">
        <is>
          <t>李子吟</t>
        </is>
      </c>
      <c r="O1103" s="17" t="n">
        <v>18770398735</v>
      </c>
      <c r="P1103" s="17" t="inlineStr">
        <is>
          <t>露华厅</t>
        </is>
      </c>
      <c r="Q1103" s="17" t="n">
        <v>2699</v>
      </c>
      <c r="R1103" s="17" t="n">
        <v>17</v>
      </c>
      <c r="S1103" s="17">
        <f>R1103*Q1103</f>
        <v/>
      </c>
      <c r="T1103" s="17" t="n"/>
      <c r="U1103" s="17" t="n">
        <v>5000</v>
      </c>
      <c r="V1103" s="17" t="inlineStr">
        <is>
          <t>扫码</t>
        </is>
      </c>
      <c r="W1103" s="255" t="inlineStr">
        <is>
          <t>0004045</t>
        </is>
      </c>
      <c r="X1103" s="17" t="inlineStr">
        <is>
          <t>0010341-342</t>
        </is>
      </c>
      <c r="Y1103" s="17" t="n"/>
    </row>
    <row r="1104" customFormat="1" s="164">
      <c r="A1104" s="189" t="n">
        <v>45103</v>
      </c>
      <c r="B1104" s="189" t="n"/>
      <c r="C1104" s="189" t="n"/>
      <c r="D1104" s="164" t="inlineStr">
        <is>
          <t>婚宴</t>
        </is>
      </c>
      <c r="E1104" s="96" t="inlineStr">
        <is>
          <t>徐章颖</t>
        </is>
      </c>
      <c r="F1104" s="96" t="n"/>
      <c r="G1104" s="96" t="n"/>
      <c r="H1104" s="96" t="n"/>
      <c r="I1104" s="96" t="n"/>
      <c r="J1104" s="96" t="inlineStr">
        <is>
          <t>A</t>
        </is>
      </c>
      <c r="K1104" s="282" t="n">
        <v>45290</v>
      </c>
      <c r="L1104" s="96" t="inlineStr">
        <is>
          <t>林嵩</t>
        </is>
      </c>
      <c r="M1104" s="96" t="n">
        <v>13507096590</v>
      </c>
      <c r="N1104" s="96" t="inlineStr">
        <is>
          <t>刘淑华</t>
        </is>
      </c>
      <c r="O1104" s="96" t="n"/>
      <c r="P1104" s="96" t="inlineStr">
        <is>
          <t>露华厅</t>
        </is>
      </c>
      <c r="Q1104" s="96" t="n"/>
      <c r="R1104" s="96" t="n"/>
      <c r="S1104" s="96" t="n">
        <v>70000</v>
      </c>
      <c r="T1104" s="96" t="n">
        <v>27000</v>
      </c>
      <c r="U1104" s="96" t="n">
        <v>10000</v>
      </c>
      <c r="V1104" s="96" t="inlineStr">
        <is>
          <t>扫码</t>
        </is>
      </c>
      <c r="W1104" s="264" t="inlineStr">
        <is>
          <t>0020149</t>
        </is>
      </c>
      <c r="X1104" s="96" t="n"/>
      <c r="Y1104" s="96" t="n"/>
    </row>
    <row r="1105" customFormat="1" s="164">
      <c r="A1105" s="189" t="n">
        <v>45262</v>
      </c>
      <c r="B1105" s="189" t="n"/>
      <c r="C1105" s="189" t="n"/>
      <c r="D1105" s="164" t="inlineStr">
        <is>
          <t>婚宴</t>
        </is>
      </c>
      <c r="E1105" s="164" t="inlineStr">
        <is>
          <t>徐章颖</t>
        </is>
      </c>
      <c r="F1105" s="164" t="n"/>
      <c r="H1105" s="279" t="n">
        <v>45346</v>
      </c>
      <c r="I1105" s="279" t="n"/>
      <c r="J1105" s="164" t="inlineStr">
        <is>
          <t>C</t>
        </is>
      </c>
      <c r="K1105" s="279" t="n">
        <v>45368</v>
      </c>
      <c r="L1105" s="164" t="inlineStr">
        <is>
          <t>李伟</t>
        </is>
      </c>
      <c r="M1105" s="164" t="n">
        <v>18172810280</v>
      </c>
      <c r="N1105" s="164" t="inlineStr">
        <is>
          <t>万雨檬</t>
        </is>
      </c>
      <c r="O1105" s="164" t="n"/>
      <c r="P1105" s="164" t="inlineStr">
        <is>
          <t>碧玉厅</t>
        </is>
      </c>
      <c r="Q1105" s="164" t="n">
        <v>3299</v>
      </c>
      <c r="R1105" s="164" t="n"/>
      <c r="S1105" s="164" t="n">
        <v>90000</v>
      </c>
      <c r="T1105" s="164" t="n">
        <v>15000</v>
      </c>
      <c r="U1105" s="164" t="n">
        <v>10000</v>
      </c>
      <c r="V1105" s="164" t="inlineStr">
        <is>
          <t>扫码</t>
        </is>
      </c>
      <c r="W1105" s="272" t="inlineStr">
        <is>
          <t>0020992</t>
        </is>
      </c>
      <c r="X1105" s="164" t="inlineStr">
        <is>
          <t>0002578-579</t>
        </is>
      </c>
    </row>
    <row r="1106" customFormat="1" s="164">
      <c r="A1106" s="189" t="n">
        <v>45149</v>
      </c>
      <c r="B1106" s="189" t="n"/>
      <c r="C1106" s="189" t="n"/>
      <c r="D1106" s="164" t="inlineStr">
        <is>
          <t>婚宴</t>
        </is>
      </c>
      <c r="E1106" s="164" t="inlineStr">
        <is>
          <t>德旋</t>
        </is>
      </c>
      <c r="F1106" s="164" t="inlineStr">
        <is>
          <t>冬冬</t>
        </is>
      </c>
      <c r="J1106" s="164" t="inlineStr">
        <is>
          <t>C</t>
        </is>
      </c>
      <c r="K1106" s="279" t="n">
        <v>45374</v>
      </c>
      <c r="L1106" s="164" t="inlineStr">
        <is>
          <t>程超</t>
        </is>
      </c>
      <c r="M1106" s="164" t="n"/>
      <c r="N1106" s="164" t="inlineStr">
        <is>
          <t>刘杨</t>
        </is>
      </c>
      <c r="O1106" s="164" t="n"/>
      <c r="P1106" s="164" t="inlineStr">
        <is>
          <t>露华厅</t>
        </is>
      </c>
      <c r="Q1106" s="164" t="n"/>
      <c r="R1106" s="164" t="n"/>
      <c r="S1106" s="164" t="n">
        <v>70000</v>
      </c>
      <c r="T1106" s="164" t="n">
        <v>6000</v>
      </c>
      <c r="U1106" s="164" t="n">
        <v>10000</v>
      </c>
      <c r="V1106" s="164" t="inlineStr">
        <is>
          <t>扫码</t>
        </is>
      </c>
      <c r="W1106" s="272" t="inlineStr">
        <is>
          <t>0020079</t>
        </is>
      </c>
    </row>
    <row r="1107" customFormat="1" s="164">
      <c r="A1107" s="11" t="n">
        <v>46106</v>
      </c>
      <c r="B1107" s="17" t="n">
        <v>2501037</v>
      </c>
      <c r="C1107" s="255" t="inlineStr">
        <is>
          <t>0038482</t>
        </is>
      </c>
      <c r="D1107" s="17" t="inlineStr">
        <is>
          <t>婚宴</t>
        </is>
      </c>
      <c r="E1107" s="17" t="inlineStr">
        <is>
          <t>涂雯</t>
        </is>
      </c>
      <c r="F1107" s="17" t="n"/>
      <c r="G1107" s="17" t="n"/>
      <c r="H1107" s="17" t="n"/>
      <c r="I1107" s="17" t="inlineStr">
        <is>
          <t>老带新</t>
        </is>
      </c>
      <c r="J1107" s="17" t="inlineStr">
        <is>
          <t>B</t>
        </is>
      </c>
      <c r="K1107" s="280" t="n">
        <v>46362</v>
      </c>
      <c r="L1107" s="13" t="inlineStr">
        <is>
          <t>熊怡</t>
        </is>
      </c>
      <c r="M1107" s="17" t="n">
        <v>13970801496</v>
      </c>
      <c r="N1107" s="17" t="inlineStr">
        <is>
          <t>苏瑞孜</t>
        </is>
      </c>
      <c r="O1107" s="17" t="n"/>
      <c r="P1107" s="17" t="inlineStr">
        <is>
          <t>蜜意厅</t>
        </is>
      </c>
      <c r="Q1107" s="17" t="n">
        <v>2699</v>
      </c>
      <c r="R1107" s="17" t="n">
        <v>25</v>
      </c>
      <c r="S1107" s="17">
        <f>R1107*Q1107</f>
        <v/>
      </c>
      <c r="T1107" s="17" t="n"/>
      <c r="U1107" s="17" t="inlineStr">
        <is>
          <t>8000+1000直播</t>
        </is>
      </c>
      <c r="V1107" s="17" t="inlineStr">
        <is>
          <t>扫码</t>
        </is>
      </c>
      <c r="W1107" s="255" t="inlineStr">
        <is>
          <t>0004899</t>
        </is>
      </c>
      <c r="X1107" s="17" t="inlineStr">
        <is>
          <t>0010711-712</t>
        </is>
      </c>
      <c r="Y1107" s="17" t="n"/>
    </row>
    <row r="1108" customFormat="1" s="164">
      <c r="A1108" s="11" t="n">
        <v>46108</v>
      </c>
      <c r="B1108" s="17" t="n">
        <v>2501093</v>
      </c>
      <c r="C1108" s="255" t="inlineStr">
        <is>
          <t>0038345</t>
        </is>
      </c>
      <c r="D1108" s="17" t="inlineStr">
        <is>
          <t>婚宴</t>
        </is>
      </c>
      <c r="E1108" s="17" t="inlineStr">
        <is>
          <t>涂雯</t>
        </is>
      </c>
      <c r="F1108" s="17" t="n"/>
      <c r="G1108" s="17" t="n"/>
      <c r="H1108" s="17" t="n"/>
      <c r="I1108" s="17" t="inlineStr">
        <is>
          <t>上门</t>
        </is>
      </c>
      <c r="J1108" s="17" t="inlineStr">
        <is>
          <t>B</t>
        </is>
      </c>
      <c r="K1108" s="280" t="n">
        <v>46376</v>
      </c>
      <c r="L1108" s="17" t="inlineStr">
        <is>
          <t>祖翔</t>
        </is>
      </c>
      <c r="M1108" s="17" t="n">
        <v>13979140781</v>
      </c>
      <c r="N1108" s="17" t="inlineStr">
        <is>
          <t>张稀乔</t>
        </is>
      </c>
      <c r="O1108" s="17" t="n"/>
      <c r="P1108" s="17" t="inlineStr">
        <is>
          <t>凯撒宫</t>
        </is>
      </c>
      <c r="Q1108" s="17" t="n">
        <v>2699</v>
      </c>
      <c r="R1108" s="17" t="n">
        <v>32</v>
      </c>
      <c r="S1108" s="17">
        <f>R1108*Q1108</f>
        <v/>
      </c>
      <c r="T1108" s="17" t="n"/>
      <c r="U1108" s="17" t="n">
        <v>10000</v>
      </c>
      <c r="V1108" s="17" t="inlineStr">
        <is>
          <t>扫码</t>
        </is>
      </c>
      <c r="W1108" s="255" t="inlineStr">
        <is>
          <t>0004905</t>
        </is>
      </c>
      <c r="X1108" s="17" t="inlineStr">
        <is>
          <t>0010728-27</t>
        </is>
      </c>
      <c r="Y1108" s="17" t="n"/>
    </row>
    <row r="1109" customFormat="1" s="164">
      <c r="A1109" s="189" t="n">
        <v>45185</v>
      </c>
      <c r="B1109" s="189" t="n"/>
      <c r="C1109" s="189" t="n"/>
      <c r="D1109" s="164" t="inlineStr">
        <is>
          <t>婚宴</t>
        </is>
      </c>
      <c r="E1109" s="164" t="inlineStr">
        <is>
          <t>张悦</t>
        </is>
      </c>
      <c r="F1109" s="164" t="inlineStr">
        <is>
          <t>姚姚/老客户</t>
        </is>
      </c>
      <c r="J1109" s="164" t="inlineStr">
        <is>
          <t>C</t>
        </is>
      </c>
      <c r="K1109" s="279" t="n">
        <v>45374</v>
      </c>
      <c r="L1109" s="164" t="inlineStr">
        <is>
          <t>郑骏浩</t>
        </is>
      </c>
      <c r="M1109" s="164" t="n"/>
      <c r="N1109" s="164" t="inlineStr">
        <is>
          <t>王艺洁</t>
        </is>
      </c>
      <c r="O1109" s="164" t="n">
        <v>15014075617</v>
      </c>
      <c r="P1109" s="164" t="inlineStr">
        <is>
          <t>月华厅</t>
        </is>
      </c>
      <c r="Q1109" s="164" t="n">
        <v>3399</v>
      </c>
      <c r="R1109" s="164" t="n">
        <v>25</v>
      </c>
      <c r="S1109" s="164">
        <f>Q1109*R1109</f>
        <v/>
      </c>
      <c r="T1109" s="164" t="n">
        <v>15000</v>
      </c>
      <c r="U1109" s="164" t="n">
        <v>10000</v>
      </c>
      <c r="V1109" s="164" t="inlineStr">
        <is>
          <t>扫码</t>
        </is>
      </c>
      <c r="W1109" s="272" t="inlineStr">
        <is>
          <t>0020217</t>
        </is>
      </c>
      <c r="X1109" s="164" t="inlineStr">
        <is>
          <t>0000892-893</t>
        </is>
      </c>
    </row>
    <row r="1110" customFormat="1" s="164">
      <c r="A1110" s="189" t="n">
        <v>45204</v>
      </c>
      <c r="B1110" s="189" t="n"/>
      <c r="C1110" s="189" t="n"/>
      <c r="D1110" s="164" t="inlineStr">
        <is>
          <t>婚宴</t>
        </is>
      </c>
      <c r="E1110" s="164" t="inlineStr">
        <is>
          <t>张悦</t>
        </is>
      </c>
      <c r="F1110" s="164" t="n"/>
      <c r="J1110" s="164" t="inlineStr">
        <is>
          <t>C</t>
        </is>
      </c>
      <c r="K1110" s="279" t="n">
        <v>45374</v>
      </c>
      <c r="L1110" s="164" t="inlineStr">
        <is>
          <t>董璨</t>
        </is>
      </c>
      <c r="M1110" s="164" t="n">
        <v>18679121191</v>
      </c>
      <c r="N1110" s="164" t="inlineStr">
        <is>
          <t>陈雨诗</t>
        </is>
      </c>
      <c r="O1110" s="164" t="n"/>
      <c r="P1110" s="164" t="inlineStr">
        <is>
          <t>荣华厅</t>
        </is>
      </c>
      <c r="Q1110" s="164" t="n">
        <v>2499</v>
      </c>
      <c r="R1110" s="164" t="n"/>
      <c r="S1110" s="164" t="n">
        <v>60000</v>
      </c>
      <c r="T1110" s="164" t="n">
        <v>15000</v>
      </c>
      <c r="U1110" s="164" t="n">
        <v>10000</v>
      </c>
      <c r="V1110" s="164" t="inlineStr">
        <is>
          <t>扫码</t>
        </is>
      </c>
      <c r="W1110" s="272" t="inlineStr">
        <is>
          <t>0001169</t>
        </is>
      </c>
      <c r="X1110" s="164" t="inlineStr">
        <is>
          <t>0001234-235</t>
        </is>
      </c>
    </row>
    <row r="1111" customFormat="1" s="164">
      <c r="A1111" s="189" t="n">
        <v>45226</v>
      </c>
      <c r="B1111" s="189" t="n"/>
      <c r="C1111" s="189" t="n"/>
      <c r="D1111" s="164" t="inlineStr">
        <is>
          <t>婚宴</t>
        </is>
      </c>
      <c r="E1111" s="164" t="inlineStr">
        <is>
          <t>刘芬</t>
        </is>
      </c>
      <c r="F1111" s="164" t="n"/>
      <c r="J1111" s="164" t="inlineStr">
        <is>
          <t>C</t>
        </is>
      </c>
      <c r="K1111" s="279" t="n">
        <v>45374</v>
      </c>
      <c r="L1111" s="164" t="inlineStr">
        <is>
          <t>熊章艺</t>
        </is>
      </c>
      <c r="M1111" s="164" t="n">
        <v>15879188872</v>
      </c>
      <c r="N1111" s="164" t="inlineStr">
        <is>
          <t>张天天</t>
        </is>
      </c>
      <c r="O1111" s="164" t="n"/>
      <c r="P1111" s="164" t="inlineStr">
        <is>
          <t>凯撒宫</t>
        </is>
      </c>
      <c r="Q1111" s="164" t="n"/>
      <c r="R1111" s="164" t="n"/>
      <c r="S1111" s="164" t="n">
        <v>80000</v>
      </c>
      <c r="T1111" s="164" t="n">
        <v>12000</v>
      </c>
      <c r="U1111" s="164" t="n">
        <v>10000</v>
      </c>
      <c r="V1111" s="164" t="inlineStr">
        <is>
          <t>扫码</t>
        </is>
      </c>
      <c r="W1111" s="164" t="n"/>
      <c r="X1111" s="164" t="inlineStr">
        <is>
          <t>0002202-203</t>
        </is>
      </c>
    </row>
    <row r="1112" customFormat="1" s="164">
      <c r="A1112" s="189" t="n">
        <v>45245</v>
      </c>
      <c r="B1112" s="189" t="n"/>
      <c r="C1112" s="189" t="n"/>
      <c r="D1112" s="164" t="inlineStr">
        <is>
          <t>婚宴</t>
        </is>
      </c>
      <c r="E1112" s="164" t="inlineStr">
        <is>
          <t>张悦</t>
        </is>
      </c>
      <c r="F1112" s="164" t="n"/>
      <c r="J1112" s="164" t="inlineStr">
        <is>
          <t>C</t>
        </is>
      </c>
      <c r="K1112" s="279" t="n">
        <v>45374</v>
      </c>
      <c r="L1112" s="32" t="inlineStr">
        <is>
          <t>胡禺</t>
        </is>
      </c>
      <c r="M1112" s="32" t="n">
        <v>15079098937</v>
      </c>
      <c r="N1112" s="32" t="inlineStr">
        <is>
          <t>樊雅丽</t>
        </is>
      </c>
      <c r="O1112" s="164" t="n"/>
      <c r="P1112" s="32" t="inlineStr">
        <is>
          <t>蜜意厅</t>
        </is>
      </c>
      <c r="Q1112" s="164" t="n">
        <v>2499</v>
      </c>
      <c r="R1112" s="164" t="n"/>
      <c r="S1112" s="164" t="n">
        <v>50000</v>
      </c>
      <c r="T1112" s="164" t="n">
        <v>10000</v>
      </c>
      <c r="U1112" s="164" t="n">
        <v>10000</v>
      </c>
      <c r="V1112" s="164" t="inlineStr">
        <is>
          <t>扫码</t>
        </is>
      </c>
      <c r="W1112" s="272" t="inlineStr">
        <is>
          <t>0020562</t>
        </is>
      </c>
      <c r="X1112" s="164" t="inlineStr">
        <is>
          <t>0002217-216</t>
        </is>
      </c>
    </row>
    <row r="1113" customFormat="1" s="164">
      <c r="A1113" s="189" t="n">
        <v>45143</v>
      </c>
      <c r="B1113" s="189" t="n"/>
      <c r="C1113" s="189" t="n"/>
      <c r="D1113" s="164" t="inlineStr">
        <is>
          <t>婚宴</t>
        </is>
      </c>
      <c r="E1113" s="164" t="inlineStr">
        <is>
          <t>徐章颖</t>
        </is>
      </c>
      <c r="F1113" s="164" t="n"/>
      <c r="J1113" s="164" t="inlineStr">
        <is>
          <t>A</t>
        </is>
      </c>
      <c r="K1113" s="279" t="n">
        <v>45290</v>
      </c>
      <c r="L1113" s="164" t="inlineStr">
        <is>
          <t>万怡宏</t>
        </is>
      </c>
      <c r="M1113" s="164" t="n">
        <v>17770856660</v>
      </c>
      <c r="N1113" s="164" t="inlineStr">
        <is>
          <t>池琴</t>
        </is>
      </c>
      <c r="O1113" s="164" t="n"/>
      <c r="P1113" s="164" t="inlineStr">
        <is>
          <t>和雅厅</t>
        </is>
      </c>
      <c r="Q1113" s="164" t="n">
        <v>2799</v>
      </c>
      <c r="R1113" s="164" t="n"/>
      <c r="S1113" s="164" t="n">
        <v>38000</v>
      </c>
      <c r="T1113" s="164" t="n">
        <v>15000</v>
      </c>
      <c r="U1113" s="164" t="n">
        <v>10000</v>
      </c>
      <c r="V1113" s="164" t="inlineStr">
        <is>
          <t>扫码</t>
        </is>
      </c>
    </row>
    <row r="1114" customFormat="1" s="164">
      <c r="A1114" s="11" t="n">
        <v>46109</v>
      </c>
      <c r="B1114" s="17" t="n">
        <v>2501468</v>
      </c>
      <c r="C1114" s="255" t="inlineStr">
        <is>
          <t>0005005</t>
        </is>
      </c>
      <c r="D1114" s="17" t="inlineStr">
        <is>
          <t>婚宴</t>
        </is>
      </c>
      <c r="E1114" s="17" t="inlineStr">
        <is>
          <t>涂雯</t>
        </is>
      </c>
      <c r="F1114" s="17" t="n"/>
      <c r="G1114" s="17" t="n"/>
      <c r="H1114" s="17" t="n"/>
      <c r="I1114" s="17" t="inlineStr">
        <is>
          <t>小红书</t>
        </is>
      </c>
      <c r="J1114" s="17" t="inlineStr">
        <is>
          <t>A</t>
        </is>
      </c>
      <c r="K1114" s="280" t="n">
        <v>46306</v>
      </c>
      <c r="L1114" s="144" t="inlineStr">
        <is>
          <t>熊忠伦</t>
        </is>
      </c>
      <c r="M1114" s="17" t="n">
        <v>13707096918</v>
      </c>
      <c r="N1114" s="17" t="inlineStr">
        <is>
          <t>熊梦婷</t>
        </is>
      </c>
      <c r="O1114" s="17" t="n"/>
      <c r="P1114" s="17" t="inlineStr">
        <is>
          <t>月华厅</t>
        </is>
      </c>
      <c r="Q1114" s="17" t="n">
        <v>2699</v>
      </c>
      <c r="R1114" s="17" t="n">
        <v>36</v>
      </c>
      <c r="S1114" s="17">
        <f>R1114*Q1114</f>
        <v/>
      </c>
      <c r="T1114" s="17" t="n"/>
      <c r="U1114" s="17" t="inlineStr">
        <is>
          <t>5000+5000直播</t>
        </is>
      </c>
      <c r="V1114" s="17" t="inlineStr">
        <is>
          <t>扫码</t>
        </is>
      </c>
      <c r="W1114" s="17" t="inlineStr">
        <is>
          <t>任选</t>
        </is>
      </c>
      <c r="X1114" s="17" t="n"/>
      <c r="Y1114" s="17" t="n"/>
    </row>
    <row r="1115" customFormat="1" s="164">
      <c r="A1115" s="189" t="n">
        <v>45323</v>
      </c>
      <c r="B1115" s="189" t="n"/>
      <c r="C1115" s="189" t="n"/>
      <c r="D1115" s="164" t="inlineStr">
        <is>
          <t>婚宴</t>
        </is>
      </c>
      <c r="E1115" s="164" t="inlineStr">
        <is>
          <t>刘芬</t>
        </is>
      </c>
      <c r="F1115" s="164" t="inlineStr">
        <is>
          <t>同行遵龙</t>
        </is>
      </c>
      <c r="J1115" s="164" t="inlineStr">
        <is>
          <t>C</t>
        </is>
      </c>
      <c r="K1115" s="279" t="n">
        <v>45374</v>
      </c>
      <c r="L1115" s="17" t="inlineStr">
        <is>
          <t>张程</t>
        </is>
      </c>
      <c r="M1115" s="164" t="n">
        <v>13507090037</v>
      </c>
      <c r="N1115" s="164" t="inlineStr">
        <is>
          <t>范晴</t>
        </is>
      </c>
      <c r="O1115" s="164" t="n"/>
      <c r="P1115" s="164" t="inlineStr">
        <is>
          <t>碧玉厅</t>
        </is>
      </c>
      <c r="Q1115" s="164" t="n"/>
      <c r="R1115" s="164" t="n"/>
      <c r="S1115" s="164" t="n">
        <v>70000</v>
      </c>
      <c r="T1115" s="164" t="n">
        <v>0</v>
      </c>
      <c r="U1115" s="164" t="n">
        <v>5000</v>
      </c>
      <c r="V1115" s="164" t="inlineStr">
        <is>
          <t>扫码</t>
        </is>
      </c>
      <c r="W1115" s="272" t="inlineStr">
        <is>
          <t>0004354</t>
        </is>
      </c>
      <c r="X1115" s="164" t="inlineStr">
        <is>
          <t>0002993-994</t>
        </is>
      </c>
    </row>
    <row r="1116" customFormat="1" s="96">
      <c r="A1116" s="189" t="n">
        <v>45147</v>
      </c>
      <c r="B1116" s="189" t="n"/>
      <c r="C1116" s="189" t="n"/>
      <c r="D1116" s="164" t="inlineStr">
        <is>
          <t>婚宴</t>
        </is>
      </c>
      <c r="E1116" s="164" t="inlineStr">
        <is>
          <t>刘芬</t>
        </is>
      </c>
      <c r="F1116" s="164" t="inlineStr">
        <is>
          <t>李鑫</t>
        </is>
      </c>
      <c r="G1116" s="164" t="n"/>
      <c r="H1116" s="164" t="n"/>
      <c r="I1116" s="164" t="n"/>
      <c r="J1116" s="164" t="inlineStr">
        <is>
          <t>A</t>
        </is>
      </c>
      <c r="K1116" s="279" t="n">
        <v>45290</v>
      </c>
      <c r="L1116" s="164" t="inlineStr">
        <is>
          <t>区子鸣</t>
        </is>
      </c>
      <c r="M1116" s="164" t="n">
        <v>15901138928</v>
      </c>
      <c r="N1116" s="164" t="inlineStr">
        <is>
          <t>万沫益</t>
        </is>
      </c>
      <c r="O1116" s="164" t="n"/>
      <c r="P1116" s="164" t="inlineStr">
        <is>
          <t>荣华厅</t>
        </is>
      </c>
      <c r="Q1116" s="164" t="n">
        <v>3399</v>
      </c>
      <c r="R1116" s="164" t="n"/>
      <c r="S1116" s="164" t="n">
        <v>60000</v>
      </c>
      <c r="T1116" s="164" t="n">
        <v>26000</v>
      </c>
      <c r="U1116" s="164" t="n">
        <v>10000</v>
      </c>
      <c r="V1116" s="164" t="inlineStr">
        <is>
          <t>扫码</t>
        </is>
      </c>
      <c r="W1116" s="272" t="inlineStr">
        <is>
          <t>0020250</t>
        </is>
      </c>
      <c r="X1116" s="164" t="n"/>
      <c r="Y1116" s="164" t="n"/>
    </row>
    <row r="1117" customFormat="1" s="164">
      <c r="A1117" s="189" t="n">
        <v>45329</v>
      </c>
      <c r="B1117" s="189" t="n"/>
      <c r="C1117" s="189" t="n"/>
      <c r="D1117" s="164" t="inlineStr">
        <is>
          <t>婚宴</t>
        </is>
      </c>
      <c r="E1117" s="164" t="inlineStr">
        <is>
          <t>徐翔</t>
        </is>
      </c>
      <c r="F1117" s="164" t="n"/>
      <c r="I1117" s="164" t="inlineStr">
        <is>
          <t>上门</t>
        </is>
      </c>
      <c r="J1117" s="164" t="inlineStr">
        <is>
          <t>C</t>
        </is>
      </c>
      <c r="K1117" s="279" t="n">
        <v>45374</v>
      </c>
      <c r="L1117" s="17" t="inlineStr">
        <is>
          <t>张睿</t>
        </is>
      </c>
      <c r="M1117" s="164" t="n">
        <v>18702695533</v>
      </c>
      <c r="N1117" s="164" t="inlineStr">
        <is>
          <t>聂鑫遥</t>
        </is>
      </c>
      <c r="O1117" s="164" t="n"/>
      <c r="P1117" s="164" t="inlineStr">
        <is>
          <t>水晶厅</t>
        </is>
      </c>
      <c r="Q1117" s="164" t="n"/>
      <c r="R1117" s="164" t="n"/>
      <c r="S1117" s="164" t="n">
        <v>50000</v>
      </c>
      <c r="T1117" s="164" t="n">
        <v>0</v>
      </c>
      <c r="U1117" s="164" t="n">
        <v>10000</v>
      </c>
      <c r="V1117" s="164" t="inlineStr">
        <is>
          <t>扫码</t>
        </is>
      </c>
      <c r="W1117" s="272" t="inlineStr">
        <is>
          <t>0004319</t>
        </is>
      </c>
      <c r="X1117" s="164" t="inlineStr">
        <is>
          <t>0003085-295</t>
        </is>
      </c>
    </row>
    <row r="1118" customFormat="1" s="164">
      <c r="A1118" s="189" t="n">
        <v>45367</v>
      </c>
      <c r="B1118" s="189" t="n"/>
      <c r="C1118" s="189" t="n"/>
      <c r="D1118" s="164" t="inlineStr">
        <is>
          <t>宝宝宴</t>
        </is>
      </c>
      <c r="E1118" s="164" t="inlineStr">
        <is>
          <t>刘芬</t>
        </is>
      </c>
      <c r="F1118" s="164" t="inlineStr">
        <is>
          <t>涂雯</t>
        </is>
      </c>
      <c r="K1118" s="279" t="n">
        <v>45374</v>
      </c>
      <c r="L1118" s="164" t="inlineStr">
        <is>
          <t>卢先生</t>
        </is>
      </c>
      <c r="M1118" s="164" t="n">
        <v>13970817676</v>
      </c>
      <c r="N1118" s="164" t="n"/>
      <c r="O1118" s="164" t="n"/>
      <c r="P1118" s="164" t="inlineStr">
        <is>
          <t>和雅厅</t>
        </is>
      </c>
      <c r="Q1118" s="164" t="n">
        <v>3288</v>
      </c>
      <c r="R1118" s="164" t="n">
        <v>18</v>
      </c>
      <c r="S1118" s="164">
        <f>Q1118*R1118</f>
        <v/>
      </c>
      <c r="T1118" s="164" t="n">
        <v>0</v>
      </c>
      <c r="U1118" s="164" t="n">
        <v>20000</v>
      </c>
      <c r="V1118" s="164" t="inlineStr">
        <is>
          <t>扫码</t>
        </is>
      </c>
    </row>
    <row r="1119" customFormat="1" s="164">
      <c r="A1119" s="11" t="n">
        <v>46109</v>
      </c>
      <c r="B1119" s="17" t="n">
        <v>2501116</v>
      </c>
      <c r="C1119" s="255" t="inlineStr">
        <is>
          <t>0038347</t>
        </is>
      </c>
      <c r="D1119" s="17" t="inlineStr">
        <is>
          <t>婚宴</t>
        </is>
      </c>
      <c r="E1119" s="17" t="inlineStr">
        <is>
          <t>涂雯</t>
        </is>
      </c>
      <c r="F1119" s="17" t="inlineStr">
        <is>
          <t>刘芬</t>
        </is>
      </c>
      <c r="G1119" s="17" t="n"/>
      <c r="H1119" s="17" t="n"/>
      <c r="I1119" s="17" t="inlineStr">
        <is>
          <t>老带新</t>
        </is>
      </c>
      <c r="J1119" s="17" t="inlineStr">
        <is>
          <t>B</t>
        </is>
      </c>
      <c r="K1119" s="280" t="n">
        <v>46376</v>
      </c>
      <c r="L1119" s="13" t="inlineStr">
        <is>
          <t>龚晨</t>
        </is>
      </c>
      <c r="M1119" s="17" t="n">
        <v>15070818093</v>
      </c>
      <c r="N1119" s="17" t="inlineStr">
        <is>
          <t>舒欣</t>
        </is>
      </c>
      <c r="O1119" s="17" t="n"/>
      <c r="P1119" s="17" t="inlineStr">
        <is>
          <t>和风厅</t>
        </is>
      </c>
      <c r="Q1119" s="17" t="n">
        <v>2699</v>
      </c>
      <c r="R1119" s="17" t="n">
        <v>25</v>
      </c>
      <c r="S1119" s="17">
        <f>R1119*Q1119</f>
        <v/>
      </c>
      <c r="T1119" s="17" t="n"/>
      <c r="U1119" s="17" t="n">
        <v>10000</v>
      </c>
      <c r="V1119" s="17" t="inlineStr">
        <is>
          <t>扫码</t>
        </is>
      </c>
      <c r="W1119" s="255" t="inlineStr">
        <is>
          <t>0004573</t>
        </is>
      </c>
      <c r="X1119" s="17" t="inlineStr">
        <is>
          <t>0010789-592</t>
        </is>
      </c>
      <c r="Y1119" s="17" t="n"/>
    </row>
    <row r="1120" customFormat="1" s="164">
      <c r="A1120" s="189" t="n">
        <v>45242</v>
      </c>
      <c r="B1120" s="189" t="n"/>
      <c r="C1120" s="189" t="n"/>
      <c r="D1120" s="164" t="inlineStr">
        <is>
          <t>婚宴</t>
        </is>
      </c>
      <c r="E1120" s="164" t="inlineStr">
        <is>
          <t>张悦</t>
        </is>
      </c>
      <c r="F1120" s="164" t="n"/>
      <c r="J1120" s="164" t="inlineStr">
        <is>
          <t>D</t>
        </is>
      </c>
      <c r="K1120" s="279" t="n">
        <v>45379</v>
      </c>
      <c r="L1120" s="164" t="inlineStr">
        <is>
          <t>徐劭康</t>
        </is>
      </c>
      <c r="M1120" s="164" t="n">
        <v>13145888070</v>
      </c>
      <c r="N1120" s="164" t="inlineStr">
        <is>
          <t>邓梦琪</t>
        </is>
      </c>
      <c r="O1120" s="164" t="n"/>
      <c r="P1120" s="164" t="inlineStr">
        <is>
          <t>露华厅</t>
        </is>
      </c>
      <c r="Q1120" s="164" t="n">
        <v>2388</v>
      </c>
      <c r="R1120" s="164" t="n">
        <v>35</v>
      </c>
      <c r="S1120" s="164">
        <f>Q1120*R1120</f>
        <v/>
      </c>
      <c r="T1120" s="164" t="n">
        <v>0</v>
      </c>
      <c r="U1120" s="164" t="n">
        <v>10000</v>
      </c>
      <c r="V1120" s="164" t="inlineStr">
        <is>
          <t>扫码</t>
        </is>
      </c>
      <c r="W1120" s="272" t="inlineStr">
        <is>
          <t>0020677</t>
        </is>
      </c>
      <c r="X1120" s="164" t="inlineStr">
        <is>
          <t>0002083-082</t>
        </is>
      </c>
    </row>
    <row r="1121" customFormat="1" s="164">
      <c r="A1121" s="189" t="n">
        <v>45346</v>
      </c>
      <c r="B1121" s="189" t="n"/>
      <c r="C1121" s="189" t="n"/>
      <c r="D1121" s="164" t="inlineStr">
        <is>
          <t>婚宴</t>
        </is>
      </c>
      <c r="E1121" s="164" t="inlineStr">
        <is>
          <t>刘芬</t>
        </is>
      </c>
      <c r="F1121" s="164" t="n"/>
      <c r="J1121" s="164" t="inlineStr">
        <is>
          <t>D</t>
        </is>
      </c>
      <c r="K1121" s="279" t="n">
        <v>45379</v>
      </c>
      <c r="L1121" s="17" t="inlineStr">
        <is>
          <t>蔡安国</t>
        </is>
      </c>
      <c r="M1121" s="164" t="n"/>
      <c r="N1121" s="164" t="inlineStr">
        <is>
          <t>邱云海</t>
        </is>
      </c>
      <c r="O1121" s="164" t="n">
        <v>15179339400</v>
      </c>
      <c r="P1121" s="164" t="inlineStr">
        <is>
          <t>和雅厅</t>
        </is>
      </c>
      <c r="Q1121" s="164" t="n">
        <v>2699</v>
      </c>
      <c r="R1121" s="164" t="n">
        <v>10</v>
      </c>
      <c r="S1121" s="164">
        <f>Q1121*R1121</f>
        <v/>
      </c>
      <c r="T1121" s="164" t="n">
        <v>0</v>
      </c>
      <c r="U1121" s="164" t="n">
        <v>5000</v>
      </c>
      <c r="V1121" s="164" t="inlineStr">
        <is>
          <t>扫码</t>
        </is>
      </c>
      <c r="W1121" s="272" t="inlineStr">
        <is>
          <t>0005082</t>
        </is>
      </c>
      <c r="X1121" s="164" t="inlineStr">
        <is>
          <t>0003897-898</t>
        </is>
      </c>
    </row>
    <row r="1122" customFormat="1" s="164">
      <c r="A1122" s="189" t="n">
        <v>45165</v>
      </c>
      <c r="B1122" s="189" t="n"/>
      <c r="C1122" s="189" t="n"/>
      <c r="D1122" s="164" t="inlineStr">
        <is>
          <t>婚宴</t>
        </is>
      </c>
      <c r="E1122" s="164" t="inlineStr">
        <is>
          <t>德旋</t>
        </is>
      </c>
      <c r="F1122" s="164" t="n"/>
      <c r="J1122" s="164" t="inlineStr">
        <is>
          <t>A</t>
        </is>
      </c>
      <c r="K1122" s="279" t="n">
        <v>45290</v>
      </c>
      <c r="L1122" s="164" t="inlineStr">
        <is>
          <t>杨玉敏</t>
        </is>
      </c>
      <c r="M1122" s="164" t="n">
        <v>15083814817</v>
      </c>
      <c r="N1122" s="164" t="inlineStr">
        <is>
          <t>徐辉</t>
        </is>
      </c>
      <c r="O1122" s="164" t="n"/>
      <c r="P1122" s="164" t="inlineStr">
        <is>
          <t>蜜意厅</t>
        </is>
      </c>
      <c r="Q1122" s="164" t="n"/>
      <c r="R1122" s="164" t="n"/>
      <c r="S1122" s="164" t="n">
        <v>45000</v>
      </c>
      <c r="T1122" s="164" t="n">
        <v>5000</v>
      </c>
      <c r="U1122" s="164" t="n">
        <v>10000</v>
      </c>
      <c r="V1122" s="164" t="inlineStr">
        <is>
          <t>扫码</t>
        </is>
      </c>
      <c r="W1122" s="272" t="inlineStr">
        <is>
          <t>0020060</t>
        </is>
      </c>
    </row>
    <row r="1123" customFormat="1" s="164">
      <c r="A1123" s="189" t="n">
        <v>45366</v>
      </c>
      <c r="B1123" s="189" t="n"/>
      <c r="C1123" s="189" t="n"/>
      <c r="D1123" s="164" t="inlineStr">
        <is>
          <t>宝宝宴</t>
        </is>
      </c>
      <c r="E1123" s="164" t="inlineStr">
        <is>
          <t>刘芬</t>
        </is>
      </c>
      <c r="F1123" s="164" t="n"/>
      <c r="K1123" s="279" t="n">
        <v>45380</v>
      </c>
      <c r="L1123" s="164" t="inlineStr">
        <is>
          <t>徐盼</t>
        </is>
      </c>
      <c r="M1123" s="164" t="n">
        <v>15029100625</v>
      </c>
      <c r="N1123" s="164" t="n"/>
      <c r="O1123" s="164" t="n"/>
      <c r="P1123" s="164" t="inlineStr">
        <is>
          <t>和雅厅</t>
        </is>
      </c>
      <c r="Q1123" s="164" t="n">
        <v>2688</v>
      </c>
      <c r="R1123" s="164" t="n">
        <v>10</v>
      </c>
      <c r="S1123" s="164">
        <f>Q1123*R1123</f>
        <v/>
      </c>
      <c r="T1123" s="164" t="n">
        <v>0</v>
      </c>
      <c r="U1123" s="164" t="n">
        <v>5000</v>
      </c>
      <c r="V1123" s="164" t="inlineStr">
        <is>
          <t>扫码</t>
        </is>
      </c>
    </row>
    <row r="1124" customFormat="1" s="164">
      <c r="A1124" s="189" t="n">
        <v>45188</v>
      </c>
      <c r="B1124" s="189" t="n"/>
      <c r="C1124" s="189" t="n"/>
      <c r="D1124" s="164" t="inlineStr">
        <is>
          <t>婚宴</t>
        </is>
      </c>
      <c r="E1124" s="164" t="inlineStr">
        <is>
          <t>德旋</t>
        </is>
      </c>
      <c r="F1124" s="164" t="n"/>
      <c r="J1124" s="164" t="inlineStr">
        <is>
          <t>A</t>
        </is>
      </c>
      <c r="K1124" s="279" t="n">
        <v>45290</v>
      </c>
      <c r="L1124" s="164" t="inlineStr">
        <is>
          <t>毛威</t>
        </is>
      </c>
      <c r="M1124" s="164" t="n">
        <v>15279169372</v>
      </c>
      <c r="N1124" s="164" t="inlineStr">
        <is>
          <t>袁舒蕾</t>
        </is>
      </c>
      <c r="O1124" s="164" t="n"/>
      <c r="P1124" s="164" t="inlineStr">
        <is>
          <t>凯撒宫</t>
        </is>
      </c>
      <c r="Q1124" s="164" t="n">
        <v>2499</v>
      </c>
      <c r="R1124" s="164" t="n">
        <v>40</v>
      </c>
      <c r="S1124" s="164">
        <f>Q1124*R1124</f>
        <v/>
      </c>
      <c r="T1124" s="164" t="n">
        <v>3500</v>
      </c>
      <c r="U1124" s="164" t="n">
        <v>10000</v>
      </c>
      <c r="V1124" s="164" t="inlineStr">
        <is>
          <t>扫码</t>
        </is>
      </c>
      <c r="W1124" s="272" t="inlineStr">
        <is>
          <t>0020288</t>
        </is>
      </c>
      <c r="X1124" s="164" t="inlineStr">
        <is>
          <t>0000907-908</t>
        </is>
      </c>
    </row>
    <row r="1125" customFormat="1" s="164">
      <c r="A1125" s="189" t="n">
        <v>45204</v>
      </c>
      <c r="B1125" s="189" t="n"/>
      <c r="C1125" s="189" t="n"/>
      <c r="D1125" s="164" t="inlineStr">
        <is>
          <t>婚宴</t>
        </is>
      </c>
      <c r="E1125" s="164" t="inlineStr">
        <is>
          <t>张悦</t>
        </is>
      </c>
      <c r="F1125" s="164" t="n"/>
      <c r="J1125" s="164" t="inlineStr">
        <is>
          <t>C</t>
        </is>
      </c>
      <c r="K1125" s="279" t="n">
        <v>45381</v>
      </c>
      <c r="L1125" s="164" t="inlineStr">
        <is>
          <t>徐闻天</t>
        </is>
      </c>
      <c r="M1125" s="164" t="n"/>
      <c r="N1125" s="164" t="inlineStr">
        <is>
          <t>廖佩林</t>
        </is>
      </c>
      <c r="O1125" s="164" t="n">
        <v>18179123677</v>
      </c>
      <c r="P1125" s="164" t="inlineStr">
        <is>
          <t>碧玉厅</t>
        </is>
      </c>
      <c r="Q1125" s="164" t="n">
        <v>3699</v>
      </c>
      <c r="R1125" s="164" t="n">
        <v>20</v>
      </c>
      <c r="S1125" s="164">
        <f>Q1125*R1125</f>
        <v/>
      </c>
      <c r="T1125" s="164" t="n">
        <v>18000</v>
      </c>
      <c r="U1125" s="164" t="n">
        <v>10000</v>
      </c>
      <c r="V1125" s="164" t="inlineStr">
        <is>
          <t>扫码</t>
        </is>
      </c>
      <c r="W1125" s="272" t="inlineStr">
        <is>
          <t>0001165</t>
        </is>
      </c>
      <c r="X1125" s="164" t="inlineStr">
        <is>
          <t>0001226-227</t>
        </is>
      </c>
    </row>
    <row r="1126" customFormat="1" s="164">
      <c r="A1126" s="11" t="n">
        <v>46124</v>
      </c>
      <c r="B1126" s="17" t="n">
        <v>2501019</v>
      </c>
      <c r="C1126" s="255" t="inlineStr">
        <is>
          <t>0005018</t>
        </is>
      </c>
      <c r="D1126" s="17" t="inlineStr">
        <is>
          <t>婚宴</t>
        </is>
      </c>
      <c r="E1126" s="17" t="inlineStr">
        <is>
          <t>涂雯</t>
        </is>
      </c>
      <c r="F1126" s="17" t="n"/>
      <c r="G1126" s="17" t="n"/>
      <c r="H1126" s="280" t="n">
        <v>46291</v>
      </c>
      <c r="I1126" s="17" t="inlineStr">
        <is>
          <t>自拓客</t>
        </is>
      </c>
      <c r="J1126" s="17" t="inlineStr">
        <is>
          <t>A</t>
        </is>
      </c>
      <c r="K1126" s="280" t="n">
        <v>46327</v>
      </c>
      <c r="L1126" s="130" t="inlineStr">
        <is>
          <t>王洋洋</t>
        </is>
      </c>
      <c r="M1126" s="17" t="n"/>
      <c r="N1126" s="17" t="inlineStr">
        <is>
          <t>张弛</t>
        </is>
      </c>
      <c r="O1126" s="17" t="n">
        <v>18813196311</v>
      </c>
      <c r="P1126" s="17" t="inlineStr">
        <is>
          <t>和雅厅</t>
        </is>
      </c>
      <c r="Q1126" s="17" t="n">
        <v>2699</v>
      </c>
      <c r="R1126" s="17" t="n">
        <v>12</v>
      </c>
      <c r="S1126" s="17">
        <f>R1126*Q1126</f>
        <v/>
      </c>
      <c r="T1126" s="17" t="n"/>
      <c r="U1126" s="17" t="n">
        <v>3000</v>
      </c>
      <c r="V1126" s="17" t="inlineStr">
        <is>
          <t>扫码</t>
        </is>
      </c>
      <c r="W1126" s="255" t="inlineStr">
        <is>
          <t>0004936</t>
        </is>
      </c>
      <c r="X1126" s="17" t="inlineStr">
        <is>
          <t>2601195-94</t>
        </is>
      </c>
      <c r="Y1126" s="17" t="n"/>
    </row>
    <row r="1127" customFormat="1" s="164">
      <c r="A1127" s="189" t="n">
        <v>45327</v>
      </c>
      <c r="B1127" s="189" t="n"/>
      <c r="C1127" s="189" t="n"/>
      <c r="D1127" s="164" t="inlineStr">
        <is>
          <t>婚宴</t>
        </is>
      </c>
      <c r="E1127" s="164" t="inlineStr">
        <is>
          <t>德旋</t>
        </is>
      </c>
      <c r="F1127" s="164" t="n"/>
      <c r="J1127" s="164" t="inlineStr">
        <is>
          <t>C</t>
        </is>
      </c>
      <c r="K1127" s="279" t="n">
        <v>45381</v>
      </c>
      <c r="L1127" s="17" t="inlineStr">
        <is>
          <t>王彦祥</t>
        </is>
      </c>
      <c r="M1127" s="164" t="n">
        <v>13979182021</v>
      </c>
      <c r="N1127" s="164" t="inlineStr">
        <is>
          <t>甘乐</t>
        </is>
      </c>
      <c r="O1127" s="164" t="n"/>
      <c r="P1127" s="164" t="inlineStr">
        <is>
          <t>月华厅</t>
        </is>
      </c>
      <c r="Q1127" s="164" t="n">
        <v>2699</v>
      </c>
      <c r="R1127" s="164" t="n">
        <v>21</v>
      </c>
      <c r="S1127" s="164">
        <f>Q1127*R1127</f>
        <v/>
      </c>
      <c r="T1127" s="164" t="n">
        <v>0</v>
      </c>
      <c r="U1127" s="164" t="n">
        <v>10000</v>
      </c>
      <c r="V1127" s="164" t="inlineStr">
        <is>
          <t>扫码</t>
        </is>
      </c>
      <c r="W1127" s="272" t="inlineStr">
        <is>
          <t>0004347</t>
        </is>
      </c>
      <c r="X1127" s="164" t="inlineStr">
        <is>
          <t>0002976-977</t>
        </is>
      </c>
    </row>
    <row r="1128" customFormat="1" s="164">
      <c r="A1128" s="11" t="n">
        <v>46125</v>
      </c>
      <c r="B1128" s="17" t="n">
        <v>2501058</v>
      </c>
      <c r="C1128" s="255" t="inlineStr">
        <is>
          <t>0005103</t>
        </is>
      </c>
      <c r="D1128" s="17" t="inlineStr">
        <is>
          <t>婚宴</t>
        </is>
      </c>
      <c r="E1128" s="17" t="inlineStr">
        <is>
          <t>涂雯</t>
        </is>
      </c>
      <c r="F1128" s="17" t="inlineStr">
        <is>
          <t>江佳</t>
        </is>
      </c>
      <c r="G1128" s="17" t="n"/>
      <c r="H1128" s="17" t="n"/>
      <c r="I1128" s="17" t="inlineStr">
        <is>
          <t>抖音</t>
        </is>
      </c>
      <c r="J1128" s="17" t="inlineStr">
        <is>
          <t>A</t>
        </is>
      </c>
      <c r="K1128" s="280" t="n">
        <v>46410</v>
      </c>
      <c r="L1128" s="144" t="inlineStr">
        <is>
          <t>黎学彬</t>
        </is>
      </c>
      <c r="M1128" s="17" t="n">
        <v>15797850039</v>
      </c>
      <c r="N1128" s="17" t="inlineStr">
        <is>
          <t>叶惠中</t>
        </is>
      </c>
      <c r="O1128" s="17" t="n"/>
      <c r="P1128" s="17" t="inlineStr">
        <is>
          <t>水晶厅</t>
        </is>
      </c>
      <c r="Q1128" s="17" t="n">
        <v>2699</v>
      </c>
      <c r="R1128" s="17" t="n">
        <v>26</v>
      </c>
      <c r="S1128" s="17">
        <f>R1128*Q1128</f>
        <v/>
      </c>
      <c r="T1128" s="17" t="n"/>
      <c r="U1128" s="17" t="inlineStr">
        <is>
          <t>1000+9000</t>
        </is>
      </c>
      <c r="V1128" s="17" t="inlineStr">
        <is>
          <t>扫码</t>
        </is>
      </c>
      <c r="W1128" s="255" t="inlineStr">
        <is>
          <t>0004945</t>
        </is>
      </c>
      <c r="X1128" s="17" t="inlineStr">
        <is>
          <t>2601190-91</t>
        </is>
      </c>
      <c r="Y1128" s="17" t="n"/>
    </row>
    <row r="1129" customFormat="1" s="164">
      <c r="A1129" s="189" t="n">
        <v>45180</v>
      </c>
      <c r="B1129" s="189" t="n"/>
      <c r="C1129" s="189" t="n"/>
      <c r="D1129" s="164" t="inlineStr">
        <is>
          <t>婚宴</t>
        </is>
      </c>
      <c r="E1129" s="164" t="inlineStr">
        <is>
          <t>张悦</t>
        </is>
      </c>
      <c r="F1129" s="164" t="n"/>
      <c r="J1129" s="164" t="inlineStr">
        <is>
          <t>C</t>
        </is>
      </c>
      <c r="K1129" s="279" t="n">
        <v>45382</v>
      </c>
      <c r="L1129" s="164" t="inlineStr">
        <is>
          <t>程江</t>
        </is>
      </c>
      <c r="M1129" s="164" t="n">
        <v>18507080133</v>
      </c>
      <c r="N1129" s="164" t="inlineStr">
        <is>
          <t>刘云丹</t>
        </is>
      </c>
      <c r="O1129" s="164" t="n"/>
      <c r="P1129" s="164" t="inlineStr">
        <is>
          <t>荣华厅</t>
        </is>
      </c>
      <c r="Q1129" s="164" t="n">
        <v>2499</v>
      </c>
      <c r="R1129" s="164" t="n">
        <v>30</v>
      </c>
      <c r="S1129" s="164">
        <f>Q1129*R1129</f>
        <v/>
      </c>
      <c r="T1129" s="164" t="n">
        <v>15000</v>
      </c>
      <c r="U1129" s="164" t="n">
        <v>10000</v>
      </c>
      <c r="V1129" s="164" t="inlineStr">
        <is>
          <t>扫码</t>
        </is>
      </c>
      <c r="W1129" s="272" t="inlineStr">
        <is>
          <t>0020216</t>
        </is>
      </c>
      <c r="X1129" s="164" t="inlineStr">
        <is>
          <t>0000881-882</t>
        </is>
      </c>
    </row>
    <row r="1130" customFormat="1" s="164">
      <c r="A1130" s="189" t="n">
        <v>45199</v>
      </c>
      <c r="B1130" s="189" t="n"/>
      <c r="C1130" s="189" t="n"/>
      <c r="D1130" s="164" t="inlineStr">
        <is>
          <t>婚宴</t>
        </is>
      </c>
      <c r="E1130" s="164" t="inlineStr">
        <is>
          <t>张悦</t>
        </is>
      </c>
      <c r="F1130" s="164" t="n"/>
      <c r="J1130" s="164" t="inlineStr">
        <is>
          <t>C</t>
        </is>
      </c>
      <c r="K1130" s="279" t="n">
        <v>45382</v>
      </c>
      <c r="L1130" s="164" t="inlineStr">
        <is>
          <t>李飞宇</t>
        </is>
      </c>
      <c r="M1130" s="164" t="n"/>
      <c r="N1130" s="164" t="inlineStr">
        <is>
          <t>陈晓</t>
        </is>
      </c>
      <c r="O1130" s="164" t="n">
        <v>18612121019</v>
      </c>
      <c r="P1130" s="164" t="inlineStr">
        <is>
          <t>露华厅</t>
        </is>
      </c>
      <c r="Q1130" s="164" t="n"/>
      <c r="R1130" s="164" t="n"/>
      <c r="S1130" s="164" t="n">
        <v>70000</v>
      </c>
      <c r="T1130" s="164" t="n">
        <v>18000</v>
      </c>
      <c r="U1130" s="164" t="n">
        <v>10000</v>
      </c>
      <c r="V1130" s="164" t="inlineStr">
        <is>
          <t>扫码</t>
        </is>
      </c>
      <c r="W1130" s="272" t="inlineStr">
        <is>
          <t>0001186</t>
        </is>
      </c>
      <c r="X1130" s="164" t="inlineStr">
        <is>
          <t>000080-1037</t>
        </is>
      </c>
    </row>
    <row r="1131" customFormat="1" s="164">
      <c r="A1131" s="189" t="n">
        <v>45208</v>
      </c>
      <c r="B1131" s="189" t="n"/>
      <c r="C1131" s="189" t="n"/>
      <c r="D1131" s="164" t="inlineStr">
        <is>
          <t>婚宴</t>
        </is>
      </c>
      <c r="E1131" s="164" t="inlineStr">
        <is>
          <t>刘芬</t>
        </is>
      </c>
      <c r="F1131" s="164" t="n"/>
      <c r="J1131" s="164" t="inlineStr">
        <is>
          <t>A</t>
        </is>
      </c>
      <c r="K1131" s="279" t="n">
        <v>45290</v>
      </c>
      <c r="L1131" s="164" t="inlineStr">
        <is>
          <t>柳清</t>
        </is>
      </c>
      <c r="M1131" s="164" t="n">
        <v>18172821914</v>
      </c>
      <c r="N1131" s="164" t="inlineStr">
        <is>
          <t>邓志兰</t>
        </is>
      </c>
      <c r="O1131" s="164" t="n"/>
      <c r="P1131" s="164" t="inlineStr">
        <is>
          <t>月华厅</t>
        </is>
      </c>
      <c r="Q1131" s="164" t="n">
        <v>4299</v>
      </c>
      <c r="R1131" s="164" t="n">
        <v>22</v>
      </c>
      <c r="S1131" s="164">
        <f>Q1131*R1131</f>
        <v/>
      </c>
      <c r="T1131" s="164" t="n">
        <v>24000</v>
      </c>
      <c r="U1131" s="164" t="n">
        <v>10000</v>
      </c>
      <c r="V1131" s="164" t="inlineStr">
        <is>
          <t>扫码</t>
        </is>
      </c>
      <c r="W1131" s="272" t="inlineStr">
        <is>
          <t>0020221</t>
        </is>
      </c>
      <c r="X1131" s="164" t="inlineStr">
        <is>
          <t>0000997-998</t>
        </is>
      </c>
    </row>
    <row r="1132" customFormat="1" s="164">
      <c r="A1132" s="11" t="n">
        <v>46132</v>
      </c>
      <c r="B1132" s="17" t="n">
        <v>2501099</v>
      </c>
      <c r="C1132" s="255" t="inlineStr">
        <is>
          <t>0005164</t>
        </is>
      </c>
      <c r="D1132" s="17" t="inlineStr">
        <is>
          <t>婚宴</t>
        </is>
      </c>
      <c r="E1132" s="17" t="inlineStr">
        <is>
          <t>涂雯</t>
        </is>
      </c>
      <c r="F1132" s="17" t="n"/>
      <c r="G1132" s="17" t="n"/>
      <c r="H1132" s="17" t="n"/>
      <c r="I1132" s="17" t="inlineStr">
        <is>
          <t>老带新</t>
        </is>
      </c>
      <c r="J1132" s="17" t="inlineStr">
        <is>
          <t>B</t>
        </is>
      </c>
      <c r="K1132" s="280" t="n">
        <v>46207</v>
      </c>
      <c r="L1132" s="130" t="inlineStr">
        <is>
          <t>胡启鹏</t>
        </is>
      </c>
      <c r="M1132" s="17" t="n">
        <v>15170073603</v>
      </c>
      <c r="N1132" s="17" t="inlineStr">
        <is>
          <t>黄雅雯</t>
        </is>
      </c>
      <c r="O1132" s="17" t="n"/>
      <c r="P1132" s="17" t="inlineStr">
        <is>
          <t>和风厅</t>
        </is>
      </c>
      <c r="Q1132" s="17" t="n">
        <v>2699</v>
      </c>
      <c r="R1132" s="17" t="n">
        <v>40</v>
      </c>
      <c r="S1132" s="17">
        <f>R1132*Q1132</f>
        <v/>
      </c>
      <c r="T1132" s="17" t="n"/>
      <c r="U1132" s="17" t="n">
        <v>10000</v>
      </c>
      <c r="V1132" s="17" t="inlineStr">
        <is>
          <t>扫码</t>
        </is>
      </c>
      <c r="W1132" s="255" t="inlineStr">
        <is>
          <t>0004927</t>
        </is>
      </c>
      <c r="X1132" s="17" t="inlineStr">
        <is>
          <t>2602003-04</t>
        </is>
      </c>
      <c r="Y1132" s="17" t="n"/>
    </row>
    <row r="1133" customFormat="1" s="164">
      <c r="A1133" s="189" t="n">
        <v>45204</v>
      </c>
      <c r="B1133" s="189" t="n"/>
      <c r="C1133" s="189" t="n"/>
      <c r="D1133" s="164" t="inlineStr">
        <is>
          <t>婚宴</t>
        </is>
      </c>
      <c r="E1133" s="164" t="inlineStr">
        <is>
          <t>刘芬</t>
        </is>
      </c>
      <c r="F1133" s="164" t="n"/>
      <c r="G1133" s="164" t="n"/>
      <c r="H1133" s="164" t="n"/>
      <c r="I1133" s="164" t="n"/>
      <c r="J1133" s="164" t="inlineStr">
        <is>
          <t>C</t>
        </is>
      </c>
      <c r="K1133" s="279" t="n">
        <v>45382</v>
      </c>
      <c r="L1133" s="164" t="inlineStr">
        <is>
          <t>董晟</t>
        </is>
      </c>
      <c r="M1133" s="164" t="n">
        <v>1867174776</v>
      </c>
      <c r="N1133" s="164" t="inlineStr">
        <is>
          <t>胡丹</t>
        </is>
      </c>
      <c r="O1133" s="164" t="n"/>
      <c r="P1133" s="164" t="inlineStr">
        <is>
          <t>水晶厅</t>
        </is>
      </c>
      <c r="Q1133" s="164" t="n"/>
      <c r="R1133" s="164" t="n"/>
      <c r="S1133" s="164" t="n">
        <v>38000</v>
      </c>
      <c r="T1133" s="164" t="n">
        <v>5000</v>
      </c>
      <c r="U1133" s="164" t="n">
        <v>8000</v>
      </c>
      <c r="V1133" s="164" t="inlineStr">
        <is>
          <t>扫码</t>
        </is>
      </c>
    </row>
    <row r="1134" customFormat="1" s="164">
      <c r="A1134" s="11" t="n">
        <v>46139</v>
      </c>
      <c r="B1134" s="17" t="n">
        <v>2501011</v>
      </c>
      <c r="C1134" s="255" t="inlineStr">
        <is>
          <t>0005169</t>
        </is>
      </c>
      <c r="D1134" s="17" t="inlineStr">
        <is>
          <t>婚宴</t>
        </is>
      </c>
      <c r="E1134" s="17" t="inlineStr">
        <is>
          <t>涂雯</t>
        </is>
      </c>
      <c r="F1134" s="17" t="inlineStr">
        <is>
          <t>郭真</t>
        </is>
      </c>
      <c r="G1134" s="17" t="n"/>
      <c r="H1134" s="17" t="n"/>
      <c r="I1134" s="17" t="inlineStr">
        <is>
          <t>同事推</t>
        </is>
      </c>
      <c r="J1134" s="17" t="inlineStr">
        <is>
          <t>A</t>
        </is>
      </c>
      <c r="K1134" s="280" t="n">
        <v>46306</v>
      </c>
      <c r="L1134" s="144" t="inlineStr">
        <is>
          <t>叶院</t>
        </is>
      </c>
      <c r="M1134" s="17" t="n">
        <v>18879138573</v>
      </c>
      <c r="N1134" s="17" t="inlineStr">
        <is>
          <t>黄婷</t>
        </is>
      </c>
      <c r="O1134" s="17" t="n">
        <v>15270897093</v>
      </c>
      <c r="P1134" s="17" t="inlineStr">
        <is>
          <t>露华厅</t>
        </is>
      </c>
      <c r="Q1134" s="17" t="n">
        <v>2699</v>
      </c>
      <c r="R1134" s="17" t="n">
        <v>30</v>
      </c>
      <c r="S1134" s="17">
        <f>R1134*Q1134</f>
        <v/>
      </c>
      <c r="T1134" s="17" t="n"/>
      <c r="U1134" s="17" t="n">
        <v>10000</v>
      </c>
      <c r="V1134" s="17" t="inlineStr">
        <is>
          <t>扫码</t>
        </is>
      </c>
      <c r="W1134" s="255" t="inlineStr">
        <is>
          <t>0004602</t>
        </is>
      </c>
      <c r="X1134" s="17" t="inlineStr">
        <is>
          <t>2602215-14</t>
        </is>
      </c>
      <c r="Y1134" s="17" t="n"/>
    </row>
    <row r="1135" customFormat="1" s="164">
      <c r="A1135" s="189" t="n">
        <v>45213</v>
      </c>
      <c r="B1135" s="189" t="n"/>
      <c r="C1135" s="189" t="n"/>
      <c r="D1135" s="164" t="inlineStr">
        <is>
          <t>婚宴</t>
        </is>
      </c>
      <c r="E1135" s="164" t="inlineStr">
        <is>
          <t>徐章颖</t>
        </is>
      </c>
      <c r="F1135" s="164" t="n"/>
      <c r="J1135" s="164" t="inlineStr">
        <is>
          <t>C</t>
        </is>
      </c>
      <c r="K1135" s="279" t="n">
        <v>45382</v>
      </c>
      <c r="L1135" s="164" t="inlineStr">
        <is>
          <t>于恺</t>
        </is>
      </c>
      <c r="M1135" s="164" t="n"/>
      <c r="N1135" s="164" t="inlineStr">
        <is>
          <t>肖慧敏</t>
        </is>
      </c>
      <c r="O1135" s="164" t="n">
        <v>15659782794</v>
      </c>
      <c r="P1135" s="164" t="inlineStr">
        <is>
          <t>和风厅</t>
        </is>
      </c>
      <c r="Q1135" s="164" t="n"/>
      <c r="R1135" s="164" t="n"/>
      <c r="S1135" s="164" t="n">
        <v>70000</v>
      </c>
      <c r="T1135" s="164" t="n">
        <v>15000</v>
      </c>
      <c r="U1135" s="164" t="n">
        <v>10000</v>
      </c>
      <c r="V1135" s="164" t="inlineStr">
        <is>
          <t>扫码</t>
        </is>
      </c>
      <c r="W1135" s="272" t="inlineStr">
        <is>
          <t>0020506</t>
        </is>
      </c>
      <c r="X1135" s="164" t="inlineStr">
        <is>
          <t>0001320-321</t>
        </is>
      </c>
    </row>
    <row r="1136" customFormat="1" s="55">
      <c r="A1136" s="189" t="n">
        <v>45213</v>
      </c>
      <c r="B1136" s="189" t="n"/>
      <c r="C1136" s="189" t="n"/>
      <c r="D1136" s="164" t="inlineStr">
        <is>
          <t>婚宴</t>
        </is>
      </c>
      <c r="E1136" s="164" t="inlineStr">
        <is>
          <t>张悦</t>
        </is>
      </c>
      <c r="F1136" s="164" t="n"/>
      <c r="G1136" s="164" t="n"/>
      <c r="H1136" s="164" t="n"/>
      <c r="I1136" s="164" t="n"/>
      <c r="J1136" s="164" t="inlineStr">
        <is>
          <t>C</t>
        </is>
      </c>
      <c r="K1136" s="279" t="n">
        <v>45382</v>
      </c>
      <c r="L1136" s="164" t="inlineStr">
        <is>
          <t>陈家琛</t>
        </is>
      </c>
      <c r="M1136" s="164" t="n">
        <v>18270898663</v>
      </c>
      <c r="N1136" s="164" t="inlineStr">
        <is>
          <t>龚文慧</t>
        </is>
      </c>
      <c r="O1136" s="164" t="n"/>
      <c r="P1136" s="164" t="inlineStr">
        <is>
          <t>和雅厅</t>
        </is>
      </c>
      <c r="Q1136" s="164" t="n"/>
      <c r="R1136" s="164" t="n"/>
      <c r="S1136" s="164" t="n">
        <v>38000</v>
      </c>
      <c r="T1136" s="164" t="n">
        <v>9000</v>
      </c>
      <c r="U1136" s="164" t="n">
        <v>10000</v>
      </c>
      <c r="V1136" s="164" t="inlineStr">
        <is>
          <t>扫码</t>
        </is>
      </c>
      <c r="W1136" s="272" t="inlineStr">
        <is>
          <t>0020632</t>
        </is>
      </c>
      <c r="X1136" s="164" t="inlineStr">
        <is>
          <t>0001334-335</t>
        </is>
      </c>
      <c r="Y1136" s="164" t="n"/>
    </row>
    <row r="1137" customFormat="1" s="164">
      <c r="A1137" s="189" t="n">
        <v>45255</v>
      </c>
      <c r="B1137" s="189" t="n"/>
      <c r="C1137" s="189" t="n"/>
      <c r="D1137" s="164" t="inlineStr">
        <is>
          <t>婚宴</t>
        </is>
      </c>
      <c r="E1137" s="164" t="inlineStr">
        <is>
          <t>张悦</t>
        </is>
      </c>
      <c r="F1137" s="164" t="n"/>
      <c r="J1137" s="164" t="inlineStr">
        <is>
          <t>C</t>
        </is>
      </c>
      <c r="K1137" s="279" t="n">
        <v>45382</v>
      </c>
      <c r="L1137" s="164" t="inlineStr">
        <is>
          <t>周明敏</t>
        </is>
      </c>
      <c r="M1137" s="164" t="n">
        <v>18770013588</v>
      </c>
      <c r="N1137" s="164" t="inlineStr">
        <is>
          <t>程甜</t>
        </is>
      </c>
      <c r="O1137" s="164" t="n"/>
      <c r="P1137" s="164" t="inlineStr">
        <is>
          <t>凯撒宫</t>
        </is>
      </c>
      <c r="Q1137" s="164" t="n">
        <v>2499</v>
      </c>
      <c r="R1137" s="164" t="n">
        <v>40</v>
      </c>
      <c r="S1137" s="164">
        <f>Q1137*R1137</f>
        <v/>
      </c>
      <c r="T1137" s="164" t="n">
        <v>13800</v>
      </c>
      <c r="U1137" s="164" t="n">
        <v>10000</v>
      </c>
      <c r="V1137" s="164" t="inlineStr">
        <is>
          <t>扫码</t>
        </is>
      </c>
      <c r="W1137" s="272" t="inlineStr">
        <is>
          <t>0020551</t>
        </is>
      </c>
      <c r="X1137" s="164" t="inlineStr">
        <is>
          <t>0002595-2600</t>
        </is>
      </c>
    </row>
    <row r="1138" customFormat="1" s="164">
      <c r="A1138" s="189" t="n">
        <v>45351</v>
      </c>
      <c r="B1138" s="189" t="n"/>
      <c r="C1138" s="189" t="n"/>
      <c r="D1138" s="164" t="inlineStr">
        <is>
          <t>婚宴</t>
        </is>
      </c>
      <c r="E1138" s="164" t="inlineStr">
        <is>
          <t>刘芬</t>
        </is>
      </c>
      <c r="F1138" s="164" t="n"/>
      <c r="J1138" s="164" t="inlineStr">
        <is>
          <t>A</t>
        </is>
      </c>
      <c r="K1138" s="279" t="n">
        <v>45382</v>
      </c>
      <c r="L1138" s="164" t="inlineStr">
        <is>
          <t>蒋旻</t>
        </is>
      </c>
      <c r="M1138" s="164" t="n">
        <v>13870987268</v>
      </c>
      <c r="N1138" s="164" t="inlineStr">
        <is>
          <t>刘梅</t>
        </is>
      </c>
      <c r="O1138" s="164" t="n"/>
      <c r="P1138" s="164" t="inlineStr">
        <is>
          <t>水晶厅</t>
        </is>
      </c>
      <c r="Q1138" s="164" t="n">
        <v>5499</v>
      </c>
      <c r="R1138" s="164" t="n">
        <v>10</v>
      </c>
      <c r="S1138" s="164">
        <f>Q1138*R1138</f>
        <v/>
      </c>
      <c r="T1138" s="164" t="n">
        <v>0</v>
      </c>
      <c r="U1138" s="164" t="n">
        <v>5000</v>
      </c>
      <c r="V1138" s="164" t="inlineStr">
        <is>
          <t>扫码</t>
        </is>
      </c>
    </row>
    <row r="1139" customFormat="1" s="164">
      <c r="A1139" s="189" t="n">
        <v>45374</v>
      </c>
      <c r="B1139" s="189" t="n"/>
      <c r="C1139" s="189" t="n"/>
      <c r="D1139" s="164" t="inlineStr">
        <is>
          <t>婚宴</t>
        </is>
      </c>
      <c r="E1139" s="164" t="inlineStr">
        <is>
          <t>刘芬</t>
        </is>
      </c>
      <c r="F1139" s="164" t="inlineStr">
        <is>
          <t>同行推荐</t>
        </is>
      </c>
      <c r="J1139" s="164" t="inlineStr">
        <is>
          <t>B</t>
        </is>
      </c>
      <c r="K1139" s="279" t="n">
        <v>45388</v>
      </c>
      <c r="L1139" s="164" t="inlineStr">
        <is>
          <t>毛雨生</t>
        </is>
      </c>
      <c r="M1139" s="164" t="n"/>
      <c r="N1139" s="164" t="inlineStr">
        <is>
          <t>李丽君</t>
        </is>
      </c>
      <c r="O1139" s="164" t="n">
        <v>16605713035</v>
      </c>
      <c r="P1139" s="164" t="inlineStr">
        <is>
          <t>碧玉厅</t>
        </is>
      </c>
      <c r="Q1139" s="164" t="n">
        <v>2499</v>
      </c>
      <c r="R1139" s="164" t="n">
        <v>20</v>
      </c>
      <c r="S1139" s="164">
        <f>Q1139*R1139</f>
        <v/>
      </c>
      <c r="T1139" s="164" t="n">
        <v>0</v>
      </c>
      <c r="U1139" s="164" t="n">
        <v>5000</v>
      </c>
      <c r="V1139" s="164" t="inlineStr">
        <is>
          <t>扫码</t>
        </is>
      </c>
    </row>
    <row r="1140" customFormat="1" s="164">
      <c r="A1140" s="189" t="n">
        <v>45288</v>
      </c>
      <c r="B1140" s="189" t="n"/>
      <c r="C1140" s="189" t="n"/>
      <c r="D1140" s="164" t="inlineStr">
        <is>
          <t>婚宴</t>
        </is>
      </c>
      <c r="E1140" s="164" t="inlineStr">
        <is>
          <t>徐章颖</t>
        </is>
      </c>
      <c r="F1140" s="164" t="n"/>
      <c r="J1140" s="164" t="inlineStr">
        <is>
          <t>D</t>
        </is>
      </c>
      <c r="K1140" s="279" t="n">
        <v>45390</v>
      </c>
      <c r="L1140" s="164" t="inlineStr">
        <is>
          <t>雷振清</t>
        </is>
      </c>
      <c r="M1140" s="164" t="n">
        <v>13970943279</v>
      </c>
      <c r="N1140" s="164" t="inlineStr">
        <is>
          <t>王晓莉</t>
        </is>
      </c>
      <c r="O1140" s="164" t="n"/>
      <c r="P1140" s="164" t="inlineStr">
        <is>
          <t>和雅厅</t>
        </is>
      </c>
      <c r="Q1140" s="164" t="n">
        <v>2799</v>
      </c>
      <c r="R1140" s="164" t="n">
        <v>8</v>
      </c>
      <c r="S1140" s="164">
        <f>Q1140*R1140</f>
        <v/>
      </c>
      <c r="T1140" s="164" t="n">
        <v>0</v>
      </c>
      <c r="U1140" s="164" t="n">
        <v>5000</v>
      </c>
      <c r="V1140" s="164" t="inlineStr">
        <is>
          <t>扫码</t>
        </is>
      </c>
    </row>
    <row r="1141" customFormat="1" s="164">
      <c r="A1141" s="189" t="n">
        <v>45213</v>
      </c>
      <c r="B1141" s="189" t="n"/>
      <c r="C1141" s="189" t="n"/>
      <c r="D1141" s="164" t="inlineStr">
        <is>
          <t>婚宴</t>
        </is>
      </c>
      <c r="E1141" s="164" t="inlineStr">
        <is>
          <t>徐翔</t>
        </is>
      </c>
      <c r="F1141" s="164" t="n"/>
      <c r="I1141" s="164" t="inlineStr">
        <is>
          <t>高德</t>
        </is>
      </c>
      <c r="J1141" s="164" t="inlineStr">
        <is>
          <t>D</t>
        </is>
      </c>
      <c r="K1141" s="279" t="n">
        <v>45394</v>
      </c>
      <c r="L1141" s="164" t="inlineStr">
        <is>
          <t>万齐辉</t>
        </is>
      </c>
      <c r="M1141" s="164" t="n">
        <v>15007000791</v>
      </c>
      <c r="N1141" s="164" t="inlineStr">
        <is>
          <t>李紫琳</t>
        </is>
      </c>
      <c r="O1141" s="164" t="n"/>
      <c r="P1141" s="164" t="inlineStr">
        <is>
          <t>凯撒宫</t>
        </is>
      </c>
      <c r="Q1141" s="164" t="n">
        <v>2499</v>
      </c>
      <c r="R1141" s="164" t="n">
        <v>30</v>
      </c>
      <c r="S1141" s="164" t="n">
        <v>60000</v>
      </c>
      <c r="T1141" s="164" t="n">
        <v>0</v>
      </c>
      <c r="U1141" s="164" t="n">
        <v>10000</v>
      </c>
      <c r="V1141" s="164" t="inlineStr">
        <is>
          <t>扫码</t>
        </is>
      </c>
      <c r="W1141" s="272" t="inlineStr">
        <is>
          <t>0020505</t>
        </is>
      </c>
      <c r="X1141" s="164" t="inlineStr">
        <is>
          <t>0001362-363</t>
        </is>
      </c>
    </row>
    <row r="1142" customFormat="1" s="164">
      <c r="A1142" s="189" t="n">
        <v>45255</v>
      </c>
      <c r="B1142" s="189" t="n"/>
      <c r="C1142" s="189" t="n"/>
      <c r="D1142" s="164" t="inlineStr">
        <is>
          <t>婚宴</t>
        </is>
      </c>
      <c r="E1142" s="164" t="inlineStr">
        <is>
          <t>刘芬</t>
        </is>
      </c>
      <c r="F1142" s="164" t="n"/>
      <c r="J1142" s="164" t="inlineStr">
        <is>
          <t>D</t>
        </is>
      </c>
      <c r="K1142" s="279" t="n">
        <v>45394</v>
      </c>
      <c r="L1142" s="164" t="inlineStr">
        <is>
          <t>李斌</t>
        </is>
      </c>
      <c r="M1142" s="164" t="n">
        <v>18579109339</v>
      </c>
      <c r="N1142" s="164" t="inlineStr">
        <is>
          <t>梁莎莎</t>
        </is>
      </c>
      <c r="O1142" s="164" t="n"/>
      <c r="P1142" s="164" t="inlineStr">
        <is>
          <t>和雅厅</t>
        </is>
      </c>
      <c r="Q1142" s="164" t="n">
        <v>2799</v>
      </c>
      <c r="R1142" s="164" t="n">
        <v>8</v>
      </c>
      <c r="S1142" s="164">
        <f>Q1142*R1142</f>
        <v/>
      </c>
      <c r="U1142" s="164" t="n">
        <v>4000</v>
      </c>
      <c r="V1142" s="164" t="inlineStr">
        <is>
          <t>扫码</t>
        </is>
      </c>
      <c r="W1142" s="164" t="n"/>
      <c r="X1142" s="164" t="inlineStr">
        <is>
          <t>0002539-540</t>
        </is>
      </c>
    </row>
    <row r="1143" customFormat="1" s="164">
      <c r="A1143" s="6" t="n">
        <v>46156</v>
      </c>
      <c r="B1143" s="17" t="n">
        <v>2500462</v>
      </c>
      <c r="C1143" s="255" t="inlineStr">
        <is>
          <t>0005149</t>
        </is>
      </c>
      <c r="D1143" s="17" t="inlineStr">
        <is>
          <t>婚宴</t>
        </is>
      </c>
      <c r="E1143" s="17" t="inlineStr">
        <is>
          <t>涂雯</t>
        </is>
      </c>
      <c r="F1143" s="17" t="n"/>
      <c r="G1143" s="17" t="n"/>
      <c r="H1143" s="17" t="n"/>
      <c r="I1143" s="17" t="inlineStr">
        <is>
          <t>抖音</t>
        </is>
      </c>
      <c r="J1143" s="17" t="inlineStr">
        <is>
          <t>A</t>
        </is>
      </c>
      <c r="K1143" s="277" t="n">
        <v>46388</v>
      </c>
      <c r="L1143" s="144" t="inlineStr">
        <is>
          <t>熊克俊</t>
        </is>
      </c>
      <c r="M1143" s="17" t="n">
        <v>18879103878</v>
      </c>
      <c r="N1143" s="17" t="inlineStr">
        <is>
          <t>孙祺祺</t>
        </is>
      </c>
      <c r="O1143" s="17" t="n"/>
      <c r="P1143" s="17" t="inlineStr">
        <is>
          <t>水晶厅</t>
        </is>
      </c>
      <c r="Q1143" s="17" t="n">
        <v>2699</v>
      </c>
      <c r="R1143" s="17" t="n">
        <v>20</v>
      </c>
      <c r="S1143" s="17">
        <f>R1143*Q1143</f>
        <v/>
      </c>
      <c r="T1143" s="17" t="n"/>
      <c r="U1143" s="17" t="n">
        <v>10000</v>
      </c>
      <c r="V1143" s="17" t="inlineStr">
        <is>
          <t>扫码</t>
        </is>
      </c>
      <c r="W1143" s="255" t="inlineStr">
        <is>
          <t>0004623</t>
        </is>
      </c>
      <c r="X1143" s="17" t="inlineStr">
        <is>
          <t>260216061-60</t>
        </is>
      </c>
      <c r="Y1143" s="17" t="n"/>
    </row>
    <row r="1144" customFormat="1" s="164">
      <c r="A1144" s="189" t="n">
        <v>45385</v>
      </c>
      <c r="B1144" s="189" t="n"/>
      <c r="C1144" s="189" t="n"/>
      <c r="D1144" s="164" t="inlineStr">
        <is>
          <t>婚宴</t>
        </is>
      </c>
      <c r="E1144" s="164" t="inlineStr">
        <is>
          <t>德旋</t>
        </is>
      </c>
      <c r="F1144" s="164" t="inlineStr">
        <is>
          <t>李媛</t>
        </is>
      </c>
      <c r="J1144" s="164" t="inlineStr">
        <is>
          <t>B</t>
        </is>
      </c>
      <c r="K1144" s="279" t="n">
        <v>45395</v>
      </c>
      <c r="L1144" s="164" t="inlineStr">
        <is>
          <t>喻学桉</t>
        </is>
      </c>
      <c r="M1144" s="164" t="n">
        <v>13755765888</v>
      </c>
      <c r="N1144" s="164" t="n"/>
      <c r="O1144" s="164" t="n"/>
      <c r="P1144" s="164" t="inlineStr">
        <is>
          <t>水晶厅</t>
        </is>
      </c>
      <c r="Q1144" s="164" t="n">
        <v>3299</v>
      </c>
      <c r="R1144" s="164" t="n">
        <v>8</v>
      </c>
      <c r="S1144" s="164">
        <f>Q1144*R1144</f>
        <v/>
      </c>
      <c r="U1144" s="164" t="n">
        <v>3000</v>
      </c>
      <c r="V1144" s="164" t="inlineStr">
        <is>
          <t>扫码</t>
        </is>
      </c>
    </row>
    <row r="1145" customFormat="1" s="164">
      <c r="A1145" s="6" t="n">
        <v>46159</v>
      </c>
      <c r="B1145" s="17" t="n">
        <v>2500884</v>
      </c>
      <c r="C1145" s="255" t="inlineStr">
        <is>
          <t>0005079</t>
        </is>
      </c>
      <c r="D1145" s="17" t="inlineStr">
        <is>
          <t>婚宴</t>
        </is>
      </c>
      <c r="E1145" s="17" t="inlineStr">
        <is>
          <t>涂雯</t>
        </is>
      </c>
      <c r="F1145" s="17" t="n"/>
      <c r="G1145" s="17" t="n"/>
      <c r="H1145" s="17" t="n"/>
      <c r="I1145" s="17" t="inlineStr">
        <is>
          <t>上门</t>
        </is>
      </c>
      <c r="J1145" s="17" t="inlineStr">
        <is>
          <t>A</t>
        </is>
      </c>
      <c r="K1145" s="277" t="n">
        <v>46270</v>
      </c>
      <c r="L1145" s="144" t="inlineStr">
        <is>
          <t>钟冠雄</t>
        </is>
      </c>
      <c r="M1145" s="17" t="n">
        <v>18779167396</v>
      </c>
      <c r="N1145" s="17" t="inlineStr">
        <is>
          <t>李欣桐</t>
        </is>
      </c>
      <c r="O1145" s="17" t="n"/>
      <c r="P1145" s="17" t="inlineStr">
        <is>
          <t>蜜意厅</t>
        </is>
      </c>
      <c r="Q1145" s="17" t="n">
        <v>2699</v>
      </c>
      <c r="R1145" s="17" t="n">
        <v>20</v>
      </c>
      <c r="S1145" s="17">
        <f>R1145*Q1145</f>
        <v/>
      </c>
      <c r="T1145" s="17" t="n"/>
      <c r="U1145" s="17" t="n">
        <v>5000</v>
      </c>
      <c r="V1145" s="17" t="inlineStr">
        <is>
          <t>扫码</t>
        </is>
      </c>
      <c r="W1145" s="255" t="inlineStr">
        <is>
          <t>0004617</t>
        </is>
      </c>
      <c r="X1145" s="17" t="inlineStr">
        <is>
          <t>2602172-73</t>
        </is>
      </c>
      <c r="Y1145" s="17" t="n"/>
    </row>
    <row r="1146" customFormat="1" s="164">
      <c r="A1146" s="189" t="n">
        <v>45314</v>
      </c>
      <c r="B1146" s="189" t="n"/>
      <c r="C1146" s="189" t="n"/>
      <c r="D1146" s="164" t="inlineStr">
        <is>
          <t>婚宴</t>
        </is>
      </c>
      <c r="E1146" s="164" t="inlineStr">
        <is>
          <t>刘芬</t>
        </is>
      </c>
      <c r="F1146" s="164" t="n"/>
      <c r="J1146" s="164" t="inlineStr">
        <is>
          <t>D</t>
        </is>
      </c>
      <c r="K1146" s="279" t="n">
        <v>45398</v>
      </c>
      <c r="L1146" s="164" t="inlineStr">
        <is>
          <t>韩磊</t>
        </is>
      </c>
      <c r="M1146" s="164" t="n">
        <v>15941503931</v>
      </c>
      <c r="N1146" s="164" t="inlineStr">
        <is>
          <t>王金歌</t>
        </is>
      </c>
      <c r="O1146" s="164" t="n"/>
      <c r="P1146" s="164" t="inlineStr">
        <is>
          <t>蜜意厅</t>
        </is>
      </c>
      <c r="Q1146" s="164" t="n">
        <v>2699</v>
      </c>
      <c r="R1146" s="164" t="n">
        <v>10</v>
      </c>
      <c r="S1146" s="164">
        <f>Q1146*R1146</f>
        <v/>
      </c>
      <c r="T1146" s="164" t="n">
        <v>0</v>
      </c>
      <c r="U1146" s="17" t="n">
        <v>4000</v>
      </c>
      <c r="V1146" s="164" t="inlineStr">
        <is>
          <t>扫码</t>
        </is>
      </c>
    </row>
    <row r="1147" customFormat="1" s="164">
      <c r="A1147" s="189" t="n">
        <v>44962</v>
      </c>
      <c r="B1147" s="189" t="n"/>
      <c r="C1147" s="189" t="n"/>
      <c r="D1147" s="164" t="inlineStr">
        <is>
          <t>婚宴</t>
        </is>
      </c>
      <c r="E1147" s="164" t="inlineStr">
        <is>
          <t>刘芬</t>
        </is>
      </c>
      <c r="F1147" s="164" t="inlineStr">
        <is>
          <t>徐莉推500券</t>
        </is>
      </c>
      <c r="J1147" s="164" t="inlineStr">
        <is>
          <t>A</t>
        </is>
      </c>
      <c r="K1147" s="279" t="n">
        <v>45291</v>
      </c>
      <c r="L1147" s="164" t="inlineStr">
        <is>
          <t>付斌</t>
        </is>
      </c>
      <c r="M1147" s="164" t="n"/>
      <c r="N1147" s="164" t="inlineStr">
        <is>
          <t>陈熙</t>
        </is>
      </c>
      <c r="O1147" s="164" t="n">
        <v>18730103738</v>
      </c>
      <c r="P1147" s="164" t="inlineStr">
        <is>
          <t>水晶厅</t>
        </is>
      </c>
      <c r="Q1147" s="164" t="n"/>
      <c r="R1147" s="164" t="n"/>
      <c r="S1147" s="164" t="n">
        <v>38000</v>
      </c>
      <c r="T1147" s="164" t="n">
        <v>9000</v>
      </c>
      <c r="U1147" s="164" t="n">
        <v>8000</v>
      </c>
      <c r="V1147" s="164" t="inlineStr">
        <is>
          <t>扫码</t>
        </is>
      </c>
      <c r="W1147" s="164" t="n"/>
      <c r="X1147" s="55" t="inlineStr">
        <is>
          <t>0002129-128</t>
        </is>
      </c>
      <c r="Y1147" s="55" t="n"/>
    </row>
    <row r="1148" customFormat="1" s="164">
      <c r="A1148" s="189" t="n">
        <v>45116</v>
      </c>
      <c r="B1148" s="189" t="n"/>
      <c r="C1148" s="189" t="n"/>
      <c r="D1148" s="164" t="inlineStr">
        <is>
          <t>婚宴</t>
        </is>
      </c>
      <c r="E1148" s="164" t="inlineStr">
        <is>
          <t>刘芬</t>
        </is>
      </c>
      <c r="F1148" s="164" t="inlineStr">
        <is>
          <t>11.19露华厅万超推</t>
        </is>
      </c>
      <c r="J1148" s="164" t="inlineStr">
        <is>
          <t>A</t>
        </is>
      </c>
      <c r="K1148" s="279" t="n">
        <v>45402</v>
      </c>
      <c r="L1148" s="164" t="inlineStr">
        <is>
          <t>杨浩</t>
        </is>
      </c>
      <c r="M1148" s="164" t="n"/>
      <c r="N1148" s="164" t="inlineStr">
        <is>
          <t>涂艺玮</t>
        </is>
      </c>
      <c r="O1148" s="164" t="n">
        <v>13698095134</v>
      </c>
      <c r="P1148" s="164" t="inlineStr">
        <is>
          <t>和雅厅</t>
        </is>
      </c>
      <c r="Q1148" s="164" t="n"/>
      <c r="R1148" s="164" t="n"/>
      <c r="S1148" s="164" t="n">
        <v>45000</v>
      </c>
      <c r="T1148" s="164" t="n">
        <v>17000</v>
      </c>
      <c r="U1148" s="164" t="n">
        <v>10000</v>
      </c>
      <c r="V1148" s="164" t="inlineStr">
        <is>
          <t>扫码</t>
        </is>
      </c>
      <c r="W1148" s="272" t="inlineStr">
        <is>
          <t>0020144</t>
        </is>
      </c>
    </row>
    <row r="1149" customFormat="1" s="164">
      <c r="A1149" s="189" t="n">
        <v>45193</v>
      </c>
      <c r="B1149" s="189" t="n"/>
      <c r="C1149" s="189" t="n"/>
      <c r="D1149" s="164" t="inlineStr">
        <is>
          <t>婚宴</t>
        </is>
      </c>
      <c r="E1149" s="164" t="inlineStr">
        <is>
          <t>德旋</t>
        </is>
      </c>
      <c r="F1149" s="164" t="n"/>
      <c r="J1149" s="164" t="inlineStr">
        <is>
          <t>A</t>
        </is>
      </c>
      <c r="K1149" s="279" t="n">
        <v>45402</v>
      </c>
      <c r="L1149" s="144" t="inlineStr">
        <is>
          <t>周嘉伟</t>
        </is>
      </c>
      <c r="M1149" s="164" t="n">
        <v>13834224878</v>
      </c>
      <c r="N1149" s="139" t="inlineStr">
        <is>
          <t>黄丽</t>
        </is>
      </c>
      <c r="O1149" s="164" t="n"/>
      <c r="P1149" s="164" t="inlineStr">
        <is>
          <t>碧玉厅</t>
        </is>
      </c>
      <c r="Q1149" s="164" t="n">
        <v>3139</v>
      </c>
      <c r="R1149" s="164" t="n"/>
      <c r="S1149" s="164" t="n">
        <v>63000</v>
      </c>
      <c r="T1149" s="164" t="n">
        <v>25000</v>
      </c>
      <c r="U1149" s="164" t="n">
        <v>10000</v>
      </c>
      <c r="V1149" s="164" t="inlineStr">
        <is>
          <t>扫码</t>
        </is>
      </c>
      <c r="W1149" s="272" t="inlineStr">
        <is>
          <t>0020008</t>
        </is>
      </c>
      <c r="X1149" s="164" t="inlineStr">
        <is>
          <t>0000958-959</t>
        </is>
      </c>
    </row>
    <row r="1150" customFormat="1" s="164">
      <c r="A1150" s="51" t="n">
        <v>45062</v>
      </c>
      <c r="B1150" s="51" t="n"/>
      <c r="C1150" s="51" t="n"/>
      <c r="D1150" s="50" t="inlineStr">
        <is>
          <t>婚宴</t>
        </is>
      </c>
      <c r="E1150" s="50" t="inlineStr">
        <is>
          <t>德旋</t>
        </is>
      </c>
      <c r="F1150" s="50" t="inlineStr">
        <is>
          <t>刘晗</t>
        </is>
      </c>
      <c r="G1150" s="50" t="n"/>
      <c r="H1150" s="50" t="n"/>
      <c r="I1150" s="50" t="n"/>
      <c r="J1150" s="50" t="inlineStr">
        <is>
          <t>A</t>
        </is>
      </c>
      <c r="K1150" s="281" t="n">
        <v>45291</v>
      </c>
      <c r="L1150" s="50" t="inlineStr">
        <is>
          <t>平井悠大</t>
        </is>
      </c>
      <c r="M1150" s="50" t="n"/>
      <c r="N1150" s="50" t="inlineStr">
        <is>
          <t>闵子琪</t>
        </is>
      </c>
      <c r="O1150" s="50" t="n">
        <v>15907093750</v>
      </c>
      <c r="P1150" s="50" t="inlineStr">
        <is>
          <t>蜜意厅</t>
        </is>
      </c>
      <c r="Q1150" s="50" t="n">
        <v>3399</v>
      </c>
      <c r="R1150" s="50" t="n">
        <v>20</v>
      </c>
      <c r="S1150" s="50">
        <f>Q1150*R1150</f>
        <v/>
      </c>
      <c r="T1150" s="50" t="n">
        <v>22000</v>
      </c>
      <c r="U1150" s="50" t="n">
        <v>10000</v>
      </c>
      <c r="V1150" s="50" t="inlineStr">
        <is>
          <t>扫码</t>
        </is>
      </c>
      <c r="W1150" s="254" t="inlineStr">
        <is>
          <t>0001014</t>
        </is>
      </c>
      <c r="X1150" s="50" t="n"/>
      <c r="Y1150" s="50" t="n"/>
    </row>
    <row r="1151" customFormat="1" s="164">
      <c r="A1151" s="189" t="n">
        <v>45193</v>
      </c>
      <c r="B1151" s="189" t="n"/>
      <c r="C1151" s="189" t="n"/>
      <c r="D1151" s="164" t="inlineStr">
        <is>
          <t>婚宴</t>
        </is>
      </c>
      <c r="E1151" s="164" t="inlineStr">
        <is>
          <t>徐章颖</t>
        </is>
      </c>
      <c r="F1151" s="164" t="n"/>
      <c r="J1151" s="164" t="inlineStr">
        <is>
          <t>A</t>
        </is>
      </c>
      <c r="K1151" s="279" t="n">
        <v>45402</v>
      </c>
      <c r="L1151" s="17" t="inlineStr">
        <is>
          <t>周欣</t>
        </is>
      </c>
      <c r="M1151" s="164" t="n"/>
      <c r="N1151" s="164" t="inlineStr">
        <is>
          <t>张芷菡</t>
        </is>
      </c>
      <c r="O1151" s="173" t="n">
        <v>18170079059</v>
      </c>
      <c r="P1151" s="164" t="inlineStr">
        <is>
          <t>月华厅</t>
        </is>
      </c>
      <c r="Q1151" s="164" t="n"/>
      <c r="R1151" s="164" t="n"/>
      <c r="S1151" s="164" t="n">
        <v>75000</v>
      </c>
      <c r="T1151" s="164" t="n">
        <v>15000</v>
      </c>
      <c r="U1151" s="164" t="n">
        <v>10000</v>
      </c>
      <c r="V1151" s="164" t="inlineStr">
        <is>
          <t>扫码</t>
        </is>
      </c>
      <c r="W1151" s="272" t="inlineStr">
        <is>
          <t>0020280</t>
        </is>
      </c>
      <c r="X1151" s="164" t="inlineStr">
        <is>
          <t>0000952-953</t>
        </is>
      </c>
    </row>
    <row r="1152" customFormat="1" s="164">
      <c r="A1152" s="6" t="n">
        <v>46159</v>
      </c>
      <c r="B1152" s="17" t="n">
        <v>2500886</v>
      </c>
      <c r="C1152" s="255" t="inlineStr">
        <is>
          <t>0005045</t>
        </is>
      </c>
      <c r="D1152" s="17" t="inlineStr">
        <is>
          <t>婚宴</t>
        </is>
      </c>
      <c r="E1152" s="17" t="inlineStr">
        <is>
          <t>涂雯</t>
        </is>
      </c>
      <c r="F1152" s="17" t="n"/>
      <c r="G1152" s="17" t="n"/>
      <c r="H1152" s="17" t="n"/>
      <c r="I1152" s="17" t="inlineStr">
        <is>
          <t>小红书</t>
        </is>
      </c>
      <c r="J1152" s="17" t="inlineStr">
        <is>
          <t>B</t>
        </is>
      </c>
      <c r="K1152" s="277" t="n">
        <v>46340</v>
      </c>
      <c r="L1152" s="144" t="inlineStr">
        <is>
          <t>罗睿</t>
        </is>
      </c>
      <c r="M1152" s="17" t="n">
        <v>18876306603</v>
      </c>
      <c r="N1152" s="17" t="inlineStr">
        <is>
          <t>黎梦怡</t>
        </is>
      </c>
      <c r="O1152" s="17" t="n"/>
      <c r="P1152" s="17" t="inlineStr">
        <is>
          <t>荣华厅</t>
        </is>
      </c>
      <c r="Q1152" s="17" t="n">
        <v>2699</v>
      </c>
      <c r="R1152" s="17" t="n">
        <v>25</v>
      </c>
      <c r="S1152" s="17">
        <f>R1152*Q1152</f>
        <v/>
      </c>
      <c r="T1152" s="17" t="n"/>
      <c r="U1152" s="17" t="n">
        <v>10000</v>
      </c>
      <c r="V1152" s="17" t="inlineStr">
        <is>
          <t>扫码</t>
        </is>
      </c>
      <c r="W1152" s="255" t="inlineStr">
        <is>
          <t>0004614</t>
        </is>
      </c>
      <c r="X1152" s="17" t="inlineStr">
        <is>
          <t>2602165-64</t>
        </is>
      </c>
      <c r="Y1152" s="17" t="n"/>
    </row>
    <row r="1153" customFormat="1" s="164">
      <c r="A1153" s="189" t="n">
        <v>45259</v>
      </c>
      <c r="B1153" s="189" t="n"/>
      <c r="C1153" s="189" t="n"/>
      <c r="D1153" s="164" t="inlineStr">
        <is>
          <t>婚宴</t>
        </is>
      </c>
      <c r="E1153" s="164" t="inlineStr">
        <is>
          <t>刘芬</t>
        </is>
      </c>
      <c r="F1153" s="164" t="n"/>
      <c r="J1153" s="164" t="inlineStr">
        <is>
          <t>A</t>
        </is>
      </c>
      <c r="K1153" s="279" t="n">
        <v>45402</v>
      </c>
      <c r="L1153" s="164" t="inlineStr">
        <is>
          <t>应明</t>
        </is>
      </c>
      <c r="M1153" s="164" t="n">
        <v>15180100822</v>
      </c>
      <c r="N1153" s="164" t="inlineStr">
        <is>
          <t>熊思闵</t>
        </is>
      </c>
      <c r="O1153" s="164" t="n"/>
      <c r="P1153" s="164" t="inlineStr">
        <is>
          <t>水晶厅</t>
        </is>
      </c>
      <c r="Q1153" s="164" t="n">
        <v>2499</v>
      </c>
      <c r="R1153" s="164" t="n"/>
      <c r="S1153" s="164" t="n">
        <v>38000</v>
      </c>
      <c r="T1153" s="164" t="n">
        <v>5000</v>
      </c>
      <c r="U1153" s="164" t="n">
        <v>5000</v>
      </c>
      <c r="V1153" s="164" t="inlineStr">
        <is>
          <t>扫码</t>
        </is>
      </c>
      <c r="W1153" s="272" t="inlineStr">
        <is>
          <t>0021321</t>
        </is>
      </c>
      <c r="X1153" s="164" t="inlineStr">
        <is>
          <t>0002585-584</t>
        </is>
      </c>
    </row>
    <row r="1154" customFormat="1" s="164">
      <c r="A1154" s="189" t="n">
        <v>45207</v>
      </c>
      <c r="B1154" s="189" t="n"/>
      <c r="C1154" s="189" t="n"/>
      <c r="D1154" s="164" t="inlineStr">
        <is>
          <t>婚宴</t>
        </is>
      </c>
      <c r="E1154" s="164" t="inlineStr">
        <is>
          <t>徐章颖</t>
        </is>
      </c>
      <c r="F1154" s="164" t="n"/>
      <c r="J1154" s="164" t="inlineStr">
        <is>
          <t>A</t>
        </is>
      </c>
      <c r="K1154" s="279" t="n">
        <v>45291</v>
      </c>
      <c r="L1154" s="164" t="inlineStr">
        <is>
          <t>何文洋</t>
        </is>
      </c>
      <c r="M1154" s="164" t="n">
        <v>15170470609</v>
      </c>
      <c r="N1154" s="164" t="inlineStr">
        <is>
          <t>胡飘</t>
        </is>
      </c>
      <c r="O1154" s="164" t="n"/>
      <c r="P1154" s="164" t="inlineStr">
        <is>
          <t>露华厅</t>
        </is>
      </c>
      <c r="Q1154" s="164" t="n">
        <v>2499</v>
      </c>
      <c r="R1154" s="164" t="n">
        <v>40</v>
      </c>
      <c r="S1154" s="164">
        <f>Q1154*R1154</f>
        <v/>
      </c>
      <c r="T1154" s="164" t="n">
        <v>8888</v>
      </c>
      <c r="U1154" s="164" t="n">
        <v>10000</v>
      </c>
      <c r="V1154" s="164" t="inlineStr">
        <is>
          <t>扫码</t>
        </is>
      </c>
      <c r="W1154" s="272" t="inlineStr">
        <is>
          <t>0020117</t>
        </is>
      </c>
      <c r="X1154" s="164" t="inlineStr">
        <is>
          <t>000994-993</t>
        </is>
      </c>
    </row>
    <row r="1155" customFormat="1" s="164">
      <c r="A1155" s="16" t="n">
        <v>45298</v>
      </c>
      <c r="B1155" s="16" t="n"/>
      <c r="C1155" s="16" t="n"/>
      <c r="D1155" s="164" t="inlineStr">
        <is>
          <t>婚宴</t>
        </is>
      </c>
      <c r="E1155" s="164" t="inlineStr">
        <is>
          <t>徐章颖</t>
        </is>
      </c>
      <c r="F1155" s="164" t="n"/>
      <c r="J1155" s="164" t="inlineStr">
        <is>
          <t>A</t>
        </is>
      </c>
      <c r="K1155" s="279" t="n">
        <v>45402</v>
      </c>
      <c r="L1155" s="164" t="inlineStr">
        <is>
          <t>虞浩</t>
        </is>
      </c>
      <c r="M1155" s="164" t="n">
        <v>18679180907</v>
      </c>
      <c r="N1155" s="164" t="inlineStr">
        <is>
          <t>刘晓露</t>
        </is>
      </c>
      <c r="O1155" s="164" t="n"/>
      <c r="P1155" s="164" t="inlineStr">
        <is>
          <t>和风厅</t>
        </is>
      </c>
      <c r="Q1155" s="164" t="n">
        <v>2999</v>
      </c>
      <c r="R1155" s="164" t="n"/>
      <c r="S1155" s="164" t="n">
        <v>75000</v>
      </c>
      <c r="T1155" s="164" t="n">
        <v>27000</v>
      </c>
      <c r="U1155" s="164" t="n">
        <v>10000</v>
      </c>
      <c r="V1155" s="164" t="inlineStr">
        <is>
          <t>扫码</t>
        </is>
      </c>
      <c r="W1155" s="272" t="inlineStr">
        <is>
          <t>0004224</t>
        </is>
      </c>
      <c r="X1155" s="164" t="inlineStr">
        <is>
          <t>0002427-428</t>
        </is>
      </c>
    </row>
    <row r="1156" customFormat="1" s="164">
      <c r="A1156" s="16" t="n">
        <v>45304</v>
      </c>
      <c r="B1156" s="16" t="n"/>
      <c r="C1156" s="16" t="n"/>
      <c r="D1156" s="164" t="inlineStr">
        <is>
          <t>婚宴</t>
        </is>
      </c>
      <c r="E1156" s="164" t="inlineStr">
        <is>
          <t>张悦</t>
        </is>
      </c>
      <c r="F1156" s="164" t="n"/>
      <c r="J1156" s="164" t="inlineStr">
        <is>
          <t>A</t>
        </is>
      </c>
      <c r="K1156" s="279" t="n">
        <v>45402</v>
      </c>
      <c r="L1156" s="164" t="inlineStr">
        <is>
          <t>吴冠成</t>
        </is>
      </c>
      <c r="M1156" s="164" t="n">
        <v>13617911600</v>
      </c>
      <c r="N1156" s="164" t="inlineStr">
        <is>
          <t>贾越</t>
        </is>
      </c>
      <c r="O1156" s="164" t="n"/>
      <c r="P1156" s="164" t="inlineStr">
        <is>
          <t>荣华厅</t>
        </is>
      </c>
      <c r="Q1156" s="164" t="n"/>
      <c r="R1156" s="164" t="n"/>
      <c r="S1156" s="164" t="n">
        <v>60000</v>
      </c>
      <c r="T1156" s="164" t="n">
        <v>0</v>
      </c>
      <c r="U1156" s="164" t="n">
        <v>10000</v>
      </c>
      <c r="V1156" s="164" t="inlineStr">
        <is>
          <t>扫码</t>
        </is>
      </c>
      <c r="W1156" s="272" t="inlineStr">
        <is>
          <t>0020518</t>
        </is>
      </c>
      <c r="X1156" s="164" t="inlineStr">
        <is>
          <t>0002418-402</t>
        </is>
      </c>
    </row>
    <row r="1157" customFormat="1" s="164">
      <c r="A1157" s="189" t="n">
        <v>45312</v>
      </c>
      <c r="B1157" s="189" t="n"/>
      <c r="C1157" s="189" t="n"/>
      <c r="D1157" s="164" t="inlineStr">
        <is>
          <t>婚宴</t>
        </is>
      </c>
      <c r="E1157" s="164" t="inlineStr">
        <is>
          <t>张悦</t>
        </is>
      </c>
      <c r="F1157" s="164" t="n"/>
      <c r="J1157" s="164" t="inlineStr">
        <is>
          <t>A</t>
        </is>
      </c>
      <c r="K1157" s="279" t="n">
        <v>45402</v>
      </c>
      <c r="L1157" s="164" t="inlineStr">
        <is>
          <t>袁璟</t>
        </is>
      </c>
      <c r="M1157" s="164" t="n"/>
      <c r="N1157" s="164" t="inlineStr">
        <is>
          <t>黄晓雨</t>
        </is>
      </c>
      <c r="O1157" s="164" t="n">
        <v>15979696020</v>
      </c>
      <c r="P1157" s="164" t="inlineStr">
        <is>
          <t>蜜意厅</t>
        </is>
      </c>
      <c r="Q1157" s="164" t="n"/>
      <c r="R1157" s="164" t="n"/>
      <c r="S1157" s="164" t="n">
        <v>50000</v>
      </c>
      <c r="T1157" s="164" t="n">
        <v>0</v>
      </c>
      <c r="U1157" s="164" t="n">
        <v>10000</v>
      </c>
      <c r="V1157" s="164" t="inlineStr">
        <is>
          <t>扫码</t>
        </is>
      </c>
      <c r="W1157" s="272" t="inlineStr">
        <is>
          <t>0004243</t>
        </is>
      </c>
      <c r="X1157" s="164" t="inlineStr">
        <is>
          <t>0002440-439</t>
        </is>
      </c>
    </row>
    <row r="1158" customFormat="1" s="164">
      <c r="A1158" s="189" t="n">
        <v>45320</v>
      </c>
      <c r="B1158" s="189" t="n"/>
      <c r="C1158" s="189" t="n"/>
      <c r="D1158" s="164" t="inlineStr">
        <is>
          <t>婚宴</t>
        </is>
      </c>
      <c r="E1158" s="164" t="inlineStr">
        <is>
          <t>刘芬</t>
        </is>
      </c>
      <c r="F1158" s="164" t="n"/>
      <c r="J1158" s="164" t="inlineStr">
        <is>
          <t>A</t>
        </is>
      </c>
      <c r="K1158" s="279" t="n">
        <v>45402</v>
      </c>
      <c r="L1158" s="17" t="inlineStr">
        <is>
          <t>涂继通</t>
        </is>
      </c>
      <c r="M1158" s="164" t="n">
        <v>13697918639</v>
      </c>
      <c r="N1158" s="164" t="inlineStr">
        <is>
          <t>汪紫微</t>
        </is>
      </c>
      <c r="O1158" s="164" t="n"/>
      <c r="P1158" s="164" t="inlineStr">
        <is>
          <t>凯撒宫</t>
        </is>
      </c>
      <c r="Q1158" s="164" t="n">
        <v>2799</v>
      </c>
      <c r="R1158" s="164" t="n">
        <v>45</v>
      </c>
      <c r="S1158" s="164">
        <f>Q1158*R1158</f>
        <v/>
      </c>
      <c r="T1158" s="164" t="n">
        <v>0</v>
      </c>
      <c r="U1158" s="164" t="n">
        <v>10000</v>
      </c>
      <c r="V1158" s="164" t="inlineStr">
        <is>
          <t>扫码</t>
        </is>
      </c>
      <c r="W1158" s="272" t="inlineStr">
        <is>
          <t>0004337</t>
        </is>
      </c>
      <c r="X1158" s="164" t="inlineStr">
        <is>
          <t>0003076-3077</t>
        </is>
      </c>
    </row>
    <row r="1159" customFormat="1" s="164">
      <c r="A1159" s="6" t="n">
        <v>46162</v>
      </c>
      <c r="B1159" s="17" t="n">
        <v>2500899</v>
      </c>
      <c r="C1159" s="255" t="inlineStr">
        <is>
          <t>0038320</t>
        </is>
      </c>
      <c r="D1159" s="17" t="inlineStr">
        <is>
          <t>婚宴</t>
        </is>
      </c>
      <c r="E1159" s="17" t="inlineStr">
        <is>
          <t>涂雯</t>
        </is>
      </c>
      <c r="F1159" s="17" t="inlineStr">
        <is>
          <t>吁店推/找刘芬</t>
        </is>
      </c>
      <c r="G1159" s="17" t="n"/>
      <c r="H1159" s="17" t="n"/>
      <c r="I1159" s="17" t="inlineStr">
        <is>
          <t>同事推</t>
        </is>
      </c>
      <c r="J1159" s="17" t="inlineStr">
        <is>
          <t>A</t>
        </is>
      </c>
      <c r="K1159" s="277" t="n">
        <v>46284</v>
      </c>
      <c r="L1159" s="144" t="inlineStr">
        <is>
          <t>欧阳佳瑜</t>
        </is>
      </c>
      <c r="M1159" s="17" t="n"/>
      <c r="N1159" s="17" t="inlineStr">
        <is>
          <t>徐佳蔚</t>
        </is>
      </c>
      <c r="O1159" s="17" t="n"/>
      <c r="P1159" s="17" t="inlineStr">
        <is>
          <t>凯撒宫</t>
        </is>
      </c>
      <c r="Q1159" s="17" t="n"/>
      <c r="R1159" s="17" t="n"/>
      <c r="S1159" s="17" t="n">
        <v>135000</v>
      </c>
      <c r="T1159" s="17" t="n"/>
      <c r="U1159" s="17" t="n">
        <v>10000</v>
      </c>
      <c r="V1159" s="17" t="inlineStr">
        <is>
          <t>扫码</t>
        </is>
      </c>
      <c r="W1159" s="255" t="inlineStr">
        <is>
          <t>0004854</t>
        </is>
      </c>
      <c r="X1159" s="17" t="inlineStr">
        <is>
          <t>2601926-1927</t>
        </is>
      </c>
      <c r="Y1159" s="17" t="n"/>
    </row>
    <row r="1160" customFormat="1" s="164">
      <c r="A1160" s="189" t="n">
        <v>45339</v>
      </c>
      <c r="B1160" s="189" t="n"/>
      <c r="C1160" s="189" t="n"/>
      <c r="D1160" s="164" t="inlineStr">
        <is>
          <t>婚宴</t>
        </is>
      </c>
      <c r="E1160" s="164" t="inlineStr">
        <is>
          <t>徐翔</t>
        </is>
      </c>
      <c r="F1160" s="164" t="n"/>
      <c r="I1160" s="164" t="inlineStr">
        <is>
          <t>上门</t>
        </is>
      </c>
      <c r="J1160" s="164" t="inlineStr">
        <is>
          <t>B</t>
        </is>
      </c>
      <c r="K1160" s="279" t="n">
        <v>45403</v>
      </c>
      <c r="L1160" s="17" t="inlineStr">
        <is>
          <t>徐佩伦</t>
        </is>
      </c>
      <c r="M1160" s="164" t="n"/>
      <c r="N1160" s="164" t="inlineStr">
        <is>
          <t>黄诗龄</t>
        </is>
      </c>
      <c r="O1160" s="164" t="n"/>
      <c r="P1160" s="164" t="inlineStr">
        <is>
          <t>和雅厅</t>
        </is>
      </c>
      <c r="Q1160" s="164" t="n"/>
      <c r="R1160" s="164" t="n"/>
      <c r="S1160" s="164" t="n">
        <v>38000</v>
      </c>
      <c r="T1160" s="164" t="n">
        <v>0</v>
      </c>
      <c r="U1160" s="164" t="n">
        <v>5000</v>
      </c>
      <c r="V1160" s="164" t="inlineStr">
        <is>
          <t>扫码</t>
        </is>
      </c>
      <c r="W1160" s="272" t="inlineStr">
        <is>
          <t>0004315</t>
        </is>
      </c>
      <c r="X1160" s="164" t="inlineStr">
        <is>
          <t>0002294-263</t>
        </is>
      </c>
    </row>
    <row r="1161" customFormat="1" s="164">
      <c r="A1161" s="189" t="n">
        <v>45387</v>
      </c>
      <c r="B1161" s="189" t="n"/>
      <c r="C1161" s="189" t="n"/>
      <c r="D1161" s="164" t="inlineStr">
        <is>
          <t>宝宝宴</t>
        </is>
      </c>
      <c r="E1161" s="164" t="inlineStr">
        <is>
          <t>刘芬</t>
        </is>
      </c>
      <c r="F1161" s="164" t="inlineStr">
        <is>
          <t>漆店</t>
        </is>
      </c>
      <c r="K1161" s="279" t="n">
        <v>45403</v>
      </c>
      <c r="L1161" s="164" t="inlineStr">
        <is>
          <t>韩先生</t>
        </is>
      </c>
      <c r="M1161" s="164" t="n"/>
      <c r="N1161" s="164" t="n"/>
      <c r="O1161" s="164" t="n"/>
      <c r="P1161" s="164" t="inlineStr">
        <is>
          <t>荣华厅</t>
        </is>
      </c>
      <c r="Q1161" s="164" t="n"/>
      <c r="R1161" s="164" t="n"/>
      <c r="S1161" s="164" t="n">
        <v>150465</v>
      </c>
      <c r="T1161" s="164" t="n"/>
      <c r="U1161" s="164" t="n">
        <v>10000</v>
      </c>
      <c r="V1161" s="164" t="inlineStr">
        <is>
          <t>扫码</t>
        </is>
      </c>
    </row>
    <row r="1162" customFormat="1" s="164">
      <c r="A1162" s="189" t="n">
        <v>45254</v>
      </c>
      <c r="B1162" s="189" t="n"/>
      <c r="C1162" s="189" t="n"/>
      <c r="D1162" s="164" t="inlineStr">
        <is>
          <t>婚宴</t>
        </is>
      </c>
      <c r="E1162" s="164" t="inlineStr">
        <is>
          <t>刘芬</t>
        </is>
      </c>
      <c r="F1162" s="164" t="n"/>
      <c r="J1162" s="164" t="inlineStr">
        <is>
          <t>C</t>
        </is>
      </c>
      <c r="K1162" s="279" t="n">
        <v>45409</v>
      </c>
      <c r="L1162" s="164" t="inlineStr">
        <is>
          <t>彭明鸣</t>
        </is>
      </c>
      <c r="M1162" s="164" t="n">
        <v>13617912103</v>
      </c>
      <c r="N1162" s="164" t="inlineStr">
        <is>
          <t>贾骐宁</t>
        </is>
      </c>
      <c r="O1162" s="164" t="n"/>
      <c r="P1162" s="164" t="inlineStr">
        <is>
          <t>荣华厅</t>
        </is>
      </c>
      <c r="Q1162" s="164" t="n">
        <v>2499</v>
      </c>
      <c r="R1162" s="164" t="n">
        <v>30</v>
      </c>
      <c r="S1162" s="164">
        <f>Q1162*R1162</f>
        <v/>
      </c>
      <c r="T1162" s="164" t="n">
        <v>0</v>
      </c>
      <c r="U1162" s="164" t="n">
        <v>10000</v>
      </c>
      <c r="V1162" s="164" t="inlineStr">
        <is>
          <t>扫码</t>
        </is>
      </c>
      <c r="W1162" s="272" t="inlineStr">
        <is>
          <t>0020550</t>
        </is>
      </c>
      <c r="X1162" s="164" t="inlineStr">
        <is>
          <t>0002597-596</t>
        </is>
      </c>
    </row>
    <row r="1163" customFormat="1" s="164">
      <c r="A1163" s="189" t="n">
        <v>45257</v>
      </c>
      <c r="B1163" s="189" t="n"/>
      <c r="C1163" s="189" t="n"/>
      <c r="D1163" s="164" t="inlineStr">
        <is>
          <t>婚宴</t>
        </is>
      </c>
      <c r="E1163" s="164" t="inlineStr">
        <is>
          <t>张悦</t>
        </is>
      </c>
      <c r="F1163" s="164" t="n"/>
      <c r="J1163" s="164" t="inlineStr">
        <is>
          <t>C</t>
        </is>
      </c>
      <c r="K1163" s="279" t="n">
        <v>45409</v>
      </c>
      <c r="L1163" s="164" t="inlineStr">
        <is>
          <t>蔡文强</t>
        </is>
      </c>
      <c r="M1163" s="164" t="n"/>
      <c r="N1163" s="164" t="inlineStr">
        <is>
          <t>廉润圆</t>
        </is>
      </c>
      <c r="O1163" s="164" t="n">
        <v>18942246969</v>
      </c>
      <c r="P1163" s="164" t="inlineStr">
        <is>
          <t>和雅厅</t>
        </is>
      </c>
      <c r="Q1163" s="164" t="n"/>
      <c r="R1163" s="164" t="n"/>
      <c r="S1163" s="164" t="n">
        <v>38000</v>
      </c>
      <c r="T1163" s="164" t="n">
        <v>7000</v>
      </c>
      <c r="U1163" s="164" t="n">
        <v>10000</v>
      </c>
      <c r="V1163" s="164" t="inlineStr">
        <is>
          <t>扫码</t>
        </is>
      </c>
      <c r="W1163" s="272" t="inlineStr">
        <is>
          <t>0020602</t>
        </is>
      </c>
      <c r="X1163" s="164" t="inlineStr">
        <is>
          <t>0002011-2012</t>
        </is>
      </c>
    </row>
    <row r="1164" customFormat="1" s="164">
      <c r="A1164" s="189" t="n">
        <v>45257</v>
      </c>
      <c r="B1164" s="189" t="n"/>
      <c r="C1164" s="189" t="n"/>
      <c r="D1164" s="164" t="inlineStr">
        <is>
          <t>婚宴</t>
        </is>
      </c>
      <c r="E1164" s="164" t="inlineStr">
        <is>
          <t>张悦</t>
        </is>
      </c>
      <c r="F1164" s="164" t="n"/>
      <c r="J1164" s="164" t="inlineStr">
        <is>
          <t>C</t>
        </is>
      </c>
      <c r="K1164" s="279" t="n">
        <v>45409</v>
      </c>
      <c r="L1164" s="164" t="inlineStr">
        <is>
          <t>罗伟</t>
        </is>
      </c>
      <c r="M1164" s="164" t="n">
        <v>19979062551</v>
      </c>
      <c r="N1164" s="164" t="inlineStr">
        <is>
          <t>陶佳欣</t>
        </is>
      </c>
      <c r="O1164" s="164" t="n"/>
      <c r="P1164" s="164" t="inlineStr">
        <is>
          <t>蜜意厅</t>
        </is>
      </c>
      <c r="Q1164" s="164" t="n">
        <v>3399</v>
      </c>
      <c r="R1164" s="164" t="n">
        <v>15</v>
      </c>
      <c r="S1164" s="164">
        <f>Q1164*R1164</f>
        <v/>
      </c>
      <c r="T1164" s="164" t="n">
        <v>12000</v>
      </c>
      <c r="U1164" s="164" t="n">
        <v>10000</v>
      </c>
      <c r="V1164" s="164" t="inlineStr">
        <is>
          <t>扫码</t>
        </is>
      </c>
      <c r="W1164" s="272" t="inlineStr">
        <is>
          <t>0020685</t>
        </is>
      </c>
      <c r="X1164" s="164" t="inlineStr">
        <is>
          <t>0002548-2547</t>
        </is>
      </c>
    </row>
    <row r="1165" customFormat="1" s="164">
      <c r="A1165" s="189" t="n">
        <v>45320</v>
      </c>
      <c r="B1165" s="189" t="n"/>
      <c r="C1165" s="189" t="n"/>
      <c r="D1165" s="164" t="inlineStr">
        <is>
          <t>婚宴</t>
        </is>
      </c>
      <c r="E1165" s="164" t="inlineStr">
        <is>
          <t>德旋</t>
        </is>
      </c>
      <c r="F1165" s="164" t="n"/>
      <c r="J1165" s="164" t="inlineStr">
        <is>
          <t>C</t>
        </is>
      </c>
      <c r="K1165" s="279" t="n">
        <v>45409</v>
      </c>
      <c r="L1165" s="17" t="inlineStr">
        <is>
          <t>朱农祥</t>
        </is>
      </c>
      <c r="M1165" s="164" t="n">
        <v>15179102655</v>
      </c>
      <c r="N1165" s="164" t="inlineStr">
        <is>
          <t>黄文丽</t>
        </is>
      </c>
      <c r="O1165" s="164" t="n"/>
      <c r="P1165" s="164" t="inlineStr">
        <is>
          <t>月华厅</t>
        </is>
      </c>
      <c r="Q1165" s="164" t="n">
        <v>2699</v>
      </c>
      <c r="R1165" s="164" t="n">
        <v>20</v>
      </c>
      <c r="S1165" s="164">
        <f>Q1165*R1165</f>
        <v/>
      </c>
      <c r="T1165" s="164" t="n">
        <v>0</v>
      </c>
      <c r="U1165" s="164" t="n">
        <v>10000</v>
      </c>
      <c r="V1165" s="164" t="inlineStr">
        <is>
          <t>扫码</t>
        </is>
      </c>
      <c r="W1165" s="272" t="inlineStr">
        <is>
          <t>0004234</t>
        </is>
      </c>
      <c r="X1165" s="164" t="inlineStr">
        <is>
          <t>0002431-2432</t>
        </is>
      </c>
    </row>
    <row r="1166" customFormat="1" s="164">
      <c r="A1166" s="6" t="n">
        <v>46163</v>
      </c>
      <c r="B1166" s="17" t="n">
        <v>2501023</v>
      </c>
      <c r="C1166" s="255" t="inlineStr">
        <is>
          <t>0045003</t>
        </is>
      </c>
      <c r="D1166" s="17" t="inlineStr">
        <is>
          <t>婚宴</t>
        </is>
      </c>
      <c r="E1166" s="17" t="inlineStr">
        <is>
          <t>涂雯</t>
        </is>
      </c>
      <c r="F1166" s="17" t="n"/>
      <c r="G1166" s="17" t="n"/>
      <c r="H1166" s="17" t="n"/>
      <c r="I1166" s="17" t="inlineStr">
        <is>
          <t>老带新</t>
        </is>
      </c>
      <c r="J1166" s="17" t="inlineStr">
        <is>
          <t>B</t>
        </is>
      </c>
      <c r="K1166" s="277" t="n">
        <v>46229</v>
      </c>
      <c r="L1166" s="144" t="inlineStr">
        <is>
          <t>申罡</t>
        </is>
      </c>
      <c r="M1166" s="17" t="n"/>
      <c r="N1166" s="17" t="inlineStr">
        <is>
          <t>周鹭琴</t>
        </is>
      </c>
      <c r="O1166" s="17" t="n"/>
      <c r="P1166" s="17" t="inlineStr">
        <is>
          <t>蜜意厅</t>
        </is>
      </c>
      <c r="Q1166" s="17" t="n"/>
      <c r="R1166" s="17" t="n"/>
      <c r="S1166" s="17" t="n">
        <v>45000</v>
      </c>
      <c r="T1166" s="17" t="n"/>
      <c r="U1166" s="17" t="inlineStr">
        <is>
          <t>8000+1000直播</t>
        </is>
      </c>
      <c r="V1166" s="17" t="inlineStr">
        <is>
          <t>直播+扫码</t>
        </is>
      </c>
      <c r="W1166" s="255" t="inlineStr">
        <is>
          <t>0004621</t>
        </is>
      </c>
      <c r="X1166" s="17" t="inlineStr">
        <is>
          <t>2601921-16</t>
        </is>
      </c>
      <c r="Y1166" s="17" t="n"/>
    </row>
    <row r="1167" customFormat="1" s="164">
      <c r="A1167" s="189" t="n">
        <v>45342</v>
      </c>
      <c r="B1167" s="189" t="n"/>
      <c r="C1167" s="189" t="n"/>
      <c r="D1167" s="164" t="inlineStr">
        <is>
          <t>婚宴</t>
        </is>
      </c>
      <c r="E1167" s="164" t="inlineStr">
        <is>
          <t>刘芬</t>
        </is>
      </c>
      <c r="F1167" s="164" t="n"/>
      <c r="J1167" s="164" t="inlineStr">
        <is>
          <t>B</t>
        </is>
      </c>
      <c r="K1167" s="279" t="n">
        <v>45409</v>
      </c>
      <c r="L1167" s="17" t="inlineStr">
        <is>
          <t>万常磊</t>
        </is>
      </c>
      <c r="M1167" s="164" t="n">
        <v>13387071546</v>
      </c>
      <c r="N1167" s="164" t="inlineStr">
        <is>
          <t>王思妍</t>
        </is>
      </c>
      <c r="O1167" s="164" t="n"/>
      <c r="P1167" s="164" t="inlineStr">
        <is>
          <t>露华厅</t>
        </is>
      </c>
      <c r="Q1167" s="164" t="n"/>
      <c r="R1167" s="164" t="n"/>
      <c r="S1167" s="164" t="n">
        <v>60000</v>
      </c>
      <c r="T1167" s="164" t="n"/>
      <c r="U1167" s="164" t="n">
        <v>10000</v>
      </c>
      <c r="V1167" s="164" t="inlineStr">
        <is>
          <t>扫码</t>
        </is>
      </c>
      <c r="W1167" s="272" t="inlineStr">
        <is>
          <t>0005271</t>
        </is>
      </c>
      <c r="X1167" s="164" t="inlineStr">
        <is>
          <t>0003028-3029</t>
        </is>
      </c>
    </row>
    <row r="1168" customFormat="1" s="164">
      <c r="A1168" s="16" t="n">
        <v>45300</v>
      </c>
      <c r="B1168" s="16" t="n"/>
      <c r="C1168" s="16" t="n"/>
      <c r="D1168" s="164" t="inlineStr">
        <is>
          <t>婚宴</t>
        </is>
      </c>
      <c r="E1168" s="164" t="inlineStr">
        <is>
          <t>张悦</t>
        </is>
      </c>
      <c r="F1168" s="164" t="n"/>
      <c r="H1168" s="279" t="n"/>
      <c r="I1168" s="279" t="n"/>
      <c r="J1168" s="164" t="inlineStr">
        <is>
          <t>C</t>
        </is>
      </c>
      <c r="K1168" s="279" t="n">
        <v>45410</v>
      </c>
      <c r="L1168" s="164" t="inlineStr">
        <is>
          <t>何浪</t>
        </is>
      </c>
      <c r="M1168" s="164" t="n"/>
      <c r="N1168" s="164" t="inlineStr">
        <is>
          <t>陈雨</t>
        </is>
      </c>
      <c r="O1168" s="164" t="n">
        <v>18779883404</v>
      </c>
      <c r="P1168" s="164" t="inlineStr">
        <is>
          <t>露华厅</t>
        </is>
      </c>
      <c r="Q1168" s="164" t="n">
        <v>2499</v>
      </c>
      <c r="R1168" s="164" t="n">
        <v>15</v>
      </c>
      <c r="S1168" s="164">
        <f>Q1168*R1168</f>
        <v/>
      </c>
      <c r="T1168" s="164" t="n">
        <v>0</v>
      </c>
      <c r="U1168" s="164" t="n">
        <v>10000</v>
      </c>
      <c r="V1168" s="164" t="inlineStr">
        <is>
          <t>扫码</t>
        </is>
      </c>
      <c r="W1168" s="272" t="inlineStr">
        <is>
          <t>0004376</t>
        </is>
      </c>
      <c r="X1168" s="164" t="inlineStr">
        <is>
          <t>0002472-473</t>
        </is>
      </c>
    </row>
    <row r="1169" customFormat="1" s="164">
      <c r="A1169" s="6" t="n">
        <v>46164</v>
      </c>
      <c r="B1169" s="17" t="n">
        <v>2501024</v>
      </c>
      <c r="C1169" s="255" t="inlineStr">
        <is>
          <t>0045006</t>
        </is>
      </c>
      <c r="D1169" s="17" t="inlineStr">
        <is>
          <t>婚宴</t>
        </is>
      </c>
      <c r="E1169" s="17" t="inlineStr">
        <is>
          <t>涂雯</t>
        </is>
      </c>
      <c r="F1169" s="17" t="inlineStr">
        <is>
          <t>郭凯丰</t>
        </is>
      </c>
      <c r="G1169" s="17" t="n"/>
      <c r="H1169" s="17" t="n"/>
      <c r="I1169" s="17" t="inlineStr">
        <is>
          <t>抖音</t>
        </is>
      </c>
      <c r="J1169" s="17" t="inlineStr">
        <is>
          <t>B</t>
        </is>
      </c>
      <c r="K1169" s="277" t="n">
        <v>46312</v>
      </c>
      <c r="L1169" s="144" t="inlineStr">
        <is>
          <t>万泽林</t>
        </is>
      </c>
      <c r="M1169" s="17" t="n">
        <v>15907092674</v>
      </c>
      <c r="N1169" s="17" t="inlineStr">
        <is>
          <t>何晓月</t>
        </is>
      </c>
      <c r="O1169" s="17" t="n"/>
      <c r="P1169" s="17" t="inlineStr">
        <is>
          <t>凯撒宫</t>
        </is>
      </c>
      <c r="Q1169" s="17" t="n">
        <v>2699</v>
      </c>
      <c r="R1169" s="17" t="n">
        <v>40</v>
      </c>
      <c r="S1169" s="17">
        <f>R1169*Q1169</f>
        <v/>
      </c>
      <c r="T1169" s="17" t="n"/>
      <c r="U1169" s="17" t="n">
        <v>10000</v>
      </c>
      <c r="V1169" s="17" t="inlineStr">
        <is>
          <t>扫码</t>
        </is>
      </c>
      <c r="W1169" s="255" t="inlineStr">
        <is>
          <t>0004853</t>
        </is>
      </c>
      <c r="X1169" s="17" t="inlineStr">
        <is>
          <t>2601918-19</t>
        </is>
      </c>
      <c r="Y1169" s="17" t="n"/>
    </row>
    <row r="1170" customFormat="1" s="164">
      <c r="A1170" s="16" t="n">
        <v>45298</v>
      </c>
      <c r="B1170" s="16" t="n"/>
      <c r="C1170" s="16" t="n"/>
      <c r="D1170" s="164" t="inlineStr">
        <is>
          <t>婚宴</t>
        </is>
      </c>
      <c r="E1170" s="164" t="inlineStr">
        <is>
          <t>德旋</t>
        </is>
      </c>
      <c r="F1170" s="164" t="n"/>
      <c r="J1170" s="164" t="inlineStr">
        <is>
          <t>A</t>
        </is>
      </c>
      <c r="K1170" s="279" t="n">
        <v>45413</v>
      </c>
      <c r="L1170" s="164" t="inlineStr">
        <is>
          <t>万融融</t>
        </is>
      </c>
      <c r="M1170" s="164" t="n">
        <v>19979137533</v>
      </c>
      <c r="N1170" s="164" t="inlineStr">
        <is>
          <t>张齐</t>
        </is>
      </c>
      <c r="O1170" s="164" t="n"/>
      <c r="P1170" s="164" t="inlineStr">
        <is>
          <t>荣华厅</t>
        </is>
      </c>
      <c r="Q1170" s="164" t="n">
        <v>2699</v>
      </c>
      <c r="R1170" s="164" t="n">
        <v>30</v>
      </c>
      <c r="S1170" s="164">
        <f>Q1170*R1170</f>
        <v/>
      </c>
      <c r="T1170" s="164" t="n">
        <v>10000</v>
      </c>
      <c r="U1170" s="164" t="n">
        <v>10000</v>
      </c>
      <c r="V1170" s="164" t="inlineStr">
        <is>
          <t>扫码</t>
        </is>
      </c>
      <c r="W1170" s="272" t="inlineStr">
        <is>
          <t>0004229</t>
        </is>
      </c>
      <c r="X1170" s="164" t="inlineStr">
        <is>
          <t>0002405-406</t>
        </is>
      </c>
    </row>
    <row r="1171" customFormat="1" s="164">
      <c r="A1171" s="189" t="n">
        <v>45336</v>
      </c>
      <c r="B1171" s="189" t="n"/>
      <c r="C1171" s="189" t="n"/>
      <c r="D1171" s="164" t="inlineStr">
        <is>
          <t>婚宴</t>
        </is>
      </c>
      <c r="E1171" s="164" t="inlineStr">
        <is>
          <t>徐章颖</t>
        </is>
      </c>
      <c r="F1171" s="164" t="n"/>
      <c r="J1171" s="164" t="inlineStr">
        <is>
          <t>A</t>
        </is>
      </c>
      <c r="K1171" s="279" t="n">
        <v>45413</v>
      </c>
      <c r="L1171" s="17" t="inlineStr">
        <is>
          <t>闵思明</t>
        </is>
      </c>
      <c r="M1171" s="164" t="n">
        <v>18065172903</v>
      </c>
      <c r="N1171" s="164" t="inlineStr">
        <is>
          <t>魏帆</t>
        </is>
      </c>
      <c r="O1171" s="164" t="n"/>
      <c r="P1171" s="164" t="inlineStr">
        <is>
          <t>月华厅</t>
        </is>
      </c>
      <c r="Q1171" s="164" t="n"/>
      <c r="R1171" s="164" t="n"/>
      <c r="S1171" s="164" t="n">
        <v>75000</v>
      </c>
      <c r="T1171" s="164" t="n">
        <v>15000</v>
      </c>
      <c r="U1171" s="164" t="n">
        <v>10000</v>
      </c>
      <c r="V1171" s="164" t="inlineStr">
        <is>
          <t>扫码</t>
        </is>
      </c>
      <c r="W1171" s="272" t="inlineStr">
        <is>
          <t>0004333</t>
        </is>
      </c>
      <c r="X1171" s="164" t="inlineStr">
        <is>
          <t>0002252-251</t>
        </is>
      </c>
    </row>
    <row r="1172" customFormat="1" s="164">
      <c r="A1172" s="189" t="n">
        <v>45340</v>
      </c>
      <c r="B1172" s="189" t="n"/>
      <c r="C1172" s="189" t="n"/>
      <c r="D1172" s="164" t="inlineStr">
        <is>
          <t>婚宴</t>
        </is>
      </c>
      <c r="E1172" s="164" t="inlineStr">
        <is>
          <t>德旋</t>
        </is>
      </c>
      <c r="F1172" s="164" t="inlineStr">
        <is>
          <t>刘益</t>
        </is>
      </c>
      <c r="G1172" s="164" t="n"/>
      <c r="J1172" s="164" t="inlineStr">
        <is>
          <t>A</t>
        </is>
      </c>
      <c r="K1172" s="279" t="n">
        <v>45413</v>
      </c>
      <c r="L1172" s="17" t="inlineStr">
        <is>
          <t>朱志豪</t>
        </is>
      </c>
      <c r="M1172" s="164" t="n"/>
      <c r="N1172" s="164" t="inlineStr">
        <is>
          <t>李弯弯</t>
        </is>
      </c>
      <c r="O1172" s="164" t="n">
        <v>13767008462</v>
      </c>
      <c r="P1172" s="164" t="inlineStr">
        <is>
          <t>露华厅</t>
        </is>
      </c>
      <c r="Q1172" s="164" t="n">
        <v>2499</v>
      </c>
      <c r="R1172" s="164" t="n">
        <v>26</v>
      </c>
      <c r="S1172" s="164">
        <f>Q1172*R1172</f>
        <v/>
      </c>
      <c r="T1172" s="164" t="n">
        <v>13000</v>
      </c>
      <c r="U1172" s="17" t="n">
        <v>10000</v>
      </c>
      <c r="V1172" s="164" t="inlineStr">
        <is>
          <t>扫码</t>
        </is>
      </c>
      <c r="W1172" s="272" t="inlineStr">
        <is>
          <t>0004349</t>
        </is>
      </c>
      <c r="X1172" s="164" t="inlineStr">
        <is>
          <t>0002980-981</t>
        </is>
      </c>
    </row>
    <row r="1173" customFormat="1" s="164">
      <c r="A1173" s="189" t="n">
        <v>45354</v>
      </c>
      <c r="B1173" s="189" t="n"/>
      <c r="C1173" s="189" t="n"/>
      <c r="D1173" s="164" t="inlineStr">
        <is>
          <t>婚宴</t>
        </is>
      </c>
      <c r="E1173" s="164" t="inlineStr">
        <is>
          <t>德旋</t>
        </is>
      </c>
      <c r="F1173" s="164" t="n"/>
      <c r="J1173" s="164" t="inlineStr">
        <is>
          <t>A</t>
        </is>
      </c>
      <c r="K1173" s="279" t="n">
        <v>45413</v>
      </c>
      <c r="L1173" s="164" t="inlineStr">
        <is>
          <t>邓泉林</t>
        </is>
      </c>
      <c r="M1173" s="164" t="n">
        <v>13627000379</v>
      </c>
      <c r="N1173" s="164" t="inlineStr">
        <is>
          <t>吴媛媛</t>
        </is>
      </c>
      <c r="O1173" s="164" t="n"/>
      <c r="P1173" s="164" t="inlineStr">
        <is>
          <t>水晶厅</t>
        </is>
      </c>
      <c r="Q1173" s="164" t="n">
        <v>2499</v>
      </c>
      <c r="R1173" s="164" t="n">
        <v>20</v>
      </c>
      <c r="S1173" s="164">
        <f>Q1173*R1173</f>
        <v/>
      </c>
      <c r="T1173" s="164" t="n">
        <v>0</v>
      </c>
      <c r="U1173" s="164" t="n">
        <v>15000</v>
      </c>
      <c r="V1173" s="164" t="inlineStr">
        <is>
          <t>扫码</t>
        </is>
      </c>
      <c r="W1173" s="272" t="inlineStr">
        <is>
          <t>0005088</t>
        </is>
      </c>
      <c r="X1173" s="164" t="inlineStr">
        <is>
          <t>0002870-869</t>
        </is>
      </c>
    </row>
    <row r="1174" customFormat="1" s="55">
      <c r="A1174" s="189" t="n">
        <v>45360</v>
      </c>
      <c r="B1174" s="189" t="n"/>
      <c r="C1174" s="189" t="n"/>
      <c r="D1174" s="164" t="inlineStr">
        <is>
          <t>宝宝宴</t>
        </is>
      </c>
      <c r="E1174" s="164" t="inlineStr">
        <is>
          <t>刘芬</t>
        </is>
      </c>
      <c r="F1174" s="164" t="n"/>
      <c r="G1174" s="164" t="n"/>
      <c r="H1174" s="164" t="n"/>
      <c r="I1174" s="164" t="n"/>
      <c r="J1174" s="164" t="n"/>
      <c r="K1174" s="279" t="n">
        <v>45413</v>
      </c>
      <c r="L1174" s="164" t="inlineStr">
        <is>
          <t>刘佳</t>
        </is>
      </c>
      <c r="M1174" s="164" t="n">
        <v>13755775610</v>
      </c>
      <c r="N1174" s="164" t="n"/>
      <c r="O1174" s="164" t="n"/>
      <c r="P1174" s="164" t="inlineStr">
        <is>
          <t>碧玉厅</t>
        </is>
      </c>
      <c r="Q1174" s="164" t="n">
        <v>2388</v>
      </c>
      <c r="R1174" s="164" t="n"/>
      <c r="S1174" s="164" t="n">
        <v>70000</v>
      </c>
      <c r="T1174" s="164" t="n">
        <v>0</v>
      </c>
      <c r="U1174" s="164" t="n">
        <v>10000</v>
      </c>
      <c r="V1174" s="164" t="inlineStr">
        <is>
          <t>扫码</t>
        </is>
      </c>
      <c r="W1174" s="164" t="n"/>
      <c r="X1174" s="164" t="n"/>
      <c r="Y1174" s="164" t="n"/>
    </row>
    <row r="1175" customFormat="1" s="164">
      <c r="A1175" s="11" t="n">
        <v>46174</v>
      </c>
      <c r="B1175" s="17" t="n">
        <v>2500954</v>
      </c>
      <c r="C1175" s="255" t="inlineStr">
        <is>
          <t>0016378</t>
        </is>
      </c>
      <c r="D1175" s="17" t="inlineStr">
        <is>
          <t>宝宝宴</t>
        </is>
      </c>
      <c r="E1175" s="17" t="inlineStr">
        <is>
          <t>涂雯</t>
        </is>
      </c>
      <c r="F1175" s="17" t="n"/>
      <c r="G1175" s="17" t="n"/>
      <c r="H1175" s="17" t="n"/>
      <c r="I1175" s="17" t="inlineStr">
        <is>
          <t>同事推</t>
        </is>
      </c>
      <c r="J1175" s="17" t="inlineStr">
        <is>
          <t>B</t>
        </is>
      </c>
      <c r="K1175" s="280" t="n">
        <v>46228</v>
      </c>
      <c r="L1175" s="144" t="inlineStr">
        <is>
          <t>谢钰岐</t>
        </is>
      </c>
      <c r="M1175" s="17" t="n"/>
      <c r="N1175" s="17" t="n"/>
      <c r="O1175" s="17" t="n"/>
      <c r="P1175" s="17" t="inlineStr">
        <is>
          <t>和雅厅</t>
        </is>
      </c>
      <c r="Q1175" s="17" t="n">
        <v>2066</v>
      </c>
      <c r="R1175" s="17" t="n">
        <v>6</v>
      </c>
      <c r="S1175" s="17">
        <f>R1175*Q1175</f>
        <v/>
      </c>
      <c r="T1175" s="17" t="n"/>
      <c r="U1175" s="17" t="n">
        <v>2000</v>
      </c>
      <c r="V1175" s="17" t="inlineStr">
        <is>
          <t>扫码</t>
        </is>
      </c>
      <c r="W1175" s="17" t="inlineStr">
        <is>
          <t>不要</t>
        </is>
      </c>
      <c r="X1175" s="17" t="inlineStr">
        <is>
          <t>不要</t>
        </is>
      </c>
      <c r="Y1175" s="17" t="n"/>
    </row>
    <row r="1176" customFormat="1" s="164">
      <c r="A1176" s="189" t="n">
        <v>45361</v>
      </c>
      <c r="B1176" s="189" t="n"/>
      <c r="C1176" s="189" t="n"/>
      <c r="D1176" s="164" t="inlineStr">
        <is>
          <t>婚宴</t>
        </is>
      </c>
      <c r="E1176" s="164" t="inlineStr">
        <is>
          <t>德旋</t>
        </is>
      </c>
      <c r="F1176" s="164" t="inlineStr">
        <is>
          <t>刘益</t>
        </is>
      </c>
      <c r="J1176" s="164" t="inlineStr">
        <is>
          <t>A</t>
        </is>
      </c>
      <c r="K1176" s="279" t="n">
        <v>45413</v>
      </c>
      <c r="L1176" s="164" t="inlineStr">
        <is>
          <t>杨江</t>
        </is>
      </c>
      <c r="M1176" s="164" t="n">
        <v>13970438818</v>
      </c>
      <c r="N1176" s="164" t="inlineStr">
        <is>
          <t>鞠欣怡</t>
        </is>
      </c>
      <c r="O1176" s="164" t="n"/>
      <c r="P1176" s="164" t="inlineStr">
        <is>
          <t>和风厅</t>
        </is>
      </c>
      <c r="Q1176" s="164" t="n">
        <v>2499</v>
      </c>
      <c r="R1176" s="164" t="n">
        <v>24</v>
      </c>
      <c r="S1176" s="164">
        <f>Q1176*R1176</f>
        <v/>
      </c>
      <c r="T1176" s="164" t="n">
        <v>0</v>
      </c>
      <c r="U1176" s="164" t="n">
        <v>10000</v>
      </c>
      <c r="V1176" s="164" t="inlineStr">
        <is>
          <t>扫码</t>
        </is>
      </c>
      <c r="W1176" s="272" t="inlineStr">
        <is>
          <t>0005280</t>
        </is>
      </c>
      <c r="X1176" s="164" t="inlineStr">
        <is>
          <t>0002890-2891</t>
        </is>
      </c>
    </row>
    <row r="1177" customFormat="1" s="164">
      <c r="A1177" s="189" t="n">
        <v>45120</v>
      </c>
      <c r="B1177" s="189" t="n"/>
      <c r="C1177" s="189" t="n"/>
      <c r="D1177" s="164" t="inlineStr">
        <is>
          <t>升学宴</t>
        </is>
      </c>
      <c r="E1177" s="164" t="inlineStr">
        <is>
          <t>涂雯</t>
        </is>
      </c>
      <c r="F1177" s="164" t="inlineStr">
        <is>
          <t>郭真</t>
        </is>
      </c>
      <c r="G1177" s="164" t="n"/>
      <c r="H1177" s="164" t="n"/>
      <c r="I1177" s="164" t="n"/>
      <c r="J1177" s="164" t="n"/>
      <c r="K1177" s="279" t="n">
        <v>45137</v>
      </c>
      <c r="L1177" s="164" t="inlineStr">
        <is>
          <t>熊梦涵</t>
        </is>
      </c>
      <c r="M1177" s="164" t="n">
        <v>15083815288</v>
      </c>
      <c r="N1177" s="164" t="n"/>
      <c r="O1177" s="164" t="n"/>
      <c r="P1177" s="164" t="inlineStr">
        <is>
          <t>水晶厅</t>
        </is>
      </c>
      <c r="Q1177" s="164" t="n">
        <v>2688</v>
      </c>
      <c r="R1177" s="164" t="n">
        <v>8</v>
      </c>
      <c r="S1177" s="164">
        <f>Q1177*R1177</f>
        <v/>
      </c>
      <c r="U1177" s="164" t="n">
        <v>5000</v>
      </c>
      <c r="V1177" s="164" t="inlineStr">
        <is>
          <t>扫码</t>
        </is>
      </c>
    </row>
    <row r="1178" customFormat="1" s="164">
      <c r="A1178" s="189" t="n">
        <v>45450</v>
      </c>
      <c r="B1178" s="189" t="n"/>
      <c r="C1178" s="189" t="n"/>
      <c r="D1178" s="164" t="inlineStr">
        <is>
          <t>答谢宴</t>
        </is>
      </c>
      <c r="E1178" s="164" t="inlineStr">
        <is>
          <t>涂雯</t>
        </is>
      </c>
      <c r="F1178" s="164" t="inlineStr">
        <is>
          <t>陶莹</t>
        </is>
      </c>
      <c r="G1178" s="164" t="n"/>
      <c r="H1178" s="164" t="n"/>
      <c r="I1178" s="164" t="n"/>
      <c r="J1178" s="164" t="n"/>
      <c r="K1178" s="279" t="n">
        <v>45451</v>
      </c>
      <c r="L1178" s="164" t="inlineStr">
        <is>
          <t>冬冬</t>
        </is>
      </c>
      <c r="M1178" s="164" t="n">
        <v>15727656606</v>
      </c>
      <c r="N1178" s="164" t="n"/>
      <c r="O1178" s="164" t="n"/>
      <c r="P1178" s="164" t="inlineStr">
        <is>
          <t>露华厅</t>
        </is>
      </c>
      <c r="Q1178" s="164" t="n">
        <v>2688</v>
      </c>
      <c r="R1178" s="164" t="n">
        <v>10</v>
      </c>
      <c r="S1178" s="164" t="n">
        <v>26880</v>
      </c>
      <c r="T1178" s="164" t="n"/>
      <c r="U1178" s="164" t="n">
        <v>2000</v>
      </c>
      <c r="V1178" s="164" t="inlineStr">
        <is>
          <t>扫码</t>
        </is>
      </c>
    </row>
    <row r="1179" customFormat="1" s="164">
      <c r="A1179" s="189" t="n">
        <v>45082</v>
      </c>
      <c r="B1179" s="189" t="n"/>
      <c r="C1179" s="189" t="n"/>
      <c r="D1179" s="164" t="inlineStr">
        <is>
          <t>婚宴</t>
        </is>
      </c>
      <c r="E1179" s="164" t="inlineStr">
        <is>
          <t>徐章颖</t>
        </is>
      </c>
      <c r="F1179" s="164" t="n"/>
      <c r="J1179" s="164" t="inlineStr">
        <is>
          <t>A</t>
        </is>
      </c>
      <c r="K1179" s="279" t="n">
        <v>45414</v>
      </c>
      <c r="L1179" s="164" t="inlineStr">
        <is>
          <t>周宇阳</t>
        </is>
      </c>
      <c r="M1179" s="164" t="n">
        <v>13237526715</v>
      </c>
      <c r="N1179" s="164" t="inlineStr">
        <is>
          <t>孟鲁慧</t>
        </is>
      </c>
      <c r="O1179" s="164" t="n"/>
      <c r="P1179" s="164" t="inlineStr">
        <is>
          <t>荣华厅</t>
        </is>
      </c>
      <c r="Q1179" s="164" t="n"/>
      <c r="R1179" s="164" t="n"/>
      <c r="S1179" s="164" t="n">
        <v>70000</v>
      </c>
      <c r="T1179" s="164" t="n">
        <v>30000</v>
      </c>
      <c r="U1179" s="164" t="n">
        <v>10000</v>
      </c>
      <c r="V1179" s="164" t="inlineStr">
        <is>
          <t>扫码</t>
        </is>
      </c>
      <c r="W1179" s="272" t="inlineStr">
        <is>
          <t>0001123</t>
        </is>
      </c>
    </row>
    <row r="1180" customFormat="1" s="164">
      <c r="A1180" s="189" t="n">
        <v>45102</v>
      </c>
      <c r="B1180" s="189" t="n"/>
      <c r="C1180" s="189" t="n"/>
      <c r="D1180" s="164" t="inlineStr">
        <is>
          <t>婚宴</t>
        </is>
      </c>
      <c r="E1180" s="96" t="inlineStr">
        <is>
          <t>张悦</t>
        </is>
      </c>
      <c r="F1180" s="96" t="n"/>
      <c r="G1180" s="96" t="n"/>
      <c r="H1180" s="96" t="n"/>
      <c r="I1180" s="96" t="n"/>
      <c r="J1180" s="96" t="inlineStr">
        <is>
          <t>A</t>
        </is>
      </c>
      <c r="K1180" s="282" t="n">
        <v>45414</v>
      </c>
      <c r="L1180" s="96" t="inlineStr">
        <is>
          <t>李奇</t>
        </is>
      </c>
      <c r="M1180" s="96" t="n">
        <v>18170935207</v>
      </c>
      <c r="N1180" s="96" t="inlineStr">
        <is>
          <t>叶毓轩</t>
        </is>
      </c>
      <c r="O1180" s="96" t="n"/>
      <c r="P1180" s="96" t="inlineStr">
        <is>
          <t>碧玉厅</t>
        </is>
      </c>
      <c r="Q1180" s="96" t="n"/>
      <c r="R1180" s="96" t="n"/>
      <c r="S1180" s="96" t="n">
        <v>70000</v>
      </c>
      <c r="T1180" s="96" t="n">
        <v>22500</v>
      </c>
      <c r="U1180" s="96" t="n">
        <v>10000</v>
      </c>
      <c r="V1180" s="96" t="inlineStr">
        <is>
          <t>扫码</t>
        </is>
      </c>
      <c r="W1180" s="264" t="inlineStr">
        <is>
          <t>0020153</t>
        </is>
      </c>
      <c r="X1180" s="96" t="n"/>
      <c r="Y1180" s="96" t="n"/>
    </row>
    <row r="1181" customFormat="1" s="164">
      <c r="A1181" s="189" t="n">
        <v>45111</v>
      </c>
      <c r="B1181" s="189" t="n"/>
      <c r="C1181" s="189" t="n"/>
      <c r="D1181" s="164" t="inlineStr">
        <is>
          <t>婚宴</t>
        </is>
      </c>
      <c r="E1181" s="164" t="inlineStr">
        <is>
          <t>刘芬</t>
        </is>
      </c>
      <c r="F1181" s="164" t="n"/>
      <c r="J1181" s="164" t="inlineStr">
        <is>
          <t>A</t>
        </is>
      </c>
      <c r="K1181" s="279" t="n">
        <v>45414</v>
      </c>
      <c r="L1181" s="164" t="inlineStr">
        <is>
          <t>黄凯</t>
        </is>
      </c>
      <c r="M1181" s="164" t="n">
        <v>16607082868</v>
      </c>
      <c r="N1181" s="164" t="inlineStr">
        <is>
          <t>杨雅茹</t>
        </is>
      </c>
      <c r="O1181" s="164" t="n">
        <v>15083551892</v>
      </c>
      <c r="P1181" s="164" t="inlineStr">
        <is>
          <t>和风厅</t>
        </is>
      </c>
      <c r="Q1181" s="164" t="n"/>
      <c r="R1181" s="164" t="n"/>
      <c r="S1181" s="164" t="n">
        <v>70000</v>
      </c>
      <c r="T1181" s="164" t="n">
        <v>27000</v>
      </c>
      <c r="U1181" s="96" t="n">
        <v>10000</v>
      </c>
      <c r="V1181" s="96" t="inlineStr">
        <is>
          <t>扫码</t>
        </is>
      </c>
      <c r="W1181" s="272" t="inlineStr">
        <is>
          <t>0020174</t>
        </is>
      </c>
    </row>
    <row r="1182" customFormat="1" s="164">
      <c r="A1182" s="189" t="n">
        <v>45215</v>
      </c>
      <c r="B1182" s="189" t="n"/>
      <c r="C1182" s="189" t="n"/>
      <c r="D1182" s="17" t="inlineStr">
        <is>
          <t>婚宴</t>
        </is>
      </c>
      <c r="E1182" s="164" t="inlineStr">
        <is>
          <t>刘芬</t>
        </is>
      </c>
      <c r="F1182" s="164" t="n"/>
      <c r="J1182" s="164" t="inlineStr">
        <is>
          <t>A</t>
        </is>
      </c>
      <c r="K1182" s="279" t="n">
        <v>45291</v>
      </c>
      <c r="L1182" s="17" t="inlineStr">
        <is>
          <t>张璐</t>
        </is>
      </c>
      <c r="M1182" s="164" t="n">
        <v>19801117082</v>
      </c>
      <c r="N1182" s="17" t="inlineStr">
        <is>
          <t>邓娜</t>
        </is>
      </c>
      <c r="O1182" s="164" t="n"/>
      <c r="P1182" s="17" t="inlineStr">
        <is>
          <t>凯撒宫</t>
        </is>
      </c>
      <c r="Q1182" s="164" t="n"/>
      <c r="R1182" s="164" t="n"/>
      <c r="S1182" s="164" t="n">
        <v>38000</v>
      </c>
      <c r="T1182" s="164" t="n">
        <v>7000</v>
      </c>
      <c r="U1182" s="17" t="n">
        <v>6000</v>
      </c>
      <c r="V1182" s="17" t="inlineStr">
        <is>
          <t>扫码</t>
        </is>
      </c>
      <c r="W1182" s="272" t="inlineStr">
        <is>
          <t>0020664</t>
        </is>
      </c>
      <c r="X1182" s="164" t="inlineStr">
        <is>
          <t>0001261-1262</t>
        </is>
      </c>
    </row>
    <row r="1183" customFormat="1" s="164">
      <c r="A1183" s="16" t="n">
        <v>45490</v>
      </c>
      <c r="B1183" s="16" t="n"/>
      <c r="C1183" s="16" t="n"/>
      <c r="D1183" s="17" t="inlineStr">
        <is>
          <t>升学宴</t>
        </is>
      </c>
      <c r="E1183" s="17" t="inlineStr">
        <is>
          <t>涂雯</t>
        </is>
      </c>
      <c r="F1183" s="17" t="inlineStr">
        <is>
          <t>朱铃</t>
        </is>
      </c>
      <c r="G1183" s="17" t="n"/>
      <c r="H1183" s="17" t="n"/>
      <c r="I1183" s="17" t="n"/>
      <c r="J1183" s="17" t="n"/>
      <c r="K1183" s="277" t="n">
        <v>45500</v>
      </c>
      <c r="L1183" s="17" t="inlineStr">
        <is>
          <t>邓文滔</t>
        </is>
      </c>
      <c r="M1183" s="17" t="n">
        <v>13803521059</v>
      </c>
      <c r="N1183" s="17" t="n"/>
      <c r="O1183" s="17" t="n"/>
      <c r="P1183" s="17" t="inlineStr">
        <is>
          <t>月华厅</t>
        </is>
      </c>
      <c r="Q1183" s="17" t="n">
        <v>2688</v>
      </c>
      <c r="R1183" s="17" t="n">
        <v>15</v>
      </c>
      <c r="S1183" s="17">
        <f>Q1183*R1183</f>
        <v/>
      </c>
      <c r="T1183" s="17" t="n"/>
      <c r="U1183" s="17" t="n">
        <v>5000</v>
      </c>
      <c r="V1183" s="17" t="inlineStr">
        <is>
          <t>扫码</t>
        </is>
      </c>
      <c r="W1183" s="17" t="n"/>
      <c r="X1183" s="17" t="n"/>
      <c r="Y1183" s="17" t="n"/>
    </row>
    <row r="1184" customFormat="1" s="164">
      <c r="A1184" s="189" t="n">
        <v>45146</v>
      </c>
      <c r="B1184" s="189" t="n"/>
      <c r="C1184" s="189" t="n"/>
      <c r="D1184" s="164" t="inlineStr">
        <is>
          <t>婚宴</t>
        </is>
      </c>
      <c r="E1184" s="164" t="inlineStr">
        <is>
          <t>张悦</t>
        </is>
      </c>
      <c r="F1184" s="164" t="n"/>
      <c r="J1184" s="164" t="inlineStr">
        <is>
          <t>A</t>
        </is>
      </c>
      <c r="K1184" s="279" t="n">
        <v>45414</v>
      </c>
      <c r="L1184" s="164" t="inlineStr">
        <is>
          <t>熊华星</t>
        </is>
      </c>
      <c r="M1184" s="164" t="n">
        <v>13197915828</v>
      </c>
      <c r="N1184" s="164" t="inlineStr">
        <is>
          <t>毛文慧</t>
        </is>
      </c>
      <c r="O1184" s="164" t="n"/>
      <c r="P1184" s="164" t="inlineStr">
        <is>
          <t>蜜意厅</t>
        </is>
      </c>
      <c r="Q1184" s="164" t="n">
        <v>3099</v>
      </c>
      <c r="R1184" s="164" t="n"/>
      <c r="S1184" s="164" t="n">
        <v>60000</v>
      </c>
      <c r="T1184" s="164" t="n">
        <v>22000</v>
      </c>
      <c r="U1184" s="164" t="n">
        <v>10000</v>
      </c>
      <c r="V1184" s="164" t="inlineStr">
        <is>
          <t>扫码</t>
        </is>
      </c>
      <c r="W1184" s="272" t="inlineStr">
        <is>
          <t>0020073</t>
        </is>
      </c>
    </row>
    <row r="1185" customFormat="1" s="164">
      <c r="A1185" s="189" t="n">
        <v>45258</v>
      </c>
      <c r="B1185" s="189" t="n"/>
      <c r="C1185" s="189" t="n"/>
      <c r="D1185" s="164" t="inlineStr">
        <is>
          <t>婚宴晚宴</t>
        </is>
      </c>
      <c r="E1185" s="164" t="inlineStr">
        <is>
          <t>刘芬</t>
        </is>
      </c>
      <c r="F1185" s="164" t="n"/>
      <c r="G1185" s="164" t="n"/>
      <c r="H1185" s="164" t="n"/>
      <c r="I1185" s="164" t="n"/>
      <c r="J1185" s="164" t="inlineStr">
        <is>
          <t>D</t>
        </is>
      </c>
      <c r="K1185" s="279" t="n">
        <v>45414</v>
      </c>
      <c r="L1185" s="164" t="inlineStr">
        <is>
          <t>徐川</t>
        </is>
      </c>
      <c r="M1185" s="164" t="n">
        <v>18970083654</v>
      </c>
      <c r="N1185" s="164" t="inlineStr">
        <is>
          <t>王倩</t>
        </is>
      </c>
      <c r="O1185" s="164" t="n"/>
      <c r="P1185" s="164" t="inlineStr">
        <is>
          <t>凯撒宫晚宴</t>
        </is>
      </c>
      <c r="Q1185" s="164" t="n">
        <v>2499</v>
      </c>
      <c r="R1185" s="164" t="n">
        <v>40</v>
      </c>
      <c r="S1185" s="164">
        <f>Q1185*R1185</f>
        <v/>
      </c>
      <c r="T1185" s="164" t="n">
        <v>0</v>
      </c>
      <c r="U1185" s="164" t="n">
        <v>10000</v>
      </c>
      <c r="V1185" s="164" t="inlineStr">
        <is>
          <t>扫码</t>
        </is>
      </c>
      <c r="W1185" s="272" t="inlineStr">
        <is>
          <t>0020686</t>
        </is>
      </c>
      <c r="X1185" s="164" t="inlineStr">
        <is>
          <t>0002554-553</t>
        </is>
      </c>
    </row>
    <row r="1186" customFormat="1" s="164">
      <c r="A1186" s="189" t="n">
        <v>45218</v>
      </c>
      <c r="B1186" s="189" t="n"/>
      <c r="C1186" s="189" t="n"/>
      <c r="D1186" s="164" t="inlineStr">
        <is>
          <t>婚宴</t>
        </is>
      </c>
      <c r="E1186" s="164" t="inlineStr">
        <is>
          <t>张悦</t>
        </is>
      </c>
      <c r="F1186" s="164" t="n"/>
      <c r="G1186" s="164" t="n"/>
      <c r="H1186" s="164" t="n"/>
      <c r="I1186" s="164" t="n"/>
      <c r="J1186" s="164" t="inlineStr">
        <is>
          <t>A</t>
        </is>
      </c>
      <c r="K1186" s="279" t="n">
        <v>45291</v>
      </c>
      <c r="L1186" s="164" t="inlineStr">
        <is>
          <t>熊鹏</t>
        </is>
      </c>
      <c r="M1186" s="164" t="n">
        <v>13879113133</v>
      </c>
      <c r="N1186" s="164" t="inlineStr">
        <is>
          <t>熊梦岚</t>
        </is>
      </c>
      <c r="O1186" s="164" t="n"/>
      <c r="P1186" s="164" t="inlineStr">
        <is>
          <t>荣华厅</t>
        </is>
      </c>
      <c r="Q1186" s="164" t="n">
        <v>2499</v>
      </c>
      <c r="R1186" s="164" t="n">
        <v>25</v>
      </c>
      <c r="S1186" s="164">
        <f>Q1186*R1186</f>
        <v/>
      </c>
      <c r="T1186" s="164" t="n">
        <v>8000</v>
      </c>
      <c r="U1186" s="17" t="n">
        <v>10000</v>
      </c>
      <c r="V1186" s="17" t="inlineStr">
        <is>
          <t>扫码</t>
        </is>
      </c>
    </row>
    <row r="1187" customFormat="1" s="164">
      <c r="A1187" s="189" t="n">
        <v>45241</v>
      </c>
      <c r="B1187" s="189" t="n"/>
      <c r="C1187" s="189" t="n"/>
      <c r="D1187" s="164" t="inlineStr">
        <is>
          <t>婚宴</t>
        </is>
      </c>
      <c r="E1187" s="164" t="inlineStr">
        <is>
          <t>张悦</t>
        </is>
      </c>
      <c r="F1187" s="164" t="n"/>
      <c r="J1187" s="164" t="inlineStr">
        <is>
          <t>A</t>
        </is>
      </c>
      <c r="K1187" s="279" t="n">
        <v>45291</v>
      </c>
      <c r="L1187" s="164" t="inlineStr">
        <is>
          <t>熊亦辉</t>
        </is>
      </c>
      <c r="M1187" s="164" t="n">
        <v>18307009001</v>
      </c>
      <c r="N1187" s="164" t="inlineStr">
        <is>
          <t>蔡紫薇</t>
        </is>
      </c>
      <c r="O1187" s="164" t="n"/>
      <c r="P1187" s="164" t="inlineStr">
        <is>
          <t>碧玉厅</t>
        </is>
      </c>
      <c r="Q1187" s="164" t="n"/>
      <c r="R1187" s="164" t="n"/>
      <c r="S1187" s="164" t="n">
        <v>70000</v>
      </c>
      <c r="T1187" s="164" t="n">
        <v>7000</v>
      </c>
      <c r="U1187" s="164" t="n">
        <v>10000</v>
      </c>
      <c r="V1187" s="164" t="inlineStr">
        <is>
          <t>扫码</t>
        </is>
      </c>
      <c r="W1187" s="272" t="inlineStr">
        <is>
          <t>0020673</t>
        </is>
      </c>
      <c r="X1187" s="164" t="inlineStr">
        <is>
          <t>0002107-160</t>
        </is>
      </c>
    </row>
    <row r="1188" customFormat="1" s="164">
      <c r="A1188" s="189" t="n">
        <v>45264</v>
      </c>
      <c r="B1188" s="189" t="n"/>
      <c r="C1188" s="189" t="n"/>
      <c r="D1188" s="164" t="inlineStr">
        <is>
          <t>婚宴晚宴</t>
        </is>
      </c>
      <c r="E1188" s="164" t="inlineStr">
        <is>
          <t>徐翔</t>
        </is>
      </c>
      <c r="F1188" s="164" t="n"/>
      <c r="I1188" s="164" t="inlineStr">
        <is>
          <t>大众</t>
        </is>
      </c>
      <c r="J1188" s="164" t="inlineStr">
        <is>
          <t>D</t>
        </is>
      </c>
      <c r="K1188" s="279" t="n">
        <v>45414</v>
      </c>
      <c r="L1188" s="164" t="inlineStr">
        <is>
          <t>岳伟进</t>
        </is>
      </c>
      <c r="M1188" s="164" t="n">
        <v>18070060092</v>
      </c>
      <c r="N1188" s="164" t="inlineStr">
        <is>
          <t>李双双</t>
        </is>
      </c>
      <c r="O1188" s="164" t="n"/>
      <c r="P1188" s="164" t="inlineStr">
        <is>
          <t>露华厅晚宴</t>
        </is>
      </c>
      <c r="Q1188" s="164" t="n"/>
      <c r="R1188" s="164" t="n"/>
      <c r="S1188" s="164" t="n">
        <v>30000</v>
      </c>
      <c r="T1188" s="164" t="n">
        <v>0</v>
      </c>
      <c r="U1188" s="164" t="n">
        <v>5000</v>
      </c>
      <c r="V1188" s="164" t="inlineStr">
        <is>
          <t>扫码</t>
        </is>
      </c>
      <c r="W1188" s="272" t="inlineStr">
        <is>
          <t>0020689</t>
        </is>
      </c>
      <c r="X1188" s="164" t="inlineStr">
        <is>
          <t>0002583-582</t>
        </is>
      </c>
    </row>
    <row r="1189" customFormat="1" s="17">
      <c r="A1189" s="189" t="n">
        <v>45268</v>
      </c>
      <c r="B1189" s="189" t="n"/>
      <c r="C1189" s="189" t="n"/>
      <c r="D1189" s="164" t="inlineStr">
        <is>
          <t>婚宴</t>
        </is>
      </c>
      <c r="E1189" s="164" t="inlineStr">
        <is>
          <t>刘芬</t>
        </is>
      </c>
      <c r="F1189" s="164" t="n"/>
      <c r="G1189" s="164" t="n"/>
      <c r="H1189" s="164" t="n"/>
      <c r="I1189" s="164" t="n"/>
      <c r="J1189" s="164" t="inlineStr">
        <is>
          <t>A</t>
        </is>
      </c>
      <c r="K1189" s="279" t="n">
        <v>45414</v>
      </c>
      <c r="L1189" s="164" t="inlineStr">
        <is>
          <t>徐恺濛</t>
        </is>
      </c>
      <c r="M1189" s="164" t="n"/>
      <c r="N1189" s="164" t="inlineStr">
        <is>
          <t>滕超</t>
        </is>
      </c>
      <c r="O1189" s="164" t="n">
        <v>13970911807</v>
      </c>
      <c r="P1189" s="164" t="inlineStr">
        <is>
          <t>露华厅</t>
        </is>
      </c>
      <c r="Q1189" s="164" t="n"/>
      <c r="R1189" s="164" t="n"/>
      <c r="S1189" s="164" t="n">
        <v>90000</v>
      </c>
      <c r="T1189" s="164" t="n">
        <v>23800</v>
      </c>
      <c r="U1189" s="164" t="n">
        <v>10000</v>
      </c>
      <c r="V1189" s="164" t="inlineStr">
        <is>
          <t>扫码</t>
        </is>
      </c>
      <c r="W1189" s="272" t="inlineStr">
        <is>
          <t>0020690</t>
        </is>
      </c>
      <c r="X1189" s="164" t="inlineStr">
        <is>
          <t>0002549-550</t>
        </is>
      </c>
      <c r="Y1189" s="164" t="n"/>
    </row>
    <row r="1190" customFormat="1" s="164">
      <c r="A1190" s="16" t="n">
        <v>45298</v>
      </c>
      <c r="B1190" s="16" t="n"/>
      <c r="C1190" s="16" t="n"/>
      <c r="D1190" s="164" t="inlineStr">
        <is>
          <t>婚宴</t>
        </is>
      </c>
      <c r="E1190" s="164" t="inlineStr">
        <is>
          <t>刘芬</t>
        </is>
      </c>
      <c r="F1190" s="164" t="inlineStr">
        <is>
          <t>涂雯</t>
        </is>
      </c>
      <c r="G1190" s="164" t="n"/>
      <c r="H1190" s="164" t="n"/>
      <c r="I1190" s="164" t="n"/>
      <c r="J1190" s="164" t="inlineStr">
        <is>
          <t>A</t>
        </is>
      </c>
      <c r="K1190" s="279" t="n">
        <v>45414</v>
      </c>
      <c r="L1190" s="164" t="inlineStr">
        <is>
          <t>傅思佳</t>
        </is>
      </c>
      <c r="M1190" s="164" t="n">
        <v>15970636315</v>
      </c>
      <c r="N1190" s="164" t="inlineStr">
        <is>
          <t>徐璇</t>
        </is>
      </c>
      <c r="O1190" s="164" t="n"/>
      <c r="P1190" s="164" t="inlineStr">
        <is>
          <t>水晶厅</t>
        </is>
      </c>
      <c r="Q1190" s="164" t="n">
        <v>2499</v>
      </c>
      <c r="R1190" s="164" t="n"/>
      <c r="S1190" s="164" t="n">
        <v>50000</v>
      </c>
      <c r="T1190" s="164" t="n">
        <v>17000</v>
      </c>
      <c r="U1190" s="164" t="n">
        <v>10000</v>
      </c>
      <c r="V1190" s="164" t="inlineStr">
        <is>
          <t>扫码</t>
        </is>
      </c>
      <c r="W1190" s="272" t="inlineStr">
        <is>
          <t>0004223</t>
        </is>
      </c>
      <c r="X1190" s="164" t="inlineStr">
        <is>
          <t>0002421-422</t>
        </is>
      </c>
    </row>
    <row r="1191" customFormat="1" s="164">
      <c r="A1191" s="189" t="n">
        <v>45242</v>
      </c>
      <c r="B1191" s="189" t="n"/>
      <c r="C1191" s="189" t="n"/>
      <c r="D1191" s="164" t="inlineStr">
        <is>
          <t>婚宴</t>
        </is>
      </c>
      <c r="E1191" s="164" t="inlineStr">
        <is>
          <t>刘芬</t>
        </is>
      </c>
      <c r="F1191" s="164" t="n"/>
      <c r="J1191" s="164" t="inlineStr">
        <is>
          <t>A</t>
        </is>
      </c>
      <c r="K1191" s="279" t="n">
        <v>45291</v>
      </c>
      <c r="L1191" s="164" t="inlineStr">
        <is>
          <t>程邦</t>
        </is>
      </c>
      <c r="M1191" s="164" t="n">
        <v>18779197722</v>
      </c>
      <c r="N1191" s="164" t="inlineStr">
        <is>
          <t>艾路辉</t>
        </is>
      </c>
      <c r="O1191" s="164" t="n"/>
      <c r="P1191" s="164" t="inlineStr">
        <is>
          <t>和风厅</t>
        </is>
      </c>
      <c r="Q1191" s="164" t="n">
        <v>2499</v>
      </c>
      <c r="R1191" s="164" t="n">
        <v>15</v>
      </c>
      <c r="S1191" s="164">
        <f>Q1191*R1191</f>
        <v/>
      </c>
      <c r="T1191" s="164" t="n">
        <v>10000</v>
      </c>
      <c r="U1191" s="164" t="n">
        <v>10000</v>
      </c>
      <c r="V1191" s="164" t="inlineStr">
        <is>
          <t>扫码</t>
        </is>
      </c>
      <c r="W1191" s="272" t="inlineStr">
        <is>
          <t>0020675</t>
        </is>
      </c>
      <c r="X1191" s="164" t="inlineStr">
        <is>
          <t>0002103-104</t>
        </is>
      </c>
    </row>
    <row r="1192" customFormat="1" s="164">
      <c r="A1192" s="189" t="n">
        <v>45353</v>
      </c>
      <c r="B1192" s="189" t="n"/>
      <c r="C1192" s="189" t="n"/>
      <c r="D1192" s="164" t="inlineStr">
        <is>
          <t>婚宴晚宴</t>
        </is>
      </c>
      <c r="E1192" s="164" t="inlineStr">
        <is>
          <t>刘芬</t>
        </is>
      </c>
      <c r="F1192" s="164" t="n"/>
      <c r="G1192" s="164" t="n"/>
      <c r="H1192" s="164" t="n"/>
      <c r="I1192" s="164" t="n"/>
      <c r="J1192" s="164" t="inlineStr">
        <is>
          <t>A</t>
        </is>
      </c>
      <c r="K1192" s="279" t="n">
        <v>45414</v>
      </c>
      <c r="L1192" s="164" t="inlineStr">
        <is>
          <t>丘禹舜</t>
        </is>
      </c>
      <c r="M1192" s="164" t="n">
        <v>13723786797</v>
      </c>
      <c r="N1192" s="164" t="inlineStr">
        <is>
          <t>施冰冰</t>
        </is>
      </c>
      <c r="O1192" s="164" t="n"/>
      <c r="P1192" s="164" t="inlineStr">
        <is>
          <t>荣华厅晚宴</t>
        </is>
      </c>
      <c r="Q1192" s="164" t="n">
        <v>3599</v>
      </c>
      <c r="R1192" s="164" t="n">
        <v>18</v>
      </c>
      <c r="S1192" s="164">
        <f>Q1192*R1192</f>
        <v/>
      </c>
      <c r="T1192" s="164" t="n">
        <v>0</v>
      </c>
      <c r="U1192" s="164" t="n">
        <v>10000</v>
      </c>
      <c r="V1192" s="164" t="inlineStr">
        <is>
          <t>扫码</t>
        </is>
      </c>
      <c r="W1192" s="272" t="inlineStr">
        <is>
          <t>0005105</t>
        </is>
      </c>
      <c r="X1192" s="164" t="inlineStr">
        <is>
          <t>0003858-859</t>
        </is>
      </c>
    </row>
    <row r="1193" customFormat="1" s="164">
      <c r="A1193" s="189" t="n">
        <v>45192</v>
      </c>
      <c r="B1193" s="189" t="n"/>
      <c r="C1193" s="189" t="n"/>
      <c r="D1193" s="164" t="inlineStr">
        <is>
          <t>婚宴</t>
        </is>
      </c>
      <c r="E1193" s="164" t="inlineStr">
        <is>
          <t>德旋</t>
        </is>
      </c>
      <c r="F1193" s="164" t="inlineStr">
        <is>
          <t>常紫钰</t>
        </is>
      </c>
      <c r="J1193" s="164" t="inlineStr">
        <is>
          <t>A</t>
        </is>
      </c>
      <c r="K1193" s="279" t="n">
        <v>45415</v>
      </c>
      <c r="L1193" s="17" t="inlineStr">
        <is>
          <t>朱宏超</t>
        </is>
      </c>
      <c r="M1193" s="164" t="n">
        <v>18160745182</v>
      </c>
      <c r="N1193" s="164" t="inlineStr">
        <is>
          <t>杨佳慧</t>
        </is>
      </c>
      <c r="O1193" s="164" t="n"/>
      <c r="P1193" s="164" t="inlineStr">
        <is>
          <t>露华厅</t>
        </is>
      </c>
      <c r="Q1193" s="164" t="n">
        <v>2799</v>
      </c>
      <c r="R1193" s="164" t="n">
        <v>35</v>
      </c>
      <c r="S1193" s="164">
        <f>Q1193*R1193</f>
        <v/>
      </c>
      <c r="T1193" s="164" t="n">
        <v>27000</v>
      </c>
      <c r="U1193" s="164" t="n">
        <v>10000</v>
      </c>
      <c r="V1193" s="164" t="inlineStr">
        <is>
          <t>扫码</t>
        </is>
      </c>
      <c r="W1193" s="272" t="inlineStr">
        <is>
          <t>0020113</t>
        </is>
      </c>
      <c r="X1193" s="164" t="inlineStr">
        <is>
          <t>0000946-947</t>
        </is>
      </c>
    </row>
    <row r="1194" customFormat="1" s="164">
      <c r="A1194" s="189" t="n">
        <v>45201</v>
      </c>
      <c r="B1194" s="189" t="n"/>
      <c r="C1194" s="189" t="n"/>
      <c r="D1194" s="164" t="inlineStr">
        <is>
          <t>婚宴</t>
        </is>
      </c>
      <c r="E1194" s="164" t="inlineStr">
        <is>
          <t>德旋</t>
        </is>
      </c>
      <c r="F1194" s="164" t="n"/>
      <c r="G1194" s="164" t="n"/>
      <c r="H1194" s="164" t="n"/>
      <c r="I1194" s="164" t="n"/>
      <c r="J1194" s="164" t="inlineStr">
        <is>
          <t>A</t>
        </is>
      </c>
      <c r="K1194" s="279" t="n">
        <v>45415</v>
      </c>
      <c r="L1194" s="164" t="inlineStr">
        <is>
          <t>张洋</t>
        </is>
      </c>
      <c r="M1194" s="164" t="n">
        <v>18870525431</v>
      </c>
      <c r="N1194" s="164" t="inlineStr">
        <is>
          <t>刘媛媛</t>
        </is>
      </c>
      <c r="O1194" s="164" t="n"/>
      <c r="P1194" s="164" t="inlineStr">
        <is>
          <t>荣华厅</t>
        </is>
      </c>
      <c r="Q1194" s="164" t="n"/>
      <c r="R1194" s="164" t="n"/>
      <c r="S1194" s="164" t="n">
        <v>75000</v>
      </c>
      <c r="T1194" s="164" t="n">
        <v>27000</v>
      </c>
      <c r="U1194" s="164" t="n">
        <v>10000</v>
      </c>
      <c r="V1194" s="164" t="inlineStr">
        <is>
          <t>扫码</t>
        </is>
      </c>
      <c r="W1194" s="272" t="inlineStr">
        <is>
          <t>0020227</t>
        </is>
      </c>
      <c r="X1194" s="164" t="inlineStr">
        <is>
          <t>0001207-208</t>
        </is>
      </c>
    </row>
    <row r="1195" customFormat="1" s="164">
      <c r="A1195" s="189" t="n">
        <v>45203</v>
      </c>
      <c r="B1195" s="189" t="n"/>
      <c r="C1195" s="189" t="n"/>
      <c r="D1195" s="96" t="inlineStr">
        <is>
          <t>婚宴</t>
        </is>
      </c>
      <c r="E1195" s="96" t="inlineStr">
        <is>
          <t>刘芬</t>
        </is>
      </c>
      <c r="F1195" s="164" t="n"/>
      <c r="J1195" s="164" t="inlineStr">
        <is>
          <t>A</t>
        </is>
      </c>
      <c r="K1195" s="279" t="n">
        <v>45415</v>
      </c>
      <c r="L1195" s="136" t="inlineStr">
        <is>
          <t>缪骏</t>
        </is>
      </c>
      <c r="M1195" s="164" t="n">
        <v>13767442445</v>
      </c>
      <c r="N1195" s="164" t="inlineStr">
        <is>
          <t>熊慧</t>
        </is>
      </c>
      <c r="O1195" s="164" t="n"/>
      <c r="P1195" s="164" t="inlineStr">
        <is>
          <t>月华厅</t>
        </is>
      </c>
      <c r="Q1195" s="164" t="n">
        <v>2799</v>
      </c>
      <c r="R1195" s="164" t="n">
        <v>30</v>
      </c>
      <c r="S1195" s="164">
        <f>Q1195*R1195</f>
        <v/>
      </c>
      <c r="T1195" s="164" t="n">
        <v>27000</v>
      </c>
      <c r="U1195" s="164" t="n">
        <v>10000</v>
      </c>
      <c r="V1195" s="164" t="inlineStr">
        <is>
          <t>扫码</t>
        </is>
      </c>
      <c r="W1195" s="272" t="inlineStr">
        <is>
          <t>0001179</t>
        </is>
      </c>
      <c r="X1195" s="164" t="inlineStr">
        <is>
          <t>0001224-225</t>
        </is>
      </c>
    </row>
    <row r="1196" customFormat="1" s="164">
      <c r="A1196" s="189" t="n">
        <v>45227</v>
      </c>
      <c r="B1196" s="189" t="n"/>
      <c r="C1196" s="189" t="n"/>
      <c r="D1196" s="164" t="inlineStr">
        <is>
          <t>婚宴</t>
        </is>
      </c>
      <c r="E1196" s="164" t="inlineStr">
        <is>
          <t>刘芬</t>
        </is>
      </c>
      <c r="F1196" s="164" t="n"/>
      <c r="J1196" s="164" t="inlineStr">
        <is>
          <t>A</t>
        </is>
      </c>
      <c r="K1196" s="279" t="n">
        <v>45415</v>
      </c>
      <c r="L1196" s="164" t="inlineStr">
        <is>
          <t>杨文越</t>
        </is>
      </c>
      <c r="M1196" s="164" t="n">
        <v>18170094809</v>
      </c>
      <c r="N1196" s="164" t="inlineStr">
        <is>
          <t>张雨晴</t>
        </is>
      </c>
      <c r="O1196" s="164" t="n"/>
      <c r="P1196" s="164" t="inlineStr">
        <is>
          <t>水晶厅</t>
        </is>
      </c>
      <c r="Q1196" s="164" t="n"/>
      <c r="R1196" s="164" t="n"/>
      <c r="S1196" s="164" t="n">
        <v>45000</v>
      </c>
      <c r="T1196" s="164" t="n">
        <v>17000</v>
      </c>
      <c r="U1196" s="164" t="n">
        <v>10000</v>
      </c>
      <c r="V1196" s="164" t="inlineStr">
        <is>
          <t>扫码</t>
        </is>
      </c>
      <c r="W1196" s="272" t="inlineStr">
        <is>
          <t>0020535</t>
        </is>
      </c>
      <c r="X1196" s="164" t="inlineStr">
        <is>
          <t>0002143-144</t>
        </is>
      </c>
    </row>
    <row r="1197" customFormat="1" s="164">
      <c r="A1197" s="189" t="n">
        <v>45263</v>
      </c>
      <c r="B1197" s="189" t="n"/>
      <c r="C1197" s="189" t="n"/>
      <c r="D1197" s="164" t="inlineStr">
        <is>
          <t>婚宴</t>
        </is>
      </c>
      <c r="E1197" s="164" t="inlineStr">
        <is>
          <t>刘芬</t>
        </is>
      </c>
      <c r="F1197" s="164" t="n"/>
      <c r="J1197" s="164" t="inlineStr">
        <is>
          <t>A</t>
        </is>
      </c>
      <c r="K1197" s="279" t="n">
        <v>45415</v>
      </c>
      <c r="L1197" s="164" t="inlineStr">
        <is>
          <t>夏志洪</t>
        </is>
      </c>
      <c r="M1197" s="164" t="n">
        <v>15879099989</v>
      </c>
      <c r="N1197" s="164" t="inlineStr">
        <is>
          <t>邓莹</t>
        </is>
      </c>
      <c r="O1197" s="164" t="n"/>
      <c r="P1197" s="164" t="inlineStr">
        <is>
          <t>和风厅</t>
        </is>
      </c>
      <c r="Q1197" s="164" t="n"/>
      <c r="R1197" s="164" t="n"/>
      <c r="S1197" s="164" t="n">
        <v>90000</v>
      </c>
      <c r="T1197" s="164" t="n">
        <v>27000</v>
      </c>
      <c r="U1197" s="164" t="n">
        <v>10000</v>
      </c>
      <c r="V1197" s="164" t="inlineStr">
        <is>
          <t>扫码</t>
        </is>
      </c>
      <c r="W1197" s="272" t="inlineStr">
        <is>
          <t>0020999</t>
        </is>
      </c>
      <c r="X1197" s="164" t="inlineStr">
        <is>
          <t>0002528-529</t>
        </is>
      </c>
    </row>
    <row r="1198" customFormat="1" s="164">
      <c r="A1198" s="16" t="n">
        <v>45308</v>
      </c>
      <c r="B1198" s="16" t="n"/>
      <c r="C1198" s="16" t="n"/>
      <c r="D1198" s="164" t="inlineStr">
        <is>
          <t>婚宴</t>
        </is>
      </c>
      <c r="E1198" s="164" t="inlineStr">
        <is>
          <t>徐章颖</t>
        </is>
      </c>
      <c r="F1198" s="164" t="n"/>
      <c r="J1198" s="164" t="inlineStr">
        <is>
          <t>A</t>
        </is>
      </c>
      <c r="K1198" s="279" t="n">
        <v>45415</v>
      </c>
      <c r="L1198" s="164" t="inlineStr">
        <is>
          <t>左亚俊</t>
        </is>
      </c>
      <c r="M1198" s="164" t="n">
        <v>13970912369</v>
      </c>
      <c r="N1198" s="164" t="inlineStr">
        <is>
          <t>郝芷晴</t>
        </is>
      </c>
      <c r="O1198" s="164" t="n"/>
      <c r="P1198" s="164" t="inlineStr">
        <is>
          <t>蜜意厅</t>
        </is>
      </c>
      <c r="Q1198" s="164" t="n"/>
      <c r="R1198" s="164" t="n"/>
      <c r="S1198" s="164" t="n">
        <v>55000</v>
      </c>
      <c r="T1198" s="164" t="n">
        <v>12500</v>
      </c>
      <c r="U1198" s="164" t="n">
        <v>10000</v>
      </c>
      <c r="V1198" s="164" t="inlineStr">
        <is>
          <t>扫码</t>
        </is>
      </c>
      <c r="W1198" s="272" t="inlineStr">
        <is>
          <t>0004218</t>
        </is>
      </c>
      <c r="X1198" s="164" t="inlineStr">
        <is>
          <t>0002417-447</t>
        </is>
      </c>
    </row>
    <row r="1199" customFormat="1" s="164">
      <c r="A1199" s="16" t="n">
        <v>45310</v>
      </c>
      <c r="B1199" s="16" t="n"/>
      <c r="C1199" s="16" t="n"/>
      <c r="D1199" s="164" t="inlineStr">
        <is>
          <t>婚宴</t>
        </is>
      </c>
      <c r="E1199" s="17" t="inlineStr">
        <is>
          <t>徐章颖</t>
        </is>
      </c>
      <c r="F1199" s="164" t="n"/>
      <c r="J1199" s="164" t="inlineStr">
        <is>
          <t>A</t>
        </is>
      </c>
      <c r="K1199" s="279" t="n">
        <v>45415</v>
      </c>
      <c r="L1199" s="164" t="inlineStr">
        <is>
          <t>万齐志</t>
        </is>
      </c>
      <c r="M1199" s="164" t="n">
        <v>15579101868</v>
      </c>
      <c r="N1199" s="164" t="inlineStr">
        <is>
          <t>王晞</t>
        </is>
      </c>
      <c r="O1199" s="164" t="n"/>
      <c r="P1199" s="164" t="inlineStr">
        <is>
          <t>碧玉厅</t>
        </is>
      </c>
      <c r="Q1199" s="164" t="n"/>
      <c r="R1199" s="164" t="n"/>
      <c r="S1199" s="164" t="n">
        <v>75000</v>
      </c>
      <c r="T1199" s="164" t="n">
        <v>0</v>
      </c>
      <c r="U1199" s="164" t="n">
        <v>10000</v>
      </c>
      <c r="V1199" s="164" t="inlineStr">
        <is>
          <t>扫码</t>
        </is>
      </c>
      <c r="W1199" s="272" t="inlineStr">
        <is>
          <t>0004269</t>
        </is>
      </c>
      <c r="X1199" s="164" t="inlineStr">
        <is>
          <t>0002358-308</t>
        </is>
      </c>
    </row>
    <row r="1200" customFormat="1" s="164">
      <c r="A1200" s="189" t="n">
        <v>45362</v>
      </c>
      <c r="B1200" s="189" t="n"/>
      <c r="C1200" s="189" t="n"/>
      <c r="D1200" s="164" t="inlineStr">
        <is>
          <t>订婚宴</t>
        </is>
      </c>
      <c r="E1200" s="164" t="inlineStr">
        <is>
          <t>刘芬</t>
        </is>
      </c>
      <c r="F1200" s="164" t="n"/>
      <c r="J1200" s="164" t="inlineStr">
        <is>
          <t>A</t>
        </is>
      </c>
      <c r="K1200" s="279" t="n">
        <v>45415</v>
      </c>
      <c r="L1200" s="164" t="inlineStr">
        <is>
          <t>丁嘉磊</t>
        </is>
      </c>
      <c r="M1200" s="164" t="n"/>
      <c r="N1200" s="164" t="inlineStr">
        <is>
          <t>杨钰芝</t>
        </is>
      </c>
      <c r="O1200" s="164" t="n">
        <v>18942210338</v>
      </c>
      <c r="P1200" s="164" t="inlineStr">
        <is>
          <t>和雅厅</t>
        </is>
      </c>
      <c r="Q1200" s="164" t="n">
        <v>2499</v>
      </c>
      <c r="R1200" s="164" t="n">
        <v>12</v>
      </c>
      <c r="S1200" s="164">
        <f>Q1200*R1200</f>
        <v/>
      </c>
      <c r="T1200" s="164" t="n">
        <v>0</v>
      </c>
      <c r="U1200" s="164" t="n">
        <v>3000</v>
      </c>
      <c r="V1200" s="164" t="inlineStr">
        <is>
          <t>扫码</t>
        </is>
      </c>
      <c r="W1200" s="272" t="inlineStr">
        <is>
          <t>0005151</t>
        </is>
      </c>
    </row>
    <row r="1201" customFormat="1" s="164">
      <c r="A1201" s="189" t="n">
        <v>45269</v>
      </c>
      <c r="B1201" s="189" t="n"/>
      <c r="C1201" s="189" t="n"/>
      <c r="D1201" s="164" t="inlineStr">
        <is>
          <t>婚宴</t>
        </is>
      </c>
      <c r="E1201" s="164" t="inlineStr">
        <is>
          <t>张悦</t>
        </is>
      </c>
      <c r="F1201" s="164" t="n"/>
      <c r="J1201" s="164" t="inlineStr">
        <is>
          <t>A</t>
        </is>
      </c>
      <c r="K1201" s="279" t="n">
        <v>45291</v>
      </c>
      <c r="L1201" s="164" t="inlineStr">
        <is>
          <t>文鹏辉</t>
        </is>
      </c>
      <c r="M1201" s="164" t="n">
        <v>13767109261</v>
      </c>
      <c r="N1201" s="164" t="inlineStr">
        <is>
          <t>熊莹莹</t>
        </is>
      </c>
      <c r="O1201" s="164" t="n">
        <v>18779191766</v>
      </c>
      <c r="P1201" s="164" t="inlineStr">
        <is>
          <t>月华厅</t>
        </is>
      </c>
      <c r="Q1201" s="164" t="n">
        <v>2999</v>
      </c>
      <c r="R1201" s="164" t="n"/>
      <c r="S1201" s="164" t="n">
        <v>70000</v>
      </c>
      <c r="T1201" s="164" t="n">
        <v>15000</v>
      </c>
      <c r="U1201" s="164" t="n">
        <v>10000</v>
      </c>
      <c r="V1201" s="164" t="inlineStr">
        <is>
          <t>扫码</t>
        </is>
      </c>
      <c r="W1201" s="272" t="inlineStr">
        <is>
          <t>0020691</t>
        </is>
      </c>
      <c r="X1201" s="164" t="inlineStr">
        <is>
          <t>0002025-2588</t>
        </is>
      </c>
    </row>
    <row r="1202" customFormat="1" s="164">
      <c r="A1202" s="189" t="n">
        <v>45371</v>
      </c>
      <c r="B1202" s="189" t="n"/>
      <c r="C1202" s="189" t="n"/>
      <c r="D1202" s="164" t="inlineStr">
        <is>
          <t>婚宴</t>
        </is>
      </c>
      <c r="E1202" s="164" t="inlineStr">
        <is>
          <t>张悦</t>
        </is>
      </c>
      <c r="F1202" s="164" t="n"/>
      <c r="J1202" s="164" t="inlineStr">
        <is>
          <t>A</t>
        </is>
      </c>
      <c r="K1202" s="279" t="n">
        <v>45415</v>
      </c>
      <c r="L1202" s="164" t="inlineStr">
        <is>
          <t>杨聪聪</t>
        </is>
      </c>
      <c r="M1202" s="164" t="n">
        <v>15797887788</v>
      </c>
      <c r="N1202" s="164" t="inlineStr">
        <is>
          <t>陈文琦</t>
        </is>
      </c>
      <c r="O1202" s="164" t="n"/>
      <c r="P1202" s="164" t="inlineStr">
        <is>
          <t>凯撒宫</t>
        </is>
      </c>
      <c r="Q1202" s="164" t="n">
        <v>2699</v>
      </c>
      <c r="R1202" s="164" t="n">
        <v>45</v>
      </c>
      <c r="S1202" s="164">
        <f>Q1202*R1202</f>
        <v/>
      </c>
      <c r="T1202" s="164" t="n">
        <v>10000</v>
      </c>
      <c r="U1202" s="164" t="n">
        <v>10000</v>
      </c>
      <c r="V1202" s="164" t="inlineStr">
        <is>
          <t>扫码</t>
        </is>
      </c>
      <c r="W1202" s="272" t="inlineStr">
        <is>
          <t>0005090</t>
        </is>
      </c>
      <c r="X1202" s="164" t="inlineStr">
        <is>
          <t>0002894-895</t>
        </is>
      </c>
    </row>
    <row r="1203" customFormat="1" s="164">
      <c r="A1203" s="189" t="n">
        <v>45242</v>
      </c>
      <c r="B1203" s="189" t="n"/>
      <c r="C1203" s="189" t="n"/>
      <c r="D1203" s="164" t="inlineStr">
        <is>
          <t>婚宴</t>
        </is>
      </c>
      <c r="E1203" s="164" t="inlineStr">
        <is>
          <t>德旋</t>
        </is>
      </c>
      <c r="F1203" s="164" t="n"/>
      <c r="J1203" s="164" t="inlineStr">
        <is>
          <t>A</t>
        </is>
      </c>
      <c r="K1203" s="279" t="n">
        <v>45416</v>
      </c>
      <c r="L1203" s="164" t="inlineStr">
        <is>
          <t>程毅峰</t>
        </is>
      </c>
      <c r="M1203" s="164" t="n">
        <v>15870846154</v>
      </c>
      <c r="N1203" s="164" t="inlineStr">
        <is>
          <t>程英娇</t>
        </is>
      </c>
      <c r="O1203" s="164" t="n"/>
      <c r="P1203" s="164" t="inlineStr">
        <is>
          <t>露华厅</t>
        </is>
      </c>
      <c r="Q1203" s="164" t="n"/>
      <c r="R1203" s="164" t="n"/>
      <c r="S1203" s="164" t="n">
        <v>70000</v>
      </c>
      <c r="T1203" s="164" t="n">
        <v>15000</v>
      </c>
      <c r="U1203" s="164" t="n">
        <v>10000</v>
      </c>
      <c r="V1203" s="164" t="inlineStr">
        <is>
          <t>扫码</t>
        </is>
      </c>
      <c r="W1203" s="272" t="inlineStr">
        <is>
          <t>0020575</t>
        </is>
      </c>
      <c r="X1203" s="164" t="inlineStr">
        <is>
          <t>0002087-088</t>
        </is>
      </c>
    </row>
    <row r="1204" customFormat="1" s="164">
      <c r="A1204" s="189" t="n">
        <v>44957</v>
      </c>
      <c r="B1204" s="189" t="n"/>
      <c r="C1204" s="189" t="n"/>
      <c r="D1204" s="164" t="inlineStr">
        <is>
          <t>婚宴</t>
        </is>
      </c>
      <c r="E1204" s="164" t="inlineStr">
        <is>
          <t>涂雯</t>
        </is>
      </c>
      <c r="F1204" s="164" t="n"/>
      <c r="G1204" s="164" t="n"/>
      <c r="H1204" s="164" t="n"/>
      <c r="I1204" s="164" t="n"/>
      <c r="J1204" s="164" t="inlineStr">
        <is>
          <t>A</t>
        </is>
      </c>
      <c r="K1204" s="279" t="n">
        <v>45080</v>
      </c>
      <c r="L1204" s="164" t="inlineStr">
        <is>
          <t>谈家福</t>
        </is>
      </c>
      <c r="M1204" s="164" t="n">
        <v>18370050035</v>
      </c>
      <c r="N1204" s="164" t="inlineStr">
        <is>
          <t>熊余乐</t>
        </is>
      </c>
      <c r="O1204" s="164" t="n"/>
      <c r="P1204" s="164" t="inlineStr">
        <is>
          <t>荣华厅</t>
        </is>
      </c>
      <c r="Q1204" s="164" t="n">
        <v>2635</v>
      </c>
      <c r="R1204" s="164" t="n">
        <v>35</v>
      </c>
      <c r="S1204" s="164" t="n">
        <v>92225</v>
      </c>
      <c r="T1204" s="164" t="n">
        <v>20000</v>
      </c>
      <c r="U1204" s="164" t="n">
        <v>10000</v>
      </c>
    </row>
    <row r="1205" customFormat="1" s="164">
      <c r="A1205" s="11" t="n">
        <v>46095</v>
      </c>
      <c r="B1205" s="17" t="n">
        <v>2501125</v>
      </c>
      <c r="C1205" s="255" t="inlineStr">
        <is>
          <t>0005895</t>
        </is>
      </c>
      <c r="D1205" s="17" t="inlineStr">
        <is>
          <t>婚宴</t>
        </is>
      </c>
      <c r="E1205" s="17" t="inlineStr">
        <is>
          <t>涂雯</t>
        </is>
      </c>
      <c r="F1205" s="17" t="n"/>
      <c r="G1205" s="17" t="n"/>
      <c r="H1205" s="17" t="n"/>
      <c r="I1205" s="17" t="inlineStr">
        <is>
          <t>老带新</t>
        </is>
      </c>
      <c r="J1205" s="17" t="inlineStr">
        <is>
          <t>D</t>
        </is>
      </c>
      <c r="K1205" s="280" t="n">
        <v>46174</v>
      </c>
      <c r="L1205" s="13" t="inlineStr">
        <is>
          <t>徐肖良</t>
        </is>
      </c>
      <c r="M1205" s="17" t="n"/>
      <c r="N1205" s="17" t="inlineStr">
        <is>
          <t>黄凤琴</t>
        </is>
      </c>
      <c r="O1205" s="17" t="n"/>
      <c r="P1205" s="17" t="inlineStr">
        <is>
          <t>蜜意厅</t>
        </is>
      </c>
      <c r="Q1205" s="17" t="n">
        <v>2629</v>
      </c>
      <c r="R1205" s="17" t="n">
        <v>10</v>
      </c>
      <c r="S1205" s="17">
        <f>Q1205*R1205</f>
        <v/>
      </c>
      <c r="T1205" s="17" t="n"/>
      <c r="U1205" s="17" t="n">
        <v>3000</v>
      </c>
      <c r="V1205" s="17" t="inlineStr">
        <is>
          <t>扫码</t>
        </is>
      </c>
      <c r="W1205" s="255" t="inlineStr">
        <is>
          <t>0004649</t>
        </is>
      </c>
      <c r="X1205" s="17" t="inlineStr">
        <is>
          <t>0010780-779</t>
        </is>
      </c>
      <c r="Y1205" s="17" t="n"/>
    </row>
    <row r="1206" customFormat="1" s="164">
      <c r="A1206" s="189" t="n">
        <v>45314</v>
      </c>
      <c r="B1206" s="189" t="n"/>
      <c r="C1206" s="189" t="n"/>
      <c r="D1206" s="164" t="inlineStr">
        <is>
          <t>婚宴</t>
        </is>
      </c>
      <c r="E1206" s="164" t="inlineStr">
        <is>
          <t>张悦</t>
        </is>
      </c>
      <c r="F1206" s="164" t="n"/>
      <c r="H1206" s="279" t="n">
        <v>45413</v>
      </c>
      <c r="I1206" s="279" t="n"/>
      <c r="J1206" s="164" t="inlineStr">
        <is>
          <t>A</t>
        </is>
      </c>
      <c r="K1206" s="279" t="n">
        <v>45416</v>
      </c>
      <c r="L1206" s="164" t="inlineStr">
        <is>
          <t>熊琨</t>
        </is>
      </c>
      <c r="M1206" s="164" t="n">
        <v>15079183697</v>
      </c>
      <c r="N1206" s="164" t="inlineStr">
        <is>
          <t>段玲</t>
        </is>
      </c>
      <c r="O1206" s="164" t="n"/>
      <c r="P1206" s="164" t="inlineStr">
        <is>
          <t>凯撒宫</t>
        </is>
      </c>
      <c r="Q1206" s="164" t="n"/>
      <c r="R1206" s="164" t="n"/>
      <c r="S1206" s="164" t="n">
        <v>60000</v>
      </c>
      <c r="T1206" s="164" t="n">
        <v>0</v>
      </c>
      <c r="U1206" s="17" t="n">
        <v>5000</v>
      </c>
      <c r="V1206" s="164" t="inlineStr">
        <is>
          <t>扫码</t>
        </is>
      </c>
      <c r="W1206" s="272" t="inlineStr">
        <is>
          <t>0005300</t>
        </is>
      </c>
      <c r="X1206" s="164" t="inlineStr">
        <is>
          <t>0003080-081</t>
        </is>
      </c>
    </row>
    <row r="1207" customFormat="1" s="164">
      <c r="A1207" s="189" t="n">
        <v>45321</v>
      </c>
      <c r="B1207" s="189" t="n"/>
      <c r="C1207" s="189" t="n"/>
      <c r="D1207" s="164" t="inlineStr">
        <is>
          <t>婚宴</t>
        </is>
      </c>
      <c r="E1207" s="164" t="inlineStr">
        <is>
          <t>刘芬</t>
        </is>
      </c>
      <c r="F1207" s="164" t="n"/>
      <c r="J1207" s="164" t="inlineStr">
        <is>
          <t>A</t>
        </is>
      </c>
      <c r="K1207" s="279" t="n">
        <v>45416</v>
      </c>
      <c r="L1207" s="17" t="inlineStr">
        <is>
          <t>吴小湖</t>
        </is>
      </c>
      <c r="M1207" s="164" t="n"/>
      <c r="N1207" s="164" t="inlineStr">
        <is>
          <t>钟岑</t>
        </is>
      </c>
      <c r="O1207" s="164" t="n">
        <v>13907918088</v>
      </c>
      <c r="P1207" s="164" t="inlineStr">
        <is>
          <t>月华厅</t>
        </is>
      </c>
      <c r="Q1207" s="164" t="n"/>
      <c r="R1207" s="164" t="n"/>
      <c r="S1207" s="164" t="n">
        <v>40000</v>
      </c>
      <c r="T1207" s="164" t="n">
        <v>10000</v>
      </c>
      <c r="U1207" s="164" t="n">
        <v>10000</v>
      </c>
      <c r="V1207" s="164" t="inlineStr">
        <is>
          <t>扫码</t>
        </is>
      </c>
      <c r="W1207" s="272" t="inlineStr">
        <is>
          <t>0004237</t>
        </is>
      </c>
      <c r="X1207" s="164" t="inlineStr">
        <is>
          <t>0002498-2499</t>
        </is>
      </c>
    </row>
    <row r="1208" customFormat="1" s="164">
      <c r="A1208" s="16" t="n">
        <v>45523</v>
      </c>
      <c r="B1208" s="16" t="n"/>
      <c r="C1208" s="16" t="n"/>
      <c r="D1208" s="17" t="inlineStr">
        <is>
          <t>婚宴</t>
        </is>
      </c>
      <c r="E1208" s="17" t="inlineStr">
        <is>
          <t>涂雯</t>
        </is>
      </c>
      <c r="F1208" s="17" t="n"/>
      <c r="G1208" s="17" t="n"/>
      <c r="H1208" s="17" t="n"/>
      <c r="I1208" s="17" t="n"/>
      <c r="J1208" s="164" t="inlineStr">
        <is>
          <t>B</t>
        </is>
      </c>
      <c r="K1208" s="277" t="n">
        <v>45704</v>
      </c>
      <c r="L1208" s="17" t="inlineStr">
        <is>
          <t>罗旻</t>
        </is>
      </c>
      <c r="M1208" s="17" t="n"/>
      <c r="N1208" s="17" t="inlineStr">
        <is>
          <t>邓甜</t>
        </is>
      </c>
      <c r="O1208" s="17" t="n">
        <v>18807089663</v>
      </c>
      <c r="P1208" s="17" t="inlineStr">
        <is>
          <t>和风厅</t>
        </is>
      </c>
      <c r="Q1208" s="17" t="n">
        <v>2600</v>
      </c>
      <c r="R1208" s="17" t="n">
        <v>30</v>
      </c>
      <c r="S1208" s="17">
        <f>Q1208*R1208</f>
        <v/>
      </c>
      <c r="T1208" s="17" t="n"/>
      <c r="U1208" s="17" t="n">
        <v>10000</v>
      </c>
      <c r="V1208" s="17" t="inlineStr">
        <is>
          <t>扫码</t>
        </is>
      </c>
      <c r="W1208" s="255" t="inlineStr">
        <is>
          <t>0005587</t>
        </is>
      </c>
      <c r="X1208" s="17" t="inlineStr">
        <is>
          <t>0005890-5889</t>
        </is>
      </c>
      <c r="Y1208" s="17" t="n"/>
    </row>
    <row r="1209" customFormat="1" s="164">
      <c r="A1209" s="189" t="n">
        <v>45361</v>
      </c>
      <c r="B1209" s="189" t="n"/>
      <c r="C1209" s="189" t="n"/>
      <c r="D1209" s="164" t="inlineStr">
        <is>
          <t>婚宴</t>
        </is>
      </c>
      <c r="E1209" s="164" t="inlineStr">
        <is>
          <t>德旋</t>
        </is>
      </c>
      <c r="F1209" s="164" t="n"/>
      <c r="H1209" s="279" t="n">
        <v>45414</v>
      </c>
      <c r="I1209" s="279" t="n"/>
      <c r="J1209" s="164" t="inlineStr">
        <is>
          <t>A</t>
        </is>
      </c>
      <c r="K1209" s="279" t="n">
        <v>45416</v>
      </c>
      <c r="L1209" s="164" t="inlineStr">
        <is>
          <t>刘桂成</t>
        </is>
      </c>
      <c r="M1209" s="164" t="n">
        <v>18770249527</v>
      </c>
      <c r="N1209" s="164" t="inlineStr">
        <is>
          <t>甘凤</t>
        </is>
      </c>
      <c r="O1209" s="164" t="n"/>
      <c r="P1209" s="164" t="inlineStr">
        <is>
          <t>水晶厅</t>
        </is>
      </c>
      <c r="Q1209" s="164" t="n">
        <v>2499</v>
      </c>
      <c r="R1209" s="164" t="n">
        <v>24</v>
      </c>
      <c r="S1209" s="164">
        <f>Q1209*R1209</f>
        <v/>
      </c>
      <c r="T1209" s="164" t="n">
        <v>0</v>
      </c>
      <c r="U1209" s="164" t="n">
        <v>5000</v>
      </c>
      <c r="V1209" s="164" t="inlineStr">
        <is>
          <t>扫码</t>
        </is>
      </c>
      <c r="W1209" s="272" t="inlineStr">
        <is>
          <t>0005110</t>
        </is>
      </c>
      <c r="X1209" s="164" t="inlineStr">
        <is>
          <t>0003849-3850</t>
        </is>
      </c>
    </row>
    <row r="1210" customFormat="1" s="164">
      <c r="A1210" s="189" t="n">
        <v>45371</v>
      </c>
      <c r="B1210" s="189" t="n"/>
      <c r="C1210" s="189" t="n"/>
      <c r="D1210" s="164" t="inlineStr">
        <is>
          <t>婚宴</t>
        </is>
      </c>
      <c r="E1210" s="164" t="inlineStr">
        <is>
          <t>德旋</t>
        </is>
      </c>
      <c r="F1210" s="164" t="n"/>
      <c r="G1210" s="164" t="n"/>
      <c r="H1210" s="164" t="n"/>
      <c r="I1210" s="164" t="n"/>
      <c r="J1210" s="164" t="inlineStr">
        <is>
          <t>A</t>
        </is>
      </c>
      <c r="K1210" s="279" t="n">
        <v>45416</v>
      </c>
      <c r="L1210" s="164" t="inlineStr">
        <is>
          <t>胡伟</t>
        </is>
      </c>
      <c r="M1210" s="164" t="n">
        <v>13237085729</v>
      </c>
      <c r="N1210" s="164" t="inlineStr">
        <is>
          <t>涂娟</t>
        </is>
      </c>
      <c r="O1210" s="164" t="n"/>
      <c r="P1210" s="164" t="inlineStr">
        <is>
          <t>碧玉厅</t>
        </is>
      </c>
      <c r="Q1210" s="164" t="n">
        <v>2499</v>
      </c>
      <c r="R1210" s="164" t="n">
        <v>28</v>
      </c>
      <c r="S1210" s="164">
        <f>Q1210*R1210</f>
        <v/>
      </c>
      <c r="T1210" s="164" t="n">
        <v>0</v>
      </c>
      <c r="U1210" s="164" t="n">
        <v>5000</v>
      </c>
      <c r="V1210" s="164" t="inlineStr">
        <is>
          <t>扫码</t>
        </is>
      </c>
      <c r="W1210" s="272" t="inlineStr">
        <is>
          <t>0005238</t>
        </is>
      </c>
      <c r="X1210" s="164" t="inlineStr">
        <is>
          <t>0003758-759</t>
        </is>
      </c>
    </row>
    <row r="1211" customFormat="1" s="164">
      <c r="A1211" s="189" t="n">
        <v>45256</v>
      </c>
      <c r="B1211" s="189" t="n"/>
      <c r="C1211" s="189" t="n"/>
      <c r="D1211" s="164" t="inlineStr">
        <is>
          <t>婚宴</t>
        </is>
      </c>
      <c r="E1211" s="164" t="inlineStr">
        <is>
          <t>徐章颖</t>
        </is>
      </c>
      <c r="F1211" s="164" t="n"/>
      <c r="G1211" s="164" t="n"/>
      <c r="H1211" s="164" t="n"/>
      <c r="I1211" s="164" t="n"/>
      <c r="J1211" s="164" t="inlineStr">
        <is>
          <t>A</t>
        </is>
      </c>
      <c r="K1211" s="279" t="n">
        <v>45417</v>
      </c>
      <c r="L1211" s="164" t="inlineStr">
        <is>
          <t>黄欢欢</t>
        </is>
      </c>
      <c r="M1211" s="164" t="n">
        <v>18270878373</v>
      </c>
      <c r="N1211" s="164" t="inlineStr">
        <is>
          <t>饶欣怡</t>
        </is>
      </c>
      <c r="O1211" s="164" t="n"/>
      <c r="P1211" s="164" t="inlineStr">
        <is>
          <t>露华厅</t>
        </is>
      </c>
      <c r="Q1211" s="164" t="n"/>
      <c r="R1211" s="164" t="n"/>
      <c r="S1211" s="164" t="n">
        <v>45000</v>
      </c>
      <c r="T1211" s="164" t="n">
        <v>10000</v>
      </c>
      <c r="U1211" s="164" t="n">
        <v>10000</v>
      </c>
      <c r="V1211" s="164" t="inlineStr">
        <is>
          <t>扫码</t>
        </is>
      </c>
      <c r="W1211" s="272" t="inlineStr">
        <is>
          <t>0021315</t>
        </is>
      </c>
      <c r="X1211" s="55" t="inlineStr">
        <is>
          <t>0002868-864</t>
        </is>
      </c>
      <c r="Y1211" s="55" t="n"/>
    </row>
    <row r="1212" customFormat="1" s="164">
      <c r="A1212" s="189" t="n">
        <v>45360</v>
      </c>
      <c r="B1212" s="189" t="n"/>
      <c r="C1212" s="189" t="n"/>
      <c r="D1212" s="164" t="inlineStr">
        <is>
          <t>宝宝宴</t>
        </is>
      </c>
      <c r="E1212" s="164" t="inlineStr">
        <is>
          <t>刘芬</t>
        </is>
      </c>
      <c r="F1212" s="164" t="inlineStr">
        <is>
          <t>李鑫</t>
        </is>
      </c>
      <c r="G1212" s="164" t="n"/>
      <c r="H1212" s="164" t="n"/>
      <c r="I1212" s="164" t="n"/>
      <c r="J1212" s="164" t="n"/>
      <c r="K1212" s="279" t="n">
        <v>45417</v>
      </c>
      <c r="L1212" s="164" t="inlineStr">
        <is>
          <t>范继江</t>
        </is>
      </c>
      <c r="M1212" s="164" t="n">
        <v>18970998333</v>
      </c>
      <c r="N1212" s="164" t="n"/>
      <c r="O1212" s="164" t="n"/>
      <c r="P1212" s="164" t="inlineStr">
        <is>
          <t>水晶厅</t>
        </is>
      </c>
      <c r="Q1212" s="164" t="n">
        <v>3288</v>
      </c>
      <c r="R1212" s="164" t="n">
        <v>10</v>
      </c>
      <c r="S1212" s="164">
        <f>Q1212*R1212</f>
        <v/>
      </c>
      <c r="T1212" s="164" t="n">
        <v>0</v>
      </c>
      <c r="U1212" s="164" t="n">
        <v>5000</v>
      </c>
      <c r="V1212" s="164" t="inlineStr">
        <is>
          <t>扫码</t>
        </is>
      </c>
    </row>
    <row r="1213" customFormat="1" s="164">
      <c r="A1213" s="189" t="n">
        <v>45380</v>
      </c>
      <c r="B1213" s="189" t="n"/>
      <c r="C1213" s="189" t="n"/>
      <c r="D1213" s="164" t="inlineStr">
        <is>
          <t>婚宴</t>
        </is>
      </c>
      <c r="E1213" s="164" t="inlineStr">
        <is>
          <t>张悦</t>
        </is>
      </c>
      <c r="F1213" s="164" t="n"/>
      <c r="G1213" s="164" t="n"/>
      <c r="H1213" s="164" t="n"/>
      <c r="I1213" s="164" t="n"/>
      <c r="J1213" s="164" t="inlineStr">
        <is>
          <t>A</t>
        </is>
      </c>
      <c r="K1213" s="279" t="n">
        <v>45417</v>
      </c>
      <c r="L1213" s="164" t="inlineStr">
        <is>
          <t>夏日</t>
        </is>
      </c>
      <c r="M1213" s="164" t="n">
        <v>13707093363</v>
      </c>
      <c r="N1213" s="164" t="inlineStr">
        <is>
          <t>吴雨露</t>
        </is>
      </c>
      <c r="O1213" s="164" t="n"/>
      <c r="P1213" s="164" t="inlineStr">
        <is>
          <t>蜜意厅</t>
        </is>
      </c>
      <c r="Q1213" s="164" t="n"/>
      <c r="R1213" s="164" t="n"/>
      <c r="S1213" s="164" t="n">
        <v>50000</v>
      </c>
      <c r="T1213" s="164" t="n">
        <v>3000</v>
      </c>
      <c r="U1213" s="164" t="n">
        <v>5000</v>
      </c>
      <c r="V1213" s="164" t="inlineStr">
        <is>
          <t>扫码</t>
        </is>
      </c>
      <c r="W1213" s="272" t="inlineStr">
        <is>
          <t>0005233</t>
        </is>
      </c>
      <c r="X1213" s="164" t="inlineStr">
        <is>
          <t>0003772-768</t>
        </is>
      </c>
    </row>
    <row r="1214" customFormat="1" s="164">
      <c r="A1214" s="189" t="n">
        <v>45389</v>
      </c>
      <c r="B1214" s="189" t="n"/>
      <c r="C1214" s="189" t="n"/>
      <c r="D1214" s="164" t="inlineStr">
        <is>
          <t>婚宴</t>
        </is>
      </c>
      <c r="E1214" s="164" t="inlineStr">
        <is>
          <t>德旋</t>
        </is>
      </c>
      <c r="F1214" s="164" t="n"/>
      <c r="G1214" s="164" t="n"/>
      <c r="H1214" s="164" t="n"/>
      <c r="I1214" s="164" t="n"/>
      <c r="J1214" s="164" t="inlineStr">
        <is>
          <t>A</t>
        </is>
      </c>
      <c r="K1214" s="279" t="n">
        <v>45417</v>
      </c>
      <c r="L1214" s="17" t="inlineStr">
        <is>
          <t>万常强</t>
        </is>
      </c>
      <c r="M1214" s="17" t="n">
        <v>13207910629</v>
      </c>
      <c r="N1214" s="17" t="inlineStr">
        <is>
          <t>熊芳芳</t>
        </is>
      </c>
      <c r="O1214" s="164" t="n"/>
      <c r="P1214" s="164" t="inlineStr">
        <is>
          <t>碧玉厅</t>
        </is>
      </c>
      <c r="Q1214" s="164" t="n">
        <v>2499</v>
      </c>
      <c r="R1214" s="164" t="n">
        <v>23</v>
      </c>
      <c r="S1214" s="164">
        <f>Q1214*R1214</f>
        <v/>
      </c>
      <c r="U1214" s="164" t="n">
        <v>10000</v>
      </c>
      <c r="V1214" s="164" t="inlineStr">
        <is>
          <t>扫码</t>
        </is>
      </c>
      <c r="W1214" s="272" t="inlineStr">
        <is>
          <t>0005044</t>
        </is>
      </c>
      <c r="X1214" s="272" t="inlineStr">
        <is>
          <t>0002802</t>
        </is>
      </c>
    </row>
    <row r="1215" customFormat="1" s="164">
      <c r="A1215" s="189" t="n">
        <v>45395</v>
      </c>
      <c r="B1215" s="189" t="n"/>
      <c r="C1215" s="189" t="n"/>
      <c r="D1215" s="164" t="inlineStr">
        <is>
          <t>升学宴</t>
        </is>
      </c>
      <c r="E1215" s="164" t="inlineStr">
        <is>
          <t>刘芬</t>
        </is>
      </c>
      <c r="F1215" s="164" t="n"/>
      <c r="G1215" s="164" t="n"/>
      <c r="H1215" s="164" t="n"/>
      <c r="I1215" s="164" t="n"/>
      <c r="J1215" s="164" t="n"/>
      <c r="K1215" s="279" t="n">
        <v>45417</v>
      </c>
      <c r="L1215" s="164" t="inlineStr">
        <is>
          <t>郑鑫明</t>
        </is>
      </c>
      <c r="M1215" s="164" t="n">
        <v>13970812323</v>
      </c>
      <c r="N1215" s="164" t="n"/>
      <c r="O1215" s="164" t="n"/>
      <c r="P1215" s="164" t="inlineStr">
        <is>
          <t>凯撒宫</t>
        </is>
      </c>
      <c r="Q1215" s="164" t="n">
        <v>1999</v>
      </c>
      <c r="R1215" s="164" t="n">
        <v>25</v>
      </c>
      <c r="S1215" s="164">
        <f>Q1215*R1215</f>
        <v/>
      </c>
      <c r="U1215" s="164" t="n">
        <v>5000</v>
      </c>
      <c r="V1215" s="164" t="inlineStr">
        <is>
          <t>扫码</t>
        </is>
      </c>
    </row>
    <row r="1216" customFormat="1" s="164">
      <c r="A1216" s="189" t="n">
        <v>45398</v>
      </c>
      <c r="B1216" s="189" t="n"/>
      <c r="C1216" s="189" t="n"/>
      <c r="D1216" s="164" t="inlineStr">
        <is>
          <t>婚宴</t>
        </is>
      </c>
      <c r="E1216" s="164" t="inlineStr">
        <is>
          <t>徐章颖</t>
        </is>
      </c>
      <c r="F1216" s="164" t="n"/>
      <c r="G1216" s="164" t="n"/>
      <c r="H1216" s="164" t="n"/>
      <c r="I1216" s="164" t="n"/>
      <c r="J1216" s="164" t="inlineStr">
        <is>
          <t>A</t>
        </is>
      </c>
      <c r="K1216" s="279" t="n">
        <v>45417</v>
      </c>
      <c r="L1216" s="17" t="inlineStr">
        <is>
          <t>刘豪</t>
        </is>
      </c>
      <c r="M1216" s="17" t="n">
        <v>18583170632</v>
      </c>
      <c r="N1216" s="17" t="inlineStr">
        <is>
          <t>朱志琴</t>
        </is>
      </c>
      <c r="O1216" s="164" t="n"/>
      <c r="P1216" s="164" t="inlineStr">
        <is>
          <t>和风厅</t>
        </is>
      </c>
      <c r="Q1216" s="164" t="n">
        <v>2499</v>
      </c>
      <c r="R1216" s="164" t="n">
        <v>15</v>
      </c>
      <c r="S1216" s="164">
        <f>Q1216*R1216</f>
        <v/>
      </c>
      <c r="U1216" s="164" t="n">
        <v>5000</v>
      </c>
      <c r="V1216" s="164" t="inlineStr">
        <is>
          <t>扫码</t>
        </is>
      </c>
      <c r="W1216" s="272" t="inlineStr">
        <is>
          <t>0005053</t>
        </is>
      </c>
    </row>
    <row r="1217" customFormat="1" s="164">
      <c r="A1217" s="189" t="n">
        <v>45086</v>
      </c>
      <c r="B1217" s="189" t="n"/>
      <c r="C1217" s="189" t="n"/>
      <c r="D1217" s="164" t="inlineStr">
        <is>
          <t>婚宴</t>
        </is>
      </c>
      <c r="E1217" s="164" t="inlineStr">
        <is>
          <t>德旋</t>
        </is>
      </c>
      <c r="F1217" s="164" t="n"/>
      <c r="G1217" s="164" t="n"/>
      <c r="H1217" s="164" t="n"/>
      <c r="I1217" s="164" t="n"/>
      <c r="J1217" s="164" t="inlineStr">
        <is>
          <t>D</t>
        </is>
      </c>
      <c r="K1217" s="279" t="n">
        <v>45418</v>
      </c>
      <c r="L1217" s="164" t="inlineStr">
        <is>
          <t>陈明豪</t>
        </is>
      </c>
      <c r="M1217" s="164" t="n"/>
      <c r="N1217" s="164" t="inlineStr">
        <is>
          <t>唐诗敏</t>
        </is>
      </c>
      <c r="O1217" s="164" t="n">
        <v>18607918963</v>
      </c>
      <c r="P1217" s="164" t="inlineStr">
        <is>
          <t>荣华厅</t>
        </is>
      </c>
      <c r="Q1217" s="164" t="n">
        <v>3399</v>
      </c>
      <c r="R1217" s="164" t="n">
        <v>20</v>
      </c>
      <c r="S1217" s="164">
        <f>Q1217*R1217</f>
        <v/>
      </c>
      <c r="U1217" s="164" t="n">
        <v>10000</v>
      </c>
      <c r="V1217" s="164" t="inlineStr">
        <is>
          <t>扫码</t>
        </is>
      </c>
      <c r="W1217" s="272" t="inlineStr">
        <is>
          <t>0001027</t>
        </is>
      </c>
    </row>
    <row r="1218" customFormat="1" s="164">
      <c r="A1218" s="16" t="n">
        <v>45627</v>
      </c>
      <c r="B1218" s="16" t="n"/>
      <c r="C1218" s="16" t="n"/>
      <c r="D1218" s="17" t="inlineStr">
        <is>
          <t>婚宴</t>
        </is>
      </c>
      <c r="E1218" s="17" t="inlineStr">
        <is>
          <t>徐章颖</t>
        </is>
      </c>
      <c r="F1218" s="17" t="inlineStr">
        <is>
          <t>张跃</t>
        </is>
      </c>
      <c r="G1218" s="17" t="n"/>
      <c r="H1218" s="17" t="n"/>
      <c r="I1218" s="17" t="inlineStr">
        <is>
          <t>同事推</t>
        </is>
      </c>
      <c r="J1218" s="17" t="inlineStr">
        <is>
          <t>A</t>
        </is>
      </c>
      <c r="K1218" s="277" t="n">
        <v>45658</v>
      </c>
      <c r="L1218" s="17" t="inlineStr">
        <is>
          <t>喻智峰</t>
        </is>
      </c>
      <c r="M1218" s="17" t="n">
        <v>16679088425</v>
      </c>
      <c r="N1218" s="17" t="inlineStr">
        <is>
          <t>万玲</t>
        </is>
      </c>
      <c r="O1218" s="17" t="n"/>
      <c r="P1218" s="17" t="inlineStr">
        <is>
          <t>蜜意厅</t>
        </is>
      </c>
      <c r="Q1218" s="17" t="n">
        <v>1989</v>
      </c>
      <c r="R1218" s="17" t="n">
        <v>17</v>
      </c>
      <c r="S1218" s="17">
        <f>Q1218*R1218</f>
        <v/>
      </c>
      <c r="T1218" s="17" t="n"/>
      <c r="U1218" s="17" t="inlineStr">
        <is>
          <t>广州路转</t>
        </is>
      </c>
      <c r="V1218" s="17" t="inlineStr">
        <is>
          <t>扫码</t>
        </is>
      </c>
      <c r="W1218" s="255" t="inlineStr">
        <is>
          <t>0004006</t>
        </is>
      </c>
      <c r="X1218" s="17" t="inlineStr">
        <is>
          <t>0003976-3978</t>
        </is>
      </c>
      <c r="Y1218" s="17" t="n"/>
    </row>
    <row r="1219" customFormat="1" s="164">
      <c r="A1219" s="16" t="n">
        <v>46012</v>
      </c>
      <c r="B1219" s="17" t="n">
        <v>2502165</v>
      </c>
      <c r="C1219" s="255" t="inlineStr">
        <is>
          <t>0025796</t>
        </is>
      </c>
      <c r="D1219" s="17" t="inlineStr">
        <is>
          <t>婚宴</t>
        </is>
      </c>
      <c r="E1219" s="17" t="inlineStr">
        <is>
          <t>涂雯</t>
        </is>
      </c>
      <c r="F1219" s="17" t="n"/>
      <c r="G1219" s="17" t="n"/>
      <c r="H1219" s="17" t="n"/>
      <c r="I1219" s="17" t="inlineStr">
        <is>
          <t>高德</t>
        </is>
      </c>
      <c r="J1219" s="17" t="inlineStr">
        <is>
          <t>A</t>
        </is>
      </c>
      <c r="K1219" s="280" t="n">
        <v>46172</v>
      </c>
      <c r="L1219" s="144" t="inlineStr">
        <is>
          <t>胡程远</t>
        </is>
      </c>
      <c r="M1219" s="17" t="n">
        <v>15179135306</v>
      </c>
      <c r="N1219" s="17" t="inlineStr">
        <is>
          <t>程欢</t>
        </is>
      </c>
      <c r="O1219" s="17" t="n"/>
      <c r="P1219" s="17" t="inlineStr">
        <is>
          <t>和风厅</t>
        </is>
      </c>
      <c r="Q1219" s="17" t="n">
        <v>2600</v>
      </c>
      <c r="R1219" s="17" t="n">
        <v>30</v>
      </c>
      <c r="S1219" s="17">
        <f>R1219*Q1219</f>
        <v/>
      </c>
      <c r="T1219" s="17" t="n"/>
      <c r="U1219" s="17" t="n">
        <v>10000</v>
      </c>
      <c r="V1219" s="17" t="inlineStr">
        <is>
          <t>扫码</t>
        </is>
      </c>
      <c r="W1219" s="255" t="inlineStr">
        <is>
          <t>0004749</t>
        </is>
      </c>
      <c r="X1219" s="17" t="inlineStr">
        <is>
          <t>0010135-36</t>
        </is>
      </c>
      <c r="Y1219" s="17" t="n"/>
    </row>
    <row r="1220" customFormat="1" s="164">
      <c r="A1220" s="189" t="n">
        <v>45287</v>
      </c>
      <c r="B1220" s="189" t="n"/>
      <c r="C1220" s="189" t="n"/>
      <c r="D1220" s="164" t="inlineStr">
        <is>
          <t>婚宴</t>
        </is>
      </c>
      <c r="E1220" s="164" t="inlineStr">
        <is>
          <t>徐翔</t>
        </is>
      </c>
      <c r="F1220" s="164" t="n"/>
      <c r="G1220" s="164" t="n"/>
      <c r="H1220" s="164" t="n"/>
      <c r="I1220" s="164" t="inlineStr">
        <is>
          <t>上门</t>
        </is>
      </c>
      <c r="J1220" s="164" t="inlineStr">
        <is>
          <t>D</t>
        </is>
      </c>
      <c r="K1220" s="279" t="n">
        <v>45418</v>
      </c>
      <c r="L1220" s="164" t="inlineStr">
        <is>
          <t>高振峰</t>
        </is>
      </c>
      <c r="M1220" s="164" t="n">
        <v>15579128883</v>
      </c>
      <c r="N1220" s="164" t="inlineStr">
        <is>
          <t>蔡文婷</t>
        </is>
      </c>
      <c r="O1220" s="164" t="n"/>
      <c r="P1220" s="164" t="inlineStr">
        <is>
          <t>凯撒宫</t>
        </is>
      </c>
      <c r="Q1220" s="164" t="n">
        <v>2499</v>
      </c>
      <c r="R1220" s="164" t="n">
        <v>24</v>
      </c>
      <c r="S1220" s="164">
        <f>Q1220*R1220</f>
        <v/>
      </c>
      <c r="T1220" s="164" t="n">
        <v>0</v>
      </c>
      <c r="U1220" s="164" t="n">
        <v>10000</v>
      </c>
      <c r="V1220" s="164" t="inlineStr">
        <is>
          <t>扫码</t>
        </is>
      </c>
      <c r="W1220" s="272" t="inlineStr">
        <is>
          <t>0020977</t>
        </is>
      </c>
      <c r="X1220" s="164" t="inlineStr">
        <is>
          <t>0002411-412</t>
        </is>
      </c>
    </row>
    <row r="1221" customFormat="1" s="164">
      <c r="A1221" s="189" t="n">
        <v>45340</v>
      </c>
      <c r="B1221" s="189" t="n"/>
      <c r="C1221" s="189" t="n"/>
      <c r="D1221" s="164" t="inlineStr">
        <is>
          <t>婚宴</t>
        </is>
      </c>
      <c r="E1221" s="164" t="inlineStr">
        <is>
          <t>张悦</t>
        </is>
      </c>
      <c r="F1221" s="164" t="n"/>
      <c r="G1221" s="164" t="n"/>
      <c r="H1221" s="164" t="n"/>
      <c r="I1221" s="164" t="n"/>
      <c r="J1221" s="164" t="inlineStr">
        <is>
          <t>D</t>
        </is>
      </c>
      <c r="K1221" s="279" t="n">
        <v>45418</v>
      </c>
      <c r="L1221" s="17" t="inlineStr">
        <is>
          <t>姚勇</t>
        </is>
      </c>
      <c r="M1221" s="164" t="n">
        <v>13133845095</v>
      </c>
      <c r="N1221" s="164" t="inlineStr">
        <is>
          <t>蔡娇娇</t>
        </is>
      </c>
      <c r="O1221" s="164" t="n"/>
      <c r="P1221" s="164" t="inlineStr">
        <is>
          <t>碧玉厅</t>
        </is>
      </c>
      <c r="Q1221" s="164" t="n"/>
      <c r="R1221" s="164" t="n"/>
      <c r="S1221" s="164" t="n">
        <v>50000</v>
      </c>
      <c r="T1221" s="164" t="n">
        <v>0</v>
      </c>
      <c r="U1221" s="17" t="n">
        <v>10000</v>
      </c>
      <c r="V1221" s="164" t="inlineStr">
        <is>
          <t>扫码</t>
        </is>
      </c>
      <c r="W1221" s="272" t="inlineStr">
        <is>
          <t>0004363</t>
        </is>
      </c>
      <c r="X1221" s="164" t="inlineStr">
        <is>
          <t>0003018-019</t>
        </is>
      </c>
    </row>
    <row r="1222" customFormat="1" s="164">
      <c r="A1222" s="189" t="n">
        <v>45345</v>
      </c>
      <c r="B1222" s="189" t="n"/>
      <c r="C1222" s="189" t="n"/>
      <c r="D1222" s="164" t="inlineStr">
        <is>
          <t>婚宴</t>
        </is>
      </c>
      <c r="E1222" s="164" t="inlineStr">
        <is>
          <t>徐章颖</t>
        </is>
      </c>
      <c r="F1222" s="164" t="n"/>
      <c r="G1222" s="164" t="n"/>
      <c r="H1222" s="164" t="n"/>
      <c r="I1222" s="164" t="n"/>
      <c r="J1222" s="164" t="inlineStr">
        <is>
          <t>D</t>
        </is>
      </c>
      <c r="K1222" s="279" t="n">
        <v>45418</v>
      </c>
      <c r="L1222" s="17" t="inlineStr">
        <is>
          <t>程弢</t>
        </is>
      </c>
      <c r="M1222" s="164" t="n">
        <v>18575515586</v>
      </c>
      <c r="N1222" s="164" t="inlineStr">
        <is>
          <t>赵思思</t>
        </is>
      </c>
      <c r="O1222" s="164" t="n"/>
      <c r="P1222" s="164" t="inlineStr">
        <is>
          <t>蜜意厅</t>
        </is>
      </c>
      <c r="Q1222" s="164" t="n"/>
      <c r="R1222" s="164" t="n"/>
      <c r="S1222" s="164" t="n">
        <v>30000</v>
      </c>
      <c r="T1222" s="164" t="n">
        <v>0</v>
      </c>
      <c r="U1222" s="164" t="n">
        <v>10000</v>
      </c>
      <c r="V1222" s="164" t="inlineStr">
        <is>
          <t>扫码</t>
        </is>
      </c>
      <c r="W1222" s="272" t="inlineStr">
        <is>
          <t>0004310</t>
        </is>
      </c>
      <c r="X1222" s="164" t="inlineStr">
        <is>
          <t>0002932-931</t>
        </is>
      </c>
    </row>
    <row r="1223" customFormat="1" s="164">
      <c r="A1223" s="6" t="n">
        <v>46165</v>
      </c>
      <c r="B1223" s="17" t="n">
        <v>2501025</v>
      </c>
      <c r="C1223" s="255" t="inlineStr">
        <is>
          <t>0045008</t>
        </is>
      </c>
      <c r="D1223" s="17" t="inlineStr">
        <is>
          <t>婚宴</t>
        </is>
      </c>
      <c r="E1223" s="17" t="inlineStr">
        <is>
          <t>涂雯</t>
        </is>
      </c>
      <c r="F1223" s="17" t="n"/>
      <c r="G1223" s="17" t="n"/>
      <c r="H1223" s="17" t="n"/>
      <c r="I1223" s="17" t="inlineStr">
        <is>
          <t>同事推</t>
        </is>
      </c>
      <c r="J1223" s="164" t="inlineStr">
        <is>
          <t>D</t>
        </is>
      </c>
      <c r="K1223" s="277" t="n">
        <v>46257</v>
      </c>
      <c r="L1223" s="144" t="inlineStr">
        <is>
          <t>周聪瑞</t>
        </is>
      </c>
      <c r="M1223" s="17" t="n">
        <v>18897915788</v>
      </c>
      <c r="N1223" s="17" t="inlineStr">
        <is>
          <t>余心悦</t>
        </is>
      </c>
      <c r="O1223" s="17" t="n"/>
      <c r="P1223" s="17" t="inlineStr">
        <is>
          <t>水晶厅</t>
        </is>
      </c>
      <c r="Q1223" s="17" t="n">
        <v>3000</v>
      </c>
      <c r="R1223" s="17" t="n">
        <v>17</v>
      </c>
      <c r="S1223" s="17">
        <f>R1223*Q1223</f>
        <v/>
      </c>
      <c r="T1223" s="17" t="n"/>
      <c r="U1223" s="17" t="n">
        <v>3000</v>
      </c>
      <c r="V1223" s="17" t="inlineStr">
        <is>
          <t>扫码</t>
        </is>
      </c>
      <c r="W1223" s="255" t="inlineStr">
        <is>
          <t>0004626</t>
        </is>
      </c>
      <c r="X1223" s="17" t="inlineStr">
        <is>
          <t>2601915-17</t>
        </is>
      </c>
      <c r="Y1223" s="17" t="n"/>
    </row>
    <row r="1224" customFormat="1" s="164">
      <c r="A1224" s="189" t="n">
        <v>45361</v>
      </c>
      <c r="B1224" s="189" t="n"/>
      <c r="C1224" s="189" t="n"/>
      <c r="D1224" s="164" t="inlineStr">
        <is>
          <t>婚宴</t>
        </is>
      </c>
      <c r="E1224" s="164" t="inlineStr">
        <is>
          <t>张悦</t>
        </is>
      </c>
      <c r="F1224" s="164" t="n"/>
      <c r="G1224" s="164" t="n"/>
      <c r="H1224" s="164" t="n"/>
      <c r="I1224" s="164" t="n"/>
      <c r="J1224" s="164" t="inlineStr">
        <is>
          <t>D</t>
        </is>
      </c>
      <c r="K1224" s="279" t="n">
        <v>45418</v>
      </c>
      <c r="L1224" s="164" t="inlineStr">
        <is>
          <t>李振东</t>
        </is>
      </c>
      <c r="M1224" s="164" t="n"/>
      <c r="N1224" s="164" t="inlineStr">
        <is>
          <t>裘漫柠</t>
        </is>
      </c>
      <c r="O1224" s="164" t="n">
        <v>18911259067</v>
      </c>
      <c r="P1224" s="164" t="inlineStr">
        <is>
          <t>水晶厅</t>
        </is>
      </c>
      <c r="Q1224" s="164" t="n">
        <v>2499</v>
      </c>
      <c r="R1224" s="164" t="n">
        <v>15</v>
      </c>
      <c r="S1224" s="164">
        <f>Q1224*R1224</f>
        <v/>
      </c>
      <c r="T1224" s="164" t="n">
        <v>0</v>
      </c>
      <c r="U1224" s="164" t="n">
        <v>5000</v>
      </c>
      <c r="V1224" s="164" t="inlineStr">
        <is>
          <t>扫码</t>
        </is>
      </c>
      <c r="W1224" s="272" t="inlineStr">
        <is>
          <t>0005149</t>
        </is>
      </c>
      <c r="X1224" s="164" t="inlineStr">
        <is>
          <t>0002837-2919</t>
        </is>
      </c>
    </row>
    <row r="1225" customFormat="1" s="164">
      <c r="A1225" s="189" t="n">
        <v>45381</v>
      </c>
      <c r="B1225" s="189" t="n"/>
      <c r="C1225" s="189" t="n"/>
      <c r="D1225" s="164" t="inlineStr">
        <is>
          <t>订婚宴</t>
        </is>
      </c>
      <c r="E1225" s="164" t="inlineStr">
        <is>
          <t>德旋</t>
        </is>
      </c>
      <c r="F1225" s="164" t="n"/>
      <c r="G1225" s="164" t="n"/>
      <c r="H1225" s="164" t="n"/>
      <c r="I1225" s="164" t="n"/>
      <c r="J1225" s="164" t="n"/>
      <c r="K1225" s="279" t="n">
        <v>45418</v>
      </c>
      <c r="L1225" s="164" t="inlineStr">
        <is>
          <t>程浩然</t>
        </is>
      </c>
      <c r="M1225" s="164" t="n">
        <v>13097200529</v>
      </c>
      <c r="N1225" s="164" t="inlineStr">
        <is>
          <t>周慧莹</t>
        </is>
      </c>
      <c r="O1225" s="164" t="n"/>
      <c r="P1225" s="164" t="inlineStr">
        <is>
          <t>和雅厅</t>
        </is>
      </c>
      <c r="Q1225" s="164" t="n">
        <v>2499</v>
      </c>
      <c r="R1225" s="164" t="n">
        <v>20</v>
      </c>
      <c r="S1225" s="164">
        <f>Q1225*R1225</f>
        <v/>
      </c>
      <c r="T1225" s="164" t="n">
        <v>0</v>
      </c>
      <c r="U1225" s="164" t="n">
        <v>5000</v>
      </c>
      <c r="V1225" s="164" t="inlineStr">
        <is>
          <t>扫码</t>
        </is>
      </c>
    </row>
    <row r="1226" customFormat="1" s="164">
      <c r="A1226" s="189" t="n">
        <v>45258</v>
      </c>
      <c r="B1226" s="189" t="n"/>
      <c r="C1226" s="189" t="n"/>
      <c r="D1226" s="164" t="inlineStr">
        <is>
          <t>婚宴</t>
        </is>
      </c>
      <c r="E1226" s="164" t="inlineStr">
        <is>
          <t>刘芬</t>
        </is>
      </c>
      <c r="F1226" s="164" t="n"/>
      <c r="G1226" s="164" t="n"/>
      <c r="H1226" s="189" t="n">
        <v>45433</v>
      </c>
      <c r="I1226" s="189" t="n"/>
      <c r="J1226" s="164" t="inlineStr">
        <is>
          <t>D</t>
        </is>
      </c>
      <c r="K1226" s="279" t="n">
        <v>45421</v>
      </c>
      <c r="L1226" s="164" t="inlineStr">
        <is>
          <t>黄宜豪</t>
        </is>
      </c>
      <c r="M1226" s="164" t="n">
        <v>18807913373</v>
      </c>
      <c r="N1226" s="164" t="inlineStr">
        <is>
          <t>涂莲花</t>
        </is>
      </c>
      <c r="O1226" s="164" t="n"/>
      <c r="P1226" s="164" t="inlineStr">
        <is>
          <t>荣华厅</t>
        </is>
      </c>
      <c r="Q1226" s="164" t="n">
        <v>2499</v>
      </c>
      <c r="R1226" s="164" t="n">
        <v>30</v>
      </c>
      <c r="S1226" s="164">
        <f>Q1226*R1226</f>
        <v/>
      </c>
      <c r="T1226" s="164" t="n">
        <v>0</v>
      </c>
      <c r="U1226" s="164" t="n">
        <v>10000</v>
      </c>
      <c r="V1226" s="164" t="inlineStr">
        <is>
          <t>扫码</t>
        </is>
      </c>
      <c r="W1226" s="272" t="inlineStr">
        <is>
          <t>0020683</t>
        </is>
      </c>
      <c r="X1226" s="164" t="inlineStr">
        <is>
          <t>0002543-544</t>
        </is>
      </c>
    </row>
    <row r="1227" customFormat="1" s="164">
      <c r="A1227" s="16" t="n">
        <v>45297</v>
      </c>
      <c r="B1227" s="16" t="n"/>
      <c r="C1227" s="16" t="n"/>
      <c r="D1227" s="17" t="inlineStr">
        <is>
          <t>婚宴</t>
        </is>
      </c>
      <c r="E1227" s="17" t="inlineStr">
        <is>
          <t>徐翔</t>
        </is>
      </c>
      <c r="F1227" s="55" t="inlineStr">
        <is>
          <t>王莹推</t>
        </is>
      </c>
      <c r="G1227" s="55" t="n"/>
      <c r="I1227" s="164" t="inlineStr">
        <is>
          <t>同事推</t>
        </is>
      </c>
      <c r="J1227" s="164" t="inlineStr">
        <is>
          <t>D</t>
        </is>
      </c>
      <c r="K1227" s="279" t="n">
        <v>45421</v>
      </c>
      <c r="L1227" s="164" t="inlineStr">
        <is>
          <t>杨伟杰</t>
        </is>
      </c>
      <c r="M1227" s="164" t="n">
        <v>17863135733</v>
      </c>
      <c r="N1227" s="164" t="inlineStr">
        <is>
          <t>夏雨</t>
        </is>
      </c>
      <c r="O1227" s="164" t="n"/>
      <c r="P1227" s="164" t="inlineStr">
        <is>
          <t>露华厅</t>
        </is>
      </c>
      <c r="Q1227" s="164" t="n"/>
      <c r="R1227" s="164" t="n"/>
      <c r="S1227" s="164" t="n">
        <v>50000</v>
      </c>
      <c r="T1227" s="164" t="n">
        <v>0</v>
      </c>
      <c r="U1227" s="164" t="n">
        <v>10000</v>
      </c>
      <c r="V1227" s="164" t="inlineStr">
        <is>
          <t>扫码</t>
        </is>
      </c>
      <c r="W1227" s="272" t="inlineStr">
        <is>
          <t>0004216</t>
        </is>
      </c>
      <c r="X1227" s="164" t="inlineStr">
        <is>
          <t>0002484-485</t>
        </is>
      </c>
    </row>
    <row r="1228" customFormat="1" s="164">
      <c r="A1228" s="189" t="n">
        <v>45344</v>
      </c>
      <c r="B1228" s="189" t="n"/>
      <c r="C1228" s="189" t="n"/>
      <c r="D1228" s="164" t="inlineStr">
        <is>
          <t>婚宴</t>
        </is>
      </c>
      <c r="E1228" s="164" t="inlineStr">
        <is>
          <t>刘芬</t>
        </is>
      </c>
      <c r="F1228" s="164" t="inlineStr">
        <is>
          <t>李鑫</t>
        </is>
      </c>
      <c r="G1228" s="164" t="n"/>
      <c r="H1228" s="164" t="n"/>
      <c r="I1228" s="164" t="n"/>
      <c r="J1228" s="164" t="inlineStr">
        <is>
          <t>D</t>
        </is>
      </c>
      <c r="K1228" s="279" t="n">
        <v>45421</v>
      </c>
      <c r="L1228" s="17" t="inlineStr">
        <is>
          <t>邹志文</t>
        </is>
      </c>
      <c r="M1228" s="164" t="n">
        <v>13367006918</v>
      </c>
      <c r="N1228" s="164" t="inlineStr">
        <is>
          <t>李佳欣</t>
        </is>
      </c>
      <c r="O1228" s="164" t="n"/>
      <c r="P1228" s="164" t="inlineStr">
        <is>
          <t>蜜意厅</t>
        </is>
      </c>
      <c r="Q1228" s="164" t="n">
        <v>2699</v>
      </c>
      <c r="R1228" s="164" t="n"/>
      <c r="S1228" s="164" t="n">
        <v>50000</v>
      </c>
      <c r="T1228" s="164" t="n"/>
      <c r="U1228" s="164" t="n">
        <v>5000</v>
      </c>
      <c r="V1228" s="164" t="inlineStr">
        <is>
          <t>扫码</t>
        </is>
      </c>
      <c r="W1228" s="272" t="inlineStr">
        <is>
          <t>0005156</t>
        </is>
      </c>
      <c r="X1228" s="164" t="inlineStr">
        <is>
          <t>0002354-2355</t>
        </is>
      </c>
    </row>
    <row r="1229" customFormat="1" s="164">
      <c r="A1229" s="189" t="n">
        <v>45348</v>
      </c>
      <c r="B1229" s="189" t="n"/>
      <c r="C1229" s="189" t="n"/>
      <c r="D1229" s="164" t="inlineStr">
        <is>
          <t>婚宴</t>
        </is>
      </c>
      <c r="E1229" s="164" t="inlineStr">
        <is>
          <t>刘芬</t>
        </is>
      </c>
      <c r="F1229" s="164" t="n"/>
      <c r="G1229" s="164" t="n"/>
      <c r="J1229" s="164" t="inlineStr">
        <is>
          <t>D</t>
        </is>
      </c>
      <c r="K1229" s="279" t="n">
        <v>45421</v>
      </c>
      <c r="L1229" s="16" t="inlineStr">
        <is>
          <t>刘明</t>
        </is>
      </c>
      <c r="M1229" s="164" t="n">
        <v>18296123562</v>
      </c>
      <c r="N1229" s="164" t="inlineStr">
        <is>
          <t>余欢欢</t>
        </is>
      </c>
      <c r="O1229" s="164" t="n"/>
      <c r="P1229" s="164" t="inlineStr">
        <is>
          <t>和风厅</t>
        </is>
      </c>
      <c r="Q1229" s="164" t="n"/>
      <c r="R1229" s="164" t="n"/>
      <c r="S1229" s="164" t="n">
        <v>50000</v>
      </c>
      <c r="T1229" s="164" t="n">
        <v>0</v>
      </c>
      <c r="U1229" s="164" t="n">
        <v>5000</v>
      </c>
      <c r="V1229" s="164" t="inlineStr">
        <is>
          <t>扫码</t>
        </is>
      </c>
      <c r="W1229" s="272" t="inlineStr">
        <is>
          <t>0005259</t>
        </is>
      </c>
      <c r="X1229" s="164" t="inlineStr">
        <is>
          <t>0003052-872</t>
        </is>
      </c>
    </row>
    <row r="1230" customFormat="1" s="164">
      <c r="A1230" s="189" t="n">
        <v>45416</v>
      </c>
      <c r="B1230" s="189" t="n"/>
      <c r="C1230" s="189" t="n"/>
      <c r="D1230" s="164" t="inlineStr">
        <is>
          <t>婚宴</t>
        </is>
      </c>
      <c r="E1230" s="164" t="inlineStr">
        <is>
          <t>刘芬</t>
        </is>
      </c>
      <c r="F1230" s="164" t="n"/>
      <c r="J1230" s="164" t="inlineStr">
        <is>
          <t>D</t>
        </is>
      </c>
      <c r="K1230" s="279" t="n">
        <v>45421</v>
      </c>
      <c r="L1230" s="164" t="inlineStr">
        <is>
          <t>涂财财</t>
        </is>
      </c>
      <c r="M1230" s="164" t="n">
        <v>18709209096</v>
      </c>
      <c r="N1230" s="164" t="inlineStr">
        <is>
          <t>胡娟娟</t>
        </is>
      </c>
      <c r="O1230" s="164" t="n"/>
      <c r="P1230" s="164" t="inlineStr">
        <is>
          <t>月华厅</t>
        </is>
      </c>
      <c r="Q1230" s="164" t="n">
        <v>1999</v>
      </c>
      <c r="R1230" s="164" t="n">
        <v>13</v>
      </c>
      <c r="S1230" s="164">
        <f>Q1230*R1230</f>
        <v/>
      </c>
      <c r="U1230" s="164" t="n">
        <v>5000</v>
      </c>
      <c r="V1230" s="164" t="inlineStr">
        <is>
          <t>扫码</t>
        </is>
      </c>
      <c r="W1230" s="272" t="inlineStr">
        <is>
          <t>0004387</t>
        </is>
      </c>
      <c r="X1230" s="164" t="inlineStr">
        <is>
          <t>0004337-4338</t>
        </is>
      </c>
    </row>
    <row r="1231" customFormat="1" s="164">
      <c r="A1231" s="189" t="n">
        <v>45234</v>
      </c>
      <c r="B1231" s="189" t="n"/>
      <c r="C1231" s="189" t="n"/>
      <c r="D1231" s="164" t="inlineStr">
        <is>
          <t>婚宴</t>
        </is>
      </c>
      <c r="E1231" s="164" t="inlineStr">
        <is>
          <t>刘芬</t>
        </is>
      </c>
      <c r="F1231" s="164" t="inlineStr">
        <is>
          <t>李鑫</t>
        </is>
      </c>
      <c r="J1231" s="164" t="inlineStr">
        <is>
          <t>D</t>
        </is>
      </c>
      <c r="K1231" s="279" t="n">
        <v>45423</v>
      </c>
      <c r="L1231" s="164" t="inlineStr">
        <is>
          <t>余佳浩</t>
        </is>
      </c>
      <c r="M1231" s="164" t="n">
        <v>13807001960</v>
      </c>
      <c r="N1231" s="164" t="inlineStr">
        <is>
          <t>阮翌雯</t>
        </is>
      </c>
      <c r="O1231" s="164" t="n"/>
      <c r="P1231" s="164" t="inlineStr">
        <is>
          <t>露华厅</t>
        </is>
      </c>
      <c r="Q1231" s="164" t="n"/>
      <c r="R1231" s="164" t="n"/>
      <c r="S1231" s="164" t="n">
        <v>70000</v>
      </c>
      <c r="T1231" s="164" t="n">
        <v>15000</v>
      </c>
      <c r="U1231" s="164" t="n">
        <v>10000</v>
      </c>
      <c r="V1231" s="164" t="inlineStr">
        <is>
          <t>扫码</t>
        </is>
      </c>
      <c r="W1231" s="272" t="inlineStr">
        <is>
          <t>0020572</t>
        </is>
      </c>
      <c r="X1231" s="164" t="inlineStr">
        <is>
          <t>0002178-179</t>
        </is>
      </c>
    </row>
    <row r="1232" customFormat="1" s="164">
      <c r="A1232" s="189" t="n">
        <v>45223</v>
      </c>
      <c r="B1232" s="189" t="n"/>
      <c r="C1232" s="189" t="n"/>
      <c r="D1232" s="164" t="inlineStr">
        <is>
          <t>婚宴</t>
        </is>
      </c>
      <c r="E1232" s="164" t="inlineStr">
        <is>
          <t>徐章颖</t>
        </is>
      </c>
      <c r="F1232" s="164" t="n"/>
      <c r="J1232" s="164" t="inlineStr">
        <is>
          <t>A</t>
        </is>
      </c>
      <c r="K1232" s="279" t="n">
        <v>45424</v>
      </c>
      <c r="L1232" s="164" t="inlineStr">
        <is>
          <t>李建</t>
        </is>
      </c>
      <c r="M1232" s="164" t="n">
        <v>15870615179</v>
      </c>
      <c r="N1232" s="164" t="inlineStr">
        <is>
          <t>张晶晶</t>
        </is>
      </c>
      <c r="O1232" s="164" t="n"/>
      <c r="P1232" s="164" t="inlineStr">
        <is>
          <t>月华厅</t>
        </is>
      </c>
      <c r="Q1232" s="164" t="n">
        <v>2799</v>
      </c>
      <c r="R1232" s="164" t="n"/>
      <c r="S1232" s="164" t="n">
        <v>90000</v>
      </c>
      <c r="T1232" s="164" t="n">
        <v>27000</v>
      </c>
      <c r="U1232" s="164" t="n">
        <v>10000</v>
      </c>
      <c r="V1232" s="164" t="inlineStr">
        <is>
          <t>扫码</t>
        </is>
      </c>
      <c r="W1232" s="272" t="inlineStr">
        <is>
          <t>0020529</t>
        </is>
      </c>
      <c r="X1232" s="164" t="inlineStr">
        <is>
          <t>0001388-389</t>
        </is>
      </c>
    </row>
    <row r="1233" customFormat="1" s="164">
      <c r="A1233" s="189" t="n">
        <v>45517</v>
      </c>
      <c r="B1233" s="189" t="n"/>
      <c r="C1233" s="189" t="n"/>
      <c r="D1233" s="164" t="inlineStr">
        <is>
          <t>升学宴</t>
        </is>
      </c>
      <c r="E1233" s="17" t="inlineStr">
        <is>
          <t>涂雯</t>
        </is>
      </c>
      <c r="F1233" s="17" t="n"/>
      <c r="G1233" s="17" t="n"/>
      <c r="H1233" s="17" t="n"/>
      <c r="I1233" s="17" t="n"/>
      <c r="J1233" s="17" t="n"/>
      <c r="K1233" s="277" t="n">
        <v>45529</v>
      </c>
      <c r="L1233" s="17" t="inlineStr">
        <is>
          <t>肖政昊</t>
        </is>
      </c>
      <c r="M1233" s="17" t="n">
        <v>13177800018</v>
      </c>
      <c r="N1233" s="17" t="n"/>
      <c r="O1233" s="17" t="n"/>
      <c r="P1233" s="17" t="inlineStr">
        <is>
          <t>蜜意厅</t>
        </is>
      </c>
      <c r="Q1233" s="17" t="n">
        <v>2599</v>
      </c>
      <c r="R1233" s="17" t="n">
        <v>18</v>
      </c>
      <c r="S1233" s="17">
        <f>Q1233*R1233</f>
        <v/>
      </c>
      <c r="T1233" s="17" t="n"/>
      <c r="U1233" s="17" t="n">
        <v>5000</v>
      </c>
      <c r="V1233" s="17" t="inlineStr">
        <is>
          <t>扫码</t>
        </is>
      </c>
      <c r="W1233" s="17" t="n"/>
      <c r="X1233" s="17" t="n"/>
      <c r="Y1233" s="17" t="n"/>
    </row>
    <row r="1234" customFormat="1" s="164">
      <c r="A1234" s="16" t="n">
        <v>45965</v>
      </c>
      <c r="B1234" s="17" t="n">
        <v>2502250</v>
      </c>
      <c r="C1234" s="255" t="inlineStr">
        <is>
          <t>0005939</t>
        </is>
      </c>
      <c r="D1234" s="17" t="inlineStr">
        <is>
          <t>婚宴</t>
        </is>
      </c>
      <c r="E1234" s="17" t="inlineStr">
        <is>
          <t>涂雯</t>
        </is>
      </c>
      <c r="F1234" s="17" t="n"/>
      <c r="G1234" s="17" t="n"/>
      <c r="H1234" s="17" t="n"/>
      <c r="I1234" s="17" t="inlineStr">
        <is>
          <t>上门</t>
        </is>
      </c>
      <c r="J1234" s="17" t="inlineStr">
        <is>
          <t>B</t>
        </is>
      </c>
      <c r="K1234" s="280" t="n">
        <v>46130</v>
      </c>
      <c r="L1234" s="144" t="inlineStr">
        <is>
          <t>范中一雄</t>
        </is>
      </c>
      <c r="M1234" s="17" t="n">
        <v>13929140916</v>
      </c>
      <c r="N1234" s="17" t="inlineStr">
        <is>
          <t>程思瑶</t>
        </is>
      </c>
      <c r="O1234" s="17" t="n"/>
      <c r="P1234" s="17" t="inlineStr">
        <is>
          <t>和雅厅</t>
        </is>
      </c>
      <c r="Q1234" s="17" t="n">
        <v>2599</v>
      </c>
      <c r="R1234" s="17" t="n">
        <v>12</v>
      </c>
      <c r="S1234" s="17">
        <f>R1234*Q1234</f>
        <v/>
      </c>
      <c r="T1234" s="17" t="n"/>
      <c r="U1234" s="17" t="n">
        <v>3000</v>
      </c>
      <c r="V1234" s="17" t="inlineStr">
        <is>
          <t>扫码</t>
        </is>
      </c>
      <c r="W1234" s="255" t="inlineStr">
        <is>
          <t>0004569</t>
        </is>
      </c>
      <c r="X1234" s="17" t="inlineStr">
        <is>
          <t>2602219-18</t>
        </is>
      </c>
      <c r="Y1234" s="17" t="n"/>
    </row>
    <row r="1235" customFormat="1" s="164">
      <c r="A1235" s="189" t="n">
        <v>45313</v>
      </c>
      <c r="B1235" s="189" t="n"/>
      <c r="C1235" s="189" t="n"/>
      <c r="D1235" s="164" t="inlineStr">
        <is>
          <t>婚宴</t>
        </is>
      </c>
      <c r="E1235" s="164" t="inlineStr">
        <is>
          <t>徐章颖</t>
        </is>
      </c>
      <c r="F1235" s="164" t="n"/>
      <c r="J1235" s="164" t="inlineStr">
        <is>
          <t>A</t>
        </is>
      </c>
      <c r="K1235" s="279" t="n">
        <v>45424</v>
      </c>
      <c r="L1235" s="164" t="inlineStr">
        <is>
          <t>肖洋洋</t>
        </is>
      </c>
      <c r="M1235" s="164" t="n">
        <v>13870865841</v>
      </c>
      <c r="N1235" s="164" t="inlineStr">
        <is>
          <t>王蒙云</t>
        </is>
      </c>
      <c r="O1235" s="164" t="n"/>
      <c r="P1235" s="164" t="inlineStr">
        <is>
          <t>凯撒宫</t>
        </is>
      </c>
      <c r="Q1235" s="164" t="n"/>
      <c r="R1235" s="164" t="n"/>
      <c r="S1235" s="164" t="n">
        <v>70000</v>
      </c>
      <c r="T1235" s="164" t="n">
        <v>0</v>
      </c>
      <c r="U1235" s="164" t="n">
        <v>10000</v>
      </c>
      <c r="V1235" s="164" t="inlineStr">
        <is>
          <t>扫码</t>
        </is>
      </c>
      <c r="W1235" s="272" t="inlineStr">
        <is>
          <t>0004293</t>
        </is>
      </c>
      <c r="X1235" s="164" t="inlineStr">
        <is>
          <t>0002264-265</t>
        </is>
      </c>
    </row>
    <row r="1236" customFormat="1" s="164">
      <c r="A1236" s="189" t="n">
        <v>45330</v>
      </c>
      <c r="B1236" s="189" t="n"/>
      <c r="C1236" s="189" t="n"/>
      <c r="D1236" s="164" t="inlineStr">
        <is>
          <t>婚宴</t>
        </is>
      </c>
      <c r="E1236" s="164" t="inlineStr">
        <is>
          <t>徐章颖</t>
        </is>
      </c>
      <c r="F1236" s="164" t="n"/>
      <c r="J1236" s="164" t="inlineStr">
        <is>
          <t>A</t>
        </is>
      </c>
      <c r="K1236" s="279" t="n">
        <v>45424</v>
      </c>
      <c r="L1236" s="17" t="inlineStr">
        <is>
          <t>涂佳骏</t>
        </is>
      </c>
      <c r="M1236" s="164" t="n">
        <v>13697096569</v>
      </c>
      <c r="N1236" s="164" t="inlineStr">
        <is>
          <t>黄思佳</t>
        </is>
      </c>
      <c r="O1236" s="164" t="n"/>
      <c r="P1236" s="164" t="inlineStr">
        <is>
          <t>露华厅</t>
        </is>
      </c>
      <c r="Q1236" s="164" t="n"/>
      <c r="R1236" s="164" t="n"/>
      <c r="S1236" s="164" t="n">
        <v>80000</v>
      </c>
      <c r="T1236" s="164" t="n">
        <v>0</v>
      </c>
      <c r="U1236" s="164" t="n">
        <v>10000</v>
      </c>
      <c r="V1236" s="164" t="inlineStr">
        <is>
          <t>扫码</t>
        </is>
      </c>
      <c r="W1236" s="272" t="inlineStr">
        <is>
          <t>0004353</t>
        </is>
      </c>
      <c r="X1236" s="164" t="inlineStr">
        <is>
          <t>0002992-991</t>
        </is>
      </c>
    </row>
    <row r="1237" customFormat="1" s="164">
      <c r="A1237" s="189" t="n">
        <v>45342</v>
      </c>
      <c r="B1237" s="189" t="n"/>
      <c r="C1237" s="189" t="n"/>
      <c r="D1237" s="164" t="inlineStr">
        <is>
          <t>婚宴</t>
        </is>
      </c>
      <c r="E1237" s="164" t="inlineStr">
        <is>
          <t>刘芬</t>
        </is>
      </c>
      <c r="F1237" s="164" t="n"/>
      <c r="J1237" s="164" t="inlineStr">
        <is>
          <t>A</t>
        </is>
      </c>
      <c r="K1237" s="279" t="n">
        <v>45424</v>
      </c>
      <c r="L1237" s="17" t="inlineStr">
        <is>
          <t>熊模良</t>
        </is>
      </c>
      <c r="M1237" s="164" t="n">
        <v>17346668320</v>
      </c>
      <c r="N1237" s="164" t="inlineStr">
        <is>
          <t>谢静</t>
        </is>
      </c>
      <c r="O1237" s="164" t="n"/>
      <c r="P1237" s="164" t="inlineStr">
        <is>
          <t>碧玉厅</t>
        </is>
      </c>
      <c r="Q1237" s="164" t="n">
        <v>2999</v>
      </c>
      <c r="R1237" s="164" t="n"/>
      <c r="S1237" s="164" t="n">
        <v>90000</v>
      </c>
      <c r="T1237" s="164" t="n">
        <v>0</v>
      </c>
      <c r="U1237" s="164" t="n">
        <v>10000</v>
      </c>
      <c r="V1237" s="164" t="inlineStr">
        <is>
          <t>扫码</t>
        </is>
      </c>
      <c r="W1237" s="272" t="inlineStr">
        <is>
          <t>0005269</t>
        </is>
      </c>
      <c r="X1237" s="164" t="inlineStr">
        <is>
          <t>0003032-033</t>
        </is>
      </c>
    </row>
    <row r="1238" customFormat="1" s="164">
      <c r="A1238" s="6" t="n">
        <v>46165</v>
      </c>
      <c r="B1238" s="17" t="n">
        <v>2500428</v>
      </c>
      <c r="C1238" s="255" t="inlineStr">
        <is>
          <t>0045007</t>
        </is>
      </c>
      <c r="D1238" s="17" t="inlineStr">
        <is>
          <t>婚宴</t>
        </is>
      </c>
      <c r="E1238" s="17" t="inlineStr">
        <is>
          <t>徐翔</t>
        </is>
      </c>
      <c r="F1238" s="17" t="n"/>
      <c r="G1238" s="17" t="n"/>
      <c r="H1238" s="277" t="n">
        <v>46286</v>
      </c>
      <c r="I1238" s="17" t="inlineStr">
        <is>
          <t>老带新</t>
        </is>
      </c>
      <c r="J1238" s="164" t="inlineStr">
        <is>
          <t>D</t>
        </is>
      </c>
      <c r="K1238" s="189" t="n">
        <v>46312</v>
      </c>
      <c r="L1238" s="144" t="inlineStr">
        <is>
          <t>万里</t>
        </is>
      </c>
      <c r="M1238" s="17" t="n">
        <v>18397817678</v>
      </c>
      <c r="N1238" s="17" t="inlineStr">
        <is>
          <t>曾素珍</t>
        </is>
      </c>
      <c r="O1238" s="17" t="n"/>
      <c r="P1238" s="17" t="inlineStr">
        <is>
          <t>水晶厅</t>
        </is>
      </c>
      <c r="Q1238" s="17" t="n">
        <v>2299</v>
      </c>
      <c r="R1238" s="17" t="n">
        <v>15</v>
      </c>
      <c r="S1238" s="17">
        <f>R1238*Q1238</f>
        <v/>
      </c>
      <c r="T1238" s="17" t="n"/>
      <c r="U1238" s="17" t="inlineStr">
        <is>
          <t>5000+1000直播</t>
        </is>
      </c>
      <c r="V1238" s="17" t="inlineStr">
        <is>
          <t>直播+扫码</t>
        </is>
      </c>
      <c r="W1238" s="255" t="inlineStr">
        <is>
          <t>0004856</t>
        </is>
      </c>
      <c r="X1238" s="17" t="inlineStr">
        <is>
          <t>2601128-27</t>
        </is>
      </c>
      <c r="Y1238" s="17" t="n"/>
    </row>
    <row r="1239" customFormat="1" s="164">
      <c r="A1239" s="189" t="n">
        <v>45344</v>
      </c>
      <c r="B1239" s="189" t="n"/>
      <c r="C1239" s="189" t="n"/>
      <c r="D1239" s="164" t="inlineStr">
        <is>
          <t>婚宴</t>
        </is>
      </c>
      <c r="E1239" s="164" t="inlineStr">
        <is>
          <t>刘芬</t>
        </is>
      </c>
      <c r="F1239" s="164" t="n"/>
      <c r="J1239" s="164" t="inlineStr">
        <is>
          <t>A</t>
        </is>
      </c>
      <c r="K1239" s="279" t="n">
        <v>45424</v>
      </c>
      <c r="L1239" s="17" t="inlineStr">
        <is>
          <t>张道</t>
        </is>
      </c>
      <c r="M1239" s="164" t="n">
        <v>15270859200</v>
      </c>
      <c r="N1239" s="164" t="inlineStr">
        <is>
          <t>李晶</t>
        </is>
      </c>
      <c r="O1239" s="164" t="n"/>
      <c r="P1239" s="164" t="inlineStr">
        <is>
          <t>和风厅</t>
        </is>
      </c>
      <c r="Q1239" s="164" t="n">
        <v>2699</v>
      </c>
      <c r="R1239" s="164" t="n"/>
      <c r="S1239" s="164" t="n">
        <v>90000</v>
      </c>
      <c r="T1239" s="164" t="n"/>
      <c r="U1239" s="164" t="n">
        <v>10000</v>
      </c>
      <c r="V1239" s="164" t="inlineStr">
        <is>
          <t>扫码</t>
        </is>
      </c>
      <c r="W1239" s="272" t="inlineStr">
        <is>
          <t>0004345</t>
        </is>
      </c>
      <c r="X1239" s="164" t="inlineStr">
        <is>
          <t>0002974-2975</t>
        </is>
      </c>
    </row>
    <row r="1240" customFormat="1" s="164">
      <c r="A1240" s="189" t="n">
        <v>45372</v>
      </c>
      <c r="B1240" s="189" t="n"/>
      <c r="C1240" s="189" t="n"/>
      <c r="D1240" s="164" t="inlineStr">
        <is>
          <t>婚宴</t>
        </is>
      </c>
      <c r="E1240" s="164" t="inlineStr">
        <is>
          <t>刘芬</t>
        </is>
      </c>
      <c r="F1240" s="164" t="n"/>
      <c r="J1240" s="164" t="inlineStr">
        <is>
          <t>A</t>
        </is>
      </c>
      <c r="K1240" s="279" t="n">
        <v>45424</v>
      </c>
      <c r="L1240" s="164" t="inlineStr">
        <is>
          <t>涂勇</t>
        </is>
      </c>
      <c r="M1240" s="164" t="n">
        <v>13970055623</v>
      </c>
      <c r="N1240" s="164" t="inlineStr">
        <is>
          <t>陈蓁</t>
        </is>
      </c>
      <c r="O1240" s="164" t="n"/>
      <c r="P1240" s="164" t="inlineStr">
        <is>
          <t>蜜意厅</t>
        </is>
      </c>
      <c r="Q1240" s="164" t="n">
        <v>2699</v>
      </c>
      <c r="R1240" s="164" t="n">
        <v>20</v>
      </c>
      <c r="S1240" s="164">
        <f>Q1240*R1240</f>
        <v/>
      </c>
      <c r="T1240" s="164" t="n">
        <v>0</v>
      </c>
      <c r="U1240" s="164" t="n">
        <v>5000</v>
      </c>
      <c r="V1240" s="164" t="inlineStr">
        <is>
          <t>扫码</t>
        </is>
      </c>
      <c r="W1240" s="272" t="inlineStr">
        <is>
          <t>0005057</t>
        </is>
      </c>
      <c r="X1240" s="164" t="inlineStr">
        <is>
          <t>0002829-830</t>
        </is>
      </c>
    </row>
    <row r="1241" customFormat="1" s="164">
      <c r="A1241" s="16" t="n">
        <v>45472</v>
      </c>
      <c r="B1241" s="16" t="n"/>
      <c r="C1241" s="16" t="n"/>
      <c r="D1241" s="17" t="inlineStr">
        <is>
          <t>订婚宴</t>
        </is>
      </c>
      <c r="E1241" s="17" t="inlineStr">
        <is>
          <t>涂雯</t>
        </is>
      </c>
      <c r="F1241" s="17" t="n"/>
      <c r="G1241" s="17" t="n"/>
      <c r="H1241" s="17" t="n"/>
      <c r="I1241" s="17" t="n"/>
      <c r="J1241" s="17" t="n"/>
      <c r="K1241" s="277" t="n">
        <v>45486</v>
      </c>
      <c r="L1241" s="17" t="inlineStr">
        <is>
          <t>吴诗皓</t>
        </is>
      </c>
      <c r="M1241" s="17" t="n">
        <v>18107092062</v>
      </c>
      <c r="N1241" s="17" t="inlineStr">
        <is>
          <t>虞欢欢</t>
        </is>
      </c>
      <c r="O1241" s="17" t="n"/>
      <c r="P1241" s="17" t="inlineStr">
        <is>
          <t>花区</t>
        </is>
      </c>
      <c r="Q1241" s="17" t="n">
        <v>2512</v>
      </c>
      <c r="R1241" s="17" t="n">
        <v>8</v>
      </c>
      <c r="S1241" s="17">
        <f>Q1241*R1241</f>
        <v/>
      </c>
      <c r="T1241" s="17" t="n"/>
      <c r="U1241" s="17" t="n">
        <v>3000</v>
      </c>
      <c r="V1241" s="17" t="inlineStr">
        <is>
          <t>扫码</t>
        </is>
      </c>
      <c r="W1241" s="17" t="n"/>
      <c r="X1241" s="17" t="n"/>
      <c r="Y1241" s="17" t="n"/>
    </row>
    <row r="1242" ht="15" customFormat="1" customHeight="1" s="164">
      <c r="A1242" s="174" t="n">
        <v>45485</v>
      </c>
      <c r="B1242" s="174" t="n"/>
      <c r="C1242" s="174" t="n"/>
      <c r="D1242" s="175" t="inlineStr">
        <is>
          <t>商务宴</t>
        </is>
      </c>
      <c r="E1242" s="175" t="inlineStr">
        <is>
          <t>涂雯</t>
        </is>
      </c>
      <c r="F1242" s="175" t="n"/>
      <c r="G1242" s="175" t="n"/>
      <c r="H1242" s="175" t="n"/>
      <c r="I1242" s="175" t="n"/>
      <c r="J1242" s="175" t="n"/>
      <c r="K1242" s="296" t="n">
        <v>45487</v>
      </c>
      <c r="L1242" s="175" t="inlineStr">
        <is>
          <t>陈女士</t>
        </is>
      </c>
      <c r="M1242" s="175" t="n">
        <v>15791902209</v>
      </c>
      <c r="N1242" s="175" t="n"/>
      <c r="O1242" s="175" t="n"/>
      <c r="P1242" s="175" t="inlineStr">
        <is>
          <t>花区</t>
        </is>
      </c>
      <c r="Q1242" s="175" t="n">
        <v>2500</v>
      </c>
      <c r="R1242" s="175" t="n">
        <v>5</v>
      </c>
      <c r="S1242" s="175">
        <f>Q1242*R1242</f>
        <v/>
      </c>
      <c r="T1242" s="175" t="n"/>
      <c r="U1242" s="175" t="n">
        <v>2000</v>
      </c>
      <c r="V1242" s="175" t="inlineStr">
        <is>
          <t>扫码</t>
        </is>
      </c>
      <c r="W1242" s="175" t="n"/>
      <c r="X1242" s="175" t="n"/>
      <c r="Y1242" s="175" t="n"/>
    </row>
    <row r="1243" customFormat="1" s="164">
      <c r="A1243" s="189" t="n">
        <v>45210</v>
      </c>
      <c r="B1243" s="189" t="n"/>
      <c r="C1243" s="189" t="n"/>
      <c r="D1243" s="164" t="inlineStr">
        <is>
          <t>婚宴</t>
        </is>
      </c>
      <c r="E1243" s="164" t="inlineStr">
        <is>
          <t>德旋</t>
        </is>
      </c>
      <c r="F1243" s="164" t="n"/>
      <c r="J1243" s="164" t="inlineStr">
        <is>
          <t>D</t>
        </is>
      </c>
      <c r="K1243" s="279" t="n">
        <v>45427</v>
      </c>
      <c r="L1243" s="279" t="inlineStr">
        <is>
          <t>徐海川</t>
        </is>
      </c>
      <c r="M1243" s="164" t="n">
        <v>13979193099</v>
      </c>
      <c r="N1243" s="164" t="inlineStr">
        <is>
          <t>聂菲</t>
        </is>
      </c>
      <c r="O1243" s="164" t="n"/>
      <c r="P1243" s="164" t="inlineStr">
        <is>
          <t>凯撒宫</t>
        </is>
      </c>
      <c r="Q1243" s="164" t="n"/>
      <c r="R1243" s="164" t="n"/>
      <c r="S1243" s="164" t="n">
        <v>70000</v>
      </c>
      <c r="T1243" s="164" t="n">
        <v>0</v>
      </c>
      <c r="U1243" s="164" t="n">
        <v>10000</v>
      </c>
      <c r="V1243" s="164" t="inlineStr">
        <is>
          <t>扫码</t>
        </is>
      </c>
      <c r="W1243" s="272" t="inlineStr">
        <is>
          <t>0020268</t>
        </is>
      </c>
      <c r="X1243" s="164" t="inlineStr">
        <is>
          <t>0001306-307</t>
        </is>
      </c>
    </row>
    <row r="1244" customFormat="1" s="164">
      <c r="A1244" s="6" t="n">
        <v>46143</v>
      </c>
      <c r="B1244" s="17" t="n">
        <v>2500418</v>
      </c>
      <c r="C1244" s="255" t="inlineStr">
        <is>
          <t>0005095</t>
        </is>
      </c>
      <c r="D1244" s="17" t="inlineStr">
        <is>
          <t>订婚宴</t>
        </is>
      </c>
      <c r="E1244" s="17" t="inlineStr">
        <is>
          <t>涂雯</t>
        </is>
      </c>
      <c r="F1244" s="17" t="inlineStr">
        <is>
          <t>李媛</t>
        </is>
      </c>
      <c r="G1244" s="17" t="n"/>
      <c r="H1244" s="17" t="n"/>
      <c r="I1244" s="17" t="inlineStr">
        <is>
          <t>同事推</t>
        </is>
      </c>
      <c r="J1244" s="17" t="inlineStr">
        <is>
          <t>A</t>
        </is>
      </c>
      <c r="K1244" s="280" t="n">
        <v>46145</v>
      </c>
      <c r="L1244" s="144" t="inlineStr">
        <is>
          <t>邓紫龙</t>
        </is>
      </c>
      <c r="M1244" s="17" t="n">
        <v>19179118056</v>
      </c>
      <c r="N1244" s="17" t="inlineStr">
        <is>
          <t>刘温萍</t>
        </is>
      </c>
      <c r="O1244" s="17" t="n"/>
      <c r="P1244" s="17" t="inlineStr">
        <is>
          <t>水晶厅</t>
        </is>
      </c>
      <c r="Q1244" s="17" t="n">
        <v>2500</v>
      </c>
      <c r="R1244" s="17" t="n">
        <v>8</v>
      </c>
      <c r="S1244" s="17">
        <f>R1244*Q1244</f>
        <v/>
      </c>
      <c r="T1244" s="17" t="n"/>
      <c r="U1244" s="17" t="n">
        <v>2000</v>
      </c>
      <c r="V1244" s="17" t="inlineStr">
        <is>
          <t>扫码</t>
        </is>
      </c>
      <c r="W1244" s="17" t="n"/>
      <c r="X1244" s="17" t="n"/>
      <c r="Y1244" s="17" t="n"/>
    </row>
    <row r="1245" customFormat="1" s="164">
      <c r="A1245" s="189" t="n">
        <v>45378</v>
      </c>
      <c r="B1245" s="189" t="n"/>
      <c r="C1245" s="189" t="n"/>
      <c r="D1245" s="164" t="inlineStr">
        <is>
          <t>婚宴</t>
        </is>
      </c>
      <c r="E1245" s="164" t="inlineStr">
        <is>
          <t>徐章颖</t>
        </is>
      </c>
      <c r="F1245" s="164" t="n"/>
      <c r="G1245" s="164" t="n"/>
      <c r="H1245" s="164" t="n"/>
      <c r="I1245" s="164" t="n"/>
      <c r="J1245" s="164" t="inlineStr">
        <is>
          <t>D</t>
        </is>
      </c>
      <c r="K1245" s="279" t="n">
        <v>45427</v>
      </c>
      <c r="L1245" s="164" t="inlineStr">
        <is>
          <t>段超仁</t>
        </is>
      </c>
      <c r="M1245" s="164" t="n">
        <v>13437968011</v>
      </c>
      <c r="N1245" s="164" t="inlineStr">
        <is>
          <t>熊琴</t>
        </is>
      </c>
      <c r="O1245" s="164" t="n"/>
      <c r="P1245" s="164" t="inlineStr">
        <is>
          <t>月华厅</t>
        </is>
      </c>
      <c r="Q1245" s="164" t="n">
        <v>2499</v>
      </c>
      <c r="R1245" s="164" t="n">
        <v>15</v>
      </c>
      <c r="S1245" s="164">
        <f>Q1245*R1245</f>
        <v/>
      </c>
      <c r="T1245" s="164" t="n">
        <v>0</v>
      </c>
      <c r="U1245" s="164" t="n">
        <v>5000</v>
      </c>
      <c r="V1245" s="164" t="inlineStr">
        <is>
          <t>扫码</t>
        </is>
      </c>
      <c r="W1245" s="272" t="inlineStr">
        <is>
          <t>0005208</t>
        </is>
      </c>
      <c r="X1245" s="164" t="inlineStr">
        <is>
          <t>0003720-721</t>
        </is>
      </c>
    </row>
    <row r="1246" customFormat="1" s="164">
      <c r="A1246" s="16" t="n">
        <v>45902</v>
      </c>
      <c r="B1246" s="16" t="n"/>
      <c r="C1246" s="16" t="n"/>
      <c r="D1246" s="17" t="inlineStr">
        <is>
          <t>婚宴</t>
        </is>
      </c>
      <c r="E1246" s="17" t="inlineStr">
        <is>
          <t>涂雯</t>
        </is>
      </c>
      <c r="F1246" s="17" t="inlineStr">
        <is>
          <t>罗丽芬</t>
        </is>
      </c>
      <c r="G1246" s="17" t="n"/>
      <c r="H1246" s="17" t="n"/>
      <c r="I1246" s="17" t="inlineStr">
        <is>
          <t>同事推</t>
        </is>
      </c>
      <c r="J1246" s="17" t="inlineStr">
        <is>
          <t>D</t>
        </is>
      </c>
      <c r="K1246" s="280" t="n">
        <v>46108</v>
      </c>
      <c r="L1246" s="144" t="inlineStr">
        <is>
          <t>张康</t>
        </is>
      </c>
      <c r="M1246" s="17" t="n">
        <v>15079187989</v>
      </c>
      <c r="N1246" s="17" t="inlineStr">
        <is>
          <t>余娇</t>
        </is>
      </c>
      <c r="O1246" s="17" t="n"/>
      <c r="P1246" s="17" t="inlineStr">
        <is>
          <t>蜜意厅</t>
        </is>
      </c>
      <c r="Q1246" s="17" t="n">
        <v>2500</v>
      </c>
      <c r="R1246" s="17" t="n">
        <v>15</v>
      </c>
      <c r="S1246" s="17">
        <f>R1246*Q1246</f>
        <v/>
      </c>
      <c r="T1246" s="17" t="n"/>
      <c r="U1246" s="17" t="n">
        <v>5000</v>
      </c>
      <c r="V1246" s="17" t="inlineStr">
        <is>
          <t>扫码</t>
        </is>
      </c>
      <c r="W1246" s="255" t="inlineStr">
        <is>
          <t>0006262</t>
        </is>
      </c>
      <c r="X1246" s="17" t="inlineStr">
        <is>
          <t>0008417-8416</t>
        </is>
      </c>
      <c r="Y1246" s="17" t="n"/>
    </row>
    <row r="1247" customFormat="1" s="164">
      <c r="A1247" s="189" t="n">
        <v>45374</v>
      </c>
      <c r="B1247" s="189" t="n"/>
      <c r="C1247" s="189" t="n"/>
      <c r="D1247" s="164" t="inlineStr">
        <is>
          <t>婚宴</t>
        </is>
      </c>
      <c r="E1247" s="164" t="inlineStr">
        <is>
          <t>德旋</t>
        </is>
      </c>
      <c r="F1247" s="164" t="n"/>
      <c r="J1247" s="164" t="inlineStr">
        <is>
          <t>D</t>
        </is>
      </c>
      <c r="K1247" s="279" t="n">
        <v>45428</v>
      </c>
      <c r="L1247" s="164" t="inlineStr">
        <is>
          <t>程小新</t>
        </is>
      </c>
      <c r="M1247" s="164" t="n">
        <v>15170458797</v>
      </c>
      <c r="N1247" s="164" t="inlineStr">
        <is>
          <t>董欣芹</t>
        </is>
      </c>
      <c r="O1247" s="164" t="n"/>
      <c r="P1247" s="164" t="inlineStr">
        <is>
          <t>蜜意厅</t>
        </is>
      </c>
      <c r="Q1247" s="164" t="n">
        <v>2499</v>
      </c>
      <c r="R1247" s="164" t="n">
        <v>27</v>
      </c>
      <c r="S1247" s="164">
        <f>Q1247*R1247</f>
        <v/>
      </c>
      <c r="T1247" s="164" t="n">
        <v>0</v>
      </c>
      <c r="U1247" s="164" t="n">
        <v>5000</v>
      </c>
      <c r="V1247" s="164" t="inlineStr">
        <is>
          <t>扫码</t>
        </is>
      </c>
      <c r="W1247" s="272" t="inlineStr">
        <is>
          <t>0005225</t>
        </is>
      </c>
      <c r="X1247" s="164" t="inlineStr">
        <is>
          <t>0003784-785</t>
        </is>
      </c>
    </row>
    <row r="1248" customFormat="1" s="164">
      <c r="A1248" s="189" t="n">
        <v>45326</v>
      </c>
      <c r="B1248" s="189" t="n"/>
      <c r="C1248" s="189" t="n"/>
      <c r="D1248" s="164" t="inlineStr">
        <is>
          <t>婚宴</t>
        </is>
      </c>
      <c r="E1248" s="164" t="inlineStr">
        <is>
          <t>张悦</t>
        </is>
      </c>
      <c r="F1248" s="164" t="n"/>
      <c r="J1248" s="164" t="inlineStr">
        <is>
          <t>D</t>
        </is>
      </c>
      <c r="K1248" s="279" t="n">
        <v>45429</v>
      </c>
      <c r="L1248" s="17" t="inlineStr">
        <is>
          <t>李植</t>
        </is>
      </c>
      <c r="M1248" s="164" t="n">
        <v>15170420175</v>
      </c>
      <c r="N1248" s="164" t="inlineStr">
        <is>
          <t>简凤</t>
        </is>
      </c>
      <c r="O1248" s="164" t="n"/>
      <c r="P1248" s="164" t="inlineStr">
        <is>
          <t>和雅厅</t>
        </is>
      </c>
      <c r="Q1248" s="164" t="n"/>
      <c r="R1248" s="164" t="n"/>
      <c r="S1248" s="164" t="n">
        <v>50000</v>
      </c>
      <c r="T1248" s="164" t="n">
        <v>0</v>
      </c>
      <c r="U1248" s="164" t="n">
        <v>10000</v>
      </c>
      <c r="V1248" s="164" t="inlineStr">
        <is>
          <t>扫码</t>
        </is>
      </c>
      <c r="W1248" s="272" t="inlineStr">
        <is>
          <t>0004321</t>
        </is>
      </c>
      <c r="X1248" s="164" t="inlineStr">
        <is>
          <t>0003090-091</t>
        </is>
      </c>
    </row>
    <row r="1249" customFormat="1" s="164">
      <c r="A1249" s="6" t="n">
        <v>46148</v>
      </c>
      <c r="B1249" s="17" t="n">
        <v>2500452</v>
      </c>
      <c r="C1249" s="255" t="inlineStr">
        <is>
          <t>0005075</t>
        </is>
      </c>
      <c r="D1249" s="17" t="inlineStr">
        <is>
          <t>宝宝宴</t>
        </is>
      </c>
      <c r="E1249" s="17" t="inlineStr">
        <is>
          <t>涂雯</t>
        </is>
      </c>
      <c r="F1249" s="17" t="n"/>
      <c r="G1249" s="17" t="n"/>
      <c r="H1249" s="17" t="n"/>
      <c r="I1249" s="17" t="inlineStr">
        <is>
          <t>上门</t>
        </is>
      </c>
      <c r="J1249" s="17" t="inlineStr">
        <is>
          <t>B</t>
        </is>
      </c>
      <c r="K1249" s="277" t="n">
        <v>46173</v>
      </c>
      <c r="L1249" s="17" t="inlineStr">
        <is>
          <t>余奕初</t>
        </is>
      </c>
      <c r="M1249" s="17" t="n"/>
      <c r="N1249" s="17" t="n"/>
      <c r="O1249" s="17" t="n"/>
      <c r="P1249" s="17" t="inlineStr">
        <is>
          <t>荣华厅</t>
        </is>
      </c>
      <c r="Q1249" s="17" t="n">
        <v>2500</v>
      </c>
      <c r="R1249" s="17" t="n">
        <v>10</v>
      </c>
      <c r="S1249" s="17" t="n">
        <v>25000</v>
      </c>
      <c r="T1249" s="17" t="n"/>
      <c r="U1249" s="17" t="n">
        <v>3000</v>
      </c>
      <c r="V1249" s="17" t="inlineStr">
        <is>
          <t>扫码</t>
        </is>
      </c>
      <c r="W1249" s="17" t="n"/>
      <c r="X1249" s="17" t="n"/>
      <c r="Y1249" s="17" t="n"/>
    </row>
    <row r="1250" customFormat="1" s="164">
      <c r="A1250" s="189" t="n">
        <v>45178</v>
      </c>
      <c r="B1250" s="189" t="n"/>
      <c r="C1250" s="189" t="n"/>
      <c r="D1250" s="164" t="inlineStr">
        <is>
          <t>婚宴</t>
        </is>
      </c>
      <c r="E1250" s="164" t="inlineStr">
        <is>
          <t>德旋</t>
        </is>
      </c>
      <c r="F1250" s="164" t="n"/>
      <c r="J1250" s="164" t="inlineStr">
        <is>
          <t>C</t>
        </is>
      </c>
      <c r="K1250" s="279" t="n">
        <v>45430</v>
      </c>
      <c r="L1250" s="164" t="inlineStr">
        <is>
          <t>白勇龙</t>
        </is>
      </c>
      <c r="M1250" s="164" t="n">
        <v>17709344067</v>
      </c>
      <c r="N1250" s="164" t="inlineStr">
        <is>
          <t>邓韵茹</t>
        </is>
      </c>
      <c r="O1250" s="164" t="n"/>
      <c r="P1250" s="164" t="inlineStr">
        <is>
          <t>和雅厅</t>
        </is>
      </c>
      <c r="Q1250" s="164" t="n"/>
      <c r="R1250" s="164" t="n"/>
      <c r="S1250" s="164" t="n">
        <v>38000</v>
      </c>
      <c r="T1250" s="164" t="n">
        <v>7200</v>
      </c>
      <c r="U1250" s="164" t="n">
        <v>10000</v>
      </c>
      <c r="V1250" s="164" t="inlineStr">
        <is>
          <t>扫码</t>
        </is>
      </c>
      <c r="W1250" s="272" t="inlineStr">
        <is>
          <t>0020212</t>
        </is>
      </c>
      <c r="X1250" s="164" t="inlineStr">
        <is>
          <t>0000865-866</t>
        </is>
      </c>
    </row>
    <row r="1251" customFormat="1" s="164">
      <c r="A1251" s="189" t="n">
        <v>45228</v>
      </c>
      <c r="B1251" s="189" t="n"/>
      <c r="C1251" s="189" t="n"/>
      <c r="D1251" s="164" t="inlineStr">
        <is>
          <t>婚宴</t>
        </is>
      </c>
      <c r="E1251" s="164" t="inlineStr">
        <is>
          <t>德旋</t>
        </is>
      </c>
      <c r="F1251" s="164" t="n"/>
      <c r="G1251" s="164" t="n"/>
      <c r="J1251" s="164" t="inlineStr">
        <is>
          <t>C</t>
        </is>
      </c>
      <c r="K1251" s="279" t="n">
        <v>45430</v>
      </c>
      <c r="L1251" s="164" t="inlineStr">
        <is>
          <t>王昊歆</t>
        </is>
      </c>
      <c r="M1251" s="164" t="n">
        <v>15870011823</v>
      </c>
      <c r="N1251" s="164" t="inlineStr">
        <is>
          <t>陈星</t>
        </is>
      </c>
      <c r="O1251" s="164" t="n"/>
      <c r="P1251" s="164" t="inlineStr">
        <is>
          <t>碧玉厅</t>
        </is>
      </c>
      <c r="Q1251" s="164" t="n"/>
      <c r="R1251" s="164" t="n"/>
      <c r="S1251" s="164" t="n">
        <v>70000</v>
      </c>
      <c r="T1251" s="164" t="n">
        <v>9000</v>
      </c>
      <c r="U1251" s="164" t="n">
        <v>10000</v>
      </c>
      <c r="V1251" s="164" t="inlineStr">
        <is>
          <t>扫码</t>
        </is>
      </c>
      <c r="W1251" s="272" t="inlineStr">
        <is>
          <t>0020567</t>
        </is>
      </c>
      <c r="X1251" s="164" t="inlineStr">
        <is>
          <t>0002190-191</t>
        </is>
      </c>
    </row>
    <row r="1252" customFormat="1" s="164">
      <c r="A1252" s="189" t="n">
        <v>44939</v>
      </c>
      <c r="B1252" s="189" t="n"/>
      <c r="C1252" s="189" t="n"/>
      <c r="D1252" s="164" t="inlineStr">
        <is>
          <t>婚宴</t>
        </is>
      </c>
      <c r="E1252" s="164" t="inlineStr">
        <is>
          <t>涂雯</t>
        </is>
      </c>
      <c r="F1252" s="164" t="inlineStr">
        <is>
          <t>郭真</t>
        </is>
      </c>
      <c r="G1252" s="164" t="n"/>
      <c r="H1252" s="164" t="n"/>
      <c r="I1252" s="164" t="n"/>
      <c r="J1252" s="164" t="inlineStr">
        <is>
          <t>D</t>
        </is>
      </c>
      <c r="K1252" s="279" t="n">
        <v>45013</v>
      </c>
      <c r="L1252" s="164" t="inlineStr">
        <is>
          <t>胡少聪</t>
        </is>
      </c>
      <c r="M1252" s="164" t="n">
        <v>15297913701</v>
      </c>
      <c r="N1252" s="164" t="inlineStr">
        <is>
          <t>颜丽</t>
        </is>
      </c>
      <c r="O1252" s="164" t="n"/>
      <c r="P1252" s="164" t="inlineStr">
        <is>
          <t>碧玉厅</t>
        </is>
      </c>
      <c r="Q1252" s="164" t="n">
        <v>2499</v>
      </c>
      <c r="R1252" s="164" t="n">
        <v>28</v>
      </c>
      <c r="S1252" s="164">
        <f>Q1252*R1252</f>
        <v/>
      </c>
      <c r="U1252" s="164" t="n">
        <v>10000</v>
      </c>
    </row>
    <row r="1253" customFormat="1" s="164">
      <c r="A1253" s="189" t="n">
        <v>45236</v>
      </c>
      <c r="B1253" s="189" t="n"/>
      <c r="C1253" s="189" t="n"/>
      <c r="D1253" s="164" t="inlineStr">
        <is>
          <t>婚宴</t>
        </is>
      </c>
      <c r="E1253" s="164" t="inlineStr">
        <is>
          <t>刘芬</t>
        </is>
      </c>
      <c r="F1253" s="164" t="n"/>
      <c r="G1253" s="164" t="n"/>
      <c r="H1253" s="164" t="n"/>
      <c r="I1253" s="164" t="n"/>
      <c r="J1253" s="164" t="inlineStr">
        <is>
          <t>C</t>
        </is>
      </c>
      <c r="K1253" s="279" t="n">
        <v>45430</v>
      </c>
      <c r="L1253" s="164" t="inlineStr">
        <is>
          <t>肖勇</t>
        </is>
      </c>
      <c r="M1253" s="164" t="n">
        <v>15180191065</v>
      </c>
      <c r="N1253" s="164" t="inlineStr">
        <is>
          <t>刘燕</t>
        </is>
      </c>
      <c r="O1253" s="164" t="n"/>
      <c r="P1253" s="164" t="inlineStr">
        <is>
          <t>露华厅</t>
        </is>
      </c>
      <c r="Q1253" s="164" t="n"/>
      <c r="R1253" s="164" t="n"/>
      <c r="S1253" s="164" t="n">
        <v>70000</v>
      </c>
      <c r="T1253" s="164" t="n">
        <v>9000</v>
      </c>
      <c r="U1253" s="164" t="n">
        <v>10000</v>
      </c>
      <c r="V1253" s="164" t="inlineStr">
        <is>
          <t>扫码</t>
        </is>
      </c>
      <c r="W1253" s="272" t="inlineStr">
        <is>
          <t>020524</t>
        </is>
      </c>
      <c r="X1253" s="164" t="inlineStr">
        <is>
          <t>0001278-277</t>
        </is>
      </c>
    </row>
    <row r="1254" customFormat="1" s="164">
      <c r="A1254" s="16" t="n">
        <v>45304</v>
      </c>
      <c r="B1254" s="16" t="n"/>
      <c r="C1254" s="16" t="n"/>
      <c r="D1254" s="164" t="inlineStr">
        <is>
          <t>寿宴晚宴</t>
        </is>
      </c>
      <c r="E1254" s="164" t="inlineStr">
        <is>
          <t>徐翔</t>
        </is>
      </c>
      <c r="F1254" s="164" t="n"/>
      <c r="G1254" s="164" t="n"/>
      <c r="I1254" s="164" t="inlineStr">
        <is>
          <t>上门</t>
        </is>
      </c>
      <c r="J1254" s="164" t="n"/>
      <c r="K1254" s="279" t="n">
        <v>45430</v>
      </c>
      <c r="L1254" s="164" t="inlineStr">
        <is>
          <t>刘璐</t>
        </is>
      </c>
      <c r="M1254" s="164" t="n">
        <v>13970005580</v>
      </c>
      <c r="N1254" s="164" t="n"/>
      <c r="O1254" s="164" t="n"/>
      <c r="P1254" s="164" t="inlineStr">
        <is>
          <t>荣华厅晚宴</t>
        </is>
      </c>
      <c r="Q1254" s="164" t="n">
        <v>2699</v>
      </c>
      <c r="R1254" s="164" t="n">
        <v>5</v>
      </c>
      <c r="S1254" s="164">
        <f>Q1254*R1254</f>
        <v/>
      </c>
      <c r="T1254" s="164" t="n">
        <v>0</v>
      </c>
      <c r="U1254" s="164" t="n">
        <v>2000</v>
      </c>
      <c r="V1254" s="164" t="inlineStr">
        <is>
          <t>扫码</t>
        </is>
      </c>
    </row>
    <row r="1255" customFormat="1" s="164">
      <c r="A1255" s="189" t="n">
        <v>45309</v>
      </c>
      <c r="B1255" s="189" t="n"/>
      <c r="C1255" s="189" t="n"/>
      <c r="D1255" s="164" t="inlineStr">
        <is>
          <t>婚宴</t>
        </is>
      </c>
      <c r="E1255" s="164" t="inlineStr">
        <is>
          <t>刘芬</t>
        </is>
      </c>
      <c r="F1255" s="164" t="n"/>
      <c r="G1255" s="164" t="n"/>
      <c r="H1255" s="164" t="n"/>
      <c r="I1255" s="164" t="n"/>
      <c r="J1255" s="164" t="inlineStr">
        <is>
          <t>B</t>
        </is>
      </c>
      <c r="K1255" s="279" t="n">
        <v>45430</v>
      </c>
      <c r="L1255" s="164" t="inlineStr">
        <is>
          <t>徐子成</t>
        </is>
      </c>
      <c r="M1255" s="164" t="n">
        <v>15070020508</v>
      </c>
      <c r="N1255" s="164" t="inlineStr">
        <is>
          <t>李彩云</t>
        </is>
      </c>
      <c r="O1255" s="164" t="n"/>
      <c r="P1255" s="164" t="inlineStr">
        <is>
          <t>凯撒宫</t>
        </is>
      </c>
      <c r="Q1255" s="164" t="n"/>
      <c r="R1255" s="164" t="n"/>
      <c r="S1255" s="164" t="n">
        <v>85000</v>
      </c>
      <c r="T1255" s="164" t="n">
        <v>0</v>
      </c>
      <c r="U1255" s="164" t="n">
        <v>10000</v>
      </c>
      <c r="V1255" s="164" t="inlineStr">
        <is>
          <t>扫码</t>
        </is>
      </c>
      <c r="W1255" s="272" t="inlineStr">
        <is>
          <t>0004258</t>
        </is>
      </c>
      <c r="X1255" s="164" t="inlineStr">
        <is>
          <t>0002359-2360</t>
        </is>
      </c>
    </row>
    <row r="1256" customFormat="1" s="164">
      <c r="A1256" s="189" t="n">
        <v>45312</v>
      </c>
      <c r="B1256" s="189" t="n"/>
      <c r="C1256" s="189" t="n"/>
      <c r="D1256" s="164" t="inlineStr">
        <is>
          <t>婚宴</t>
        </is>
      </c>
      <c r="E1256" s="164" t="inlineStr">
        <is>
          <t>刘芬</t>
        </is>
      </c>
      <c r="F1256" s="164" t="inlineStr">
        <is>
          <t>同行</t>
        </is>
      </c>
      <c r="G1256" s="164" t="n"/>
      <c r="H1256" s="164" t="n"/>
      <c r="I1256" s="164" t="n"/>
      <c r="J1256" s="164" t="inlineStr">
        <is>
          <t>B</t>
        </is>
      </c>
      <c r="K1256" s="279" t="n">
        <v>45430</v>
      </c>
      <c r="L1256" s="164" t="inlineStr">
        <is>
          <t>熊永俊</t>
        </is>
      </c>
      <c r="M1256" s="164" t="n">
        <v>15707958952</v>
      </c>
      <c r="N1256" s="164" t="inlineStr">
        <is>
          <t>曹燕芳</t>
        </is>
      </c>
      <c r="O1256" s="164" t="n"/>
      <c r="P1256" s="164" t="inlineStr">
        <is>
          <t>蜜意厅</t>
        </is>
      </c>
      <c r="Q1256" s="164" t="n"/>
      <c r="R1256" s="164" t="n"/>
      <c r="S1256" s="164" t="n">
        <v>50000</v>
      </c>
      <c r="T1256" s="164" t="n">
        <v>0</v>
      </c>
      <c r="U1256" s="164" t="n">
        <v>10000</v>
      </c>
      <c r="V1256" s="164" t="inlineStr">
        <is>
          <t>扫码</t>
        </is>
      </c>
      <c r="W1256" s="272" t="inlineStr">
        <is>
          <t>0004330</t>
        </is>
      </c>
      <c r="X1256" s="164" t="inlineStr">
        <is>
          <t>0002353-352</t>
        </is>
      </c>
    </row>
    <row r="1257" customFormat="1" s="164">
      <c r="A1257" s="189" t="n">
        <v>45326</v>
      </c>
      <c r="B1257" s="189" t="n"/>
      <c r="C1257" s="189" t="n"/>
      <c r="D1257" s="164" t="inlineStr">
        <is>
          <t>婚宴</t>
        </is>
      </c>
      <c r="E1257" s="164" t="inlineStr">
        <is>
          <t>德旋</t>
        </is>
      </c>
      <c r="F1257" s="164" t="n"/>
      <c r="G1257" s="164" t="n"/>
      <c r="H1257" s="164" t="n"/>
      <c r="I1257" s="164" t="n"/>
      <c r="J1257" s="164" t="inlineStr">
        <is>
          <t>B</t>
        </is>
      </c>
      <c r="K1257" s="279" t="n">
        <v>45430</v>
      </c>
      <c r="L1257" s="17" t="inlineStr">
        <is>
          <t>邓凯</t>
        </is>
      </c>
      <c r="M1257" s="164" t="n">
        <v>13576968007</v>
      </c>
      <c r="N1257" s="164" t="inlineStr">
        <is>
          <t>吴诗</t>
        </is>
      </c>
      <c r="O1257" s="164" t="n"/>
      <c r="P1257" s="164" t="inlineStr">
        <is>
          <t>和风厅</t>
        </is>
      </c>
      <c r="Q1257" s="164" t="n">
        <v>2999</v>
      </c>
      <c r="R1257" s="164" t="n">
        <v>30</v>
      </c>
      <c r="S1257" s="164">
        <f>Q1257*R1257</f>
        <v/>
      </c>
      <c r="T1257" s="164" t="n">
        <v>0</v>
      </c>
      <c r="U1257" s="164" t="n">
        <v>10000</v>
      </c>
      <c r="V1257" s="164" t="inlineStr">
        <is>
          <t>扫码</t>
        </is>
      </c>
      <c r="W1257" s="272" t="inlineStr">
        <is>
          <t>0004342</t>
        </is>
      </c>
      <c r="X1257" s="55" t="inlineStr">
        <is>
          <t>0003095-086</t>
        </is>
      </c>
      <c r="Y1257" s="55" t="n"/>
    </row>
    <row r="1258" customFormat="1" s="164">
      <c r="A1258" s="189" t="n">
        <v>45346</v>
      </c>
      <c r="B1258" s="189" t="n"/>
      <c r="C1258" s="189" t="n"/>
      <c r="D1258" s="164" t="inlineStr">
        <is>
          <t>婚宴</t>
        </is>
      </c>
      <c r="E1258" s="164" t="inlineStr">
        <is>
          <t>张悦</t>
        </is>
      </c>
      <c r="F1258" s="164" t="n"/>
      <c r="G1258" s="164" t="n"/>
      <c r="H1258" s="279" t="n">
        <v>45422</v>
      </c>
      <c r="I1258" s="279" t="n"/>
      <c r="J1258" s="164" t="inlineStr">
        <is>
          <t>D</t>
        </is>
      </c>
      <c r="K1258" s="279" t="n">
        <v>45430</v>
      </c>
      <c r="L1258" s="277" t="inlineStr">
        <is>
          <t>万圣薪</t>
        </is>
      </c>
      <c r="M1258" s="164" t="n">
        <v>19527496450</v>
      </c>
      <c r="N1258" s="164" t="inlineStr">
        <is>
          <t>陶燕</t>
        </is>
      </c>
      <c r="O1258" s="164" t="n"/>
      <c r="P1258" s="164" t="inlineStr">
        <is>
          <t>月华厅</t>
        </is>
      </c>
      <c r="Q1258" s="164" t="n">
        <v>2699</v>
      </c>
      <c r="R1258" s="164" t="n">
        <v>30</v>
      </c>
      <c r="S1258" s="164">
        <f>Q1258*R1258</f>
        <v/>
      </c>
      <c r="T1258" s="164" t="n">
        <v>0</v>
      </c>
      <c r="U1258" s="164" t="n">
        <v>5000</v>
      </c>
      <c r="V1258" s="164" t="inlineStr">
        <is>
          <t>扫码</t>
        </is>
      </c>
      <c r="W1258" s="272" t="inlineStr">
        <is>
          <t>0005253</t>
        </is>
      </c>
      <c r="X1258" s="164" t="inlineStr">
        <is>
          <t>0003064-065</t>
        </is>
      </c>
    </row>
    <row r="1259" customFormat="1" s="164">
      <c r="A1259" s="189" t="n">
        <v>45149</v>
      </c>
      <c r="B1259" s="189" t="n"/>
      <c r="C1259" s="189" t="n"/>
      <c r="D1259" s="164" t="inlineStr">
        <is>
          <t>婚宴</t>
        </is>
      </c>
      <c r="E1259" s="164" t="inlineStr">
        <is>
          <t>张悦</t>
        </is>
      </c>
      <c r="F1259" s="164" t="n"/>
      <c r="G1259" s="164" t="n"/>
      <c r="H1259" s="164" t="n"/>
      <c r="I1259" s="164" t="n"/>
      <c r="J1259" s="164" t="inlineStr">
        <is>
          <t>B</t>
        </is>
      </c>
      <c r="K1259" s="279" t="n">
        <v>45431</v>
      </c>
      <c r="L1259" s="164" t="inlineStr">
        <is>
          <t>李文璠</t>
        </is>
      </c>
      <c r="M1259" s="164" t="n">
        <v>18679178869</v>
      </c>
      <c r="N1259" s="164" t="inlineStr">
        <is>
          <t>漆艺云</t>
        </is>
      </c>
      <c r="O1259" s="164" t="n"/>
      <c r="P1259" s="164" t="inlineStr">
        <is>
          <t>和雅厅</t>
        </is>
      </c>
      <c r="Q1259" s="164" t="n">
        <v>2499</v>
      </c>
      <c r="R1259" s="164" t="n">
        <v>20</v>
      </c>
      <c r="S1259" s="164">
        <f>Q1259*R1259</f>
        <v/>
      </c>
      <c r="T1259" s="164" t="n">
        <v>8000</v>
      </c>
      <c r="U1259" s="164" t="n">
        <v>8000</v>
      </c>
      <c r="V1259" s="164" t="inlineStr">
        <is>
          <t>扫码</t>
        </is>
      </c>
      <c r="W1259" s="272" t="inlineStr">
        <is>
          <t>0020080</t>
        </is>
      </c>
      <c r="X1259" s="272" t="inlineStr">
        <is>
          <t>0000801</t>
        </is>
      </c>
    </row>
    <row r="1260" customFormat="1" s="164">
      <c r="A1260" s="97" t="n">
        <v>45004</v>
      </c>
      <c r="B1260" s="97" t="n"/>
      <c r="C1260" s="97" t="n"/>
      <c r="D1260" s="96" t="inlineStr">
        <is>
          <t>婚宴</t>
        </is>
      </c>
      <c r="E1260" s="96" t="inlineStr">
        <is>
          <t>涂雯</t>
        </is>
      </c>
      <c r="F1260" s="96" t="n"/>
      <c r="G1260" s="96" t="n"/>
      <c r="H1260" s="96" t="n"/>
      <c r="I1260" s="96" t="n"/>
      <c r="J1260" s="96" t="inlineStr">
        <is>
          <t>D</t>
        </is>
      </c>
      <c r="K1260" s="282" t="n">
        <v>45031</v>
      </c>
      <c r="L1260" s="96" t="inlineStr">
        <is>
          <t>程浩川</t>
        </is>
      </c>
      <c r="M1260" s="96" t="n">
        <v>13387004166</v>
      </c>
      <c r="N1260" s="96" t="inlineStr">
        <is>
          <t>周宇亭</t>
        </is>
      </c>
      <c r="O1260" s="96" t="n"/>
      <c r="P1260" s="96" t="inlineStr">
        <is>
          <t>碧玉厅晚宴</t>
        </is>
      </c>
      <c r="Q1260" s="96" t="n">
        <v>2499</v>
      </c>
      <c r="R1260" s="96" t="n">
        <v>20</v>
      </c>
      <c r="S1260" s="96">
        <f>Q1260*R1260</f>
        <v/>
      </c>
      <c r="T1260" s="96" t="n">
        <v>3000</v>
      </c>
      <c r="U1260" s="96" t="n">
        <v>10000</v>
      </c>
      <c r="V1260" s="96" t="inlineStr">
        <is>
          <t>扫码</t>
        </is>
      </c>
      <c r="W1260" s="264" t="inlineStr">
        <is>
          <t>0000103</t>
        </is>
      </c>
      <c r="X1260" s="96" t="n"/>
      <c r="Y1260" s="96" t="n"/>
    </row>
    <row r="1261" customFormat="1" s="164">
      <c r="A1261" s="189" t="n">
        <v>45250</v>
      </c>
      <c r="B1261" s="189" t="n"/>
      <c r="C1261" s="189" t="n"/>
      <c r="D1261" s="164" t="inlineStr">
        <is>
          <t>婚宴</t>
        </is>
      </c>
      <c r="E1261" s="164" t="inlineStr">
        <is>
          <t>德旋</t>
        </is>
      </c>
      <c r="F1261" s="164" t="n"/>
      <c r="J1261" s="164" t="inlineStr">
        <is>
          <t>B</t>
        </is>
      </c>
      <c r="K1261" s="279" t="n">
        <v>45431</v>
      </c>
      <c r="L1261" s="164" t="inlineStr">
        <is>
          <t>辛玥</t>
        </is>
      </c>
      <c r="M1261" s="164" t="n">
        <v>13870913049</v>
      </c>
      <c r="N1261" s="164" t="inlineStr">
        <is>
          <t>丁梦娇</t>
        </is>
      </c>
      <c r="O1261" s="164" t="n"/>
      <c r="P1261" s="164" t="inlineStr">
        <is>
          <t>水晶厅</t>
        </is>
      </c>
      <c r="Q1261" s="164" t="n"/>
      <c r="R1261" s="164" t="n"/>
      <c r="S1261" s="164" t="n">
        <v>38000</v>
      </c>
      <c r="T1261" s="164" t="n">
        <v>11500</v>
      </c>
      <c r="U1261" s="164" t="n">
        <v>10000</v>
      </c>
      <c r="V1261" s="164" t="inlineStr">
        <is>
          <t>扫码</t>
        </is>
      </c>
      <c r="W1261" s="272" t="inlineStr">
        <is>
          <t>0020547</t>
        </is>
      </c>
      <c r="X1261" s="164" t="inlineStr">
        <is>
          <t>0002059-150</t>
        </is>
      </c>
    </row>
    <row r="1262" customFormat="1" s="164">
      <c r="A1262" s="189" t="n">
        <v>44984</v>
      </c>
      <c r="B1262" s="189" t="n"/>
      <c r="C1262" s="189" t="n"/>
      <c r="D1262" s="164" t="inlineStr">
        <is>
          <t>婚宴</t>
        </is>
      </c>
      <c r="E1262" s="164" t="inlineStr">
        <is>
          <t>涂雯</t>
        </is>
      </c>
      <c r="F1262" s="164" t="inlineStr">
        <is>
          <t>郭真</t>
        </is>
      </c>
      <c r="G1262" s="164" t="n"/>
      <c r="H1262" s="164" t="n"/>
      <c r="I1262" s="164" t="n"/>
      <c r="J1262" s="164" t="inlineStr">
        <is>
          <t>D</t>
        </is>
      </c>
      <c r="K1262" s="279" t="n">
        <v>45051</v>
      </c>
      <c r="L1262" s="164" t="inlineStr">
        <is>
          <t>熊亮亮</t>
        </is>
      </c>
      <c r="M1262" s="164" t="n">
        <v>18807005772</v>
      </c>
      <c r="N1262" s="164" t="inlineStr">
        <is>
          <t>安丽娟</t>
        </is>
      </c>
      <c r="O1262" s="164" t="n">
        <v>15070026204</v>
      </c>
      <c r="P1262" s="164" t="inlineStr">
        <is>
          <t>水晶厅</t>
        </is>
      </c>
      <c r="Q1262" s="164" t="n">
        <v>2499</v>
      </c>
      <c r="R1262" s="164" t="n">
        <v>10</v>
      </c>
      <c r="S1262" s="164">
        <f>Q1262*R1262</f>
        <v/>
      </c>
      <c r="U1262" s="164" t="n">
        <v>5000</v>
      </c>
      <c r="V1262" s="164" t="inlineStr">
        <is>
          <t>现金</t>
        </is>
      </c>
    </row>
    <row r="1263" customFormat="1" s="164">
      <c r="A1263" s="16" t="n">
        <v>45303</v>
      </c>
      <c r="B1263" s="16" t="n"/>
      <c r="C1263" s="16" t="n"/>
      <c r="D1263" s="164" t="inlineStr">
        <is>
          <t>婚宴</t>
        </is>
      </c>
      <c r="E1263" s="164" t="inlineStr">
        <is>
          <t>徐章颖</t>
        </is>
      </c>
      <c r="F1263" s="164" t="n"/>
      <c r="J1263" s="164" t="inlineStr">
        <is>
          <t>B</t>
        </is>
      </c>
      <c r="K1263" s="279" t="n">
        <v>45431</v>
      </c>
      <c r="L1263" s="164" t="inlineStr">
        <is>
          <t>周子琦</t>
        </is>
      </c>
      <c r="M1263" s="164" t="n">
        <v>18870017742</v>
      </c>
      <c r="N1263" s="164" t="inlineStr">
        <is>
          <t>魏蓓琪</t>
        </is>
      </c>
      <c r="O1263" s="164" t="n"/>
      <c r="P1263" s="164" t="inlineStr">
        <is>
          <t>碧玉厅</t>
        </is>
      </c>
      <c r="Q1263" s="164" t="n"/>
      <c r="R1263" s="164" t="n"/>
      <c r="S1263" s="164" t="n">
        <v>70000</v>
      </c>
      <c r="T1263" s="164" t="n">
        <v>0</v>
      </c>
      <c r="U1263" s="164" t="n">
        <v>10000</v>
      </c>
      <c r="V1263" s="164" t="inlineStr">
        <is>
          <t>扫码</t>
        </is>
      </c>
      <c r="W1263" s="272" t="inlineStr">
        <is>
          <t>0004215</t>
        </is>
      </c>
      <c r="X1263" s="164" t="inlineStr">
        <is>
          <t>0002481-480</t>
        </is>
      </c>
    </row>
    <row r="1264" customFormat="1" s="164">
      <c r="A1264" s="16" t="n">
        <v>45306</v>
      </c>
      <c r="B1264" s="16" t="n"/>
      <c r="C1264" s="16" t="n"/>
      <c r="D1264" s="164" t="inlineStr">
        <is>
          <t>婚宴</t>
        </is>
      </c>
      <c r="E1264" s="164" t="inlineStr">
        <is>
          <t>德旋</t>
        </is>
      </c>
      <c r="F1264" s="164" t="n"/>
      <c r="J1264" s="164" t="inlineStr">
        <is>
          <t>B</t>
        </is>
      </c>
      <c r="K1264" s="279" t="n">
        <v>45431</v>
      </c>
      <c r="L1264" s="164" t="inlineStr">
        <is>
          <t>赵东昌</t>
        </is>
      </c>
      <c r="M1264" s="164" t="n">
        <v>15179110506</v>
      </c>
      <c r="N1264" s="164" t="inlineStr">
        <is>
          <t>何憧</t>
        </is>
      </c>
      <c r="O1264" s="164" t="n"/>
      <c r="P1264" s="164" t="inlineStr">
        <is>
          <t>蜜意厅</t>
        </is>
      </c>
      <c r="Q1264" s="164" t="n">
        <v>3127</v>
      </c>
      <c r="R1264" s="164" t="n">
        <v>30</v>
      </c>
      <c r="S1264" s="164">
        <f>Q1264*R1264</f>
        <v/>
      </c>
      <c r="T1264" s="164" t="n">
        <v>0</v>
      </c>
      <c r="U1264" s="164" t="n">
        <v>10000</v>
      </c>
      <c r="V1264" s="164" t="inlineStr">
        <is>
          <t>扫码</t>
        </is>
      </c>
      <c r="W1264" s="272" t="inlineStr">
        <is>
          <t>0004256</t>
        </is>
      </c>
      <c r="X1264" s="164" t="inlineStr">
        <is>
          <t>0002373-374</t>
        </is>
      </c>
    </row>
    <row r="1265" customFormat="1" s="17">
      <c r="A1265" s="189" t="n">
        <v>44957</v>
      </c>
      <c r="B1265" s="189" t="n"/>
      <c r="C1265" s="189" t="n"/>
      <c r="D1265" s="164" t="inlineStr">
        <is>
          <t>婚宴</t>
        </is>
      </c>
      <c r="E1265" s="164" t="inlineStr">
        <is>
          <t>涂雯</t>
        </is>
      </c>
      <c r="F1265" s="164" t="n"/>
      <c r="G1265" s="164" t="n"/>
      <c r="H1265" s="164" t="n"/>
      <c r="I1265" s="164" t="n"/>
      <c r="J1265" s="164" t="inlineStr">
        <is>
          <t>D</t>
        </is>
      </c>
      <c r="K1265" s="279" t="n">
        <v>45058</v>
      </c>
      <c r="L1265" s="164" t="inlineStr">
        <is>
          <t>杜羿</t>
        </is>
      </c>
      <c r="M1265" s="164" t="n"/>
      <c r="N1265" s="164" t="inlineStr">
        <is>
          <t>张璇</t>
        </is>
      </c>
      <c r="O1265" s="164" t="n"/>
      <c r="P1265" s="164" t="inlineStr">
        <is>
          <t>荣华厅</t>
        </is>
      </c>
      <c r="Q1265" s="164" t="n">
        <v>2499</v>
      </c>
      <c r="R1265" s="164" t="n">
        <v>30</v>
      </c>
      <c r="S1265" s="164" t="n">
        <v>50000</v>
      </c>
      <c r="T1265" s="164" t="n">
        <v>3000</v>
      </c>
      <c r="U1265" s="164" t="n">
        <v>10000</v>
      </c>
      <c r="V1265" s="164" t="n"/>
      <c r="W1265" s="164" t="n"/>
      <c r="X1265" s="164" t="n"/>
      <c r="Y1265" s="164" t="n"/>
    </row>
    <row r="1266" customFormat="1" s="164">
      <c r="A1266" s="189" t="n">
        <v>45340</v>
      </c>
      <c r="B1266" s="189" t="n"/>
      <c r="C1266" s="189" t="n"/>
      <c r="D1266" s="164" t="inlineStr">
        <is>
          <t>婚宴</t>
        </is>
      </c>
      <c r="E1266" s="164" t="inlineStr">
        <is>
          <t>刘芬</t>
        </is>
      </c>
      <c r="F1266" s="164" t="inlineStr">
        <is>
          <t>漆店</t>
        </is>
      </c>
      <c r="J1266" s="164" t="inlineStr">
        <is>
          <t>B</t>
        </is>
      </c>
      <c r="K1266" s="279" t="n">
        <v>45431</v>
      </c>
      <c r="L1266" s="17" t="inlineStr">
        <is>
          <t>钱欣</t>
        </is>
      </c>
      <c r="M1266" s="164" t="n">
        <v>15979028408</v>
      </c>
      <c r="N1266" s="164" t="inlineStr">
        <is>
          <t>沈霞</t>
        </is>
      </c>
      <c r="O1266" s="164" t="n"/>
      <c r="P1266" s="164" t="inlineStr">
        <is>
          <t>凯撒宫</t>
        </is>
      </c>
      <c r="Q1266" s="164" t="n">
        <v>2499</v>
      </c>
      <c r="R1266" s="164" t="n">
        <v>33</v>
      </c>
      <c r="S1266" s="164">
        <f>Q1266*R1266</f>
        <v/>
      </c>
      <c r="T1266" s="164" t="n">
        <v>0</v>
      </c>
      <c r="U1266" s="17" t="n">
        <v>10000</v>
      </c>
      <c r="V1266" s="164" t="inlineStr">
        <is>
          <t>扫码</t>
        </is>
      </c>
      <c r="W1266" s="272" t="inlineStr">
        <is>
          <t>0004356</t>
        </is>
      </c>
      <c r="X1266" s="164" t="inlineStr">
        <is>
          <t>0003004-005</t>
        </is>
      </c>
    </row>
    <row r="1267" customFormat="1" s="164">
      <c r="A1267" s="189" t="n">
        <v>45234</v>
      </c>
      <c r="B1267" s="189" t="n"/>
      <c r="C1267" s="189" t="n"/>
      <c r="D1267" s="164" t="inlineStr">
        <is>
          <t>婚宴</t>
        </is>
      </c>
      <c r="E1267" s="164" t="inlineStr">
        <is>
          <t>徐翔</t>
        </is>
      </c>
      <c r="F1267" s="164" t="n"/>
      <c r="I1267" s="164" t="inlineStr">
        <is>
          <t>小红书</t>
        </is>
      </c>
      <c r="J1267" s="164" t="inlineStr">
        <is>
          <t>D</t>
        </is>
      </c>
      <c r="K1267" s="279" t="n">
        <v>45432</v>
      </c>
      <c r="L1267" s="164" t="inlineStr">
        <is>
          <t>王抵隆</t>
        </is>
      </c>
      <c r="M1267" s="164" t="n">
        <v>15798494727</v>
      </c>
      <c r="N1267" s="164" t="inlineStr">
        <is>
          <t>冯京京</t>
        </is>
      </c>
      <c r="O1267" s="164" t="n">
        <v>13651050826</v>
      </c>
      <c r="P1267" s="164" t="inlineStr">
        <is>
          <t>荣华厅</t>
        </is>
      </c>
      <c r="Q1267" s="164" t="n">
        <v>2799</v>
      </c>
      <c r="R1267" s="164" t="n">
        <v>12</v>
      </c>
      <c r="S1267" s="164">
        <f>Q1267*R1267</f>
        <v/>
      </c>
      <c r="T1267" s="164" t="n">
        <v>0</v>
      </c>
      <c r="U1267" s="164" t="n">
        <v>5000</v>
      </c>
      <c r="V1267" s="164" t="inlineStr">
        <is>
          <t>扫码</t>
        </is>
      </c>
      <c r="W1267" s="272" t="inlineStr">
        <is>
          <t>0020576</t>
        </is>
      </c>
      <c r="X1267" s="164" t="inlineStr">
        <is>
          <t>0002186-187</t>
        </is>
      </c>
    </row>
    <row r="1268" customFormat="1" s="164">
      <c r="A1268" s="189" t="n">
        <v>44959</v>
      </c>
      <c r="B1268" s="189" t="n"/>
      <c r="C1268" s="189" t="n"/>
      <c r="D1268" s="164" t="inlineStr">
        <is>
          <t>婚宴</t>
        </is>
      </c>
      <c r="E1268" s="164" t="inlineStr">
        <is>
          <t>涂雯</t>
        </is>
      </c>
      <c r="F1268" s="164" t="inlineStr">
        <is>
          <t>郭真</t>
        </is>
      </c>
      <c r="G1268" s="164" t="n"/>
      <c r="H1268" s="164" t="n"/>
      <c r="I1268" s="164" t="n"/>
      <c r="J1268" s="164" t="inlineStr">
        <is>
          <t>C</t>
        </is>
      </c>
      <c r="K1268" s="279" t="n">
        <v>45123</v>
      </c>
      <c r="L1268" s="164" t="inlineStr">
        <is>
          <t>况泰东</t>
        </is>
      </c>
      <c r="M1268" s="164" t="n"/>
      <c r="N1268" s="164" t="inlineStr">
        <is>
          <t>熊珊</t>
        </is>
      </c>
      <c r="O1268" s="164" t="n">
        <v>15870021808</v>
      </c>
      <c r="P1268" s="164" t="inlineStr">
        <is>
          <t>蜜意厅</t>
        </is>
      </c>
      <c r="Q1268" s="164" t="n">
        <v>2499</v>
      </c>
      <c r="R1268" s="164" t="n">
        <v>23</v>
      </c>
      <c r="S1268" s="164" t="n">
        <v>57477</v>
      </c>
      <c r="T1268" s="164" t="n">
        <v>12000</v>
      </c>
      <c r="U1268" s="164" t="n">
        <v>10000</v>
      </c>
    </row>
    <row r="1269" customFormat="1" s="164">
      <c r="A1269" s="16" t="n">
        <v>45297</v>
      </c>
      <c r="B1269" s="16" t="n"/>
      <c r="C1269" s="16" t="n"/>
      <c r="D1269" s="17" t="inlineStr">
        <is>
          <t>婚宴</t>
        </is>
      </c>
      <c r="E1269" s="17" t="inlineStr">
        <is>
          <t>德旋</t>
        </is>
      </c>
      <c r="F1269" s="164" t="n"/>
      <c r="G1269" s="164" t="n"/>
      <c r="H1269" s="164" t="n"/>
      <c r="I1269" s="164" t="n"/>
      <c r="J1269" s="164" t="inlineStr">
        <is>
          <t>D</t>
        </is>
      </c>
      <c r="K1269" s="279" t="n">
        <v>45433</v>
      </c>
      <c r="L1269" s="164" t="inlineStr">
        <is>
          <t>张柳勤</t>
        </is>
      </c>
      <c r="M1269" s="164" t="n">
        <v>15180166178</v>
      </c>
      <c r="N1269" s="164" t="inlineStr">
        <is>
          <t>甘会云</t>
        </is>
      </c>
      <c r="O1269" s="164" t="n"/>
      <c r="P1269" s="164" t="inlineStr">
        <is>
          <t>月华厅</t>
        </is>
      </c>
      <c r="Q1269" s="164" t="n">
        <v>2499</v>
      </c>
      <c r="R1269" s="164" t="n">
        <v>18</v>
      </c>
      <c r="S1269" s="164">
        <f>Q1269*R1269</f>
        <v/>
      </c>
      <c r="T1269" s="164" t="n">
        <v>0</v>
      </c>
      <c r="U1269" s="164" t="n">
        <v>10000</v>
      </c>
      <c r="V1269" s="164" t="inlineStr">
        <is>
          <t>扫码</t>
        </is>
      </c>
      <c r="W1269" s="272" t="inlineStr">
        <is>
          <t>0004230</t>
        </is>
      </c>
      <c r="X1269" s="164" t="inlineStr">
        <is>
          <t>0002403-404</t>
        </is>
      </c>
    </row>
    <row r="1270" customFormat="1" s="164">
      <c r="A1270" s="189" t="n">
        <v>45313</v>
      </c>
      <c r="B1270" s="189" t="n"/>
      <c r="C1270" s="189" t="n"/>
      <c r="D1270" s="164" t="inlineStr">
        <is>
          <t>婚宴</t>
        </is>
      </c>
      <c r="E1270" s="164" t="inlineStr">
        <is>
          <t>徐翔</t>
        </is>
      </c>
      <c r="F1270" s="164" t="n"/>
      <c r="I1270" s="164" t="inlineStr">
        <is>
          <t>抖音</t>
        </is>
      </c>
      <c r="J1270" s="164" t="inlineStr">
        <is>
          <t>D</t>
        </is>
      </c>
      <c r="K1270" s="279" t="n">
        <v>45433</v>
      </c>
      <c r="L1270" s="164" t="inlineStr">
        <is>
          <t>陈顺</t>
        </is>
      </c>
      <c r="M1270" s="164" t="n">
        <v>13970966247</v>
      </c>
      <c r="N1270" s="164" t="inlineStr">
        <is>
          <t>廖斯斯</t>
        </is>
      </c>
      <c r="O1270" s="164" t="n"/>
      <c r="P1270" s="164" t="inlineStr">
        <is>
          <t>凯撒宫</t>
        </is>
      </c>
      <c r="Q1270" s="164" t="n"/>
      <c r="R1270" s="164" t="n"/>
      <c r="S1270" s="164" t="n">
        <v>60000</v>
      </c>
      <c r="T1270" s="164" t="n">
        <v>0</v>
      </c>
      <c r="U1270" s="164" t="n">
        <v>10000</v>
      </c>
      <c r="V1270" s="164" t="inlineStr">
        <is>
          <t>扫码</t>
        </is>
      </c>
      <c r="W1270" s="272" t="inlineStr">
        <is>
          <t>0004270</t>
        </is>
      </c>
      <c r="X1270" s="164" t="inlineStr">
        <is>
          <t>0002336-350</t>
        </is>
      </c>
    </row>
    <row r="1271" customFormat="1" s="164">
      <c r="A1271" s="189" t="n">
        <v>45313</v>
      </c>
      <c r="B1271" s="189" t="n"/>
      <c r="C1271" s="189" t="n"/>
      <c r="D1271" s="164" t="inlineStr">
        <is>
          <t>婚宴</t>
        </is>
      </c>
      <c r="E1271" s="164" t="inlineStr">
        <is>
          <t>张悦</t>
        </is>
      </c>
      <c r="F1271" s="164" t="n"/>
      <c r="J1271" s="164" t="inlineStr">
        <is>
          <t>D</t>
        </is>
      </c>
      <c r="K1271" s="279" t="n">
        <v>45433</v>
      </c>
      <c r="L1271" s="164" t="inlineStr">
        <is>
          <t>夏琪鸿</t>
        </is>
      </c>
      <c r="M1271" s="164" t="n"/>
      <c r="N1271" s="164" t="inlineStr">
        <is>
          <t>左琦</t>
        </is>
      </c>
      <c r="O1271" s="164" t="n">
        <v>18779292747</v>
      </c>
      <c r="P1271" s="164" t="inlineStr">
        <is>
          <t>露华厅</t>
        </is>
      </c>
      <c r="Q1271" s="164" t="n"/>
      <c r="R1271" s="164" t="n"/>
      <c r="S1271" s="164" t="n">
        <v>50000</v>
      </c>
      <c r="T1271" s="164" t="n">
        <v>0</v>
      </c>
      <c r="U1271" s="164" t="n">
        <v>10000</v>
      </c>
      <c r="V1271" s="164" t="inlineStr">
        <is>
          <t>扫码</t>
        </is>
      </c>
      <c r="W1271" s="272" t="inlineStr">
        <is>
          <t>0004283</t>
        </is>
      </c>
      <c r="X1271" s="164" t="inlineStr">
        <is>
          <t>0002284-285</t>
        </is>
      </c>
    </row>
    <row r="1272" customFormat="1" s="164">
      <c r="A1272" s="189" t="n">
        <v>45346</v>
      </c>
      <c r="B1272" s="189" t="n"/>
      <c r="C1272" s="189" t="n"/>
      <c r="D1272" s="164" t="inlineStr">
        <is>
          <t>婚宴</t>
        </is>
      </c>
      <c r="E1272" s="164" t="inlineStr">
        <is>
          <t>刘芬</t>
        </is>
      </c>
      <c r="F1272" s="164" t="inlineStr">
        <is>
          <t>郭真</t>
        </is>
      </c>
      <c r="G1272" s="164" t="n"/>
      <c r="H1272" s="164" t="n"/>
      <c r="I1272" s="164" t="n"/>
      <c r="J1272" s="164" t="inlineStr">
        <is>
          <t>D</t>
        </is>
      </c>
      <c r="K1272" s="279" t="n">
        <v>45435</v>
      </c>
      <c r="L1272" s="17" t="inlineStr">
        <is>
          <t>刘海</t>
        </is>
      </c>
      <c r="M1272" s="164" t="n"/>
      <c r="N1272" s="164" t="inlineStr">
        <is>
          <t>陶兰兰</t>
        </is>
      </c>
      <c r="O1272" s="164" t="n">
        <v>18079131866</v>
      </c>
      <c r="P1272" s="164" t="inlineStr">
        <is>
          <t>荣华厅</t>
        </is>
      </c>
      <c r="Q1272" s="164" t="n">
        <v>2999</v>
      </c>
      <c r="R1272" s="164" t="n"/>
      <c r="S1272" s="164" t="n">
        <v>50000</v>
      </c>
      <c r="T1272" s="164" t="n">
        <v>0</v>
      </c>
      <c r="U1272" s="164" t="n">
        <v>5000</v>
      </c>
      <c r="V1272" s="164" t="inlineStr">
        <is>
          <t>扫码</t>
        </is>
      </c>
      <c r="W1272" s="272" t="inlineStr">
        <is>
          <t>0005086</t>
        </is>
      </c>
      <c r="X1272" s="164" t="inlineStr">
        <is>
          <t>0002833-834</t>
        </is>
      </c>
    </row>
    <row r="1273" customFormat="1" s="164">
      <c r="A1273" s="189" t="n">
        <v>45113</v>
      </c>
      <c r="B1273" s="189" t="n"/>
      <c r="C1273" s="189" t="n"/>
      <c r="D1273" s="164" t="inlineStr">
        <is>
          <t>婚宴</t>
        </is>
      </c>
      <c r="E1273" s="164" t="inlineStr">
        <is>
          <t>涂雯</t>
        </is>
      </c>
      <c r="F1273" s="164" t="n"/>
      <c r="G1273" s="164" t="n"/>
      <c r="H1273" s="164" t="n"/>
      <c r="I1273" s="164" t="n"/>
      <c r="J1273" s="164" t="inlineStr">
        <is>
          <t>D</t>
        </is>
      </c>
      <c r="K1273" s="279" t="n">
        <v>45132</v>
      </c>
      <c r="L1273" s="164" t="inlineStr">
        <is>
          <t>彭杰</t>
        </is>
      </c>
      <c r="M1273" s="164" t="n">
        <v>13627001668</v>
      </c>
      <c r="N1273" s="164" t="inlineStr">
        <is>
          <t>曾奔</t>
        </is>
      </c>
      <c r="O1273" s="164" t="n"/>
      <c r="P1273" s="164" t="inlineStr">
        <is>
          <t>水晶厅</t>
        </is>
      </c>
      <c r="Q1273" s="164" t="n">
        <v>2499</v>
      </c>
      <c r="R1273" s="164" t="n">
        <v>22</v>
      </c>
      <c r="S1273" s="164">
        <f>Q1273*R1273</f>
        <v/>
      </c>
      <c r="T1273" s="164" t="n">
        <v>0</v>
      </c>
      <c r="U1273" s="164" t="n">
        <v>5000</v>
      </c>
      <c r="V1273" s="96" t="inlineStr">
        <is>
          <t>扫码</t>
        </is>
      </c>
      <c r="W1273" s="272" t="inlineStr">
        <is>
          <t>0020176</t>
        </is>
      </c>
    </row>
    <row r="1274" customFormat="1" s="164">
      <c r="A1274" s="189" t="n">
        <v>45310</v>
      </c>
      <c r="B1274" s="189" t="n"/>
      <c r="C1274" s="189" t="n"/>
      <c r="D1274" s="164" t="inlineStr">
        <is>
          <t>婚宴</t>
        </is>
      </c>
      <c r="E1274" s="164" t="inlineStr">
        <is>
          <t>刘芬</t>
        </is>
      </c>
      <c r="F1274" s="164" t="n"/>
      <c r="G1274" s="164" t="n"/>
      <c r="H1274" s="189" t="n">
        <v>46138</v>
      </c>
      <c r="I1274" s="164" t="n"/>
      <c r="J1274" s="164" t="inlineStr">
        <is>
          <t>A</t>
        </is>
      </c>
      <c r="K1274" s="279" t="n">
        <v>46109</v>
      </c>
      <c r="L1274" s="164" t="inlineStr">
        <is>
          <t>裘贻丞</t>
        </is>
      </c>
      <c r="M1274" s="164" t="n">
        <v>13807067245</v>
      </c>
      <c r="N1274" s="164" t="inlineStr">
        <is>
          <t>陈斯琴</t>
        </is>
      </c>
      <c r="O1274" s="164" t="n"/>
      <c r="P1274" s="164" t="inlineStr">
        <is>
          <t>凯撒宫</t>
        </is>
      </c>
      <c r="Q1274" s="164" t="n"/>
      <c r="R1274" s="164" t="n"/>
      <c r="S1274" s="164" t="n">
        <v>100000</v>
      </c>
      <c r="T1274" s="164" t="n">
        <v>0</v>
      </c>
      <c r="U1274" s="164" t="n">
        <v>5000</v>
      </c>
      <c r="V1274" s="164" t="inlineStr">
        <is>
          <t>扫码</t>
        </is>
      </c>
      <c r="W1274" s="272" t="inlineStr">
        <is>
          <t>0004255</t>
        </is>
      </c>
      <c r="X1274" s="164" t="inlineStr">
        <is>
          <t>0002372-369</t>
        </is>
      </c>
    </row>
    <row r="1275" customFormat="1" s="164">
      <c r="A1275" s="189" t="n">
        <v>45235</v>
      </c>
      <c r="B1275" s="189" t="n"/>
      <c r="C1275" s="189" t="n"/>
      <c r="D1275" s="164" t="inlineStr">
        <is>
          <t>婚宴</t>
        </is>
      </c>
      <c r="E1275" s="164" t="inlineStr">
        <is>
          <t>张悦</t>
        </is>
      </c>
      <c r="F1275" s="164" t="n"/>
      <c r="J1275" s="164" t="inlineStr">
        <is>
          <t>C</t>
        </is>
      </c>
      <c r="K1275" s="279" t="n">
        <v>45437</v>
      </c>
      <c r="L1275" s="164" t="inlineStr">
        <is>
          <t>谢禄</t>
        </is>
      </c>
      <c r="M1275" s="164" t="n">
        <v>18679406647</v>
      </c>
      <c r="N1275" s="164" t="inlineStr">
        <is>
          <t>蔡红</t>
        </is>
      </c>
      <c r="O1275" s="164" t="n"/>
      <c r="P1275" s="164" t="inlineStr">
        <is>
          <t>水晶厅</t>
        </is>
      </c>
      <c r="Q1275" s="164" t="n"/>
      <c r="R1275" s="164" t="n"/>
      <c r="S1275" s="164" t="n">
        <v>38000</v>
      </c>
      <c r="T1275" s="164" t="n">
        <v>9000</v>
      </c>
      <c r="U1275" s="164" t="n">
        <v>10000</v>
      </c>
      <c r="V1275" s="164" t="inlineStr">
        <is>
          <t>扫码</t>
        </is>
      </c>
      <c r="W1275" s="272" t="inlineStr">
        <is>
          <t>0020593</t>
        </is>
      </c>
      <c r="X1275" s="164" t="inlineStr">
        <is>
          <t>0002102-101</t>
        </is>
      </c>
    </row>
    <row r="1276" customFormat="1" s="164">
      <c r="A1276" s="189" t="n">
        <v>45269</v>
      </c>
      <c r="B1276" s="189" t="n"/>
      <c r="C1276" s="189" t="n"/>
      <c r="D1276" s="164" t="inlineStr">
        <is>
          <t>婚宴</t>
        </is>
      </c>
      <c r="E1276" s="164" t="inlineStr">
        <is>
          <t>徐翔</t>
        </is>
      </c>
      <c r="F1276" s="164" t="n"/>
      <c r="G1276" s="164" t="n"/>
      <c r="H1276" s="164" t="n"/>
      <c r="I1276" s="164" t="inlineStr">
        <is>
          <t>自拓客</t>
        </is>
      </c>
      <c r="J1276" s="164" t="inlineStr">
        <is>
          <t>C</t>
        </is>
      </c>
      <c r="K1276" s="279" t="n">
        <v>45437</v>
      </c>
      <c r="L1276" s="164" t="inlineStr">
        <is>
          <t>曾江</t>
        </is>
      </c>
      <c r="M1276" s="164" t="n">
        <v>13767998358</v>
      </c>
      <c r="N1276" s="164" t="inlineStr">
        <is>
          <t>李佳</t>
        </is>
      </c>
      <c r="O1276" s="164" t="n">
        <v>18296153476</v>
      </c>
      <c r="P1276" s="164" t="inlineStr">
        <is>
          <t>荣华厅</t>
        </is>
      </c>
      <c r="Q1276" s="164" t="n"/>
      <c r="R1276" s="164" t="n"/>
      <c r="S1276" s="164" t="n">
        <v>60000</v>
      </c>
      <c r="T1276" s="164" t="n">
        <v>10000</v>
      </c>
      <c r="U1276" s="164" t="n">
        <v>10000</v>
      </c>
      <c r="V1276" s="164" t="inlineStr">
        <is>
          <t>扫码</t>
        </is>
      </c>
      <c r="W1276" s="272" t="inlineStr">
        <is>
          <t>0021000</t>
        </is>
      </c>
      <c r="X1276" s="164" t="inlineStr">
        <is>
          <t>002026-2027</t>
        </is>
      </c>
    </row>
    <row r="1277" customFormat="1" s="164">
      <c r="A1277" s="189" t="n">
        <v>45318</v>
      </c>
      <c r="B1277" s="189" t="n"/>
      <c r="C1277" s="189" t="n"/>
      <c r="D1277" s="164" t="inlineStr">
        <is>
          <t>婚宴</t>
        </is>
      </c>
      <c r="E1277" s="164" t="inlineStr">
        <is>
          <t>张悦</t>
        </is>
      </c>
      <c r="F1277" s="164" t="n"/>
      <c r="G1277" s="164" t="n"/>
      <c r="H1277" s="164" t="n"/>
      <c r="I1277" s="164" t="n"/>
      <c r="J1277" s="164" t="inlineStr">
        <is>
          <t>B</t>
        </is>
      </c>
      <c r="K1277" s="279" t="n">
        <v>45437</v>
      </c>
      <c r="L1277" s="17" t="inlineStr">
        <is>
          <t>张震</t>
        </is>
      </c>
      <c r="M1277" s="164" t="n">
        <v>18970052596</v>
      </c>
      <c r="N1277" s="164" t="inlineStr">
        <is>
          <t>曹义笑</t>
        </is>
      </c>
      <c r="O1277" s="164" t="n"/>
      <c r="P1277" s="164" t="inlineStr">
        <is>
          <t>和雅厅</t>
        </is>
      </c>
      <c r="Q1277" s="164" t="n">
        <v>2999</v>
      </c>
      <c r="R1277" s="164" t="n"/>
      <c r="S1277" s="164" t="n">
        <v>38000</v>
      </c>
      <c r="T1277" s="164" t="n">
        <v>0</v>
      </c>
      <c r="U1277" s="164" t="n">
        <v>10000</v>
      </c>
      <c r="V1277" s="164" t="inlineStr">
        <is>
          <t>扫码</t>
        </is>
      </c>
      <c r="W1277" s="272" t="inlineStr">
        <is>
          <t>0005299</t>
        </is>
      </c>
      <c r="X1277" s="164" t="inlineStr">
        <is>
          <t>0003078-079</t>
        </is>
      </c>
    </row>
    <row r="1278" customFormat="1" s="164">
      <c r="A1278" s="189" t="n">
        <v>45034</v>
      </c>
      <c r="B1278" s="189" t="n"/>
      <c r="C1278" s="189" t="n"/>
      <c r="D1278" s="164" t="inlineStr">
        <is>
          <t>婚宴</t>
        </is>
      </c>
      <c r="E1278" s="164" t="inlineStr">
        <is>
          <t>涂雯</t>
        </is>
      </c>
      <c r="F1278" s="164" t="inlineStr">
        <is>
          <t>邹海萍</t>
        </is>
      </c>
      <c r="G1278" s="164" t="n"/>
      <c r="H1278" s="164" t="n"/>
      <c r="I1278" s="164" t="n"/>
      <c r="J1278" s="164" t="inlineStr">
        <is>
          <t>D</t>
        </is>
      </c>
      <c r="K1278" s="279" t="n">
        <v>45190</v>
      </c>
      <c r="L1278" s="164" t="inlineStr">
        <is>
          <t>代赟</t>
        </is>
      </c>
      <c r="M1278" s="164" t="n">
        <v>13970928631</v>
      </c>
      <c r="N1278" s="164" t="inlineStr">
        <is>
          <t>曾吉</t>
        </is>
      </c>
      <c r="O1278" s="164" t="n">
        <v>1807020329</v>
      </c>
      <c r="P1278" s="164" t="inlineStr">
        <is>
          <t>荣华厅</t>
        </is>
      </c>
      <c r="Q1278" s="164" t="n">
        <v>2499</v>
      </c>
      <c r="R1278" s="164" t="n">
        <v>18</v>
      </c>
      <c r="S1278" s="164" t="n">
        <v>30000</v>
      </c>
      <c r="T1278" s="164" t="n">
        <v>3000</v>
      </c>
      <c r="U1278" s="164" t="n">
        <v>10000</v>
      </c>
      <c r="V1278" s="164" t="inlineStr">
        <is>
          <t>扫码</t>
        </is>
      </c>
      <c r="W1278" s="272" t="inlineStr">
        <is>
          <t>0000396</t>
        </is>
      </c>
    </row>
    <row r="1279" customFormat="1" s="164">
      <c r="A1279" s="189" t="n">
        <v>45032</v>
      </c>
      <c r="B1279" s="189" t="n"/>
      <c r="C1279" s="189" t="n"/>
      <c r="D1279" s="164" t="inlineStr">
        <is>
          <t>婚宴晚宴</t>
        </is>
      </c>
      <c r="E1279" s="164" t="inlineStr">
        <is>
          <t>涂雯</t>
        </is>
      </c>
      <c r="F1279" s="164" t="inlineStr">
        <is>
          <t>鱼映像</t>
        </is>
      </c>
      <c r="G1279" s="164" t="n"/>
      <c r="H1279" s="164" t="n"/>
      <c r="I1279" s="164" t="n"/>
      <c r="J1279" s="164" t="inlineStr">
        <is>
          <t>D</t>
        </is>
      </c>
      <c r="K1279" s="279" t="n">
        <v>45192</v>
      </c>
      <c r="L1279" s="164" t="inlineStr">
        <is>
          <t>杨佳磊</t>
        </is>
      </c>
      <c r="M1279" s="164" t="n">
        <v>18588593391</v>
      </c>
      <c r="N1279" s="164" t="inlineStr">
        <is>
          <t>黄倩</t>
        </is>
      </c>
      <c r="O1279" s="164" t="n"/>
      <c r="P1279" s="164" t="inlineStr">
        <is>
          <t>荣华厅</t>
        </is>
      </c>
      <c r="Q1279" s="164" t="n">
        <v>2499</v>
      </c>
      <c r="R1279" s="164" t="n">
        <v>18</v>
      </c>
      <c r="S1279" s="164">
        <f>Q1279*R1279</f>
        <v/>
      </c>
      <c r="T1279" s="164" t="n">
        <v>3000</v>
      </c>
      <c r="U1279" s="164" t="n">
        <v>10000</v>
      </c>
      <c r="V1279" s="164" t="inlineStr">
        <is>
          <t>扫码</t>
        </is>
      </c>
      <c r="W1279" s="252" t="inlineStr">
        <is>
          <t>0020261</t>
        </is>
      </c>
    </row>
    <row r="1280" customFormat="1" s="164">
      <c r="A1280" s="189" t="n">
        <v>45358</v>
      </c>
      <c r="B1280" s="189" t="n"/>
      <c r="C1280" s="189" t="n"/>
      <c r="D1280" s="164" t="inlineStr">
        <is>
          <t>婚宴</t>
        </is>
      </c>
      <c r="E1280" s="164" t="inlineStr">
        <is>
          <t>德旋</t>
        </is>
      </c>
      <c r="F1280" s="164" t="n"/>
      <c r="G1280" s="164" t="n"/>
      <c r="H1280" s="164" t="n"/>
      <c r="I1280" s="164" t="n"/>
      <c r="J1280" s="164" t="inlineStr">
        <is>
          <t>B</t>
        </is>
      </c>
      <c r="K1280" s="279" t="n">
        <v>45437</v>
      </c>
      <c r="L1280" s="164" t="inlineStr">
        <is>
          <t>毛源瑾</t>
        </is>
      </c>
      <c r="M1280" s="164" t="n">
        <v>15870821732</v>
      </c>
      <c r="N1280" s="164" t="inlineStr">
        <is>
          <t>程志莹</t>
        </is>
      </c>
      <c r="O1280" s="164" t="n"/>
      <c r="P1280" s="164" t="inlineStr">
        <is>
          <t>月华厅</t>
        </is>
      </c>
      <c r="Q1280" s="164" t="n">
        <v>2499</v>
      </c>
      <c r="R1280" s="164" t="n">
        <v>30</v>
      </c>
      <c r="S1280" s="164">
        <f>Q1280*R1280</f>
        <v/>
      </c>
      <c r="T1280" s="164" t="n">
        <v>0</v>
      </c>
      <c r="U1280" s="164" t="n">
        <v>10000</v>
      </c>
      <c r="V1280" s="164" t="inlineStr">
        <is>
          <t>扫码</t>
        </is>
      </c>
      <c r="W1280" s="272" t="inlineStr">
        <is>
          <t>0005076</t>
        </is>
      </c>
      <c r="X1280" s="164" t="inlineStr">
        <is>
          <t>0003744-745</t>
        </is>
      </c>
    </row>
    <row r="1281" customFormat="1" s="164">
      <c r="A1281" s="189" t="n">
        <v>45365</v>
      </c>
      <c r="B1281" s="189" t="n"/>
      <c r="C1281" s="189" t="n"/>
      <c r="D1281" s="164" t="inlineStr">
        <is>
          <t>婚宴</t>
        </is>
      </c>
      <c r="E1281" s="164" t="inlineStr">
        <is>
          <t>德旋</t>
        </is>
      </c>
      <c r="F1281" s="164" t="n"/>
      <c r="G1281" s="164" t="n"/>
      <c r="H1281" s="164" t="n"/>
      <c r="I1281" s="164" t="n"/>
      <c r="J1281" s="164" t="inlineStr">
        <is>
          <t>B</t>
        </is>
      </c>
      <c r="K1281" s="279" t="n">
        <v>45437</v>
      </c>
      <c r="L1281" s="164" t="inlineStr">
        <is>
          <t>张向宇</t>
        </is>
      </c>
      <c r="M1281" s="164" t="n">
        <v>17370058213</v>
      </c>
      <c r="N1281" s="164" t="inlineStr">
        <is>
          <t>熊文奇</t>
        </is>
      </c>
      <c r="O1281" s="164" t="n">
        <v>13970949971</v>
      </c>
      <c r="P1281" s="164" t="inlineStr">
        <is>
          <t>和风厅</t>
        </is>
      </c>
      <c r="Q1281" s="164" t="n">
        <v>2699</v>
      </c>
      <c r="R1281" s="164" t="n">
        <v>28</v>
      </c>
      <c r="S1281" s="164">
        <f>Q1281*R1281</f>
        <v/>
      </c>
      <c r="T1281" s="164" t="n">
        <v>0</v>
      </c>
      <c r="U1281" s="164" t="n">
        <v>10000</v>
      </c>
      <c r="V1281" s="164" t="inlineStr">
        <is>
          <t>扫码</t>
        </is>
      </c>
      <c r="W1281" s="272" t="inlineStr">
        <is>
          <t>0004344</t>
        </is>
      </c>
      <c r="X1281" s="164" t="inlineStr">
        <is>
          <t>0002970-977</t>
        </is>
      </c>
    </row>
    <row r="1282" customFormat="1" s="164">
      <c r="A1282" s="189" t="n">
        <v>45152</v>
      </c>
      <c r="B1282" s="189" t="n"/>
      <c r="C1282" s="189" t="n"/>
      <c r="D1282" s="164" t="inlineStr">
        <is>
          <t>婚宴</t>
        </is>
      </c>
      <c r="E1282" s="164" t="inlineStr">
        <is>
          <t>刘芬</t>
        </is>
      </c>
      <c r="F1282" s="164" t="n"/>
      <c r="J1282" s="164" t="inlineStr">
        <is>
          <t>B</t>
        </is>
      </c>
      <c r="K1282" s="279" t="n">
        <v>45438</v>
      </c>
      <c r="L1282" s="164" t="inlineStr">
        <is>
          <t>胡俊</t>
        </is>
      </c>
      <c r="M1282" s="164" t="n">
        <v>18679130633</v>
      </c>
      <c r="N1282" s="164" t="inlineStr">
        <is>
          <t>裘珊</t>
        </is>
      </c>
      <c r="O1282" s="164" t="n"/>
      <c r="P1282" s="164" t="inlineStr">
        <is>
          <t>露华厅</t>
        </is>
      </c>
      <c r="Q1282" s="164" t="n"/>
      <c r="R1282" s="164" t="n"/>
      <c r="S1282" s="164" t="n">
        <v>70000</v>
      </c>
      <c r="T1282" s="164" t="n">
        <v>0</v>
      </c>
      <c r="U1282" s="164" t="n">
        <v>10000</v>
      </c>
      <c r="V1282" s="164" t="inlineStr">
        <is>
          <t>扫码</t>
        </is>
      </c>
      <c r="W1282" s="272" t="inlineStr">
        <is>
          <t>0005153</t>
        </is>
      </c>
      <c r="X1282" s="55" t="inlineStr">
        <is>
          <t>0002866-865</t>
        </is>
      </c>
      <c r="Y1282" s="55" t="n"/>
    </row>
    <row r="1283" customFormat="1" s="164">
      <c r="A1283" s="189" t="n">
        <v>45213</v>
      </c>
      <c r="B1283" s="189" t="n"/>
      <c r="C1283" s="189" t="n"/>
      <c r="D1283" s="164" t="inlineStr">
        <is>
          <t>婚宴</t>
        </is>
      </c>
      <c r="E1283" s="164" t="inlineStr">
        <is>
          <t>德旋</t>
        </is>
      </c>
      <c r="F1283" s="164" t="n"/>
      <c r="J1283" s="164" t="inlineStr">
        <is>
          <t>B</t>
        </is>
      </c>
      <c r="K1283" s="279" t="n">
        <v>45438</v>
      </c>
      <c r="L1283" s="164" t="inlineStr">
        <is>
          <t>谢凡</t>
        </is>
      </c>
      <c r="M1283" s="164" t="n">
        <v>15179191114</v>
      </c>
      <c r="N1283" s="164" t="inlineStr">
        <is>
          <t>徐子舒</t>
        </is>
      </c>
      <c r="O1283" s="164" t="n"/>
      <c r="P1283" s="164" t="inlineStr">
        <is>
          <t>水晶厅</t>
        </is>
      </c>
      <c r="Q1283" s="164" t="n"/>
      <c r="R1283" s="164" t="n"/>
      <c r="S1283" s="164" t="n">
        <v>38000</v>
      </c>
      <c r="T1283" s="164" t="n">
        <v>12000</v>
      </c>
      <c r="U1283" s="164" t="n">
        <v>10000</v>
      </c>
      <c r="V1283" s="164" t="inlineStr">
        <is>
          <t>扫码</t>
        </is>
      </c>
      <c r="W1283" s="272" t="inlineStr">
        <is>
          <t>0020032</t>
        </is>
      </c>
      <c r="X1283" s="164" t="inlineStr">
        <is>
          <t>0001005-006</t>
        </is>
      </c>
    </row>
    <row r="1284" customFormat="1" s="164">
      <c r="A1284" s="189" t="n">
        <v>45222</v>
      </c>
      <c r="B1284" s="189" t="n"/>
      <c r="C1284" s="189" t="n"/>
      <c r="D1284" s="164" t="inlineStr">
        <is>
          <t>婚宴</t>
        </is>
      </c>
      <c r="E1284" s="164" t="inlineStr">
        <is>
          <t>徐翔</t>
        </is>
      </c>
      <c r="F1284" s="55" t="inlineStr">
        <is>
          <t>周丽萍/线上</t>
        </is>
      </c>
      <c r="G1284" s="55" t="n"/>
      <c r="I1284" s="164" t="inlineStr">
        <is>
          <t>同事推</t>
        </is>
      </c>
      <c r="J1284" s="164" t="inlineStr">
        <is>
          <t>B</t>
        </is>
      </c>
      <c r="K1284" s="279" t="n">
        <v>45438</v>
      </c>
      <c r="L1284" s="164" t="inlineStr">
        <is>
          <t>熊志伟</t>
        </is>
      </c>
      <c r="M1284" s="164" t="n">
        <v>18970073184</v>
      </c>
      <c r="N1284" s="164" t="inlineStr">
        <is>
          <t>江文婷</t>
        </is>
      </c>
      <c r="O1284" s="164" t="n"/>
      <c r="P1284" s="164" t="inlineStr">
        <is>
          <t>荣华厅</t>
        </is>
      </c>
      <c r="Q1284" s="164" t="n">
        <v>2799</v>
      </c>
      <c r="R1284" s="164" t="n">
        <v>21</v>
      </c>
      <c r="S1284" s="164">
        <f>Q1284*R1284</f>
        <v/>
      </c>
      <c r="T1284" s="164" t="n">
        <v>20000</v>
      </c>
      <c r="U1284" s="164" t="n">
        <v>10000</v>
      </c>
      <c r="V1284" s="164" t="inlineStr">
        <is>
          <t>扫码</t>
        </is>
      </c>
      <c r="W1284" s="272" t="inlineStr">
        <is>
          <t>0020643</t>
        </is>
      </c>
      <c r="X1284" s="164" t="inlineStr">
        <is>
          <t>0001292-293</t>
        </is>
      </c>
    </row>
    <row r="1285" customFormat="1" s="164">
      <c r="A1285" s="189" t="n">
        <v>45228</v>
      </c>
      <c r="B1285" s="189" t="n"/>
      <c r="C1285" s="189" t="n"/>
      <c r="D1285" s="164" t="inlineStr">
        <is>
          <t>婚宴</t>
        </is>
      </c>
      <c r="E1285" s="164" t="inlineStr">
        <is>
          <t>德旋</t>
        </is>
      </c>
      <c r="F1285" s="164" t="n"/>
      <c r="J1285" s="164" t="inlineStr">
        <is>
          <t>B</t>
        </is>
      </c>
      <c r="K1285" s="279" t="n">
        <v>45438</v>
      </c>
      <c r="L1285" s="164" t="inlineStr">
        <is>
          <t>胡锐</t>
        </is>
      </c>
      <c r="M1285" s="164" t="n">
        <v>13177822586</v>
      </c>
      <c r="N1285" s="164" t="inlineStr">
        <is>
          <t>张飞翼</t>
        </is>
      </c>
      <c r="O1285" s="164" t="n"/>
      <c r="P1285" s="164" t="inlineStr">
        <is>
          <t>和风厅</t>
        </is>
      </c>
      <c r="Q1285" s="164" t="n"/>
      <c r="R1285" s="164" t="n"/>
      <c r="S1285" s="164" t="n">
        <v>70000</v>
      </c>
      <c r="T1285" s="164" t="n">
        <v>21000</v>
      </c>
      <c r="U1285" s="164" t="n">
        <v>10000</v>
      </c>
      <c r="V1285" s="164" t="inlineStr">
        <is>
          <t>扫码</t>
        </is>
      </c>
      <c r="W1285" s="272" t="inlineStr">
        <is>
          <t>0020275</t>
        </is>
      </c>
      <c r="X1285" s="164" t="inlineStr">
        <is>
          <t>0002113-114</t>
        </is>
      </c>
    </row>
    <row r="1286" customFormat="1" s="164">
      <c r="A1286" s="189" t="n">
        <v>45230</v>
      </c>
      <c r="B1286" s="189" t="n"/>
      <c r="C1286" s="189" t="n"/>
      <c r="D1286" s="164" t="inlineStr">
        <is>
          <t>婚宴</t>
        </is>
      </c>
      <c r="E1286" s="164" t="inlineStr">
        <is>
          <t>徐翔</t>
        </is>
      </c>
      <c r="F1286" s="55" t="inlineStr">
        <is>
          <t>江心恬</t>
        </is>
      </c>
      <c r="I1286" s="164" t="inlineStr">
        <is>
          <t>同事推</t>
        </is>
      </c>
      <c r="J1286" s="164" t="inlineStr">
        <is>
          <t>B</t>
        </is>
      </c>
      <c r="K1286" s="279" t="n">
        <v>45438</v>
      </c>
      <c r="L1286" s="164" t="inlineStr">
        <is>
          <t>熊世涛</t>
        </is>
      </c>
      <c r="M1286" s="164" t="n">
        <v>13755791013</v>
      </c>
      <c r="N1286" s="164" t="inlineStr">
        <is>
          <t>熊蕊</t>
        </is>
      </c>
      <c r="O1286" s="164" t="n"/>
      <c r="P1286" s="164" t="inlineStr">
        <is>
          <t>月华厅</t>
        </is>
      </c>
      <c r="Q1286" s="164" t="n">
        <v>2499</v>
      </c>
      <c r="R1286" s="164" t="n"/>
      <c r="S1286" s="164" t="n">
        <v>70000</v>
      </c>
      <c r="T1286" s="164" t="n">
        <v>15000</v>
      </c>
      <c r="U1286" s="164" t="n">
        <v>10000</v>
      </c>
      <c r="V1286" s="164" t="inlineStr">
        <is>
          <t>扫码</t>
        </is>
      </c>
      <c r="W1286" s="272" t="inlineStr">
        <is>
          <t>0020605</t>
        </is>
      </c>
      <c r="X1286" s="164" t="inlineStr">
        <is>
          <t>0002211-210</t>
        </is>
      </c>
    </row>
    <row r="1287" customFormat="1" s="164">
      <c r="A1287" s="97" t="n">
        <v>44985</v>
      </c>
      <c r="B1287" s="97" t="n"/>
      <c r="C1287" s="97" t="n"/>
      <c r="D1287" s="96" t="inlineStr">
        <is>
          <t>婚宴</t>
        </is>
      </c>
      <c r="E1287" s="96" t="inlineStr">
        <is>
          <t>涂雯</t>
        </is>
      </c>
      <c r="F1287" s="96" t="n"/>
      <c r="G1287" s="96" t="n"/>
      <c r="H1287" s="96" t="n"/>
      <c r="I1287" s="96" t="n"/>
      <c r="J1287" s="96" t="inlineStr">
        <is>
          <t>D</t>
        </is>
      </c>
      <c r="K1287" s="97" t="n">
        <v>45195</v>
      </c>
      <c r="L1287" s="96" t="inlineStr">
        <is>
          <t>郭炜祺</t>
        </is>
      </c>
      <c r="M1287" s="96" t="n">
        <v>18970936599</v>
      </c>
      <c r="N1287" s="164" t="inlineStr">
        <is>
          <t>熊青</t>
        </is>
      </c>
      <c r="O1287" s="164" t="n">
        <v>15979043369</v>
      </c>
      <c r="P1287" s="164" t="inlineStr">
        <is>
          <t>荣华厅</t>
        </is>
      </c>
      <c r="Q1287" s="164" t="n">
        <v>2499</v>
      </c>
      <c r="R1287" s="164" t="n">
        <v>28</v>
      </c>
      <c r="S1287" s="164">
        <f>Q1287*R1287</f>
        <v/>
      </c>
      <c r="U1287" s="164" t="n">
        <v>10000</v>
      </c>
      <c r="V1287" s="164" t="inlineStr">
        <is>
          <t>扫码</t>
        </is>
      </c>
    </row>
    <row r="1288" customFormat="1" s="164">
      <c r="A1288" s="189" t="n">
        <v>45260</v>
      </c>
      <c r="B1288" s="189" t="n"/>
      <c r="C1288" s="189" t="n"/>
      <c r="D1288" s="164" t="inlineStr">
        <is>
          <t>婚宴</t>
        </is>
      </c>
      <c r="E1288" s="164" t="inlineStr">
        <is>
          <t>刘芬</t>
        </is>
      </c>
      <c r="F1288" s="164" t="n"/>
      <c r="J1288" s="164" t="inlineStr">
        <is>
          <t>B</t>
        </is>
      </c>
      <c r="K1288" s="277" t="n">
        <v>45438</v>
      </c>
      <c r="L1288" s="164" t="inlineStr">
        <is>
          <t>龙文杰</t>
        </is>
      </c>
      <c r="M1288" s="164" t="n">
        <v>13970873992</v>
      </c>
      <c r="N1288" s="164" t="inlineStr">
        <is>
          <t>李旋</t>
        </is>
      </c>
      <c r="O1288" s="164" t="n"/>
      <c r="P1288" s="164" t="inlineStr">
        <is>
          <t>和雅厅</t>
        </is>
      </c>
      <c r="Q1288" s="164" t="n">
        <v>2799</v>
      </c>
      <c r="R1288" s="164" t="n"/>
      <c r="S1288" s="164" t="n">
        <v>38000</v>
      </c>
      <c r="T1288" s="164" t="n">
        <v>13000</v>
      </c>
      <c r="U1288" s="164" t="n">
        <v>5000</v>
      </c>
      <c r="V1288" s="164" t="inlineStr">
        <is>
          <t>扫码</t>
        </is>
      </c>
      <c r="W1288" s="272" t="inlineStr">
        <is>
          <t>0021323</t>
        </is>
      </c>
      <c r="X1288" s="164" t="inlineStr">
        <is>
          <t>0002589-590</t>
        </is>
      </c>
    </row>
    <row r="1289" customFormat="1" s="164">
      <c r="A1289" s="16" t="n">
        <v>45291</v>
      </c>
      <c r="B1289" s="16" t="n"/>
      <c r="C1289" s="16" t="n"/>
      <c r="D1289" s="17" t="inlineStr">
        <is>
          <t>婚宴</t>
        </is>
      </c>
      <c r="E1289" s="17" t="inlineStr">
        <is>
          <t>徐翔</t>
        </is>
      </c>
      <c r="F1289" s="17" t="n"/>
      <c r="G1289" s="17" t="n"/>
      <c r="H1289" s="17" t="n"/>
      <c r="I1289" s="17" t="inlineStr">
        <is>
          <t>抖音</t>
        </is>
      </c>
      <c r="J1289" s="17" t="inlineStr">
        <is>
          <t>B</t>
        </is>
      </c>
      <c r="K1289" s="277" t="n">
        <v>45438</v>
      </c>
      <c r="L1289" s="17" t="inlineStr">
        <is>
          <t>程翰仁</t>
        </is>
      </c>
      <c r="M1289" s="17" t="n">
        <v>15007000189</v>
      </c>
      <c r="N1289" s="17" t="inlineStr">
        <is>
          <t>喻乐雯</t>
        </is>
      </c>
      <c r="O1289" s="17" t="n"/>
      <c r="P1289" s="17" t="inlineStr">
        <is>
          <t>蜜意厅</t>
        </is>
      </c>
      <c r="Q1289" s="17" t="n"/>
      <c r="R1289" s="17" t="n"/>
      <c r="S1289" s="17" t="n">
        <v>50000</v>
      </c>
      <c r="T1289" s="17" t="n">
        <v>18000</v>
      </c>
      <c r="U1289" s="17" t="n">
        <v>10000</v>
      </c>
      <c r="V1289" s="17" t="inlineStr">
        <is>
          <t>扫码</t>
        </is>
      </c>
      <c r="W1289" s="255" t="inlineStr">
        <is>
          <t>0004225</t>
        </is>
      </c>
      <c r="X1289" s="17" t="inlineStr">
        <is>
          <t>0002434-433</t>
        </is>
      </c>
      <c r="Y1289" s="17" t="n"/>
    </row>
    <row r="1290" customFormat="1" s="164">
      <c r="A1290" s="16" t="n">
        <v>45306</v>
      </c>
      <c r="B1290" s="16" t="n"/>
      <c r="C1290" s="16" t="n"/>
      <c r="D1290" s="164" t="inlineStr">
        <is>
          <t>婚宴</t>
        </is>
      </c>
      <c r="E1290" s="164" t="inlineStr">
        <is>
          <t>张悦</t>
        </is>
      </c>
      <c r="F1290" s="164" t="n"/>
      <c r="J1290" s="164" t="inlineStr">
        <is>
          <t>B</t>
        </is>
      </c>
      <c r="K1290" s="279" t="n">
        <v>45438</v>
      </c>
      <c r="L1290" s="164" t="inlineStr">
        <is>
          <t>吴健</t>
        </is>
      </c>
      <c r="M1290" s="164" t="n">
        <v>13027210221</v>
      </c>
      <c r="N1290" s="164" t="inlineStr">
        <is>
          <t>杜园园</t>
        </is>
      </c>
      <c r="O1290" s="164" t="n"/>
      <c r="P1290" s="164" t="inlineStr">
        <is>
          <t>凯撒宫</t>
        </is>
      </c>
      <c r="Q1290" s="164" t="n"/>
      <c r="R1290" s="164" t="n"/>
      <c r="S1290" s="164" t="n">
        <v>85000</v>
      </c>
      <c r="T1290" s="164" t="n">
        <v>0</v>
      </c>
      <c r="U1290" s="164" t="n">
        <v>10000</v>
      </c>
      <c r="V1290" s="164" t="inlineStr">
        <is>
          <t>扫码</t>
        </is>
      </c>
      <c r="W1290" s="272" t="inlineStr">
        <is>
          <t>0004378</t>
        </is>
      </c>
      <c r="X1290" s="164" t="inlineStr">
        <is>
          <t>0002367-368</t>
        </is>
      </c>
    </row>
    <row r="1291" customFormat="1" s="164">
      <c r="A1291" s="189" t="n">
        <v>45249</v>
      </c>
      <c r="B1291" s="189" t="n"/>
      <c r="C1291" s="189" t="n"/>
      <c r="D1291" s="164" t="inlineStr">
        <is>
          <t>婚宴</t>
        </is>
      </c>
      <c r="E1291" s="164" t="inlineStr">
        <is>
          <t>德旋</t>
        </is>
      </c>
      <c r="F1291" s="164" t="n"/>
      <c r="J1291" s="164" t="inlineStr">
        <is>
          <t>D</t>
        </is>
      </c>
      <c r="K1291" s="279" t="n">
        <v>45439</v>
      </c>
      <c r="L1291" s="164" t="inlineStr">
        <is>
          <t>胡艺杰</t>
        </is>
      </c>
      <c r="M1291" s="164" t="n"/>
      <c r="N1291" s="164" t="inlineStr">
        <is>
          <t>徐莹莹</t>
        </is>
      </c>
      <c r="O1291" s="164" t="n">
        <v>15797815286</v>
      </c>
      <c r="P1291" s="164" t="inlineStr">
        <is>
          <t>月华厅</t>
        </is>
      </c>
      <c r="Q1291" s="164" t="n">
        <v>2499</v>
      </c>
      <c r="R1291" s="164" t="n">
        <v>20</v>
      </c>
      <c r="S1291" s="164">
        <f>Q1291*R1291</f>
        <v/>
      </c>
      <c r="T1291" s="164" t="n">
        <v>0</v>
      </c>
      <c r="U1291" s="164" t="n">
        <v>10000</v>
      </c>
      <c r="V1291" s="164" t="inlineStr">
        <is>
          <t>扫码</t>
        </is>
      </c>
      <c r="W1291" s="272" t="inlineStr">
        <is>
          <t>0020600</t>
        </is>
      </c>
      <c r="X1291" s="164" t="inlineStr">
        <is>
          <t>0002008-2007</t>
        </is>
      </c>
    </row>
    <row r="1292" customFormat="1" s="164">
      <c r="A1292" s="189" t="n">
        <v>45312</v>
      </c>
      <c r="B1292" s="189" t="n"/>
      <c r="C1292" s="189" t="n"/>
      <c r="D1292" s="164" t="inlineStr">
        <is>
          <t>婚宴</t>
        </is>
      </c>
      <c r="E1292" s="164" t="inlineStr">
        <is>
          <t>张悦</t>
        </is>
      </c>
      <c r="F1292" s="164" t="n"/>
      <c r="G1292" s="164" t="n"/>
      <c r="H1292" s="164" t="n"/>
      <c r="I1292" s="164" t="n"/>
      <c r="J1292" s="164" t="inlineStr">
        <is>
          <t>D</t>
        </is>
      </c>
      <c r="K1292" s="279" t="n">
        <v>45439</v>
      </c>
      <c r="L1292" s="164" t="inlineStr">
        <is>
          <t>严学</t>
        </is>
      </c>
      <c r="M1292" s="164" t="n">
        <v>13361647157</v>
      </c>
      <c r="N1292" s="164" t="inlineStr">
        <is>
          <t>刘琼</t>
        </is>
      </c>
      <c r="O1292" s="164" t="n"/>
      <c r="P1292" s="164" t="inlineStr">
        <is>
          <t>露华厅</t>
        </is>
      </c>
      <c r="Q1292" s="164" t="n"/>
      <c r="R1292" s="164" t="n"/>
      <c r="S1292" s="164" t="n">
        <v>50000</v>
      </c>
      <c r="T1292" s="164" t="n">
        <v>0</v>
      </c>
      <c r="U1292" s="164" t="n">
        <v>10000</v>
      </c>
      <c r="V1292" s="164" t="inlineStr">
        <is>
          <t>扫码</t>
        </is>
      </c>
      <c r="W1292" s="272" t="inlineStr">
        <is>
          <t>0004204</t>
        </is>
      </c>
      <c r="X1292" s="164" t="inlineStr">
        <is>
          <t>0002328-329</t>
        </is>
      </c>
    </row>
    <row r="1293" customFormat="1" s="164">
      <c r="A1293" s="189" t="n">
        <v>45417</v>
      </c>
      <c r="B1293" s="189" t="n"/>
      <c r="C1293" s="189" t="n"/>
      <c r="D1293" s="164" t="inlineStr">
        <is>
          <t>婚宴</t>
        </is>
      </c>
      <c r="E1293" s="164" t="inlineStr">
        <is>
          <t>张悦</t>
        </is>
      </c>
      <c r="F1293" s="164" t="n"/>
      <c r="J1293" s="164" t="inlineStr">
        <is>
          <t>D</t>
        </is>
      </c>
      <c r="K1293" s="279" t="n">
        <v>45439</v>
      </c>
      <c r="L1293" s="164" t="inlineStr">
        <is>
          <t>朱二刚</t>
        </is>
      </c>
      <c r="M1293" s="164" t="n">
        <v>13627918582</v>
      </c>
      <c r="N1293" s="164" t="inlineStr">
        <is>
          <t>高敏</t>
        </is>
      </c>
      <c r="O1293" s="164" t="n"/>
      <c r="P1293" s="164" t="inlineStr">
        <is>
          <t>和雅厅</t>
        </is>
      </c>
      <c r="Q1293" s="164" t="n">
        <v>2299</v>
      </c>
      <c r="R1293" s="164" t="n">
        <v>16</v>
      </c>
      <c r="S1293" s="164">
        <f>Q1293*R1293</f>
        <v/>
      </c>
      <c r="U1293" s="164" t="n">
        <v>10000</v>
      </c>
      <c r="V1293" s="164" t="inlineStr">
        <is>
          <t>扫码</t>
        </is>
      </c>
      <c r="W1293" s="272" t="inlineStr">
        <is>
          <t>0005125</t>
        </is>
      </c>
      <c r="X1293" s="164" t="inlineStr">
        <is>
          <t>0004430-4431</t>
        </is>
      </c>
    </row>
    <row r="1294" customFormat="1" s="164">
      <c r="A1294" s="189" t="n">
        <v>45531</v>
      </c>
      <c r="B1294" s="189" t="n"/>
      <c r="C1294" s="189" t="n"/>
      <c r="D1294" s="164" t="inlineStr">
        <is>
          <t>婚宴</t>
        </is>
      </c>
      <c r="E1294" s="164" t="inlineStr">
        <is>
          <t>德旋</t>
        </is>
      </c>
      <c r="F1294" s="17" t="n"/>
      <c r="G1294" s="17" t="n"/>
      <c r="H1294" s="277" t="n"/>
      <c r="I1294" s="277" t="n"/>
      <c r="J1294" s="17" t="inlineStr">
        <is>
          <t>D</t>
        </is>
      </c>
      <c r="K1294" s="277" t="n">
        <v>45660</v>
      </c>
      <c r="L1294" s="189" t="inlineStr">
        <is>
          <t>陈昭</t>
        </is>
      </c>
      <c r="M1294" s="164" t="n"/>
      <c r="N1294" s="164" t="inlineStr">
        <is>
          <t>黎芷晴</t>
        </is>
      </c>
      <c r="O1294" s="17" t="n">
        <v>18170837288</v>
      </c>
      <c r="P1294" s="164" t="inlineStr">
        <is>
          <t>月华厅</t>
        </is>
      </c>
      <c r="Q1294" s="17" t="n">
        <v>2999</v>
      </c>
      <c r="R1294" s="17" t="n">
        <v>28</v>
      </c>
      <c r="S1294" s="17">
        <f>Q1294*R1294</f>
        <v/>
      </c>
      <c r="T1294" s="17" t="n"/>
      <c r="U1294" s="17" t="n">
        <v>10000</v>
      </c>
      <c r="V1294" s="17" t="inlineStr">
        <is>
          <t>扫码</t>
        </is>
      </c>
      <c r="W1294" s="255" t="inlineStr">
        <is>
          <t>0005597</t>
        </is>
      </c>
      <c r="X1294" s="17" t="inlineStr">
        <is>
          <t>0004937-4938</t>
        </is>
      </c>
      <c r="Y1294" s="17" t="n"/>
    </row>
    <row r="1295" customFormat="1" s="164">
      <c r="A1295" s="189" t="n">
        <v>45174</v>
      </c>
      <c r="B1295" s="189" t="n"/>
      <c r="C1295" s="189" t="n"/>
      <c r="D1295" s="164" t="inlineStr">
        <is>
          <t>婚宴</t>
        </is>
      </c>
      <c r="E1295" s="164" t="inlineStr">
        <is>
          <t>涂雯</t>
        </is>
      </c>
      <c r="F1295" s="164" t="n"/>
      <c r="G1295" s="164" t="n"/>
      <c r="H1295" s="164" t="n"/>
      <c r="I1295" s="164" t="n"/>
      <c r="J1295" s="164" t="inlineStr">
        <is>
          <t>D</t>
        </is>
      </c>
      <c r="K1295" s="279" t="n">
        <v>45195</v>
      </c>
      <c r="L1295" s="164" t="inlineStr">
        <is>
          <t>邓星</t>
        </is>
      </c>
      <c r="M1295" s="164" t="n"/>
      <c r="N1295" s="164" t="inlineStr">
        <is>
          <t>朱颖</t>
        </is>
      </c>
      <c r="O1295" s="164" t="n">
        <v>15679168693</v>
      </c>
      <c r="P1295" s="164" t="inlineStr">
        <is>
          <t>水晶厅</t>
        </is>
      </c>
      <c r="Q1295" s="164" t="n">
        <v>2499</v>
      </c>
      <c r="R1295" s="164" t="n">
        <v>12</v>
      </c>
      <c r="S1295" s="164">
        <f>Q1295*R1295</f>
        <v/>
      </c>
      <c r="T1295" s="164" t="n">
        <v>0</v>
      </c>
      <c r="U1295" s="164" t="n">
        <v>10000</v>
      </c>
      <c r="V1295" s="164" t="inlineStr">
        <is>
          <t>扫码</t>
        </is>
      </c>
      <c r="W1295" s="272" t="inlineStr">
        <is>
          <t>0020015</t>
        </is>
      </c>
      <c r="X1295" s="164" t="inlineStr">
        <is>
          <t>0000842-843</t>
        </is>
      </c>
    </row>
    <row r="1296" customFormat="1" s="164">
      <c r="A1296" s="16" t="n">
        <v>45605</v>
      </c>
      <c r="B1296" s="16" t="n"/>
      <c r="C1296" s="16" t="n"/>
      <c r="D1296" s="17" t="inlineStr">
        <is>
          <t>婚宴</t>
        </is>
      </c>
      <c r="E1296" s="17" t="inlineStr">
        <is>
          <t>刘芬</t>
        </is>
      </c>
      <c r="F1296" s="17" t="n"/>
      <c r="G1296" s="17" t="n"/>
      <c r="H1296" s="17" t="n"/>
      <c r="I1296" s="17" t="inlineStr">
        <is>
          <t>同行推</t>
        </is>
      </c>
      <c r="J1296" s="17" t="inlineStr">
        <is>
          <t>D</t>
        </is>
      </c>
      <c r="K1296" s="277" t="n">
        <v>45660</v>
      </c>
      <c r="L1296" s="17" t="inlineStr">
        <is>
          <t>程鹏先</t>
        </is>
      </c>
      <c r="M1296" s="17" t="n">
        <v>1877094159</v>
      </c>
      <c r="N1296" s="17" t="inlineStr">
        <is>
          <t>张曼云</t>
        </is>
      </c>
      <c r="O1296" s="17" t="n"/>
      <c r="P1296" s="17" t="inlineStr">
        <is>
          <t>蜜意厅</t>
        </is>
      </c>
      <c r="Q1296" s="17" t="n">
        <v>1899</v>
      </c>
      <c r="R1296" s="17" t="n">
        <v>14</v>
      </c>
      <c r="S1296" s="17" t="n">
        <v>30000</v>
      </c>
      <c r="T1296" s="17" t="n"/>
      <c r="U1296" s="17" t="n">
        <v>5000</v>
      </c>
      <c r="V1296" s="17" t="inlineStr">
        <is>
          <t>扫码</t>
        </is>
      </c>
      <c r="W1296" s="255" t="inlineStr">
        <is>
          <t>0021808</t>
        </is>
      </c>
      <c r="X1296" s="17" t="inlineStr">
        <is>
          <t>0007304-7305</t>
        </is>
      </c>
      <c r="Y1296" s="17" t="n"/>
    </row>
    <row r="1297" customFormat="1" s="164">
      <c r="A1297" s="189" t="n">
        <v>45346</v>
      </c>
      <c r="B1297" s="189" t="n"/>
      <c r="C1297" s="189" t="n"/>
      <c r="D1297" s="164" t="inlineStr">
        <is>
          <t>婚宴</t>
        </is>
      </c>
      <c r="E1297" s="164" t="inlineStr">
        <is>
          <t>徐章颖</t>
        </is>
      </c>
      <c r="F1297" s="164" t="n"/>
      <c r="G1297" s="164" t="n"/>
      <c r="H1297" s="279" t="n">
        <v>45570</v>
      </c>
      <c r="I1297" s="279" t="n"/>
      <c r="J1297" s="164" t="inlineStr">
        <is>
          <t>A</t>
        </is>
      </c>
      <c r="K1297" s="279" t="n">
        <v>45442</v>
      </c>
      <c r="L1297" s="17" t="inlineStr">
        <is>
          <t>黄学良</t>
        </is>
      </c>
      <c r="M1297" s="164" t="n">
        <v>18126505959</v>
      </c>
      <c r="N1297" s="164" t="inlineStr">
        <is>
          <t>梁悦</t>
        </is>
      </c>
      <c r="O1297" s="164" t="n"/>
      <c r="P1297" s="164" t="inlineStr">
        <is>
          <t>凯撒宫</t>
        </is>
      </c>
      <c r="Q1297" s="164" t="n"/>
      <c r="R1297" s="164" t="n"/>
      <c r="S1297" s="164" t="n">
        <v>75000</v>
      </c>
      <c r="T1297" s="164" t="n"/>
      <c r="U1297" s="164" t="n">
        <v>10000</v>
      </c>
      <c r="V1297" s="164" t="inlineStr">
        <is>
          <t>扫码</t>
        </is>
      </c>
      <c r="W1297" s="272" t="inlineStr">
        <is>
          <t>0005087</t>
        </is>
      </c>
      <c r="X1297" s="164" t="inlineStr">
        <is>
          <t>0002835-836</t>
        </is>
      </c>
    </row>
    <row r="1298" customFormat="1" s="164">
      <c r="A1298" s="189" t="n">
        <v>45395</v>
      </c>
      <c r="B1298" s="189" t="n"/>
      <c r="C1298" s="189" t="n"/>
      <c r="D1298" s="164" t="inlineStr">
        <is>
          <t>百日宴</t>
        </is>
      </c>
      <c r="E1298" s="164" t="inlineStr">
        <is>
          <t>张悦</t>
        </is>
      </c>
      <c r="F1298" s="164" t="n"/>
      <c r="K1298" s="279" t="n">
        <v>45442</v>
      </c>
      <c r="L1298" s="164" t="inlineStr">
        <is>
          <t>范宇阳</t>
        </is>
      </c>
      <c r="M1298" s="164" t="n">
        <v>13767167091</v>
      </c>
      <c r="N1298" s="164" t="n"/>
      <c r="O1298" s="164" t="n"/>
      <c r="P1298" s="164" t="inlineStr">
        <is>
          <t>和雅厅</t>
        </is>
      </c>
      <c r="Q1298" s="164" t="n">
        <v>2388</v>
      </c>
      <c r="R1298" s="164" t="n">
        <v>10</v>
      </c>
      <c r="S1298" s="164" t="n">
        <v>23880</v>
      </c>
      <c r="T1298" s="164" t="n">
        <v>0</v>
      </c>
      <c r="U1298" s="164" t="n">
        <v>1000</v>
      </c>
      <c r="V1298" s="164" t="inlineStr">
        <is>
          <t>扫码</t>
        </is>
      </c>
    </row>
    <row r="1299" customFormat="1" s="164">
      <c r="A1299" s="189" t="n">
        <v>45284</v>
      </c>
      <c r="B1299" s="189" t="n"/>
      <c r="C1299" s="189" t="n"/>
      <c r="D1299" s="164" t="inlineStr">
        <is>
          <t>婚宴</t>
        </is>
      </c>
      <c r="E1299" s="164" t="inlineStr">
        <is>
          <t>张悦</t>
        </is>
      </c>
      <c r="F1299" s="164" t="n"/>
      <c r="J1299" s="164" t="inlineStr">
        <is>
          <t>A</t>
        </is>
      </c>
      <c r="K1299" s="279" t="n">
        <v>45444</v>
      </c>
      <c r="L1299" s="164" t="inlineStr">
        <is>
          <t>甘炜坤</t>
        </is>
      </c>
      <c r="M1299" s="164" t="n">
        <v>13970080029</v>
      </c>
      <c r="N1299" s="164" t="inlineStr">
        <is>
          <t>杨艺</t>
        </is>
      </c>
      <c r="O1299" s="164" t="n">
        <v>13687000731</v>
      </c>
      <c r="P1299" s="164" t="inlineStr">
        <is>
          <t>水晶厅</t>
        </is>
      </c>
      <c r="Q1299" s="164" t="n">
        <v>2999</v>
      </c>
      <c r="R1299" s="164" t="n">
        <v>20</v>
      </c>
      <c r="S1299" s="164">
        <f>Q1299*R1299</f>
        <v/>
      </c>
      <c r="T1299" s="164" t="n">
        <v>13000</v>
      </c>
      <c r="U1299" s="164" t="n">
        <v>10000</v>
      </c>
      <c r="V1299" s="164" t="inlineStr">
        <is>
          <t>扫码</t>
        </is>
      </c>
      <c r="W1299" s="272" t="inlineStr">
        <is>
          <t>0020975</t>
        </is>
      </c>
      <c r="X1299" s="164" t="inlineStr">
        <is>
          <t>0002407-408</t>
        </is>
      </c>
    </row>
    <row r="1300" customFormat="1" s="164">
      <c r="A1300" s="16" t="n">
        <v>45298</v>
      </c>
      <c r="B1300" s="16" t="n"/>
      <c r="C1300" s="16" t="n"/>
      <c r="D1300" s="164" t="inlineStr">
        <is>
          <t>婚宴</t>
        </is>
      </c>
      <c r="E1300" s="164" t="inlineStr">
        <is>
          <t>徐章颖</t>
        </is>
      </c>
      <c r="F1300" s="164" t="n"/>
      <c r="G1300" s="164" t="n"/>
      <c r="H1300" s="164" t="n"/>
      <c r="I1300" s="164" t="n"/>
      <c r="J1300" s="164" t="inlineStr">
        <is>
          <t>A</t>
        </is>
      </c>
      <c r="K1300" s="279" t="n">
        <v>45444</v>
      </c>
      <c r="L1300" s="164" t="inlineStr">
        <is>
          <t>沈夏鸣</t>
        </is>
      </c>
      <c r="M1300" s="164" t="n">
        <v>18979105129</v>
      </c>
      <c r="N1300" s="164" t="inlineStr">
        <is>
          <t>李媛</t>
        </is>
      </c>
      <c r="O1300" s="164" t="n"/>
      <c r="P1300" s="164" t="inlineStr">
        <is>
          <t>蜜意厅</t>
        </is>
      </c>
      <c r="Q1300" s="164" t="n">
        <v>2499</v>
      </c>
      <c r="R1300" s="164" t="n">
        <v>20</v>
      </c>
      <c r="S1300" s="164">
        <f>Q1300*R1300</f>
        <v/>
      </c>
      <c r="T1300" s="164" t="n">
        <v>18000</v>
      </c>
      <c r="U1300" s="164" t="n">
        <v>5000</v>
      </c>
      <c r="V1300" s="164" t="inlineStr">
        <is>
          <t>扫码</t>
        </is>
      </c>
      <c r="W1300" s="272" t="inlineStr">
        <is>
          <t>0004231</t>
        </is>
      </c>
    </row>
    <row r="1301" customFormat="1" s="164">
      <c r="A1301" s="189" t="n">
        <v>44959</v>
      </c>
      <c r="B1301" s="189" t="n"/>
      <c r="C1301" s="189" t="n"/>
      <c r="D1301" s="164" t="inlineStr">
        <is>
          <t>婚宴</t>
        </is>
      </c>
      <c r="E1301" s="164" t="inlineStr">
        <is>
          <t>涂雯</t>
        </is>
      </c>
      <c r="F1301" s="164" t="n"/>
      <c r="G1301" s="164" t="n"/>
      <c r="H1301" s="164" t="n"/>
      <c r="I1301" s="164" t="n"/>
      <c r="J1301" s="164" t="inlineStr">
        <is>
          <t>D</t>
        </is>
      </c>
      <c r="K1301" s="279" t="n">
        <v>45197</v>
      </c>
      <c r="L1301" s="164" t="inlineStr">
        <is>
          <t>孙桂</t>
        </is>
      </c>
      <c r="M1301" s="164" t="n"/>
      <c r="N1301" s="164" t="inlineStr">
        <is>
          <t>徐涵瑜</t>
        </is>
      </c>
      <c r="O1301" s="164" t="n">
        <v>13687093022</v>
      </c>
      <c r="P1301" s="164" t="inlineStr">
        <is>
          <t>水晶厅</t>
        </is>
      </c>
      <c r="Q1301" s="164" t="n">
        <v>2499</v>
      </c>
      <c r="R1301" s="164" t="n">
        <v>10</v>
      </c>
      <c r="S1301" s="164">
        <f>Q1301*R1301</f>
        <v/>
      </c>
      <c r="U1301" s="164" t="n">
        <v>5000</v>
      </c>
    </row>
    <row r="1302" customFormat="1" s="164">
      <c r="A1302" s="16" t="n">
        <v>45302</v>
      </c>
      <c r="B1302" s="16" t="n"/>
      <c r="C1302" s="16" t="n"/>
      <c r="D1302" s="164" t="inlineStr">
        <is>
          <t>婚宴</t>
        </is>
      </c>
      <c r="E1302" s="164" t="inlineStr">
        <is>
          <t>徐翔</t>
        </is>
      </c>
      <c r="F1302" s="164" t="inlineStr">
        <is>
          <t>老带新</t>
        </is>
      </c>
      <c r="G1302" s="164" t="n"/>
      <c r="H1302" s="164" t="n"/>
      <c r="I1302" s="164" t="inlineStr">
        <is>
          <t>老带新</t>
        </is>
      </c>
      <c r="J1302" s="164" t="inlineStr">
        <is>
          <t>A</t>
        </is>
      </c>
      <c r="K1302" s="279" t="n">
        <v>45444</v>
      </c>
      <c r="L1302" s="164" t="inlineStr">
        <is>
          <t>方涛</t>
        </is>
      </c>
      <c r="M1302" s="164" t="n">
        <v>13133913332</v>
      </c>
      <c r="N1302" s="164" t="inlineStr">
        <is>
          <t>崔瑞艺</t>
        </is>
      </c>
      <c r="O1302" s="164" t="n">
        <v>18807083080</v>
      </c>
      <c r="P1302" s="164" t="inlineStr">
        <is>
          <t>凯撒宫</t>
        </is>
      </c>
      <c r="Q1302" s="164" t="n">
        <v>2699</v>
      </c>
      <c r="R1302" s="164" t="n"/>
      <c r="S1302" s="164" t="n">
        <v>100000</v>
      </c>
      <c r="T1302" s="164" t="n">
        <v>17500</v>
      </c>
      <c r="U1302" s="164" t="n">
        <v>10000</v>
      </c>
      <c r="V1302" s="164" t="inlineStr">
        <is>
          <t>扫码</t>
        </is>
      </c>
      <c r="W1302" s="272" t="inlineStr">
        <is>
          <t>0004226</t>
        </is>
      </c>
      <c r="X1302" s="164" t="inlineStr">
        <is>
          <t>0002401-448</t>
        </is>
      </c>
    </row>
    <row r="1303" customFormat="1" s="164">
      <c r="A1303" s="189" t="n">
        <v>45325</v>
      </c>
      <c r="B1303" s="189" t="n"/>
      <c r="C1303" s="189" t="n"/>
      <c r="D1303" s="164" t="inlineStr">
        <is>
          <t>婚宴</t>
        </is>
      </c>
      <c r="E1303" s="164" t="inlineStr">
        <is>
          <t>徐章颖</t>
        </is>
      </c>
      <c r="F1303" s="164" t="n"/>
      <c r="G1303" s="164" t="n"/>
      <c r="J1303" s="164" t="inlineStr">
        <is>
          <t>A</t>
        </is>
      </c>
      <c r="K1303" s="279" t="n">
        <v>45444</v>
      </c>
      <c r="L1303" s="17" t="inlineStr">
        <is>
          <t>李旺</t>
        </is>
      </c>
      <c r="M1303" s="164" t="n">
        <v>13970872251</v>
      </c>
      <c r="N1303" s="164" t="inlineStr">
        <is>
          <t>熊子月</t>
        </is>
      </c>
      <c r="O1303" s="164" t="n"/>
      <c r="P1303" s="164" t="inlineStr">
        <is>
          <t>露华厅</t>
        </is>
      </c>
      <c r="Q1303" s="164" t="n"/>
      <c r="R1303" s="164" t="n"/>
      <c r="S1303" s="164" t="n">
        <v>75000</v>
      </c>
      <c r="T1303" s="164" t="n">
        <v>8000</v>
      </c>
      <c r="U1303" s="164" t="n">
        <v>10000</v>
      </c>
      <c r="V1303" s="164" t="inlineStr">
        <is>
          <t>扫码</t>
        </is>
      </c>
      <c r="W1303" s="272" t="inlineStr">
        <is>
          <t>0004253</t>
        </is>
      </c>
      <c r="X1303" s="164" t="inlineStr">
        <is>
          <t>0002370-371</t>
        </is>
      </c>
    </row>
    <row r="1304" customFormat="1" s="164">
      <c r="A1304" s="189" t="n">
        <v>45339</v>
      </c>
      <c r="B1304" s="189" t="n"/>
      <c r="C1304" s="189" t="n"/>
      <c r="D1304" s="164" t="inlineStr">
        <is>
          <t>婚宴</t>
        </is>
      </c>
      <c r="E1304" s="164" t="inlineStr">
        <is>
          <t>徐翔</t>
        </is>
      </c>
      <c r="F1304" s="164" t="n"/>
      <c r="I1304" s="164" t="inlineStr">
        <is>
          <t>高德</t>
        </is>
      </c>
      <c r="J1304" s="164" t="inlineStr">
        <is>
          <t>A</t>
        </is>
      </c>
      <c r="K1304" s="279" t="n">
        <v>45444</v>
      </c>
      <c r="L1304" s="17" t="inlineStr">
        <is>
          <t>章思普</t>
        </is>
      </c>
      <c r="M1304" s="164" t="n">
        <v>18702691126</v>
      </c>
      <c r="N1304" s="164" t="inlineStr">
        <is>
          <t>刘瑶</t>
        </is>
      </c>
      <c r="O1304" s="164" t="n"/>
      <c r="P1304" s="164" t="inlineStr">
        <is>
          <t>荣华厅</t>
        </is>
      </c>
      <c r="Q1304" s="164" t="n">
        <v>2499</v>
      </c>
      <c r="R1304" s="164" t="n">
        <v>30</v>
      </c>
      <c r="S1304" s="164">
        <f>Q1304*R1304</f>
        <v/>
      </c>
      <c r="T1304" s="164" t="n">
        <v>12000</v>
      </c>
      <c r="U1304" s="164" t="n">
        <v>10000</v>
      </c>
      <c r="V1304" s="164" t="inlineStr">
        <is>
          <t>扫码</t>
        </is>
      </c>
      <c r="W1304" s="272" t="inlineStr">
        <is>
          <t>0005291</t>
        </is>
      </c>
      <c r="X1304" s="164" t="inlineStr">
        <is>
          <t>0002947-948</t>
        </is>
      </c>
    </row>
    <row r="1305" customFormat="1" s="164">
      <c r="A1305" s="189" t="n">
        <v>45378</v>
      </c>
      <c r="B1305" s="189" t="n"/>
      <c r="C1305" s="189" t="n"/>
      <c r="D1305" s="164" t="inlineStr">
        <is>
          <t>婚宴</t>
        </is>
      </c>
      <c r="E1305" s="164" t="inlineStr">
        <is>
          <t>徐翔</t>
        </is>
      </c>
      <c r="F1305" s="164" t="n"/>
      <c r="G1305" s="164" t="n"/>
      <c r="H1305" s="164" t="n"/>
      <c r="I1305" s="164" t="inlineStr">
        <is>
          <t>上门</t>
        </is>
      </c>
      <c r="J1305" s="164" t="inlineStr">
        <is>
          <t>A</t>
        </is>
      </c>
      <c r="K1305" s="279" t="n">
        <v>45444</v>
      </c>
      <c r="L1305" s="164" t="inlineStr">
        <is>
          <t>熊成文</t>
        </is>
      </c>
      <c r="M1305" s="164" t="n"/>
      <c r="N1305" s="164" t="inlineStr">
        <is>
          <t>熊丽霞</t>
        </is>
      </c>
      <c r="O1305" s="164" t="n">
        <v>18296155997</v>
      </c>
      <c r="P1305" s="164" t="inlineStr">
        <is>
          <t>和雅厅</t>
        </is>
      </c>
      <c r="Q1305" s="164" t="n">
        <v>2499</v>
      </c>
      <c r="R1305" s="164" t="n">
        <v>14</v>
      </c>
      <c r="S1305" s="164">
        <f>Q1305*R1305</f>
        <v/>
      </c>
      <c r="T1305" s="164" t="n">
        <v>0</v>
      </c>
      <c r="U1305" s="164" t="n">
        <v>6000</v>
      </c>
      <c r="V1305" s="164" t="inlineStr">
        <is>
          <t>扫码</t>
        </is>
      </c>
      <c r="W1305" s="272" t="inlineStr">
        <is>
          <t>0005221</t>
        </is>
      </c>
      <c r="X1305" s="164" t="inlineStr">
        <is>
          <t>0003792-793</t>
        </is>
      </c>
    </row>
    <row r="1306" customFormat="1" s="164">
      <c r="A1306" s="51" t="n">
        <v>45072</v>
      </c>
      <c r="B1306" s="51" t="n"/>
      <c r="C1306" s="51" t="n"/>
      <c r="D1306" s="50" t="inlineStr">
        <is>
          <t>婚宴</t>
        </is>
      </c>
      <c r="E1306" s="50" t="inlineStr">
        <is>
          <t>涂雯</t>
        </is>
      </c>
      <c r="F1306" s="50" t="n"/>
      <c r="G1306" s="50" t="n"/>
      <c r="H1306" s="50" t="n"/>
      <c r="I1306" s="50" t="n"/>
      <c r="J1306" s="50" t="inlineStr">
        <is>
          <t>C</t>
        </is>
      </c>
      <c r="K1306" s="281" t="n">
        <v>45198</v>
      </c>
      <c r="L1306" s="50" t="inlineStr">
        <is>
          <t>张子平</t>
        </is>
      </c>
      <c r="M1306" s="50" t="n">
        <v>15970446718</v>
      </c>
      <c r="N1306" s="50" t="inlineStr">
        <is>
          <t>王竹青</t>
        </is>
      </c>
      <c r="O1306" s="50" t="n"/>
      <c r="P1306" s="50" t="inlineStr">
        <is>
          <t>荣华厅</t>
        </is>
      </c>
      <c r="Q1306" s="50" t="n">
        <v>2499</v>
      </c>
      <c r="R1306" s="50" t="n">
        <v>18</v>
      </c>
      <c r="S1306" s="50">
        <f>Q1306*R1306</f>
        <v/>
      </c>
      <c r="T1306" s="50" t="n">
        <v>12000</v>
      </c>
      <c r="U1306" s="50" t="n">
        <v>10000</v>
      </c>
      <c r="V1306" s="50" t="inlineStr">
        <is>
          <t>扫码</t>
        </is>
      </c>
      <c r="W1306" s="254" t="inlineStr">
        <is>
          <t>0001047</t>
        </is>
      </c>
      <c r="X1306" s="50" t="n"/>
      <c r="Y1306" s="50" t="n"/>
    </row>
    <row r="1307" customFormat="1" s="164">
      <c r="A1307" s="16" t="n">
        <v>45313</v>
      </c>
      <c r="B1307" s="16" t="n"/>
      <c r="C1307" s="16" t="n"/>
      <c r="D1307" s="17" t="inlineStr">
        <is>
          <t>婚宴</t>
        </is>
      </c>
      <c r="E1307" s="17" t="inlineStr">
        <is>
          <t>徐翔</t>
        </is>
      </c>
      <c r="F1307" s="17" t="n"/>
      <c r="G1307" s="17" t="n"/>
      <c r="H1307" s="277" t="n">
        <v>45780</v>
      </c>
      <c r="I1307" s="277" t="inlineStr">
        <is>
          <t>抖音</t>
        </is>
      </c>
      <c r="J1307" s="17" t="inlineStr">
        <is>
          <t>A</t>
        </is>
      </c>
      <c r="K1307" s="164" t="inlineStr">
        <is>
          <t>延期待定</t>
        </is>
      </c>
      <c r="L1307" s="17" t="inlineStr">
        <is>
          <t>涂阳</t>
        </is>
      </c>
      <c r="M1307" s="17" t="n"/>
      <c r="N1307" s="17" t="inlineStr">
        <is>
          <t>劳燕燕</t>
        </is>
      </c>
      <c r="O1307" s="17" t="n">
        <v>13870098098</v>
      </c>
      <c r="P1307" s="17" t="inlineStr">
        <is>
          <t>和雅厅</t>
        </is>
      </c>
      <c r="Q1307" s="17" t="n">
        <v>2999</v>
      </c>
      <c r="R1307" s="17" t="n">
        <v>20</v>
      </c>
      <c r="S1307" s="164">
        <f>Q1307*R1307</f>
        <v/>
      </c>
      <c r="T1307" s="17" t="n">
        <v>0</v>
      </c>
      <c r="U1307" s="17" t="n">
        <v>5000</v>
      </c>
      <c r="V1307" s="17" t="inlineStr">
        <is>
          <t>扫码</t>
        </is>
      </c>
      <c r="W1307" s="255" t="inlineStr">
        <is>
          <t>0005202</t>
        </is>
      </c>
      <c r="X1307" s="17" t="inlineStr">
        <is>
          <t>0004531-4532</t>
        </is>
      </c>
      <c r="Y1307" s="17" t="n"/>
    </row>
    <row r="1308" customFormat="1" s="164">
      <c r="A1308" s="189" t="n">
        <v>45401</v>
      </c>
      <c r="B1308" s="189" t="n"/>
      <c r="C1308" s="189" t="n"/>
      <c r="D1308" s="164" t="inlineStr">
        <is>
          <t>订婚晚宴</t>
        </is>
      </c>
      <c r="E1308" s="164" t="inlineStr">
        <is>
          <t>德旋</t>
        </is>
      </c>
      <c r="F1308" s="164" t="n"/>
      <c r="G1308" s="164" t="n"/>
      <c r="H1308" s="164" t="n"/>
      <c r="I1308" s="164" t="n"/>
      <c r="J1308" s="164" t="inlineStr">
        <is>
          <t>D</t>
        </is>
      </c>
      <c r="K1308" s="279" t="n">
        <v>45444</v>
      </c>
      <c r="L1308" s="164" t="inlineStr">
        <is>
          <t>张阳</t>
        </is>
      </c>
      <c r="M1308" s="164" t="n">
        <v>18610071663</v>
      </c>
      <c r="N1308" s="164" t="inlineStr">
        <is>
          <t>杨婷</t>
        </is>
      </c>
      <c r="O1308" s="164" t="n"/>
      <c r="P1308" s="164" t="inlineStr">
        <is>
          <t>蜜意厅</t>
        </is>
      </c>
      <c r="Q1308" s="164" t="n">
        <v>2499</v>
      </c>
      <c r="R1308" s="164" t="n">
        <v>6</v>
      </c>
      <c r="S1308" s="164">
        <f>Q1308*R1308</f>
        <v/>
      </c>
      <c r="U1308" s="164" t="n">
        <v>5000</v>
      </c>
      <c r="V1308" s="164" t="inlineStr">
        <is>
          <t>扫码</t>
        </is>
      </c>
    </row>
    <row r="1309" customFormat="1" s="164">
      <c r="A1309" s="189" t="n">
        <v>44975</v>
      </c>
      <c r="B1309" s="189" t="n"/>
      <c r="C1309" s="189" t="n"/>
      <c r="D1309" s="164" t="inlineStr">
        <is>
          <t>婚宴</t>
        </is>
      </c>
      <c r="E1309" s="164" t="inlineStr">
        <is>
          <t>涂雯</t>
        </is>
      </c>
      <c r="F1309" s="164" t="n"/>
      <c r="G1309" s="164" t="n"/>
      <c r="H1309" s="164" t="n"/>
      <c r="I1309" s="164" t="n"/>
      <c r="J1309" s="164" t="inlineStr">
        <is>
          <t>A</t>
        </is>
      </c>
      <c r="K1309" s="279" t="n">
        <v>45205</v>
      </c>
      <c r="L1309" s="164" t="inlineStr">
        <is>
          <t>夏志鹏</t>
        </is>
      </c>
      <c r="M1309" s="164" t="n">
        <v>18679851353</v>
      </c>
      <c r="N1309" s="164" t="inlineStr">
        <is>
          <t>熊琳馨</t>
        </is>
      </c>
      <c r="O1309" s="164" t="n">
        <v>15879081880</v>
      </c>
      <c r="P1309" s="164" t="inlineStr">
        <is>
          <t>凯撒宫</t>
        </is>
      </c>
      <c r="Q1309" s="164" t="n">
        <v>2499</v>
      </c>
      <c r="R1309" s="164" t="n">
        <v>40</v>
      </c>
      <c r="S1309" s="164">
        <f>Q1309*R1309</f>
        <v/>
      </c>
      <c r="T1309" s="164" t="n">
        <v>35000</v>
      </c>
      <c r="U1309" s="164" t="n">
        <v>10000</v>
      </c>
      <c r="V1309" s="164" t="inlineStr">
        <is>
          <t>扫码</t>
        </is>
      </c>
      <c r="W1309" s="272" t="inlineStr">
        <is>
          <t>0000558</t>
        </is>
      </c>
    </row>
    <row r="1310" customFormat="1" s="164">
      <c r="A1310" s="189" t="n">
        <v>45199</v>
      </c>
      <c r="B1310" s="189" t="n"/>
      <c r="C1310" s="189" t="n"/>
      <c r="D1310" s="164" t="inlineStr">
        <is>
          <t>婚宴</t>
        </is>
      </c>
      <c r="E1310" s="164" t="inlineStr">
        <is>
          <t>张悦</t>
        </is>
      </c>
      <c r="F1310" s="164" t="n"/>
      <c r="J1310" s="164" t="inlineStr">
        <is>
          <t>C</t>
        </is>
      </c>
      <c r="K1310" s="279" t="n">
        <v>45445</v>
      </c>
      <c r="L1310" s="164" t="inlineStr">
        <is>
          <t>程其鲸</t>
        </is>
      </c>
      <c r="M1310" s="164" t="n">
        <v>18379989998</v>
      </c>
      <c r="N1310" s="164" t="inlineStr">
        <is>
          <t>刘洋</t>
        </is>
      </c>
      <c r="O1310" s="164" t="n"/>
      <c r="P1310" s="164" t="inlineStr">
        <is>
          <t>露华厅</t>
        </is>
      </c>
      <c r="Q1310" s="164" t="n"/>
      <c r="R1310" s="164" t="n"/>
      <c r="S1310" s="164" t="n">
        <v>70000</v>
      </c>
      <c r="T1310" s="164" t="n">
        <v>18000</v>
      </c>
      <c r="U1310" s="164" t="n">
        <v>10000</v>
      </c>
      <c r="V1310" s="164" t="inlineStr">
        <is>
          <t>扫码</t>
        </is>
      </c>
      <c r="W1310" s="272" t="inlineStr">
        <is>
          <t>0001190</t>
        </is>
      </c>
      <c r="X1310" s="55" t="inlineStr">
        <is>
          <t>0004341-4342</t>
        </is>
      </c>
      <c r="Y1310" s="55" t="n"/>
    </row>
    <row r="1311" customFormat="1" s="164">
      <c r="A1311" s="189" t="n">
        <v>45214</v>
      </c>
      <c r="B1311" s="189" t="n"/>
      <c r="C1311" s="189" t="n"/>
      <c r="D1311" s="164" t="inlineStr">
        <is>
          <t>婚宴</t>
        </is>
      </c>
      <c r="E1311" s="164" t="inlineStr">
        <is>
          <t>徐翔</t>
        </is>
      </c>
      <c r="F1311" s="164" t="n"/>
      <c r="G1311" s="164" t="n"/>
      <c r="H1311" s="164" t="n"/>
      <c r="I1311" s="164" t="inlineStr">
        <is>
          <t>同行推</t>
        </is>
      </c>
      <c r="J1311" s="164" t="inlineStr">
        <is>
          <t>C</t>
        </is>
      </c>
      <c r="K1311" s="279" t="n">
        <v>45445</v>
      </c>
      <c r="L1311" s="164" t="inlineStr">
        <is>
          <t>李解</t>
        </is>
      </c>
      <c r="M1311" s="164" t="n">
        <v>17807041781</v>
      </c>
      <c r="N1311" s="164" t="inlineStr">
        <is>
          <t>蔡璐</t>
        </is>
      </c>
      <c r="O1311" s="164" t="n"/>
      <c r="P1311" s="164" t="inlineStr">
        <is>
          <t>荣华厅</t>
        </is>
      </c>
      <c r="Q1311" s="164" t="n">
        <v>2499</v>
      </c>
      <c r="R1311" s="164" t="n"/>
      <c r="S1311" s="164" t="n">
        <v>50000</v>
      </c>
      <c r="T1311" s="164" t="n">
        <v>15000</v>
      </c>
      <c r="U1311" s="17" t="n">
        <v>10000</v>
      </c>
      <c r="V1311" s="17" t="inlineStr">
        <is>
          <t>扫码</t>
        </is>
      </c>
      <c r="W1311" s="272" t="inlineStr">
        <is>
          <t>0020657</t>
        </is>
      </c>
      <c r="X1311" s="55" t="inlineStr">
        <is>
          <t>0002855-854</t>
        </is>
      </c>
      <c r="Y1311" s="55" t="n"/>
    </row>
    <row r="1312" customFormat="1" s="164">
      <c r="A1312" s="189" t="n">
        <v>45274</v>
      </c>
      <c r="B1312" s="189" t="n"/>
      <c r="C1312" s="189" t="n"/>
      <c r="D1312" s="164" t="inlineStr">
        <is>
          <t>婚宴</t>
        </is>
      </c>
      <c r="E1312" s="164" t="inlineStr">
        <is>
          <t>刘芬</t>
        </is>
      </c>
      <c r="F1312" s="164" t="n"/>
      <c r="G1312" s="164" t="n"/>
      <c r="H1312" s="164" t="n"/>
      <c r="I1312" s="164" t="n"/>
      <c r="J1312" s="164" t="inlineStr">
        <is>
          <t>C</t>
        </is>
      </c>
      <c r="K1312" s="279" t="n">
        <v>45445</v>
      </c>
      <c r="L1312" s="164" t="inlineStr">
        <is>
          <t>陈炜</t>
        </is>
      </c>
      <c r="M1312" s="164" t="n">
        <v>18870871526</v>
      </c>
      <c r="N1312" s="164" t="inlineStr">
        <is>
          <t>唐莞晴</t>
        </is>
      </c>
      <c r="O1312" s="164" t="n"/>
      <c r="P1312" s="164" t="inlineStr">
        <is>
          <t>凯撒宫</t>
        </is>
      </c>
      <c r="Q1312" s="164" t="n">
        <v>2799</v>
      </c>
      <c r="R1312" s="164" t="n"/>
      <c r="S1312" s="164" t="n">
        <v>85000</v>
      </c>
      <c r="T1312" s="164" t="n">
        <v>21000</v>
      </c>
      <c r="U1312" s="164" t="n">
        <v>5000</v>
      </c>
      <c r="V1312" s="164" t="inlineStr">
        <is>
          <t>扫码</t>
        </is>
      </c>
      <c r="W1312" s="272" t="inlineStr">
        <is>
          <t>0020680</t>
        </is>
      </c>
      <c r="X1312" s="164" t="inlineStr">
        <is>
          <t>0002085-084</t>
        </is>
      </c>
    </row>
    <row r="1313" customFormat="1" s="164">
      <c r="A1313" s="189" t="n">
        <v>45278</v>
      </c>
      <c r="B1313" s="189" t="n"/>
      <c r="C1313" s="189" t="n"/>
      <c r="D1313" s="164" t="inlineStr">
        <is>
          <t>婚宴</t>
        </is>
      </c>
      <c r="E1313" s="164" t="inlineStr">
        <is>
          <t>徐翔</t>
        </is>
      </c>
      <c r="F1313" s="164" t="n"/>
      <c r="I1313" s="164" t="inlineStr">
        <is>
          <t>婚礼纪</t>
        </is>
      </c>
      <c r="J1313" s="164" t="inlineStr">
        <is>
          <t>C</t>
        </is>
      </c>
      <c r="K1313" s="279" t="n">
        <v>45445</v>
      </c>
      <c r="L1313" s="164" t="inlineStr">
        <is>
          <t>涂坤凯</t>
        </is>
      </c>
      <c r="M1313" s="164" t="n">
        <v>13767171886</v>
      </c>
      <c r="N1313" s="164" t="inlineStr">
        <is>
          <t>叶淑婧</t>
        </is>
      </c>
      <c r="O1313" s="164" t="n"/>
      <c r="P1313" s="164" t="inlineStr">
        <is>
          <t>水晶厅</t>
        </is>
      </c>
      <c r="Q1313" s="164" t="n"/>
      <c r="R1313" s="164" t="n"/>
      <c r="S1313" s="164" t="n">
        <v>38000</v>
      </c>
      <c r="T1313" s="164" t="n">
        <v>0</v>
      </c>
      <c r="U1313" s="164" t="n">
        <v>5000</v>
      </c>
      <c r="V1313" s="164" t="inlineStr">
        <is>
          <t>扫码</t>
        </is>
      </c>
      <c r="W1313" s="272" t="inlineStr">
        <is>
          <t>0021306</t>
        </is>
      </c>
      <c r="X1313" s="164" t="inlineStr">
        <is>
          <t>0002500-2501</t>
        </is>
      </c>
    </row>
    <row r="1314" customFormat="1" s="164">
      <c r="A1314" s="16" t="n">
        <v>45305</v>
      </c>
      <c r="B1314" s="16" t="n"/>
      <c r="C1314" s="16" t="n"/>
      <c r="D1314" s="164" t="inlineStr">
        <is>
          <t>婚宴</t>
        </is>
      </c>
      <c r="E1314" s="164" t="inlineStr">
        <is>
          <t>德旋</t>
        </is>
      </c>
      <c r="F1314" s="164" t="n"/>
      <c r="G1314" s="164" t="n"/>
      <c r="H1314" s="164" t="n"/>
      <c r="I1314" s="164" t="n"/>
      <c r="J1314" s="164" t="inlineStr">
        <is>
          <t>C</t>
        </is>
      </c>
      <c r="K1314" s="279" t="n">
        <v>45445</v>
      </c>
      <c r="L1314" s="164" t="inlineStr">
        <is>
          <t>唐聪</t>
        </is>
      </c>
      <c r="M1314" s="164" t="n">
        <v>13177871382</v>
      </c>
      <c r="N1314" s="164" t="inlineStr">
        <is>
          <t>邹佳玉</t>
        </is>
      </c>
      <c r="O1314" s="164" t="n"/>
      <c r="P1314" s="164" t="inlineStr">
        <is>
          <t>和雅厅</t>
        </is>
      </c>
      <c r="Q1314" s="164" t="n">
        <v>2499</v>
      </c>
      <c r="R1314" s="164" t="n">
        <v>20</v>
      </c>
      <c r="S1314" s="164">
        <f>Q1314*R1314</f>
        <v/>
      </c>
      <c r="T1314" s="164" t="n">
        <v>0</v>
      </c>
      <c r="U1314" s="164" t="n">
        <v>10000</v>
      </c>
      <c r="V1314" s="164" t="inlineStr">
        <is>
          <t>刷卡</t>
        </is>
      </c>
      <c r="W1314" s="272" t="inlineStr">
        <is>
          <t>0004252</t>
        </is>
      </c>
      <c r="X1314" s="164" t="inlineStr">
        <is>
          <t>0002383-384</t>
        </is>
      </c>
    </row>
    <row r="1315" customFormat="1" s="164">
      <c r="A1315" s="189" t="n">
        <v>45314</v>
      </c>
      <c r="B1315" s="189" t="n"/>
      <c r="C1315" s="189" t="n"/>
      <c r="D1315" s="164" t="inlineStr">
        <is>
          <t>婚宴</t>
        </is>
      </c>
      <c r="E1315" s="164" t="inlineStr">
        <is>
          <t>张悦</t>
        </is>
      </c>
      <c r="F1315" s="164" t="n"/>
      <c r="J1315" s="164" t="inlineStr">
        <is>
          <t>B</t>
        </is>
      </c>
      <c r="K1315" s="279" t="n">
        <v>45445</v>
      </c>
      <c r="L1315" s="279" t="inlineStr">
        <is>
          <t>周涛</t>
        </is>
      </c>
      <c r="M1315" s="164" t="n"/>
      <c r="N1315" s="164" t="inlineStr">
        <is>
          <t>黄聪莹</t>
        </is>
      </c>
      <c r="O1315" s="164" t="n">
        <v>18679187303</v>
      </c>
      <c r="P1315" s="164" t="inlineStr">
        <is>
          <t>月华厅</t>
        </is>
      </c>
      <c r="Q1315" s="164" t="n"/>
      <c r="R1315" s="164" t="n"/>
      <c r="S1315" s="164" t="n">
        <v>70000</v>
      </c>
      <c r="T1315" s="164" t="n">
        <v>0</v>
      </c>
      <c r="U1315" s="17" t="n">
        <v>5000</v>
      </c>
      <c r="V1315" s="164" t="inlineStr">
        <is>
          <t>扫码</t>
        </is>
      </c>
      <c r="W1315" s="272" t="inlineStr">
        <is>
          <t>0004282</t>
        </is>
      </c>
      <c r="X1315" s="164" t="inlineStr">
        <is>
          <t>0002286-287</t>
        </is>
      </c>
    </row>
    <row r="1316" customFormat="1" s="164">
      <c r="A1316" s="189" t="n">
        <v>45327</v>
      </c>
      <c r="B1316" s="189" t="n"/>
      <c r="C1316" s="189" t="n"/>
      <c r="D1316" s="164" t="inlineStr">
        <is>
          <t>婚宴</t>
        </is>
      </c>
      <c r="E1316" s="164" t="inlineStr">
        <is>
          <t>张悦</t>
        </is>
      </c>
      <c r="F1316" s="164" t="n"/>
      <c r="J1316" s="164" t="inlineStr">
        <is>
          <t>B</t>
        </is>
      </c>
      <c r="K1316" s="279" t="n">
        <v>45445</v>
      </c>
      <c r="L1316" s="17" t="inlineStr">
        <is>
          <t>颜文进</t>
        </is>
      </c>
      <c r="M1316" s="164" t="n">
        <v>13647088250</v>
      </c>
      <c r="N1316" s="164" t="inlineStr">
        <is>
          <t>曾令俐</t>
        </is>
      </c>
      <c r="O1316" s="164" t="n"/>
      <c r="P1316" s="164" t="inlineStr">
        <is>
          <t>碧玉厅</t>
        </is>
      </c>
      <c r="Q1316" s="164" t="n"/>
      <c r="R1316" s="164" t="n"/>
      <c r="S1316" s="164" t="n">
        <v>70000</v>
      </c>
      <c r="T1316" s="164" t="n">
        <v>0</v>
      </c>
      <c r="U1316" s="164" t="n">
        <v>5000</v>
      </c>
      <c r="V1316" s="164" t="inlineStr">
        <is>
          <t>扫码</t>
        </is>
      </c>
      <c r="W1316" s="272" t="inlineStr">
        <is>
          <t>0004336</t>
        </is>
      </c>
      <c r="X1316" s="164" t="inlineStr">
        <is>
          <t>0002296-989</t>
        </is>
      </c>
    </row>
    <row r="1317" customFormat="1" s="164">
      <c r="A1317" s="189" t="n">
        <v>45446</v>
      </c>
      <c r="B1317" s="189" t="n"/>
      <c r="C1317" s="189" t="n"/>
      <c r="D1317" s="164" t="inlineStr">
        <is>
          <t>婚宴</t>
        </is>
      </c>
      <c r="E1317" s="164" t="inlineStr">
        <is>
          <t>刘芬</t>
        </is>
      </c>
      <c r="F1317" s="164" t="n"/>
      <c r="J1317" s="164" t="inlineStr">
        <is>
          <t>A</t>
        </is>
      </c>
      <c r="K1317" s="279" t="n">
        <v>45662</v>
      </c>
      <c r="L1317" s="164" t="inlineStr">
        <is>
          <t>Tim simmons</t>
        </is>
      </c>
      <c r="M1317" s="164" t="n"/>
      <c r="N1317" s="164" t="inlineStr">
        <is>
          <t>万靖宇</t>
        </is>
      </c>
      <c r="O1317" s="164" t="n">
        <v>13807091131</v>
      </c>
      <c r="P1317" s="164" t="inlineStr">
        <is>
          <t>荣华厅</t>
        </is>
      </c>
      <c r="Q1317" s="164" t="n"/>
      <c r="R1317" s="164" t="n"/>
      <c r="S1317" s="164" t="n">
        <v>50000</v>
      </c>
      <c r="T1317" s="164" t="n"/>
      <c r="U1317" s="164" t="n">
        <v>10000</v>
      </c>
      <c r="V1317" s="164" t="inlineStr">
        <is>
          <t>扫码</t>
        </is>
      </c>
      <c r="W1317" s="272" t="inlineStr">
        <is>
          <t>0005690</t>
        </is>
      </c>
      <c r="X1317" s="164" t="inlineStr">
        <is>
          <t>0004757-4858</t>
        </is>
      </c>
    </row>
    <row r="1318" customFormat="1" s="164">
      <c r="A1318" s="189" t="n">
        <v>45455</v>
      </c>
      <c r="B1318" s="189" t="n"/>
      <c r="C1318" s="189" t="n"/>
      <c r="D1318" s="164" t="inlineStr">
        <is>
          <t>婚宴</t>
        </is>
      </c>
      <c r="E1318" s="164" t="inlineStr">
        <is>
          <t>刘芬</t>
        </is>
      </c>
      <c r="F1318" s="164" t="n"/>
      <c r="J1318" s="164" t="inlineStr">
        <is>
          <t>A</t>
        </is>
      </c>
      <c r="K1318" s="279" t="n">
        <v>45662</v>
      </c>
      <c r="L1318" s="164" t="inlineStr">
        <is>
          <t>马凌坤</t>
        </is>
      </c>
      <c r="M1318" s="164" t="n">
        <v>13081960503</v>
      </c>
      <c r="N1318" s="164" t="inlineStr">
        <is>
          <t>黄佳玥</t>
        </is>
      </c>
      <c r="O1318" s="164" t="n"/>
      <c r="P1318" s="164" t="inlineStr">
        <is>
          <t>凯撒宫</t>
        </is>
      </c>
      <c r="Q1318" s="164" t="n"/>
      <c r="R1318" s="164" t="n"/>
      <c r="S1318" s="164" t="n">
        <v>70000</v>
      </c>
      <c r="T1318" s="164" t="n"/>
      <c r="U1318" s="164" t="n">
        <v>10000</v>
      </c>
      <c r="V1318" s="164" t="inlineStr">
        <is>
          <t>扫码</t>
        </is>
      </c>
      <c r="W1318" s="272" t="inlineStr">
        <is>
          <t>0005054</t>
        </is>
      </c>
      <c r="X1318" s="164" t="inlineStr">
        <is>
          <t>0004848-4849</t>
        </is>
      </c>
    </row>
    <row r="1319" customFormat="1" s="164">
      <c r="A1319" s="143" t="n">
        <v>45545</v>
      </c>
      <c r="B1319" s="143" t="n"/>
      <c r="C1319" s="143" t="n"/>
      <c r="D1319" s="164" t="inlineStr">
        <is>
          <t>婚宴</t>
        </is>
      </c>
      <c r="E1319" s="164" t="inlineStr">
        <is>
          <t>刘芬</t>
        </is>
      </c>
      <c r="F1319" s="96" t="n"/>
      <c r="G1319" s="96" t="n"/>
      <c r="H1319" s="96" t="n"/>
      <c r="I1319" s="96" t="n"/>
      <c r="J1319" s="96" t="inlineStr">
        <is>
          <t>A</t>
        </is>
      </c>
      <c r="K1319" s="277" t="n">
        <v>45662</v>
      </c>
      <c r="L1319" s="164" t="inlineStr">
        <is>
          <t>熊宇堂</t>
        </is>
      </c>
      <c r="M1319" s="164" t="n">
        <v>13970980618</v>
      </c>
      <c r="N1319" s="164" t="inlineStr">
        <is>
          <t>梁日菲</t>
        </is>
      </c>
      <c r="O1319" s="164" t="n"/>
      <c r="P1319" s="164" t="inlineStr">
        <is>
          <t>碧玉厅</t>
        </is>
      </c>
      <c r="Q1319" s="164" t="n"/>
      <c r="R1319" s="164" t="n"/>
      <c r="S1319" s="17" t="n">
        <v>70000</v>
      </c>
      <c r="T1319" s="96" t="n"/>
      <c r="U1319" s="17" t="n">
        <v>10000</v>
      </c>
      <c r="V1319" s="17" t="inlineStr">
        <is>
          <t>扫码</t>
        </is>
      </c>
      <c r="W1319" s="264" t="inlineStr">
        <is>
          <t>0001278</t>
        </is>
      </c>
      <c r="X1319" s="96" t="inlineStr">
        <is>
          <t>0005855-5856</t>
        </is>
      </c>
      <c r="Y1319" s="96" t="n"/>
    </row>
    <row r="1320" customFormat="1" s="164">
      <c r="A1320" s="143" t="n">
        <v>45556</v>
      </c>
      <c r="B1320" s="143" t="n"/>
      <c r="C1320" s="143" t="n"/>
      <c r="D1320" s="177" t="inlineStr">
        <is>
          <t>婚宴</t>
        </is>
      </c>
      <c r="E1320" s="17" t="inlineStr">
        <is>
          <t>刘芬</t>
        </is>
      </c>
      <c r="F1320" s="17" t="n"/>
      <c r="G1320" s="17" t="n"/>
      <c r="H1320" s="17" t="n"/>
      <c r="I1320" s="17" t="n"/>
      <c r="J1320" s="17" t="inlineStr">
        <is>
          <t>A</t>
        </is>
      </c>
      <c r="K1320" s="277" t="n">
        <v>45662</v>
      </c>
      <c r="L1320" s="17" t="inlineStr">
        <is>
          <t>陈涛</t>
        </is>
      </c>
      <c r="M1320" s="17" t="n">
        <v>15070006973</v>
      </c>
      <c r="N1320" s="17" t="inlineStr">
        <is>
          <t>杨艳</t>
        </is>
      </c>
      <c r="O1320" s="17" t="n"/>
      <c r="P1320" s="17" t="inlineStr">
        <is>
          <t>和风厅</t>
        </is>
      </c>
      <c r="Q1320" s="17" t="n">
        <v>2779</v>
      </c>
      <c r="R1320" s="17" t="n">
        <v>20</v>
      </c>
      <c r="S1320" s="17">
        <f>Q1320*R1320</f>
        <v/>
      </c>
      <c r="T1320" s="17" t="n"/>
      <c r="U1320" s="17" t="n">
        <v>10000</v>
      </c>
      <c r="V1320" s="17" t="inlineStr">
        <is>
          <t>扫码</t>
        </is>
      </c>
      <c r="W1320" s="255" t="inlineStr">
        <is>
          <t>0005509</t>
        </is>
      </c>
      <c r="X1320" s="17" t="inlineStr">
        <is>
          <t>0004975-4976</t>
        </is>
      </c>
      <c r="Y1320" s="17" t="n"/>
    </row>
    <row r="1321" customFormat="1" s="164">
      <c r="A1321" s="143" t="n">
        <v>45558</v>
      </c>
      <c r="B1321" s="143" t="n"/>
      <c r="C1321" s="143" t="n"/>
      <c r="D1321" s="177" t="inlineStr">
        <is>
          <t>婚宴</t>
        </is>
      </c>
      <c r="E1321" s="17" t="inlineStr">
        <is>
          <t>德旋</t>
        </is>
      </c>
      <c r="F1321" s="17" t="n"/>
      <c r="G1321" s="17" t="n"/>
      <c r="H1321" s="17" t="n"/>
      <c r="I1321" s="17" t="n"/>
      <c r="J1321" s="17" t="inlineStr">
        <is>
          <t>A</t>
        </is>
      </c>
      <c r="K1321" s="277" t="n">
        <v>45662</v>
      </c>
      <c r="L1321" s="17" t="inlineStr">
        <is>
          <t>杨钧皓</t>
        </is>
      </c>
      <c r="M1321" s="17" t="n">
        <v>13576096665</v>
      </c>
      <c r="N1321" s="17" t="inlineStr">
        <is>
          <t>周满丹</t>
        </is>
      </c>
      <c r="O1321" s="17" t="n"/>
      <c r="P1321" s="17" t="inlineStr">
        <is>
          <t>和雅厅</t>
        </is>
      </c>
      <c r="Q1321" s="17" t="n">
        <v>2999</v>
      </c>
      <c r="R1321" s="17" t="n">
        <v>10</v>
      </c>
      <c r="S1321" s="17">
        <f>Q1321*R1321</f>
        <v/>
      </c>
      <c r="T1321" s="17" t="n"/>
      <c r="U1321" s="17" t="n">
        <v>5000</v>
      </c>
      <c r="V1321" s="17" t="inlineStr">
        <is>
          <t>扫码</t>
        </is>
      </c>
      <c r="W1321" s="17" t="n"/>
      <c r="X1321" s="17" t="n"/>
      <c r="Y1321" s="17" t="n"/>
    </row>
    <row r="1322" customFormat="1" s="164">
      <c r="A1322" s="189" t="n">
        <v>45314</v>
      </c>
      <c r="B1322" s="17" t="n"/>
      <c r="C1322" s="17" t="n"/>
      <c r="D1322" s="164" t="inlineStr">
        <is>
          <t>婚宴</t>
        </is>
      </c>
      <c r="E1322" s="164" t="inlineStr">
        <is>
          <t>张悦</t>
        </is>
      </c>
      <c r="F1322" s="164" t="inlineStr">
        <is>
          <t>熊龙</t>
        </is>
      </c>
      <c r="G1322" s="164" t="n"/>
      <c r="H1322" s="279" t="n">
        <v>45445</v>
      </c>
      <c r="I1322" s="279" t="n"/>
      <c r="J1322" s="164" t="inlineStr">
        <is>
          <t>C</t>
        </is>
      </c>
      <c r="K1322" s="279" t="inlineStr">
        <is>
          <t>未定</t>
        </is>
      </c>
      <c r="L1322" s="164" t="inlineStr">
        <is>
          <t>刘泽宇</t>
        </is>
      </c>
      <c r="M1322" s="164" t="n">
        <v>18079118767</v>
      </c>
      <c r="N1322" s="164" t="inlineStr">
        <is>
          <t>李蕙蕙</t>
        </is>
      </c>
      <c r="O1322" s="164" t="n"/>
      <c r="P1322" s="164" t="inlineStr">
        <is>
          <t>蜜意厅</t>
        </is>
      </c>
      <c r="Q1322" s="164" t="n"/>
      <c r="R1322" s="164" t="n"/>
      <c r="S1322" s="164" t="n">
        <v>50000</v>
      </c>
      <c r="T1322" s="164" t="n">
        <v>0</v>
      </c>
      <c r="U1322" s="17" t="n">
        <v>10000</v>
      </c>
      <c r="V1322" s="164" t="inlineStr">
        <is>
          <t>刷卡</t>
        </is>
      </c>
      <c r="W1322" s="272" t="inlineStr">
        <is>
          <t>0004257</t>
        </is>
      </c>
      <c r="X1322" s="164" t="inlineStr">
        <is>
          <t>0002256-257</t>
        </is>
      </c>
    </row>
    <row r="1323" customFormat="1" s="164">
      <c r="A1323" s="178" t="n">
        <v>45315</v>
      </c>
      <c r="B1323" s="180" t="n"/>
      <c r="C1323" s="180" t="n"/>
      <c r="D1323" s="106" t="inlineStr">
        <is>
          <t>婚宴</t>
        </is>
      </c>
      <c r="E1323" s="106" t="inlineStr">
        <is>
          <t>徐翔</t>
        </is>
      </c>
      <c r="F1323" s="106" t="inlineStr">
        <is>
          <t>熊森</t>
        </is>
      </c>
      <c r="G1323" s="106" t="n"/>
      <c r="H1323" s="106" t="inlineStr">
        <is>
          <t>退单</t>
        </is>
      </c>
      <c r="I1323" s="106" t="inlineStr">
        <is>
          <t>同行推</t>
        </is>
      </c>
      <c r="J1323" s="106" t="n"/>
      <c r="K1323" s="106" t="inlineStr">
        <is>
          <t>退单</t>
        </is>
      </c>
      <c r="L1323" s="180" t="inlineStr">
        <is>
          <t>熊森</t>
        </is>
      </c>
      <c r="M1323" s="106" t="n">
        <v>13970820279</v>
      </c>
      <c r="N1323" s="106" t="n"/>
      <c r="O1323" s="106" t="n"/>
      <c r="P1323" s="106" t="inlineStr">
        <is>
          <t>未定</t>
        </is>
      </c>
      <c r="Q1323" s="106" t="n"/>
      <c r="R1323" s="106" t="n"/>
      <c r="S1323" s="106" t="n">
        <v>50000</v>
      </c>
      <c r="T1323" s="106" t="n">
        <v>0</v>
      </c>
      <c r="U1323" s="106" t="n">
        <v>1000</v>
      </c>
      <c r="V1323" s="106" t="inlineStr">
        <is>
          <t>扫码</t>
        </is>
      </c>
      <c r="W1323" s="106" t="n"/>
      <c r="X1323" s="106" t="n"/>
      <c r="Y1323" s="106" t="n"/>
    </row>
    <row r="1324" customFormat="1" s="164">
      <c r="A1324" s="189" t="n">
        <v>45315</v>
      </c>
      <c r="B1324" s="17" t="n"/>
      <c r="C1324" s="17" t="n"/>
      <c r="D1324" s="164" t="inlineStr">
        <is>
          <t>婚宴</t>
        </is>
      </c>
      <c r="E1324" s="164" t="inlineStr">
        <is>
          <t>张悦</t>
        </is>
      </c>
      <c r="F1324" s="164" t="n"/>
      <c r="G1324" s="164" t="n"/>
      <c r="H1324" s="279" t="n">
        <v>45809</v>
      </c>
      <c r="I1324" s="164" t="n"/>
      <c r="J1324" s="17" t="inlineStr">
        <is>
          <t>B</t>
        </is>
      </c>
      <c r="K1324" s="279" t="inlineStr">
        <is>
          <t>延期未定</t>
        </is>
      </c>
      <c r="L1324" s="17" t="inlineStr">
        <is>
          <t>胡素宇</t>
        </is>
      </c>
      <c r="M1324" s="164" t="n">
        <v>18279120307</v>
      </c>
      <c r="N1324" s="164" t="inlineStr">
        <is>
          <t>连翩</t>
        </is>
      </c>
      <c r="O1324" s="164" t="n">
        <v>15270860079</v>
      </c>
      <c r="P1324" s="164" t="inlineStr">
        <is>
          <t>荣华厅</t>
        </is>
      </c>
      <c r="Q1324" s="164" t="n">
        <v>2499</v>
      </c>
      <c r="R1324" s="164" t="n">
        <v>35</v>
      </c>
      <c r="S1324" s="164">
        <f>Q1324*R1324</f>
        <v/>
      </c>
      <c r="T1324" s="164" t="n">
        <v>0</v>
      </c>
      <c r="U1324" s="164" t="n">
        <v>10000</v>
      </c>
      <c r="V1324" s="164" t="inlineStr">
        <is>
          <t>扫码</t>
        </is>
      </c>
      <c r="W1324" s="272" t="inlineStr">
        <is>
          <t>0005001</t>
        </is>
      </c>
      <c r="X1324" s="164" t="inlineStr">
        <is>
          <t>0003082-083</t>
        </is>
      </c>
    </row>
    <row r="1325" customFormat="1" s="106">
      <c r="A1325" s="97" t="n">
        <v>44987</v>
      </c>
      <c r="B1325" s="97" t="n"/>
      <c r="C1325" s="97" t="n"/>
      <c r="D1325" s="96" t="inlineStr">
        <is>
          <t>婚宴</t>
        </is>
      </c>
      <c r="E1325" s="96" t="inlineStr">
        <is>
          <t>涂雯</t>
        </is>
      </c>
      <c r="F1325" s="164" t="inlineStr">
        <is>
          <t>小野</t>
        </is>
      </c>
      <c r="G1325" s="164" t="n"/>
      <c r="H1325" s="164" t="n"/>
      <c r="I1325" s="164" t="n"/>
      <c r="J1325" s="96" t="inlineStr">
        <is>
          <t>D</t>
        </is>
      </c>
      <c r="K1325" s="279" t="n">
        <v>45206</v>
      </c>
      <c r="L1325" s="164" t="inlineStr">
        <is>
          <t>姜雨松</t>
        </is>
      </c>
      <c r="M1325" s="189" t="n"/>
      <c r="N1325" s="164" t="inlineStr">
        <is>
          <t>陈文诗</t>
        </is>
      </c>
      <c r="O1325" s="164" t="n">
        <v>18570705067</v>
      </c>
      <c r="P1325" s="164" t="inlineStr">
        <is>
          <t>和风厅</t>
        </is>
      </c>
      <c r="Q1325" s="164" t="n">
        <v>2499</v>
      </c>
      <c r="R1325" s="164" t="n">
        <v>18</v>
      </c>
      <c r="S1325" s="164" t="n">
        <v>44982</v>
      </c>
      <c r="T1325" s="164" t="n"/>
      <c r="U1325" s="164" t="n">
        <v>10000</v>
      </c>
      <c r="V1325" s="164" t="inlineStr">
        <is>
          <t>扫码</t>
        </is>
      </c>
      <c r="W1325" s="164" t="n"/>
      <c r="X1325" s="164" t="n"/>
      <c r="Y1325" s="164" t="n"/>
    </row>
    <row r="1326" customFormat="1" s="164">
      <c r="A1326" s="189" t="n">
        <v>45381</v>
      </c>
      <c r="B1326" s="189" t="n"/>
      <c r="C1326" s="189" t="n"/>
      <c r="D1326" s="164" t="inlineStr">
        <is>
          <t>婚宴</t>
        </is>
      </c>
      <c r="E1326" s="164" t="inlineStr">
        <is>
          <t>徐翔</t>
        </is>
      </c>
      <c r="F1326" s="164" t="n"/>
      <c r="G1326" s="164" t="n"/>
      <c r="H1326" s="164" t="n"/>
      <c r="I1326" s="164" t="inlineStr">
        <is>
          <t>大众</t>
        </is>
      </c>
      <c r="J1326" s="164" t="inlineStr">
        <is>
          <t>B</t>
        </is>
      </c>
      <c r="K1326" s="279" t="n">
        <v>45445</v>
      </c>
      <c r="L1326" s="164" t="inlineStr">
        <is>
          <t>龚禺龙</t>
        </is>
      </c>
      <c r="M1326" s="164" t="n"/>
      <c r="N1326" s="164" t="inlineStr">
        <is>
          <t>章珍怡</t>
        </is>
      </c>
      <c r="O1326" s="164" t="n">
        <v>18970887368</v>
      </c>
      <c r="P1326" s="164" t="inlineStr">
        <is>
          <t>蜜意厅</t>
        </is>
      </c>
      <c r="Q1326" s="164" t="n"/>
      <c r="R1326" s="164" t="n"/>
      <c r="S1326" s="164" t="n">
        <v>60000</v>
      </c>
      <c r="T1326" s="164" t="n">
        <v>7000</v>
      </c>
      <c r="U1326" s="164" t="n">
        <v>10000</v>
      </c>
      <c r="V1326" s="164" t="inlineStr">
        <is>
          <t>扫码</t>
        </is>
      </c>
      <c r="W1326" s="164" t="inlineStr">
        <is>
          <t>不用</t>
        </is>
      </c>
      <c r="X1326" s="164" t="inlineStr">
        <is>
          <t>0003771-773</t>
        </is>
      </c>
    </row>
    <row r="1327" customFormat="1" s="164">
      <c r="A1327" s="189" t="n">
        <v>45287</v>
      </c>
      <c r="B1327" s="189" t="n"/>
      <c r="C1327" s="189" t="n"/>
      <c r="D1327" s="164" t="inlineStr">
        <is>
          <t>婚宴</t>
        </is>
      </c>
      <c r="E1327" s="164" t="inlineStr">
        <is>
          <t>刘芬</t>
        </is>
      </c>
      <c r="F1327" s="164" t="n"/>
      <c r="G1327" s="164" t="n"/>
      <c r="H1327" s="164" t="n"/>
      <c r="I1327" s="164" t="n"/>
      <c r="J1327" s="164" t="inlineStr">
        <is>
          <t>D</t>
        </is>
      </c>
      <c r="K1327" s="279" t="n">
        <v>45450</v>
      </c>
      <c r="L1327" s="164" t="inlineStr">
        <is>
          <t>夏斌</t>
        </is>
      </c>
      <c r="M1327" s="164" t="n">
        <v>13559736172</v>
      </c>
      <c r="N1327" s="164" t="inlineStr">
        <is>
          <t>黄晓敏</t>
        </is>
      </c>
      <c r="O1327" s="164" t="n"/>
      <c r="P1327" s="164" t="inlineStr">
        <is>
          <t>露华厅</t>
        </is>
      </c>
      <c r="Q1327" s="164" t="n">
        <v>2499</v>
      </c>
      <c r="R1327" s="164" t="n">
        <v>20</v>
      </c>
      <c r="S1327" s="164">
        <f>Q1327*R1327</f>
        <v/>
      </c>
      <c r="T1327" s="164" t="n">
        <v>0</v>
      </c>
      <c r="U1327" s="164" t="n">
        <v>10000</v>
      </c>
      <c r="V1327" s="164" t="inlineStr">
        <is>
          <t>扫码</t>
        </is>
      </c>
      <c r="W1327" s="272" t="inlineStr">
        <is>
          <t>0020628</t>
        </is>
      </c>
      <c r="X1327" s="164" t="inlineStr">
        <is>
          <t>0002037-036</t>
        </is>
      </c>
    </row>
    <row r="1328" customFormat="1" s="164">
      <c r="A1328" s="189" t="n">
        <v>45381</v>
      </c>
      <c r="B1328" s="189" t="n"/>
      <c r="C1328" s="189" t="n"/>
      <c r="D1328" s="164" t="inlineStr">
        <is>
          <t>婚宴</t>
        </is>
      </c>
      <c r="E1328" s="164" t="inlineStr">
        <is>
          <t>刘芬</t>
        </is>
      </c>
      <c r="F1328" s="164" t="n"/>
      <c r="G1328" s="164" t="n"/>
      <c r="H1328" s="164" t="n"/>
      <c r="I1328" s="164" t="n"/>
      <c r="J1328" s="164" t="inlineStr">
        <is>
          <t>D</t>
        </is>
      </c>
      <c r="K1328" s="279" t="n">
        <v>45450</v>
      </c>
      <c r="L1328" s="164" t="inlineStr">
        <is>
          <t>朱文强</t>
        </is>
      </c>
      <c r="M1328" s="164" t="n"/>
      <c r="N1328" s="164" t="inlineStr">
        <is>
          <t>邓玉珍</t>
        </is>
      </c>
      <c r="O1328" s="164" t="n"/>
      <c r="P1328" s="164" t="inlineStr">
        <is>
          <t>凯撒宫</t>
        </is>
      </c>
      <c r="Q1328" s="164" t="n">
        <v>2499</v>
      </c>
      <c r="R1328" s="164" t="n">
        <v>50</v>
      </c>
      <c r="S1328" s="164">
        <f>Q1328*R1328</f>
        <v/>
      </c>
      <c r="T1328" s="164" t="n">
        <v>0</v>
      </c>
      <c r="U1328" s="164" t="n">
        <v>10000</v>
      </c>
      <c r="V1328" s="164" t="inlineStr">
        <is>
          <t>扫码</t>
        </is>
      </c>
      <c r="W1328" s="272" t="inlineStr">
        <is>
          <t>0005663</t>
        </is>
      </c>
    </row>
    <row r="1329" customFormat="1" s="164">
      <c r="A1329" s="189" t="n">
        <v>45443</v>
      </c>
      <c r="B1329" s="189" t="n"/>
      <c r="C1329" s="189" t="n"/>
      <c r="D1329" s="164" t="inlineStr">
        <is>
          <t>订婚宴</t>
        </is>
      </c>
      <c r="E1329" s="164" t="inlineStr">
        <is>
          <t>徐翔</t>
        </is>
      </c>
      <c r="F1329" s="164" t="n"/>
      <c r="G1329" s="164" t="n"/>
      <c r="H1329" s="164" t="n"/>
      <c r="I1329" s="164" t="inlineStr">
        <is>
          <t>同事推</t>
        </is>
      </c>
      <c r="J1329" s="164" t="inlineStr">
        <is>
          <t>D</t>
        </is>
      </c>
      <c r="K1329" s="279" t="n">
        <v>45450</v>
      </c>
      <c r="L1329" s="164" t="inlineStr">
        <is>
          <t>丁斗卫</t>
        </is>
      </c>
      <c r="M1329" s="164" t="n">
        <v>13970904197</v>
      </c>
      <c r="N1329" s="164" t="inlineStr">
        <is>
          <t>姜媛</t>
        </is>
      </c>
      <c r="O1329" s="164" t="n"/>
      <c r="P1329" s="164" t="inlineStr">
        <is>
          <t>蜜意厅</t>
        </is>
      </c>
      <c r="Q1329" s="164" t="n">
        <v>2699</v>
      </c>
      <c r="R1329" s="164" t="n">
        <v>12</v>
      </c>
      <c r="S1329" s="164">
        <f>Q1329*R1329</f>
        <v/>
      </c>
      <c r="U1329" s="164" t="n">
        <v>3000</v>
      </c>
      <c r="V1329" s="164" t="inlineStr">
        <is>
          <t>扫码</t>
        </is>
      </c>
    </row>
    <row r="1330" customFormat="1" s="164">
      <c r="A1330" s="16" t="n">
        <v>45302</v>
      </c>
      <c r="B1330" s="16" t="n"/>
      <c r="C1330" s="16" t="n"/>
      <c r="D1330" s="164" t="inlineStr">
        <is>
          <t>婚宴</t>
        </is>
      </c>
      <c r="E1330" s="164" t="inlineStr">
        <is>
          <t>徐南英</t>
        </is>
      </c>
      <c r="F1330" s="164" t="inlineStr">
        <is>
          <t>邓冬庆</t>
        </is>
      </c>
      <c r="G1330" s="164" t="n"/>
      <c r="H1330" s="164" t="n"/>
      <c r="I1330" s="164" t="n"/>
      <c r="J1330" s="164" t="inlineStr">
        <is>
          <t>C</t>
        </is>
      </c>
      <c r="K1330" s="279" t="n">
        <v>45451</v>
      </c>
      <c r="L1330" s="164" t="inlineStr">
        <is>
          <t>许凌锋</t>
        </is>
      </c>
      <c r="M1330" s="164" t="n">
        <v>13870611111</v>
      </c>
      <c r="N1330" s="164" t="inlineStr">
        <is>
          <t>徐梦馨</t>
        </is>
      </c>
      <c r="O1330" s="164" t="n"/>
      <c r="P1330" s="164" t="inlineStr">
        <is>
          <t>凯撒宫</t>
        </is>
      </c>
      <c r="Q1330" s="164" t="n">
        <v>5499</v>
      </c>
      <c r="R1330" s="164" t="n">
        <v>65</v>
      </c>
      <c r="S1330" s="164">
        <f>Q1330*R1330</f>
        <v/>
      </c>
      <c r="T1330" s="164" t="n">
        <v>0</v>
      </c>
      <c r="U1330" s="164" t="n">
        <v>20000</v>
      </c>
      <c r="V1330" s="164" t="inlineStr">
        <is>
          <t>扫码</t>
        </is>
      </c>
      <c r="W1330" s="272" t="inlineStr">
        <is>
          <t>0004372</t>
        </is>
      </c>
      <c r="X1330" s="164" t="inlineStr">
        <is>
          <t>0002462-463</t>
        </is>
      </c>
    </row>
    <row r="1331" customFormat="1" s="164">
      <c r="A1331" s="97" t="n">
        <v>45006</v>
      </c>
      <c r="B1331" s="97" t="n"/>
      <c r="C1331" s="97" t="n"/>
      <c r="D1331" s="96" t="inlineStr">
        <is>
          <t>婚宴</t>
        </is>
      </c>
      <c r="E1331" s="96" t="inlineStr">
        <is>
          <t>涂雯</t>
        </is>
      </c>
      <c r="F1331" s="96" t="n"/>
      <c r="G1331" s="96" t="n"/>
      <c r="H1331" s="96" t="n"/>
      <c r="I1331" s="96" t="n"/>
      <c r="J1331" s="96" t="inlineStr">
        <is>
          <t>D</t>
        </is>
      </c>
      <c r="K1331" s="282" t="n">
        <v>45211</v>
      </c>
      <c r="L1331" s="96" t="inlineStr">
        <is>
          <t>万齐振</t>
        </is>
      </c>
      <c r="M1331" s="96" t="n">
        <v>18322960022</v>
      </c>
      <c r="N1331" s="96" t="inlineStr">
        <is>
          <t>万程荣</t>
        </is>
      </c>
      <c r="O1331" s="96" t="n">
        <v>13340011959</v>
      </c>
      <c r="P1331" s="164" t="inlineStr">
        <is>
          <t>月华厅</t>
        </is>
      </c>
      <c r="Q1331" s="164" t="n">
        <v>2499</v>
      </c>
      <c r="R1331" s="164" t="n">
        <v>25</v>
      </c>
      <c r="S1331" s="43">
        <f>Q1331*R1331</f>
        <v/>
      </c>
      <c r="T1331" s="96" t="n">
        <v>1000</v>
      </c>
      <c r="U1331" s="96" t="n">
        <v>10000</v>
      </c>
      <c r="V1331" s="96" t="inlineStr">
        <is>
          <t>扫码</t>
        </is>
      </c>
      <c r="W1331" s="264" t="inlineStr">
        <is>
          <t>0000524</t>
        </is>
      </c>
      <c r="X1331" s="96" t="n"/>
      <c r="Y1331" s="96" t="n"/>
    </row>
    <row r="1332" customFormat="1" s="164">
      <c r="A1332" s="189" t="n">
        <v>45339</v>
      </c>
      <c r="B1332" s="189" t="n"/>
      <c r="C1332" s="189" t="n"/>
      <c r="D1332" s="164" t="inlineStr">
        <is>
          <t>婚宴</t>
        </is>
      </c>
      <c r="E1332" s="164" t="inlineStr">
        <is>
          <t>徐翔</t>
        </is>
      </c>
      <c r="F1332" s="164" t="n"/>
      <c r="G1332" s="164" t="n"/>
      <c r="H1332" s="164" t="n"/>
      <c r="I1332" s="164" t="inlineStr">
        <is>
          <t>小红书</t>
        </is>
      </c>
      <c r="J1332" s="164" t="inlineStr">
        <is>
          <t>B</t>
        </is>
      </c>
      <c r="K1332" s="279" t="n">
        <v>45451</v>
      </c>
      <c r="L1332" s="17" t="inlineStr">
        <is>
          <t>唐志鹏</t>
        </is>
      </c>
      <c r="M1332" s="164" t="n">
        <v>15870675520</v>
      </c>
      <c r="N1332" s="164" t="inlineStr">
        <is>
          <t>万如意</t>
        </is>
      </c>
      <c r="O1332" s="164" t="n"/>
      <c r="P1332" s="164" t="inlineStr">
        <is>
          <t>和风厅</t>
        </is>
      </c>
      <c r="Q1332" s="164" t="n"/>
      <c r="R1332" s="164" t="n"/>
      <c r="S1332" s="164" t="n">
        <v>70000</v>
      </c>
      <c r="T1332" s="164" t="n">
        <v>0</v>
      </c>
      <c r="U1332" s="164" t="n">
        <v>10000</v>
      </c>
      <c r="V1332" s="164" t="inlineStr">
        <is>
          <t>扫码</t>
        </is>
      </c>
      <c r="W1332" s="272" t="inlineStr">
        <is>
          <t>0005292</t>
        </is>
      </c>
      <c r="X1332" s="164" t="inlineStr">
        <is>
          <t>0002948-950</t>
        </is>
      </c>
    </row>
    <row r="1333" customFormat="1" s="164">
      <c r="A1333" s="189" t="n">
        <v>45341</v>
      </c>
      <c r="B1333" s="189" t="n"/>
      <c r="C1333" s="189" t="n"/>
      <c r="D1333" s="164" t="inlineStr">
        <is>
          <t>婚宴</t>
        </is>
      </c>
      <c r="E1333" s="164" t="inlineStr">
        <is>
          <t>徐翔</t>
        </is>
      </c>
      <c r="F1333" s="164" t="n"/>
      <c r="G1333" s="164" t="n"/>
      <c r="H1333" s="164" t="n"/>
      <c r="I1333" s="164" t="inlineStr">
        <is>
          <t>上门</t>
        </is>
      </c>
      <c r="J1333" s="164" t="inlineStr">
        <is>
          <t>B</t>
        </is>
      </c>
      <c r="K1333" s="279" t="n">
        <v>45451</v>
      </c>
      <c r="L1333" s="17" t="inlineStr">
        <is>
          <t>胡聪</t>
        </is>
      </c>
      <c r="M1333" s="164" t="n"/>
      <c r="N1333" s="164" t="inlineStr">
        <is>
          <t>朱丽珍</t>
        </is>
      </c>
      <c r="O1333" s="164" t="n">
        <v>13699504423</v>
      </c>
      <c r="P1333" s="164" t="inlineStr">
        <is>
          <t>碧玉厅</t>
        </is>
      </c>
      <c r="Q1333" s="164" t="n"/>
      <c r="R1333" s="164" t="n"/>
      <c r="S1333" s="164" t="n">
        <v>70000</v>
      </c>
      <c r="T1333" s="164" t="n">
        <v>0</v>
      </c>
      <c r="U1333" s="164" t="n">
        <v>10000</v>
      </c>
      <c r="V1333" s="164" t="inlineStr">
        <is>
          <t>扫码</t>
        </is>
      </c>
      <c r="W1333" s="272" t="inlineStr">
        <is>
          <t>0004305</t>
        </is>
      </c>
      <c r="X1333" s="164" t="inlineStr">
        <is>
          <t>0002935-936</t>
        </is>
      </c>
    </row>
    <row r="1334" customFormat="1" s="164">
      <c r="A1334" s="16" t="n">
        <v>45577</v>
      </c>
      <c r="B1334" s="16" t="n"/>
      <c r="C1334" s="16" t="n"/>
      <c r="D1334" s="17" t="inlineStr">
        <is>
          <t>婚宴</t>
        </is>
      </c>
      <c r="E1334" s="17" t="inlineStr">
        <is>
          <t>德旋</t>
        </is>
      </c>
      <c r="F1334" s="17" t="n"/>
      <c r="G1334" s="17" t="n"/>
      <c r="H1334" s="17" t="n"/>
      <c r="I1334" s="17" t="inlineStr">
        <is>
          <t>上门</t>
        </is>
      </c>
      <c r="J1334" s="17" t="inlineStr">
        <is>
          <t>A</t>
        </is>
      </c>
      <c r="K1334" s="277" t="n">
        <v>45662</v>
      </c>
      <c r="L1334" s="17" t="inlineStr">
        <is>
          <t>陶明</t>
        </is>
      </c>
      <c r="M1334" s="17" t="n">
        <v>18279116007</v>
      </c>
      <c r="N1334" s="17" t="inlineStr">
        <is>
          <t>李想</t>
        </is>
      </c>
      <c r="O1334" s="17" t="n"/>
      <c r="P1334" s="17" t="inlineStr">
        <is>
          <t>水晶厅</t>
        </is>
      </c>
      <c r="Q1334" s="17" t="n"/>
      <c r="R1334" s="17" t="n"/>
      <c r="S1334" s="17" t="n">
        <v>38000</v>
      </c>
      <c r="T1334" s="17" t="n"/>
      <c r="U1334" s="17" t="n">
        <v>5000</v>
      </c>
      <c r="V1334" s="17" t="inlineStr">
        <is>
          <t>扫码</t>
        </is>
      </c>
      <c r="W1334" s="255" t="inlineStr">
        <is>
          <t>00021914</t>
        </is>
      </c>
      <c r="X1334" s="17" t="inlineStr">
        <is>
          <t>0005798-5799</t>
        </is>
      </c>
      <c r="Y1334" s="17" t="n"/>
    </row>
    <row r="1335" customFormat="1" s="164">
      <c r="A1335" s="189" t="n">
        <v>45341</v>
      </c>
      <c r="B1335" s="189" t="n"/>
      <c r="C1335" s="189" t="n"/>
      <c r="D1335" s="164" t="inlineStr">
        <is>
          <t>婚宴</t>
        </is>
      </c>
      <c r="E1335" s="164" t="inlineStr">
        <is>
          <t>张悦</t>
        </is>
      </c>
      <c r="F1335" s="164" t="n"/>
      <c r="G1335" s="164" t="n"/>
      <c r="H1335" s="164" t="n"/>
      <c r="I1335" s="164" t="n"/>
      <c r="J1335" s="164" t="inlineStr">
        <is>
          <t>B</t>
        </is>
      </c>
      <c r="K1335" s="279" t="n">
        <v>45451</v>
      </c>
      <c r="L1335" s="17" t="inlineStr">
        <is>
          <t>徐伟</t>
        </is>
      </c>
      <c r="M1335" s="164" t="n">
        <v>15970667560</v>
      </c>
      <c r="N1335" s="164" t="inlineStr">
        <is>
          <t>张颖</t>
        </is>
      </c>
      <c r="O1335" s="164" t="n"/>
      <c r="P1335" s="164" t="inlineStr">
        <is>
          <t>和雅厅</t>
        </is>
      </c>
      <c r="Q1335" s="164" t="n"/>
      <c r="R1335" s="164" t="n"/>
      <c r="S1335" s="164" t="n">
        <v>50000</v>
      </c>
      <c r="T1335" s="164" t="n">
        <v>0</v>
      </c>
      <c r="U1335" s="164" t="n">
        <v>10000</v>
      </c>
      <c r="V1335" s="164" t="inlineStr">
        <is>
          <t>扫码</t>
        </is>
      </c>
      <c r="W1335" s="272" t="inlineStr">
        <is>
          <t>0005266</t>
        </is>
      </c>
      <c r="X1335" s="164" t="inlineStr">
        <is>
          <t>0003038-039</t>
        </is>
      </c>
    </row>
    <row r="1336" customFormat="1" s="164">
      <c r="A1336" s="189" t="n">
        <v>45438</v>
      </c>
      <c r="B1336" s="189" t="n"/>
      <c r="C1336" s="189" t="n"/>
      <c r="D1336" s="164" t="inlineStr">
        <is>
          <t>订婚宴</t>
        </is>
      </c>
      <c r="E1336" s="164" t="inlineStr">
        <is>
          <t>张悦</t>
        </is>
      </c>
      <c r="F1336" s="164" t="n"/>
      <c r="G1336" s="164" t="n"/>
      <c r="H1336" s="164" t="n"/>
      <c r="I1336" s="164" t="n"/>
      <c r="J1336" s="164" t="n"/>
      <c r="K1336" s="279" t="n">
        <v>45451</v>
      </c>
      <c r="L1336" s="17" t="inlineStr">
        <is>
          <t>邱宇</t>
        </is>
      </c>
      <c r="M1336" s="17" t="n">
        <v>13767199668</v>
      </c>
      <c r="N1336" s="17" t="inlineStr">
        <is>
          <t>邓婷</t>
        </is>
      </c>
      <c r="O1336" s="164" t="n"/>
      <c r="P1336" s="164" t="inlineStr">
        <is>
          <t>荣华厅</t>
        </is>
      </c>
      <c r="Q1336" s="164" t="n">
        <v>2388</v>
      </c>
      <c r="R1336" s="164" t="n">
        <v>8</v>
      </c>
      <c r="S1336" s="164">
        <f>Q1336*R1336</f>
        <v/>
      </c>
      <c r="U1336" s="164" t="n">
        <v>3000</v>
      </c>
      <c r="V1336" s="164" t="inlineStr">
        <is>
          <t>扫码</t>
        </is>
      </c>
    </row>
    <row r="1337" customFormat="1" s="164">
      <c r="A1337" s="189" t="n">
        <v>45151</v>
      </c>
      <c r="B1337" s="189" t="n"/>
      <c r="C1337" s="189" t="n"/>
      <c r="D1337" s="164" t="inlineStr">
        <is>
          <t>婚宴</t>
        </is>
      </c>
      <c r="E1337" s="164" t="inlineStr">
        <is>
          <t>涂雯</t>
        </is>
      </c>
      <c r="F1337" s="164" t="n"/>
      <c r="G1337" s="164" t="n"/>
      <c r="H1337" s="164" t="n"/>
      <c r="I1337" s="164" t="n"/>
      <c r="J1337" s="164" t="inlineStr">
        <is>
          <t>A</t>
        </is>
      </c>
      <c r="K1337" s="279" t="n">
        <v>45298</v>
      </c>
      <c r="L1337" s="164" t="inlineStr">
        <is>
          <t>龚文棋</t>
        </is>
      </c>
      <c r="M1337" s="164" t="n">
        <v>13979116661</v>
      </c>
      <c r="N1337" s="164" t="inlineStr">
        <is>
          <t>钟晓红</t>
        </is>
      </c>
      <c r="O1337" s="164" t="n"/>
      <c r="P1337" s="164" t="inlineStr">
        <is>
          <t>月华厅</t>
        </is>
      </c>
      <c r="Q1337" s="164" t="n">
        <v>2499</v>
      </c>
      <c r="R1337" s="164" t="n">
        <v>28</v>
      </c>
      <c r="S1337" s="164">
        <f>Q1337*R1337</f>
        <v/>
      </c>
      <c r="T1337" s="164" t="n">
        <v>27000</v>
      </c>
      <c r="U1337" s="164" t="n">
        <v>10000</v>
      </c>
      <c r="V1337" s="164" t="inlineStr">
        <is>
          <t>扫码</t>
        </is>
      </c>
      <c r="W1337" s="272" t="inlineStr">
        <is>
          <t>0020074</t>
        </is>
      </c>
    </row>
    <row r="1338" customFormat="1" s="164">
      <c r="A1338" s="189" t="n">
        <v>45154</v>
      </c>
      <c r="B1338" s="189" t="n"/>
      <c r="C1338" s="189" t="n"/>
      <c r="D1338" s="164" t="inlineStr">
        <is>
          <t>婚宴</t>
        </is>
      </c>
      <c r="E1338" s="164" t="inlineStr">
        <is>
          <t>刘芬</t>
        </is>
      </c>
      <c r="F1338" s="164" t="n"/>
      <c r="G1338" s="164" t="n"/>
      <c r="H1338" s="164" t="n"/>
      <c r="I1338" s="164" t="n"/>
      <c r="J1338" s="164" t="inlineStr">
        <is>
          <t>A</t>
        </is>
      </c>
      <c r="K1338" s="279" t="n">
        <v>45452</v>
      </c>
      <c r="L1338" s="164" t="inlineStr">
        <is>
          <t>林玺生</t>
        </is>
      </c>
      <c r="M1338" s="164" t="n">
        <v>15079193218</v>
      </c>
      <c r="N1338" s="164" t="inlineStr">
        <is>
          <t>邓莉莎</t>
        </is>
      </c>
      <c r="O1338" s="164" t="n">
        <v>15070025039</v>
      </c>
      <c r="P1338" s="164" t="inlineStr">
        <is>
          <t>露华厅</t>
        </is>
      </c>
      <c r="Q1338" s="164" t="n"/>
      <c r="R1338" s="164" t="n"/>
      <c r="S1338" s="164" t="n">
        <v>70000</v>
      </c>
      <c r="T1338" s="164" t="n"/>
      <c r="U1338" s="164" t="n">
        <v>10000</v>
      </c>
      <c r="V1338" s="164" t="inlineStr">
        <is>
          <t>扫码</t>
        </is>
      </c>
      <c r="W1338" s="272" t="inlineStr">
        <is>
          <t>0020093</t>
        </is>
      </c>
    </row>
    <row r="1339" customFormat="1" s="164">
      <c r="A1339" s="189" t="n">
        <v>45165</v>
      </c>
      <c r="B1339" s="189" t="n"/>
      <c r="C1339" s="189" t="n"/>
      <c r="D1339" s="164" t="inlineStr">
        <is>
          <t>婚宴</t>
        </is>
      </c>
      <c r="E1339" s="164" t="inlineStr">
        <is>
          <t>涂雯</t>
        </is>
      </c>
      <c r="F1339" s="164" t="n"/>
      <c r="G1339" s="164" t="n"/>
      <c r="H1339" s="164" t="n"/>
      <c r="I1339" s="164" t="n"/>
      <c r="J1339" s="164" t="inlineStr">
        <is>
          <t>D</t>
        </is>
      </c>
      <c r="K1339" s="279" t="n">
        <v>45216</v>
      </c>
      <c r="L1339" s="164" t="inlineStr">
        <is>
          <t>张作宏</t>
        </is>
      </c>
      <c r="M1339" s="164" t="n">
        <v>13133816797</v>
      </c>
      <c r="N1339" s="164" t="inlineStr">
        <is>
          <t>王启灵</t>
        </is>
      </c>
      <c r="O1339" s="164" t="n"/>
      <c r="P1339" s="164" t="inlineStr">
        <is>
          <t>水晶厅</t>
        </is>
      </c>
      <c r="Q1339" s="164" t="n">
        <v>2499</v>
      </c>
      <c r="R1339" s="164" t="n">
        <v>10</v>
      </c>
      <c r="S1339" s="164" t="n">
        <v>25000</v>
      </c>
      <c r="T1339" s="164" t="n">
        <v>0</v>
      </c>
      <c r="U1339" s="164" t="n">
        <v>5000</v>
      </c>
      <c r="V1339" s="164" t="inlineStr">
        <is>
          <t>扫码</t>
        </is>
      </c>
      <c r="W1339" s="272" t="inlineStr">
        <is>
          <t>0020023</t>
        </is>
      </c>
      <c r="X1339" s="164" t="inlineStr">
        <is>
          <t>000809-808</t>
        </is>
      </c>
    </row>
    <row r="1340" customFormat="1" s="164">
      <c r="A1340" s="16" t="n">
        <v>45304</v>
      </c>
      <c r="B1340" s="16" t="n"/>
      <c r="C1340" s="16" t="n"/>
      <c r="D1340" s="164" t="inlineStr">
        <is>
          <t>婚宴</t>
        </is>
      </c>
      <c r="E1340" s="164" t="inlineStr">
        <is>
          <t>刘芬</t>
        </is>
      </c>
      <c r="F1340" s="164" t="inlineStr">
        <is>
          <t>陈璐璐</t>
        </is>
      </c>
      <c r="G1340" s="164" t="n"/>
      <c r="H1340" s="164" t="n"/>
      <c r="I1340" s="164" t="n"/>
      <c r="J1340" s="164" t="inlineStr">
        <is>
          <t>A</t>
        </is>
      </c>
      <c r="K1340" s="279" t="n">
        <v>45452</v>
      </c>
      <c r="L1340" s="164" t="inlineStr">
        <is>
          <t>杨威</t>
        </is>
      </c>
      <c r="M1340" s="164" t="n">
        <v>18770073204</v>
      </c>
      <c r="N1340" s="164" t="inlineStr">
        <is>
          <t>周丹</t>
        </is>
      </c>
      <c r="O1340" s="164" t="n">
        <v>13517093398</v>
      </c>
      <c r="P1340" s="164" t="inlineStr">
        <is>
          <t>碧玉厅</t>
        </is>
      </c>
      <c r="Q1340" s="164" t="n">
        <v>2499</v>
      </c>
      <c r="R1340" s="164" t="n"/>
      <c r="S1340" s="164" t="n">
        <v>75000</v>
      </c>
      <c r="T1340" s="164" t="n">
        <v>15000</v>
      </c>
      <c r="U1340" s="164" t="n">
        <v>10000</v>
      </c>
      <c r="V1340" s="164" t="inlineStr">
        <is>
          <t>扫码</t>
        </is>
      </c>
      <c r="W1340" s="272" t="inlineStr">
        <is>
          <t>0004261</t>
        </is>
      </c>
      <c r="X1340" s="164" t="inlineStr">
        <is>
          <t>0002380-379</t>
        </is>
      </c>
    </row>
    <row r="1341" customFormat="1" s="164">
      <c r="A1341" s="16" t="n">
        <v>45305</v>
      </c>
      <c r="B1341" s="16" t="n"/>
      <c r="C1341" s="16" t="n"/>
      <c r="D1341" s="164" t="inlineStr">
        <is>
          <t>婚宴</t>
        </is>
      </c>
      <c r="E1341" s="17" t="inlineStr">
        <is>
          <t>徐翔</t>
        </is>
      </c>
      <c r="F1341" s="55" t="inlineStr">
        <is>
          <t>洪健</t>
        </is>
      </c>
      <c r="G1341" s="55" t="n"/>
      <c r="H1341" s="164" t="n"/>
      <c r="I1341" s="164" t="inlineStr">
        <is>
          <t>同事推</t>
        </is>
      </c>
      <c r="J1341" s="164" t="inlineStr">
        <is>
          <t>A</t>
        </is>
      </c>
      <c r="K1341" s="279" t="n">
        <v>45452</v>
      </c>
      <c r="L1341" s="164" t="inlineStr">
        <is>
          <t>黄刚</t>
        </is>
      </c>
      <c r="M1341" s="164" t="n">
        <v>13140917786</v>
      </c>
      <c r="N1341" s="164" t="inlineStr">
        <is>
          <t>魏园园</t>
        </is>
      </c>
      <c r="O1341" s="164" t="n"/>
      <c r="P1341" s="164" t="inlineStr">
        <is>
          <t>和风厅</t>
        </is>
      </c>
      <c r="Q1341" s="164" t="n"/>
      <c r="R1341" s="164" t="n"/>
      <c r="S1341" s="164" t="n">
        <v>75000</v>
      </c>
      <c r="T1341" s="164" t="n">
        <v>15000</v>
      </c>
      <c r="U1341" s="164" t="n">
        <v>10000</v>
      </c>
      <c r="V1341" s="164" t="inlineStr">
        <is>
          <t>扫码</t>
        </is>
      </c>
      <c r="W1341" s="272" t="inlineStr">
        <is>
          <t>0004263</t>
        </is>
      </c>
      <c r="X1341" s="55" t="inlineStr">
        <is>
          <t>0002859-858</t>
        </is>
      </c>
      <c r="Y1341" s="55" t="n"/>
    </row>
    <row r="1342" customFormat="1" s="164">
      <c r="A1342" s="189" t="n">
        <v>45312</v>
      </c>
      <c r="B1342" s="189" t="n"/>
      <c r="C1342" s="189" t="n"/>
      <c r="D1342" s="164" t="inlineStr">
        <is>
          <t>婚宴</t>
        </is>
      </c>
      <c r="E1342" s="164" t="inlineStr">
        <is>
          <t>刘芬</t>
        </is>
      </c>
      <c r="F1342" s="164" t="n"/>
      <c r="G1342" s="164" t="n"/>
      <c r="H1342" s="164" t="n"/>
      <c r="I1342" s="164" t="n"/>
      <c r="J1342" s="164" t="inlineStr">
        <is>
          <t>A</t>
        </is>
      </c>
      <c r="K1342" s="279" t="n">
        <v>45452</v>
      </c>
      <c r="L1342" s="279" t="inlineStr">
        <is>
          <t>盛熙麟</t>
        </is>
      </c>
      <c r="M1342" s="164" t="n">
        <v>13807917334</v>
      </c>
      <c r="N1342" s="164" t="inlineStr">
        <is>
          <t>杜志华</t>
        </is>
      </c>
      <c r="O1342" s="164" t="n"/>
      <c r="P1342" s="164" t="inlineStr">
        <is>
          <t>凯撒宫</t>
        </is>
      </c>
      <c r="Q1342" s="164" t="n">
        <v>2388</v>
      </c>
      <c r="R1342" s="164" t="n">
        <v>50</v>
      </c>
      <c r="S1342" s="164">
        <f>Q1342*R1342</f>
        <v/>
      </c>
      <c r="T1342" s="164" t="n">
        <v>0</v>
      </c>
      <c r="U1342" s="164" t="n">
        <v>10000</v>
      </c>
      <c r="V1342" s="164" t="inlineStr">
        <is>
          <t>扫码</t>
        </is>
      </c>
      <c r="W1342" s="272" t="inlineStr">
        <is>
          <t>0004299</t>
        </is>
      </c>
      <c r="X1342" s="164" t="inlineStr">
        <is>
          <t>0002266-283</t>
        </is>
      </c>
    </row>
    <row r="1343" customFormat="1" s="164">
      <c r="A1343" s="189" t="n">
        <v>45357</v>
      </c>
      <c r="B1343" s="189" t="n"/>
      <c r="C1343" s="189" t="n"/>
      <c r="D1343" s="164" t="inlineStr">
        <is>
          <t>婚宴</t>
        </is>
      </c>
      <c r="E1343" s="164" t="inlineStr">
        <is>
          <t>刘芬</t>
        </is>
      </c>
      <c r="F1343" s="164" t="n"/>
      <c r="G1343" s="164" t="n"/>
      <c r="H1343" s="164" t="n"/>
      <c r="I1343" s="164" t="n"/>
      <c r="J1343" s="164" t="inlineStr">
        <is>
          <t>A</t>
        </is>
      </c>
      <c r="K1343" s="279" t="n">
        <v>45452</v>
      </c>
      <c r="L1343" s="164" t="inlineStr">
        <is>
          <t>熊崟</t>
        </is>
      </c>
      <c r="M1343" s="164" t="n"/>
      <c r="N1343" s="164" t="inlineStr">
        <is>
          <t>吁欣</t>
        </is>
      </c>
      <c r="O1343" s="164" t="n">
        <v>13065167791</v>
      </c>
      <c r="P1343" s="164" t="inlineStr">
        <is>
          <t>蜜意厅</t>
        </is>
      </c>
      <c r="Q1343" s="164" t="n"/>
      <c r="R1343" s="164" t="n"/>
      <c r="S1343" s="164" t="n">
        <v>55000</v>
      </c>
      <c r="T1343" s="164" t="n">
        <v>7500</v>
      </c>
      <c r="U1343" s="164" t="n">
        <v>10000</v>
      </c>
      <c r="V1343" s="164" t="inlineStr">
        <is>
          <t>扫码</t>
        </is>
      </c>
      <c r="W1343" s="272" t="inlineStr">
        <is>
          <t>0005078</t>
        </is>
      </c>
      <c r="X1343" s="164" t="inlineStr">
        <is>
          <t>0003748-749</t>
        </is>
      </c>
    </row>
    <row r="1344" customFormat="1" s="164">
      <c r="A1344" s="189" t="n">
        <v>45359</v>
      </c>
      <c r="B1344" s="189" t="n"/>
      <c r="C1344" s="189" t="n"/>
      <c r="D1344" s="164" t="inlineStr">
        <is>
          <t>婚宴</t>
        </is>
      </c>
      <c r="E1344" s="164" t="inlineStr">
        <is>
          <t>刘芬</t>
        </is>
      </c>
      <c r="F1344" s="164" t="n"/>
      <c r="G1344" s="164" t="n"/>
      <c r="H1344" s="164" t="n"/>
      <c r="I1344" s="164" t="n"/>
      <c r="J1344" s="164" t="inlineStr">
        <is>
          <t>A</t>
        </is>
      </c>
      <c r="K1344" s="279" t="n">
        <v>45452</v>
      </c>
      <c r="L1344" s="164" t="inlineStr">
        <is>
          <t>胡正煜</t>
        </is>
      </c>
      <c r="M1344" s="164" t="n">
        <v>13970055570</v>
      </c>
      <c r="N1344" s="164" t="inlineStr">
        <is>
          <t>章瑶</t>
        </is>
      </c>
      <c r="O1344" s="164" t="n"/>
      <c r="P1344" s="164" t="inlineStr">
        <is>
          <t>荣华厅</t>
        </is>
      </c>
      <c r="Q1344" s="164" t="n">
        <v>2499</v>
      </c>
      <c r="R1344" s="164" t="n">
        <v>20</v>
      </c>
      <c r="S1344" s="164" t="n">
        <v>70000</v>
      </c>
      <c r="T1344" s="164" t="n">
        <v>15000</v>
      </c>
      <c r="U1344" s="164" t="n">
        <v>10000</v>
      </c>
      <c r="V1344" s="164" t="inlineStr">
        <is>
          <t>扫码</t>
        </is>
      </c>
      <c r="W1344" s="272" t="inlineStr">
        <is>
          <t>0020614</t>
        </is>
      </c>
      <c r="X1344" s="164" t="inlineStr">
        <is>
          <t>0004337-4338</t>
        </is>
      </c>
    </row>
    <row r="1345" customFormat="1" s="164">
      <c r="A1345" s="189" t="n">
        <v>45365</v>
      </c>
      <c r="B1345" s="189" t="n"/>
      <c r="C1345" s="189" t="n"/>
      <c r="D1345" s="164" t="inlineStr">
        <is>
          <t>婚宴</t>
        </is>
      </c>
      <c r="E1345" s="164" t="inlineStr">
        <is>
          <t>张悦</t>
        </is>
      </c>
      <c r="F1345" s="164" t="n"/>
      <c r="G1345" s="164" t="n"/>
      <c r="H1345" s="164" t="n"/>
      <c r="I1345" s="164" t="n"/>
      <c r="J1345" s="164" t="inlineStr">
        <is>
          <t>A</t>
        </is>
      </c>
      <c r="K1345" s="279" t="n">
        <v>45452</v>
      </c>
      <c r="L1345" s="164" t="inlineStr">
        <is>
          <t>黎健</t>
        </is>
      </c>
      <c r="M1345" s="164" t="n"/>
      <c r="N1345" s="164" t="inlineStr">
        <is>
          <t>王雅婷</t>
        </is>
      </c>
      <c r="O1345" s="164" t="n"/>
      <c r="P1345" s="164" t="inlineStr">
        <is>
          <t>水晶厅</t>
        </is>
      </c>
      <c r="Q1345" s="164" t="n">
        <v>2999</v>
      </c>
      <c r="R1345" s="164" t="n">
        <v>24</v>
      </c>
      <c r="S1345" s="164">
        <f>Q1345*R1345</f>
        <v/>
      </c>
      <c r="T1345" s="164" t="n">
        <v>10000</v>
      </c>
      <c r="U1345" s="164" t="n">
        <v>10000</v>
      </c>
      <c r="V1345" s="164" t="inlineStr">
        <is>
          <t>扫码</t>
        </is>
      </c>
      <c r="W1345" s="272" t="inlineStr">
        <is>
          <t>0004273</t>
        </is>
      </c>
      <c r="X1345" s="164" t="inlineStr">
        <is>
          <t>0002304-305</t>
        </is>
      </c>
    </row>
    <row r="1346" customFormat="1" s="164">
      <c r="A1346" s="189" t="n">
        <v>45039</v>
      </c>
      <c r="B1346" s="189" t="n"/>
      <c r="C1346" s="189" t="n"/>
      <c r="D1346" s="164" t="inlineStr">
        <is>
          <t>婚宴</t>
        </is>
      </c>
      <c r="E1346" s="164" t="inlineStr">
        <is>
          <t>涂雯</t>
        </is>
      </c>
      <c r="F1346" s="164" t="n"/>
      <c r="G1346" s="164" t="n"/>
      <c r="H1346" s="164" t="n"/>
      <c r="I1346" s="164" t="n"/>
      <c r="J1346" s="164" t="inlineStr">
        <is>
          <t>C</t>
        </is>
      </c>
      <c r="K1346" s="279" t="n">
        <v>45220</v>
      </c>
      <c r="L1346" s="164" t="inlineStr">
        <is>
          <t>孙鹏</t>
        </is>
      </c>
      <c r="M1346" s="164" t="n"/>
      <c r="N1346" s="164" t="inlineStr">
        <is>
          <t>金晨</t>
        </is>
      </c>
      <c r="O1346" s="164" t="n">
        <v>18720980307</v>
      </c>
      <c r="P1346" s="164" t="inlineStr">
        <is>
          <t>月华厅</t>
        </is>
      </c>
      <c r="Q1346" s="164" t="n">
        <v>2499</v>
      </c>
      <c r="R1346" s="164" t="n">
        <v>30</v>
      </c>
      <c r="S1346" s="164">
        <f>Q1346*R1346</f>
        <v/>
      </c>
      <c r="T1346" s="164" t="n">
        <v>15000</v>
      </c>
      <c r="U1346" s="164" t="n">
        <v>5000</v>
      </c>
      <c r="V1346" s="164" t="inlineStr">
        <is>
          <t>扫码</t>
        </is>
      </c>
      <c r="W1346" s="272" t="inlineStr">
        <is>
          <t>0000408</t>
        </is>
      </c>
      <c r="X1346" s="55" t="inlineStr">
        <is>
          <t>0001175-176</t>
        </is>
      </c>
      <c r="Y1346" s="55" t="n"/>
    </row>
    <row r="1347" customFormat="1" s="164">
      <c r="A1347" s="189" t="n">
        <v>45442</v>
      </c>
      <c r="B1347" s="189" t="n"/>
      <c r="C1347" s="189" t="n"/>
      <c r="D1347" s="164" t="inlineStr">
        <is>
          <t>满月宴</t>
        </is>
      </c>
      <c r="E1347" s="164" t="inlineStr">
        <is>
          <t>刘芬</t>
        </is>
      </c>
      <c r="F1347" s="164" t="n"/>
      <c r="G1347" s="164" t="n"/>
      <c r="H1347" s="164" t="n"/>
      <c r="I1347" s="164" t="n"/>
      <c r="J1347" s="164" t="n"/>
      <c r="K1347" s="279" t="n">
        <v>45452</v>
      </c>
      <c r="L1347" s="164" t="inlineStr">
        <is>
          <t>张裕哲</t>
        </is>
      </c>
      <c r="M1347" s="164" t="n">
        <v>15070003765</v>
      </c>
      <c r="N1347" s="164" t="n"/>
      <c r="O1347" s="164" t="n"/>
      <c r="P1347" s="164" t="inlineStr">
        <is>
          <t>花区</t>
        </is>
      </c>
      <c r="Q1347" s="164" t="n">
        <v>2299</v>
      </c>
      <c r="R1347" s="164" t="n">
        <v>10</v>
      </c>
      <c r="S1347" s="164">
        <f>Q1347*R1347</f>
        <v/>
      </c>
      <c r="U1347" s="164" t="n">
        <v>3000</v>
      </c>
      <c r="V1347" s="164" t="inlineStr">
        <is>
          <t>扫码</t>
        </is>
      </c>
    </row>
    <row r="1348" customFormat="1" s="164">
      <c r="A1348" s="189" t="n">
        <v>45428</v>
      </c>
      <c r="B1348" s="189" t="n"/>
      <c r="C1348" s="189" t="n"/>
      <c r="D1348" s="164" t="inlineStr">
        <is>
          <t>百日宴</t>
        </is>
      </c>
      <c r="E1348" s="164" t="inlineStr">
        <is>
          <t>张悦</t>
        </is>
      </c>
      <c r="F1348" s="164" t="n"/>
      <c r="G1348" s="164" t="n"/>
      <c r="H1348" s="164" t="n"/>
      <c r="I1348" s="164" t="n"/>
      <c r="J1348" s="164" t="n"/>
      <c r="K1348" s="279" t="n">
        <v>45454</v>
      </c>
      <c r="L1348" s="164" t="inlineStr">
        <is>
          <t>余珈欢</t>
        </is>
      </c>
      <c r="M1348" s="164" t="n">
        <v>15083806668</v>
      </c>
      <c r="N1348" s="164" t="n"/>
      <c r="O1348" s="164" t="n"/>
      <c r="P1348" s="164" t="inlineStr">
        <is>
          <t>和雅厅</t>
        </is>
      </c>
      <c r="Q1348" s="164" t="n">
        <v>2499</v>
      </c>
      <c r="R1348" s="164" t="n">
        <v>6</v>
      </c>
      <c r="S1348" s="164">
        <f>Q1348*R1348</f>
        <v/>
      </c>
      <c r="U1348" s="164" t="n">
        <v>2000</v>
      </c>
      <c r="V1348" s="164" t="inlineStr">
        <is>
          <t>扫码</t>
        </is>
      </c>
    </row>
    <row r="1349" customFormat="1" s="164">
      <c r="A1349" s="189" t="n">
        <v>45443</v>
      </c>
      <c r="B1349" s="189" t="n"/>
      <c r="C1349" s="189" t="n"/>
      <c r="D1349" s="164" t="inlineStr">
        <is>
          <t>满月宴</t>
        </is>
      </c>
      <c r="E1349" s="164" t="inlineStr">
        <is>
          <t>徐章颖</t>
        </is>
      </c>
      <c r="F1349" s="164" t="n"/>
      <c r="G1349" s="164" t="n"/>
      <c r="H1349" s="164" t="n"/>
      <c r="I1349" s="164" t="n"/>
      <c r="J1349" s="164" t="inlineStr">
        <is>
          <t>D</t>
        </is>
      </c>
      <c r="K1349" s="279" t="n">
        <v>45454</v>
      </c>
      <c r="L1349" s="164" t="inlineStr">
        <is>
          <t>熊景淮</t>
        </is>
      </c>
      <c r="M1349" s="164" t="n">
        <v>19970051798</v>
      </c>
      <c r="N1349" s="164" t="n"/>
      <c r="O1349" s="164" t="n"/>
      <c r="P1349" s="164" t="inlineStr">
        <is>
          <t>花区</t>
        </is>
      </c>
      <c r="Q1349" s="164" t="n">
        <v>2200</v>
      </c>
      <c r="R1349" s="164" t="n">
        <v>3</v>
      </c>
      <c r="S1349" s="164">
        <f>Q1349*R1349</f>
        <v/>
      </c>
      <c r="U1349" s="164" t="n">
        <v>2000</v>
      </c>
      <c r="V1349" s="164" t="inlineStr">
        <is>
          <t>扫码</t>
        </is>
      </c>
    </row>
    <row r="1350" customFormat="1" s="164">
      <c r="A1350" s="189" t="n">
        <v>45451</v>
      </c>
      <c r="B1350" s="189" t="n"/>
      <c r="C1350" s="189" t="n"/>
      <c r="D1350" s="164" t="inlineStr">
        <is>
          <t>毕业酒会</t>
        </is>
      </c>
      <c r="E1350" s="164" t="inlineStr">
        <is>
          <t>刘芬</t>
        </is>
      </c>
      <c r="F1350" s="164" t="inlineStr">
        <is>
          <t>陶莹</t>
        </is>
      </c>
      <c r="G1350" s="164" t="n"/>
      <c r="H1350" s="164" t="n"/>
      <c r="I1350" s="164" t="n"/>
      <c r="J1350" s="164" t="n"/>
      <c r="K1350" s="279" t="n">
        <v>45454</v>
      </c>
      <c r="L1350" s="164" t="inlineStr">
        <is>
          <t>南昌二中高三6班</t>
        </is>
      </c>
      <c r="M1350" s="164" t="n"/>
      <c r="N1350" s="164" t="n"/>
      <c r="O1350" s="164" t="n"/>
      <c r="P1350" s="164" t="inlineStr">
        <is>
          <t>水晶厅晚宴</t>
        </is>
      </c>
      <c r="Q1350" s="164" t="n">
        <v>1999</v>
      </c>
      <c r="R1350" s="164" t="n">
        <v>6</v>
      </c>
      <c r="S1350" s="164">
        <f>Q1350*R1350</f>
        <v/>
      </c>
      <c r="U1350" s="164" t="n">
        <v>3000</v>
      </c>
      <c r="V1350" s="164" t="inlineStr">
        <is>
          <t>扫码</t>
        </is>
      </c>
    </row>
    <row r="1351" customFormat="1" s="164">
      <c r="A1351" s="189" t="n">
        <v>44945</v>
      </c>
      <c r="B1351" s="189" t="n"/>
      <c r="C1351" s="189" t="n"/>
      <c r="D1351" s="164" t="inlineStr">
        <is>
          <t>婚宴</t>
        </is>
      </c>
      <c r="E1351" s="164" t="inlineStr">
        <is>
          <t>涂雯</t>
        </is>
      </c>
      <c r="F1351" s="164" t="n"/>
      <c r="G1351" s="164" t="n"/>
      <c r="H1351" s="164" t="n"/>
      <c r="I1351" s="164" t="n"/>
      <c r="J1351" s="164" t="inlineStr">
        <is>
          <t>B</t>
        </is>
      </c>
      <c r="K1351" s="279" t="n">
        <v>45221</v>
      </c>
      <c r="L1351" s="164" t="inlineStr">
        <is>
          <t>滕图新</t>
        </is>
      </c>
      <c r="M1351" s="164" t="n">
        <v>18797813070</v>
      </c>
      <c r="N1351" s="164" t="inlineStr">
        <is>
          <t>张雨琦</t>
        </is>
      </c>
      <c r="O1351" s="164" t="n">
        <v>15879085587</v>
      </c>
      <c r="P1351" s="164" t="inlineStr">
        <is>
          <t>碧玉厅</t>
        </is>
      </c>
      <c r="Q1351" s="164" t="n">
        <v>2499</v>
      </c>
      <c r="R1351" s="164" t="n">
        <v>32</v>
      </c>
      <c r="S1351" s="164" t="n">
        <v>70000</v>
      </c>
      <c r="T1351" s="164" t="n">
        <v>20000</v>
      </c>
      <c r="U1351" s="164" t="n">
        <v>10000</v>
      </c>
    </row>
    <row r="1352" customFormat="1" s="164">
      <c r="A1352" s="16" t="n">
        <v>45306</v>
      </c>
      <c r="B1352" s="16" t="n"/>
      <c r="C1352" s="16" t="n"/>
      <c r="D1352" s="164" t="inlineStr">
        <is>
          <t>婚宴</t>
        </is>
      </c>
      <c r="E1352" s="164" t="inlineStr">
        <is>
          <t>徐章颖</t>
        </is>
      </c>
      <c r="F1352" s="164" t="n"/>
      <c r="G1352" s="164" t="n"/>
      <c r="H1352" s="279" t="n">
        <v>45449</v>
      </c>
      <c r="I1352" s="279" t="n"/>
      <c r="J1352" s="164" t="inlineStr">
        <is>
          <t>D</t>
        </is>
      </c>
      <c r="K1352" s="279" t="n">
        <v>45456</v>
      </c>
      <c r="L1352" s="164" t="inlineStr">
        <is>
          <t>邹新欣</t>
        </is>
      </c>
      <c r="M1352" s="164" t="n"/>
      <c r="N1352" s="164" t="inlineStr">
        <is>
          <t>刘媛</t>
        </is>
      </c>
      <c r="O1352" s="164" t="n">
        <v>15179953060</v>
      </c>
      <c r="P1352" s="164" t="inlineStr">
        <is>
          <t>蜜意厅</t>
        </is>
      </c>
      <c r="Q1352" s="164" t="n"/>
      <c r="R1352" s="164" t="n"/>
      <c r="S1352" s="164" t="n">
        <v>30000</v>
      </c>
      <c r="T1352" s="164" t="n">
        <v>0</v>
      </c>
      <c r="U1352" s="164" t="n">
        <v>5000</v>
      </c>
      <c r="V1352" s="164" t="inlineStr">
        <is>
          <t>扫码</t>
        </is>
      </c>
      <c r="W1352" s="272" t="inlineStr">
        <is>
          <t>0004379</t>
        </is>
      </c>
      <c r="X1352" s="164" t="inlineStr">
        <is>
          <t>0002357-356</t>
        </is>
      </c>
    </row>
    <row r="1353" customFormat="1" s="164">
      <c r="A1353" s="189" t="n">
        <v>45025</v>
      </c>
      <c r="B1353" s="189" t="n"/>
      <c r="C1353" s="189" t="n"/>
      <c r="D1353" s="164" t="inlineStr">
        <is>
          <t>婚宴</t>
        </is>
      </c>
      <c r="E1353" s="164" t="inlineStr">
        <is>
          <t>涂雯</t>
        </is>
      </c>
      <c r="F1353" s="164" t="n"/>
      <c r="G1353" s="164" t="n"/>
      <c r="H1353" s="164" t="n"/>
      <c r="I1353" s="164" t="n"/>
      <c r="J1353" s="164" t="inlineStr">
        <is>
          <t>D</t>
        </is>
      </c>
      <c r="K1353" s="279" t="n">
        <v>45226</v>
      </c>
      <c r="L1353" s="164" t="inlineStr">
        <is>
          <t>张伟</t>
        </is>
      </c>
      <c r="M1353" s="164" t="n">
        <v>15870624248</v>
      </c>
      <c r="N1353" s="164" t="inlineStr">
        <is>
          <t>吴丽</t>
        </is>
      </c>
      <c r="O1353" s="164" t="n">
        <v>15870624248</v>
      </c>
      <c r="P1353" s="164" t="inlineStr">
        <is>
          <t>水晶厅</t>
        </is>
      </c>
      <c r="Q1353" s="164" t="n">
        <v>2499</v>
      </c>
      <c r="R1353" s="164" t="n">
        <v>18</v>
      </c>
      <c r="S1353" s="164">
        <f>Q1353*R1353</f>
        <v/>
      </c>
      <c r="T1353" s="164" t="n">
        <v>3000</v>
      </c>
      <c r="U1353" s="164" t="n">
        <v>10000</v>
      </c>
      <c r="V1353" s="164" t="inlineStr">
        <is>
          <t>扫码</t>
        </is>
      </c>
      <c r="W1353" s="272" t="inlineStr">
        <is>
          <t>0000448</t>
        </is>
      </c>
      <c r="X1353" s="55" t="inlineStr">
        <is>
          <t>0000873/876</t>
        </is>
      </c>
      <c r="Y1353" s="55" t="n"/>
    </row>
    <row r="1354" customFormat="1" s="164">
      <c r="A1354" s="189" t="n">
        <v>45221</v>
      </c>
      <c r="B1354" s="189" t="n"/>
      <c r="C1354" s="189" t="n"/>
      <c r="D1354" s="164" t="inlineStr">
        <is>
          <t>婚宴</t>
        </is>
      </c>
      <c r="E1354" s="164" t="inlineStr">
        <is>
          <t>涂雯</t>
        </is>
      </c>
      <c r="F1354" s="164" t="n"/>
      <c r="G1354" s="164" t="n"/>
      <c r="H1354" s="164" t="n"/>
      <c r="I1354" s="164" t="n"/>
      <c r="J1354" s="164" t="inlineStr">
        <is>
          <t>D</t>
        </is>
      </c>
      <c r="K1354" s="279" t="n">
        <v>45303</v>
      </c>
      <c r="L1354" s="164" t="inlineStr">
        <is>
          <t>肖存伟</t>
        </is>
      </c>
      <c r="M1354" s="164" t="n">
        <v>13576015517</v>
      </c>
      <c r="N1354" s="164" t="inlineStr">
        <is>
          <t>芦梦</t>
        </is>
      </c>
      <c r="O1354" s="164" t="n"/>
      <c r="P1354" s="164" t="inlineStr">
        <is>
          <t>和雅厅</t>
        </is>
      </c>
      <c r="Q1354" s="164" t="n">
        <v>2499</v>
      </c>
      <c r="R1354" s="164" t="n">
        <v>12</v>
      </c>
      <c r="S1354" s="164">
        <f>Q1354*R1354</f>
        <v/>
      </c>
      <c r="T1354" s="164" t="n">
        <v>0</v>
      </c>
      <c r="U1354" s="164" t="n">
        <v>2000</v>
      </c>
      <c r="V1354" s="164" t="inlineStr">
        <is>
          <t>扫码</t>
        </is>
      </c>
      <c r="W1354" s="272" t="inlineStr">
        <is>
          <t>0020532</t>
        </is>
      </c>
      <c r="X1354" s="164" t="inlineStr">
        <is>
          <t>0001288-287</t>
        </is>
      </c>
    </row>
    <row r="1355" customFormat="1" s="164">
      <c r="A1355" s="189" t="n">
        <v>45414</v>
      </c>
      <c r="B1355" s="189" t="n"/>
      <c r="C1355" s="189" t="n"/>
      <c r="D1355" s="164" t="inlineStr">
        <is>
          <t>婚宴</t>
        </is>
      </c>
      <c r="E1355" s="164" t="inlineStr">
        <is>
          <t>刘芬</t>
        </is>
      </c>
      <c r="F1355" s="164" t="n"/>
      <c r="G1355" s="164" t="n"/>
      <c r="H1355" s="164" t="n"/>
      <c r="I1355" s="164" t="n"/>
      <c r="J1355" s="164" t="inlineStr">
        <is>
          <t>D</t>
        </is>
      </c>
      <c r="K1355" s="279" t="n">
        <v>45456</v>
      </c>
      <c r="L1355" s="164" t="inlineStr">
        <is>
          <t>丁浩强</t>
        </is>
      </c>
      <c r="M1355" s="164" t="n">
        <v>18970997599</v>
      </c>
      <c r="N1355" s="164" t="inlineStr">
        <is>
          <t>杜琪</t>
        </is>
      </c>
      <c r="O1355" s="164" t="n"/>
      <c r="P1355" s="164" t="inlineStr">
        <is>
          <t>凯撒宫</t>
        </is>
      </c>
      <c r="Q1355" s="164" t="n">
        <v>2167</v>
      </c>
      <c r="R1355" s="164" t="n">
        <v>50</v>
      </c>
      <c r="S1355" s="164">
        <f>Q1355*R1355</f>
        <v/>
      </c>
      <c r="U1355" s="164" t="n">
        <v>10000</v>
      </c>
      <c r="V1355" s="164" t="inlineStr">
        <is>
          <t>扫码</t>
        </is>
      </c>
      <c r="W1355" s="272" t="inlineStr">
        <is>
          <t>0001206</t>
        </is>
      </c>
      <c r="X1355" s="164" t="inlineStr">
        <is>
          <t>0004395-4394</t>
        </is>
      </c>
    </row>
    <row r="1356" customFormat="1" s="164">
      <c r="A1356" s="189" t="n">
        <v>45048</v>
      </c>
      <c r="B1356" s="189" t="n"/>
      <c r="C1356" s="189" t="n"/>
      <c r="D1356" s="164" t="inlineStr">
        <is>
          <t>婚宴</t>
        </is>
      </c>
      <c r="E1356" s="164" t="inlineStr">
        <is>
          <t>德旋</t>
        </is>
      </c>
      <c r="F1356" s="164" t="n"/>
      <c r="G1356" s="164" t="n"/>
      <c r="H1356" s="164" t="n"/>
      <c r="I1356" s="164" t="n"/>
      <c r="J1356" s="164" t="inlineStr">
        <is>
          <t>A</t>
        </is>
      </c>
      <c r="K1356" s="279" t="n">
        <v>45458</v>
      </c>
      <c r="L1356" s="164" t="inlineStr">
        <is>
          <t>徐凯波</t>
        </is>
      </c>
      <c r="M1356" s="164" t="n"/>
      <c r="N1356" s="164" t="inlineStr">
        <is>
          <t>邵颖婕</t>
        </is>
      </c>
      <c r="O1356" s="164" t="n">
        <v>18522210214</v>
      </c>
      <c r="P1356" s="164" t="inlineStr">
        <is>
          <t>荣华厅</t>
        </is>
      </c>
      <c r="Q1356" s="164" t="n"/>
      <c r="R1356" s="164" t="n"/>
      <c r="S1356" s="164" t="n">
        <v>55000</v>
      </c>
      <c r="T1356" s="164" t="n">
        <v>25000</v>
      </c>
      <c r="U1356" s="164" t="n">
        <v>10000</v>
      </c>
      <c r="V1356" s="164" t="inlineStr">
        <is>
          <t>扫码</t>
        </is>
      </c>
      <c r="W1356" s="264" t="inlineStr">
        <is>
          <t>0005657</t>
        </is>
      </c>
    </row>
    <row r="1357" customFormat="1" s="164">
      <c r="A1357" s="189" t="n">
        <v>44997</v>
      </c>
      <c r="B1357" s="189" t="n"/>
      <c r="C1357" s="189" t="n"/>
      <c r="D1357" s="164" t="inlineStr">
        <is>
          <t>婚宴</t>
        </is>
      </c>
      <c r="E1357" s="164" t="inlineStr">
        <is>
          <t>涂雯</t>
        </is>
      </c>
      <c r="F1357" s="164" t="inlineStr">
        <is>
          <t xml:space="preserve"> </t>
        </is>
      </c>
      <c r="G1357" s="164" t="n"/>
      <c r="H1357" s="164" t="n"/>
      <c r="I1357" s="164" t="n"/>
      <c r="J1357" s="164" t="inlineStr">
        <is>
          <t>C</t>
        </is>
      </c>
      <c r="K1357" s="279" t="n">
        <v>45228</v>
      </c>
      <c r="L1357" s="164" t="inlineStr">
        <is>
          <t>范世昌</t>
        </is>
      </c>
      <c r="M1357" s="164" t="n">
        <v>13767159926</v>
      </c>
      <c r="N1357" s="164" t="inlineStr">
        <is>
          <t>胡昕瑜</t>
        </is>
      </c>
      <c r="O1357" s="164" t="n"/>
      <c r="P1357" s="164" t="inlineStr">
        <is>
          <t>碧玉厅</t>
        </is>
      </c>
      <c r="Q1357" s="164" t="n">
        <v>2499</v>
      </c>
      <c r="R1357" s="164" t="n">
        <v>28</v>
      </c>
      <c r="S1357" s="164">
        <f>Q1357*R1357</f>
        <v/>
      </c>
      <c r="T1357" s="164" t="n">
        <v>15000</v>
      </c>
      <c r="U1357" s="164" t="n">
        <v>10000</v>
      </c>
      <c r="V1357" s="164" t="inlineStr">
        <is>
          <t>扫码</t>
        </is>
      </c>
      <c r="W1357" s="272" t="inlineStr">
        <is>
          <t>0000538</t>
        </is>
      </c>
    </row>
    <row r="1358" customFormat="1" s="164">
      <c r="A1358" s="189" t="n">
        <v>45193</v>
      </c>
      <c r="B1358" s="189" t="n"/>
      <c r="C1358" s="189" t="n"/>
      <c r="D1358" s="164" t="inlineStr">
        <is>
          <t>婚宴</t>
        </is>
      </c>
      <c r="E1358" s="164" t="inlineStr">
        <is>
          <t>涂雯</t>
        </is>
      </c>
      <c r="F1358" s="164" t="inlineStr">
        <is>
          <t>王小野</t>
        </is>
      </c>
      <c r="G1358" s="164" t="n"/>
      <c r="H1358" s="164" t="n"/>
      <c r="I1358" s="164" t="n"/>
      <c r="J1358" s="164" t="inlineStr">
        <is>
          <t>C</t>
        </is>
      </c>
      <c r="K1358" s="279" t="n">
        <v>45304</v>
      </c>
      <c r="L1358" s="17" t="inlineStr">
        <is>
          <t>陈思超</t>
        </is>
      </c>
      <c r="M1358" s="164" t="n">
        <v>13807038193</v>
      </c>
      <c r="N1358" s="164" t="inlineStr">
        <is>
          <t>应溪玉</t>
        </is>
      </c>
      <c r="O1358" s="164" t="n"/>
      <c r="P1358" s="164" t="inlineStr">
        <is>
          <t>水晶厅</t>
        </is>
      </c>
      <c r="Q1358" s="164" t="n">
        <v>2499</v>
      </c>
      <c r="R1358" s="164" t="n"/>
      <c r="S1358" s="164" t="n">
        <v>38000</v>
      </c>
      <c r="T1358" s="164" t="n">
        <v>9000</v>
      </c>
      <c r="U1358" s="164" t="n">
        <v>10000</v>
      </c>
      <c r="V1358" s="164" t="inlineStr">
        <is>
          <t>扫码</t>
        </is>
      </c>
      <c r="W1358" s="272" t="inlineStr">
        <is>
          <t>0020056</t>
        </is>
      </c>
      <c r="X1358" s="164" t="inlineStr">
        <is>
          <t>0000960-961</t>
        </is>
      </c>
    </row>
    <row r="1359" customFormat="1" s="164">
      <c r="A1359" s="189" t="n">
        <v>45124</v>
      </c>
      <c r="B1359" s="189" t="n"/>
      <c r="C1359" s="189" t="n"/>
      <c r="D1359" s="164" t="inlineStr">
        <is>
          <t>婚宴</t>
        </is>
      </c>
      <c r="E1359" s="164" t="inlineStr">
        <is>
          <t>张悦</t>
        </is>
      </c>
      <c r="F1359" s="164" t="n"/>
      <c r="G1359" s="164" t="n"/>
      <c r="H1359" s="164" t="n"/>
      <c r="I1359" s="164" t="n"/>
      <c r="J1359" s="164" t="inlineStr">
        <is>
          <t>A</t>
        </is>
      </c>
      <c r="K1359" s="279" t="n">
        <v>45458</v>
      </c>
      <c r="L1359" s="164" t="inlineStr">
        <is>
          <t>涂宇轩</t>
        </is>
      </c>
      <c r="M1359" s="164" t="n">
        <v>13607089302</v>
      </c>
      <c r="N1359" s="164" t="inlineStr">
        <is>
          <t>涂子涵</t>
        </is>
      </c>
      <c r="O1359" s="164" t="n"/>
      <c r="P1359" s="164" t="inlineStr">
        <is>
          <t>露华厅</t>
        </is>
      </c>
      <c r="Q1359" s="164" t="n"/>
      <c r="R1359" s="164" t="n"/>
      <c r="S1359" s="164" t="n">
        <v>75000</v>
      </c>
      <c r="T1359" s="164" t="n">
        <v>27000</v>
      </c>
      <c r="U1359" s="164" t="n">
        <v>10000</v>
      </c>
      <c r="V1359" s="164" t="inlineStr">
        <is>
          <t>刷卡</t>
        </is>
      </c>
      <c r="W1359" s="272" t="inlineStr">
        <is>
          <t>0020191</t>
        </is>
      </c>
    </row>
    <row r="1360" customFormat="1" s="164">
      <c r="A1360" s="189" t="n">
        <v>45234</v>
      </c>
      <c r="B1360" s="189" t="n"/>
      <c r="C1360" s="189" t="n"/>
      <c r="D1360" s="164" t="inlineStr">
        <is>
          <t>婚宴</t>
        </is>
      </c>
      <c r="E1360" s="164" t="inlineStr">
        <is>
          <t>徐章颖</t>
        </is>
      </c>
      <c r="F1360" s="164" t="n"/>
      <c r="G1360" s="164" t="n"/>
      <c r="H1360" s="164" t="n"/>
      <c r="I1360" s="164" t="n"/>
      <c r="J1360" s="164" t="inlineStr">
        <is>
          <t>A</t>
        </is>
      </c>
      <c r="K1360" s="279" t="n">
        <v>45458</v>
      </c>
      <c r="L1360" s="164" t="inlineStr">
        <is>
          <t>杨桂旺</t>
        </is>
      </c>
      <c r="M1360" s="164" t="n">
        <v>13755689430</v>
      </c>
      <c r="N1360" s="164" t="inlineStr">
        <is>
          <t>刘凯欣</t>
        </is>
      </c>
      <c r="O1360" s="164" t="n"/>
      <c r="P1360" s="164" t="inlineStr">
        <is>
          <t>月华厅</t>
        </is>
      </c>
      <c r="Q1360" s="164" t="n"/>
      <c r="R1360" s="164" t="n"/>
      <c r="S1360" s="164" t="n">
        <v>75000</v>
      </c>
      <c r="T1360" s="164" t="n">
        <v>27000</v>
      </c>
      <c r="U1360" s="164" t="n">
        <v>5000</v>
      </c>
      <c r="V1360" s="164" t="inlineStr">
        <is>
          <t>扫码</t>
        </is>
      </c>
      <c r="W1360" s="272" t="inlineStr">
        <is>
          <t>0020671</t>
        </is>
      </c>
      <c r="X1360" s="164" t="inlineStr">
        <is>
          <t>0002130-131</t>
        </is>
      </c>
    </row>
    <row r="1361" customFormat="1" s="164">
      <c r="A1361" s="189" t="n">
        <v>45236</v>
      </c>
      <c r="B1361" s="189" t="n"/>
      <c r="C1361" s="189" t="n"/>
      <c r="D1361" s="164" t="inlineStr">
        <is>
          <t>婚宴</t>
        </is>
      </c>
      <c r="E1361" s="164" t="inlineStr">
        <is>
          <t>徐翔</t>
        </is>
      </c>
      <c r="F1361" s="164" t="n"/>
      <c r="G1361" s="164" t="n"/>
      <c r="H1361" s="164" t="n"/>
      <c r="I1361" s="164" t="inlineStr">
        <is>
          <t>上门</t>
        </is>
      </c>
      <c r="J1361" s="164" t="inlineStr">
        <is>
          <t>A</t>
        </is>
      </c>
      <c r="K1361" s="279" t="n">
        <v>45458</v>
      </c>
      <c r="L1361" s="164" t="inlineStr">
        <is>
          <t>周荃</t>
        </is>
      </c>
      <c r="M1361" s="164" t="n">
        <v>13870913085</v>
      </c>
      <c r="N1361" s="164" t="inlineStr">
        <is>
          <t>乔婉婷</t>
        </is>
      </c>
      <c r="O1361" s="164" t="n"/>
      <c r="P1361" s="17" t="inlineStr">
        <is>
          <t>凯撒宫</t>
        </is>
      </c>
      <c r="Q1361" s="164" t="n"/>
      <c r="R1361" s="164" t="n"/>
      <c r="S1361" s="164" t="n">
        <v>100000</v>
      </c>
      <c r="T1361" s="164" t="n">
        <v>32000</v>
      </c>
      <c r="U1361" s="164" t="n">
        <v>10000</v>
      </c>
      <c r="V1361" s="164" t="inlineStr">
        <is>
          <t>刷卡</t>
        </is>
      </c>
      <c r="W1361" s="272" t="inlineStr">
        <is>
          <t>0020656</t>
        </is>
      </c>
      <c r="X1361" s="164" t="inlineStr">
        <is>
          <t>0002244-284</t>
        </is>
      </c>
    </row>
    <row r="1362" customFormat="1" s="164">
      <c r="A1362" s="16" t="n">
        <v>45308</v>
      </c>
      <c r="B1362" s="16" t="n"/>
      <c r="C1362" s="16" t="n"/>
      <c r="D1362" s="164" t="inlineStr">
        <is>
          <t>婚宴</t>
        </is>
      </c>
      <c r="E1362" s="164" t="inlineStr">
        <is>
          <t>徐章颖</t>
        </is>
      </c>
      <c r="F1362" s="164" t="n"/>
      <c r="G1362" s="164" t="n"/>
      <c r="H1362" s="164" t="n"/>
      <c r="I1362" s="164" t="n"/>
      <c r="J1362" s="164" t="inlineStr">
        <is>
          <t>A</t>
        </is>
      </c>
      <c r="K1362" s="279" t="n">
        <v>45458</v>
      </c>
      <c r="L1362" s="164" t="inlineStr">
        <is>
          <t>胡鑫</t>
        </is>
      </c>
      <c r="M1362" s="164" t="n"/>
      <c r="N1362" s="164" t="inlineStr">
        <is>
          <t>程佳琪</t>
        </is>
      </c>
      <c r="O1362" s="164" t="n">
        <v>18166047866</v>
      </c>
      <c r="P1362" s="164" t="inlineStr">
        <is>
          <t>碧玉厅</t>
        </is>
      </c>
      <c r="Q1362" s="164" t="n"/>
      <c r="R1362" s="164" t="n"/>
      <c r="S1362" s="164" t="n">
        <v>75000</v>
      </c>
      <c r="T1362" s="164" t="n">
        <v>0</v>
      </c>
      <c r="U1362" s="164" t="n">
        <v>10000</v>
      </c>
      <c r="V1362" s="164" t="inlineStr">
        <is>
          <t>扫码</t>
        </is>
      </c>
      <c r="W1362" s="164" t="n"/>
      <c r="X1362" s="164" t="inlineStr">
        <is>
          <t>0002345-2479</t>
        </is>
      </c>
    </row>
    <row r="1363" customFormat="1" s="164">
      <c r="A1363" s="189" t="n">
        <v>45328</v>
      </c>
      <c r="B1363" s="189" t="n"/>
      <c r="C1363" s="189" t="n"/>
      <c r="D1363" s="164" t="inlineStr">
        <is>
          <t>婚宴</t>
        </is>
      </c>
      <c r="E1363" s="164" t="inlineStr">
        <is>
          <t>德旋</t>
        </is>
      </c>
      <c r="F1363" s="164" t="n"/>
      <c r="G1363" s="164" t="n"/>
      <c r="H1363" s="164" t="n"/>
      <c r="I1363" s="164" t="n"/>
      <c r="J1363" s="164" t="inlineStr">
        <is>
          <t>A</t>
        </is>
      </c>
      <c r="K1363" s="279" t="n">
        <v>45458</v>
      </c>
      <c r="L1363" s="17" t="inlineStr">
        <is>
          <t>赵滋阳</t>
        </is>
      </c>
      <c r="M1363" s="164" t="n">
        <v>13037211181</v>
      </c>
      <c r="N1363" s="164" t="inlineStr">
        <is>
          <t>章琪敏</t>
        </is>
      </c>
      <c r="O1363" s="164" t="n"/>
      <c r="P1363" s="164" t="inlineStr">
        <is>
          <t>和雅厅</t>
        </is>
      </c>
      <c r="Q1363" s="164" t="n">
        <v>2499</v>
      </c>
      <c r="R1363" s="164" t="n">
        <v>16</v>
      </c>
      <c r="S1363" s="164">
        <f>Q1363*R1363</f>
        <v/>
      </c>
      <c r="T1363" s="164" t="n">
        <v>0</v>
      </c>
      <c r="U1363" s="164" t="n">
        <v>10000</v>
      </c>
      <c r="V1363" s="164" t="inlineStr">
        <is>
          <t>扫码</t>
        </is>
      </c>
      <c r="W1363" s="272" t="inlineStr">
        <is>
          <t>0004348</t>
        </is>
      </c>
      <c r="X1363" s="164" t="inlineStr">
        <is>
          <t>0002978-979</t>
        </is>
      </c>
    </row>
    <row r="1364" customFormat="1" s="164">
      <c r="A1364" s="189" t="n">
        <v>45346</v>
      </c>
      <c r="B1364" s="189" t="n"/>
      <c r="C1364" s="189" t="n"/>
      <c r="D1364" s="164" t="inlineStr">
        <is>
          <t>婚宴</t>
        </is>
      </c>
      <c r="E1364" s="164" t="inlineStr">
        <is>
          <t>徐章颖</t>
        </is>
      </c>
      <c r="F1364" s="164" t="n"/>
      <c r="G1364" s="164" t="n"/>
      <c r="H1364" s="164" t="n"/>
      <c r="I1364" s="164" t="n"/>
      <c r="J1364" s="164" t="inlineStr">
        <is>
          <t>A</t>
        </is>
      </c>
      <c r="K1364" s="279" t="n">
        <v>45458</v>
      </c>
      <c r="L1364" s="17" t="inlineStr">
        <is>
          <t>陈雄飞</t>
        </is>
      </c>
      <c r="M1364" s="164" t="n">
        <v>18296452087</v>
      </c>
      <c r="N1364" s="164" t="inlineStr">
        <is>
          <t>郭娅</t>
        </is>
      </c>
      <c r="O1364" s="164" t="n"/>
      <c r="P1364" s="164" t="inlineStr">
        <is>
          <t>和风厅</t>
        </is>
      </c>
      <c r="Q1364" s="164" t="n"/>
      <c r="R1364" s="164" t="n"/>
      <c r="S1364" s="164" t="n">
        <v>75000</v>
      </c>
      <c r="T1364" s="164" t="n">
        <v>15000</v>
      </c>
      <c r="U1364" s="164" t="n">
        <v>10000</v>
      </c>
      <c r="V1364" s="164" t="inlineStr">
        <is>
          <t>扫码</t>
        </is>
      </c>
      <c r="W1364" s="272" t="inlineStr">
        <is>
          <t>0005085</t>
        </is>
      </c>
      <c r="X1364" s="164" t="inlineStr">
        <is>
          <t>0002832-831</t>
        </is>
      </c>
    </row>
    <row r="1365" customFormat="1" s="164">
      <c r="A1365" s="189" t="n">
        <v>45406</v>
      </c>
      <c r="B1365" s="189" t="n"/>
      <c r="C1365" s="189" t="n"/>
      <c r="D1365" s="164" t="inlineStr">
        <is>
          <t>婚宴</t>
        </is>
      </c>
      <c r="E1365" s="164" t="inlineStr">
        <is>
          <t>张悦</t>
        </is>
      </c>
      <c r="F1365" s="164" t="n"/>
      <c r="G1365" s="164" t="n"/>
      <c r="H1365" s="164" t="n"/>
      <c r="I1365" s="164" t="n"/>
      <c r="J1365" s="164" t="inlineStr">
        <is>
          <t>A</t>
        </is>
      </c>
      <c r="K1365" s="279" t="n">
        <v>45458</v>
      </c>
      <c r="L1365" s="164" t="inlineStr">
        <is>
          <t>涂凯</t>
        </is>
      </c>
      <c r="M1365" s="164" t="n">
        <v>13879115341</v>
      </c>
      <c r="N1365" s="164" t="inlineStr">
        <is>
          <t>石欣尼</t>
        </is>
      </c>
      <c r="O1365" s="164" t="n"/>
      <c r="P1365" s="164" t="inlineStr">
        <is>
          <t>水晶厅</t>
        </is>
      </c>
      <c r="Q1365" s="164" t="n"/>
      <c r="R1365" s="164" t="n"/>
      <c r="S1365" s="164" t="n">
        <v>55001</v>
      </c>
      <c r="T1365" s="164" t="n">
        <v>10000</v>
      </c>
      <c r="U1365" s="164" t="n">
        <v>10000</v>
      </c>
      <c r="V1365" s="164" t="inlineStr">
        <is>
          <t>扫码</t>
        </is>
      </c>
      <c r="W1365" s="272" t="inlineStr">
        <is>
          <t>0005049</t>
        </is>
      </c>
      <c r="X1365" s="164" t="inlineStr">
        <is>
          <t>0004302、346</t>
        </is>
      </c>
    </row>
    <row r="1366" customFormat="1" s="164">
      <c r="A1366" s="189" t="n">
        <v>45413</v>
      </c>
      <c r="B1366" s="189" t="n"/>
      <c r="C1366" s="189" t="n"/>
      <c r="D1366" s="164" t="inlineStr">
        <is>
          <t>婚宴</t>
        </is>
      </c>
      <c r="E1366" s="164" t="inlineStr">
        <is>
          <t>张悦</t>
        </is>
      </c>
      <c r="F1366" s="164" t="inlineStr">
        <is>
          <t>维纳斯清清</t>
        </is>
      </c>
      <c r="G1366" s="164" t="n"/>
      <c r="H1366" s="164" t="n"/>
      <c r="I1366" s="164" t="n"/>
      <c r="J1366" s="164" t="inlineStr">
        <is>
          <t>A</t>
        </is>
      </c>
      <c r="K1366" s="279" t="n">
        <v>45458</v>
      </c>
      <c r="L1366" s="164" t="inlineStr">
        <is>
          <t>雷卓衡</t>
        </is>
      </c>
      <c r="M1366" s="164" t="n">
        <v>13979115368</v>
      </c>
      <c r="N1366" s="164" t="inlineStr">
        <is>
          <t>徐阳</t>
        </is>
      </c>
      <c r="O1366" s="164" t="n"/>
      <c r="P1366" s="164" t="inlineStr">
        <is>
          <t>蜜意厅</t>
        </is>
      </c>
      <c r="Q1366" s="164" t="n">
        <v>2499</v>
      </c>
      <c r="R1366" s="164" t="n">
        <v>25</v>
      </c>
      <c r="S1366" s="164">
        <f>Q1366*R1366</f>
        <v/>
      </c>
      <c r="T1366" s="164" t="n">
        <v>0</v>
      </c>
      <c r="U1366" s="164" t="n">
        <v>10000</v>
      </c>
      <c r="V1366" s="164" t="inlineStr">
        <is>
          <t>扫码</t>
        </is>
      </c>
    </row>
    <row r="1367" customFormat="1" s="164">
      <c r="A1367" s="189" t="n">
        <v>45118</v>
      </c>
      <c r="B1367" s="189" t="n"/>
      <c r="C1367" s="189" t="n"/>
      <c r="D1367" s="164" t="inlineStr">
        <is>
          <t>婚宴</t>
        </is>
      </c>
      <c r="E1367" s="164" t="inlineStr">
        <is>
          <t>涂雯</t>
        </is>
      </c>
      <c r="F1367" s="164" t="n"/>
      <c r="G1367" s="164" t="n"/>
      <c r="H1367" s="164" t="n"/>
      <c r="I1367" s="164" t="n"/>
      <c r="J1367" s="164" t="inlineStr">
        <is>
          <t>D</t>
        </is>
      </c>
      <c r="K1367" s="279" t="n">
        <v>45244</v>
      </c>
      <c r="L1367" s="164" t="inlineStr">
        <is>
          <t>周磊</t>
        </is>
      </c>
      <c r="M1367" s="164" t="n"/>
      <c r="N1367" s="164" t="inlineStr">
        <is>
          <t>汤新雪</t>
        </is>
      </c>
      <c r="O1367" s="181" t="n">
        <v>18970079446</v>
      </c>
      <c r="P1367" s="164" t="inlineStr">
        <is>
          <t>荣华厅</t>
        </is>
      </c>
      <c r="Q1367" s="164" t="n">
        <v>2499</v>
      </c>
      <c r="R1367" s="164" t="n">
        <v>12</v>
      </c>
      <c r="S1367" s="164">
        <f>Q1367*R1367</f>
        <v/>
      </c>
      <c r="U1367" s="164" t="n">
        <v>5000</v>
      </c>
      <c r="V1367" s="164" t="inlineStr">
        <is>
          <t>扫码</t>
        </is>
      </c>
      <c r="W1367" s="272" t="inlineStr">
        <is>
          <t>0020200</t>
        </is>
      </c>
    </row>
    <row r="1368" customFormat="1" s="164">
      <c r="A1368" s="16" t="n">
        <v>45292</v>
      </c>
      <c r="B1368" s="16" t="n"/>
      <c r="C1368" s="16" t="n"/>
      <c r="D1368" s="164" t="inlineStr">
        <is>
          <t>婚宴</t>
        </is>
      </c>
      <c r="E1368" s="164" t="inlineStr">
        <is>
          <t>德旋</t>
        </is>
      </c>
      <c r="F1368" s="164" t="n"/>
      <c r="G1368" s="164" t="n"/>
      <c r="H1368" s="164" t="n"/>
      <c r="I1368" s="164" t="n"/>
      <c r="J1368" s="164" t="inlineStr">
        <is>
          <t>C</t>
        </is>
      </c>
      <c r="K1368" s="279" t="n">
        <v>45459</v>
      </c>
      <c r="L1368" s="164" t="inlineStr">
        <is>
          <t>黄志成</t>
        </is>
      </c>
      <c r="M1368" s="164" t="n"/>
      <c r="N1368" s="164" t="inlineStr">
        <is>
          <t>都梦兰</t>
        </is>
      </c>
      <c r="O1368" s="164" t="n"/>
      <c r="P1368" s="164" t="inlineStr">
        <is>
          <t>露华厅</t>
        </is>
      </c>
      <c r="Q1368" s="164" t="n">
        <v>2999</v>
      </c>
      <c r="R1368" s="164" t="n"/>
      <c r="S1368" s="164">
        <f>Q1368*R1368</f>
        <v/>
      </c>
      <c r="T1368" s="164" t="n">
        <v>15000</v>
      </c>
      <c r="U1368" s="164" t="n">
        <v>10000</v>
      </c>
      <c r="V1368" s="164" t="inlineStr">
        <is>
          <t>扫码</t>
        </is>
      </c>
      <c r="W1368" s="272" t="inlineStr">
        <is>
          <t>0004221</t>
        </is>
      </c>
      <c r="X1368" s="164" t="inlineStr">
        <is>
          <t>0002391-394</t>
        </is>
      </c>
    </row>
    <row r="1369" customFormat="1" s="164">
      <c r="A1369" s="189" t="n">
        <v>45335</v>
      </c>
      <c r="B1369" s="189" t="n"/>
      <c r="C1369" s="189" t="n"/>
      <c r="D1369" s="164" t="inlineStr">
        <is>
          <t>婚宴</t>
        </is>
      </c>
      <c r="E1369" s="164" t="inlineStr">
        <is>
          <t>徐南英</t>
        </is>
      </c>
      <c r="F1369" s="164" t="n"/>
      <c r="G1369" s="164" t="n"/>
      <c r="H1369" s="279" t="n">
        <v>45431</v>
      </c>
      <c r="I1369" s="279" t="n"/>
      <c r="J1369" s="164" t="inlineStr">
        <is>
          <t>B</t>
        </is>
      </c>
      <c r="K1369" s="189" t="n">
        <v>45459</v>
      </c>
      <c r="L1369" s="17" t="inlineStr">
        <is>
          <t>熊成晶</t>
        </is>
      </c>
      <c r="M1369" s="164" t="n">
        <v>13307001188</v>
      </c>
      <c r="N1369" s="164" t="inlineStr">
        <is>
          <t>贾丽洋</t>
        </is>
      </c>
      <c r="O1369" s="164" t="n"/>
      <c r="P1369" s="164" t="inlineStr">
        <is>
          <t>和风厅</t>
        </is>
      </c>
      <c r="Q1369" s="164" t="n">
        <v>2499</v>
      </c>
      <c r="R1369" s="164" t="n">
        <v>35</v>
      </c>
      <c r="S1369" s="164">
        <f>Q1369*R1369</f>
        <v/>
      </c>
      <c r="T1369" s="164" t="n">
        <v>0</v>
      </c>
      <c r="U1369" s="164" t="n">
        <v>10000</v>
      </c>
      <c r="V1369" s="164" t="inlineStr">
        <is>
          <t>扫码</t>
        </is>
      </c>
      <c r="W1369" s="272" t="inlineStr">
        <is>
          <t>0004355</t>
        </is>
      </c>
      <c r="X1369" s="164" t="inlineStr">
        <is>
          <t>0002995-996</t>
        </is>
      </c>
    </row>
    <row r="1370" customFormat="1" s="164">
      <c r="A1370" s="189" t="n">
        <v>45339</v>
      </c>
      <c r="B1370" s="189" t="n"/>
      <c r="C1370" s="189" t="n"/>
      <c r="D1370" s="164" t="inlineStr">
        <is>
          <t>婚宴</t>
        </is>
      </c>
      <c r="E1370" s="164" t="inlineStr">
        <is>
          <t>徐章颖</t>
        </is>
      </c>
      <c r="F1370" s="164" t="n"/>
      <c r="G1370" s="164" t="n"/>
      <c r="H1370" s="164" t="n"/>
      <c r="I1370" s="164" t="n"/>
      <c r="J1370" s="164" t="inlineStr">
        <is>
          <t>B</t>
        </is>
      </c>
      <c r="K1370" s="279" t="n">
        <v>45459</v>
      </c>
      <c r="L1370" s="17" t="inlineStr">
        <is>
          <t>喻俊</t>
        </is>
      </c>
      <c r="M1370" s="164" t="n">
        <v>18070037529</v>
      </c>
      <c r="N1370" s="164" t="inlineStr">
        <is>
          <t>裘玲玲</t>
        </is>
      </c>
      <c r="O1370" s="164" t="n"/>
      <c r="P1370" s="164" t="inlineStr">
        <is>
          <t>蜜意厅</t>
        </is>
      </c>
      <c r="Q1370" s="164" t="n">
        <v>2499</v>
      </c>
      <c r="R1370" s="164" t="n">
        <v>23</v>
      </c>
      <c r="S1370" s="164">
        <f>Q1370*R1370</f>
        <v/>
      </c>
      <c r="T1370" s="164" t="n">
        <v>0</v>
      </c>
      <c r="U1370" s="164" t="n">
        <v>10000</v>
      </c>
      <c r="V1370" s="164" t="inlineStr">
        <is>
          <t>扫码</t>
        </is>
      </c>
      <c r="W1370" s="272" t="inlineStr">
        <is>
          <t>0005293</t>
        </is>
      </c>
      <c r="X1370" s="164" t="inlineStr">
        <is>
          <t>0002951-952</t>
        </is>
      </c>
    </row>
    <row r="1371" customFormat="1" s="164">
      <c r="A1371" s="189" t="n">
        <v>45346</v>
      </c>
      <c r="B1371" s="189" t="n"/>
      <c r="C1371" s="189" t="n"/>
      <c r="D1371" s="164" t="inlineStr">
        <is>
          <t>婚宴</t>
        </is>
      </c>
      <c r="E1371" s="164" t="inlineStr">
        <is>
          <t>德旋</t>
        </is>
      </c>
      <c r="F1371" s="164" t="n"/>
      <c r="G1371" s="164" t="n"/>
      <c r="H1371" s="164" t="n"/>
      <c r="I1371" s="164" t="n"/>
      <c r="J1371" s="164" t="inlineStr">
        <is>
          <t>B</t>
        </is>
      </c>
      <c r="K1371" s="279" t="n">
        <v>45459</v>
      </c>
      <c r="L1371" s="17" t="inlineStr">
        <is>
          <t>刘建东</t>
        </is>
      </c>
      <c r="M1371" s="164" t="n"/>
      <c r="N1371" s="164" t="inlineStr">
        <is>
          <t>蔡宇</t>
        </is>
      </c>
      <c r="O1371" s="164" t="n"/>
      <c r="P1371" s="164" t="inlineStr">
        <is>
          <t>和雅厅</t>
        </is>
      </c>
      <c r="Q1371" s="164" t="n">
        <v>2499</v>
      </c>
      <c r="R1371" s="164" t="n">
        <v>14</v>
      </c>
      <c r="S1371" s="164">
        <f>Q1371*R1371</f>
        <v/>
      </c>
      <c r="T1371" s="164" t="n">
        <v>0</v>
      </c>
      <c r="U1371" s="164" t="n">
        <v>10000</v>
      </c>
      <c r="V1371" s="164" t="inlineStr">
        <is>
          <t>扫码</t>
        </is>
      </c>
      <c r="W1371" s="272" t="inlineStr">
        <is>
          <t>0005081</t>
        </is>
      </c>
      <c r="X1371" s="164" t="inlineStr">
        <is>
          <t>0003895-896</t>
        </is>
      </c>
    </row>
    <row r="1372" customFormat="1" s="164">
      <c r="A1372" s="189" t="n">
        <v>45378</v>
      </c>
      <c r="B1372" s="189" t="n"/>
      <c r="C1372" s="189" t="n"/>
      <c r="D1372" s="164" t="inlineStr">
        <is>
          <t>婚宴</t>
        </is>
      </c>
      <c r="E1372" s="164" t="inlineStr">
        <is>
          <t>刘芬</t>
        </is>
      </c>
      <c r="F1372" s="164" t="inlineStr">
        <is>
          <t>原11.4荣华转单</t>
        </is>
      </c>
      <c r="G1372" s="164" t="n"/>
      <c r="H1372" s="164" t="n"/>
      <c r="I1372" s="164" t="n"/>
      <c r="J1372" s="164" t="inlineStr">
        <is>
          <t>B</t>
        </is>
      </c>
      <c r="K1372" s="279" t="n">
        <v>45459</v>
      </c>
      <c r="L1372" s="164" t="inlineStr">
        <is>
          <t>王杰</t>
        </is>
      </c>
      <c r="M1372" s="164" t="n">
        <v>13707081019</v>
      </c>
      <c r="N1372" s="164" t="inlineStr">
        <is>
          <t>潘宜君</t>
        </is>
      </c>
      <c r="O1372" s="164" t="n"/>
      <c r="P1372" s="164" t="inlineStr">
        <is>
          <t>凯撒宫</t>
        </is>
      </c>
      <c r="Q1372" s="164" t="n">
        <v>3399</v>
      </c>
      <c r="R1372" s="164" t="n">
        <v>40</v>
      </c>
      <c r="S1372" s="164">
        <f>Q1372*R1372</f>
        <v/>
      </c>
      <c r="T1372" s="164" t="n">
        <v>18000</v>
      </c>
      <c r="U1372" s="164" t="n">
        <v>15000</v>
      </c>
      <c r="V1372" s="164" t="inlineStr">
        <is>
          <t>扫码</t>
        </is>
      </c>
      <c r="W1372" s="272" t="inlineStr">
        <is>
          <t>0000578</t>
        </is>
      </c>
      <c r="X1372" s="164" t="inlineStr">
        <is>
          <t>0002545-546</t>
        </is>
      </c>
    </row>
    <row r="1373" customFormat="1" s="164">
      <c r="A1373" s="189" t="n">
        <v>45454</v>
      </c>
      <c r="B1373" s="189" t="n"/>
      <c r="C1373" s="189" t="n"/>
      <c r="D1373" s="164" t="inlineStr">
        <is>
          <t>百日宴</t>
        </is>
      </c>
      <c r="E1373" s="164" t="inlineStr">
        <is>
          <t>德旋</t>
        </is>
      </c>
      <c r="F1373" s="164" t="inlineStr">
        <is>
          <t>蒋洁</t>
        </is>
      </c>
      <c r="G1373" s="164" t="n"/>
      <c r="H1373" s="164" t="n"/>
      <c r="I1373" s="164" t="n"/>
      <c r="J1373" s="164" t="n"/>
      <c r="K1373" s="279" t="n">
        <v>45464</v>
      </c>
      <c r="L1373" s="164" t="inlineStr">
        <is>
          <t>熊月莹</t>
        </is>
      </c>
      <c r="M1373" s="164" t="n"/>
      <c r="N1373" s="164" t="n"/>
      <c r="O1373" s="164" t="n"/>
      <c r="P1373" s="164" t="inlineStr">
        <is>
          <t>水晶厅</t>
        </is>
      </c>
      <c r="Q1373" s="164" t="n">
        <v>2999</v>
      </c>
      <c r="R1373" s="164" t="n">
        <v>20</v>
      </c>
      <c r="S1373" s="164">
        <f>Q1373*R1373</f>
        <v/>
      </c>
      <c r="U1373" s="164" t="n">
        <v>2000</v>
      </c>
      <c r="V1373" s="164" t="inlineStr">
        <is>
          <t>扫码</t>
        </is>
      </c>
    </row>
    <row r="1374" customFormat="1" s="164">
      <c r="A1374" s="189" t="n">
        <v>45279</v>
      </c>
      <c r="B1374" s="189" t="n"/>
      <c r="C1374" s="189" t="n"/>
      <c r="D1374" s="164" t="inlineStr">
        <is>
          <t>婚宴</t>
        </is>
      </c>
      <c r="E1374" s="164" t="inlineStr">
        <is>
          <t>徐章颖</t>
        </is>
      </c>
      <c r="F1374" s="164" t="n"/>
      <c r="G1374" s="164" t="n"/>
      <c r="H1374" s="164" t="n"/>
      <c r="I1374" s="164" t="n"/>
      <c r="J1374" s="164" t="inlineStr">
        <is>
          <t>C</t>
        </is>
      </c>
      <c r="K1374" s="279" t="n">
        <v>45465</v>
      </c>
      <c r="L1374" s="164" t="inlineStr">
        <is>
          <t>冯坤坤</t>
        </is>
      </c>
      <c r="M1374" s="164" t="n">
        <v>13870068083</v>
      </c>
      <c r="N1374" s="164" t="inlineStr">
        <is>
          <t>余仙</t>
        </is>
      </c>
      <c r="O1374" s="164" t="n"/>
      <c r="P1374" s="164" t="inlineStr">
        <is>
          <t>凯撒宫</t>
        </is>
      </c>
      <c r="Q1374" s="164" t="n"/>
      <c r="R1374" s="164" t="n"/>
      <c r="S1374" s="164" t="n">
        <v>50000</v>
      </c>
      <c r="T1374" s="164" t="n">
        <v>0</v>
      </c>
      <c r="U1374" s="164" t="n">
        <v>3000</v>
      </c>
      <c r="V1374" s="164" t="inlineStr">
        <is>
          <t>扫码</t>
        </is>
      </c>
      <c r="W1374" s="272" t="inlineStr">
        <is>
          <t>0021309</t>
        </is>
      </c>
      <c r="X1374" s="164" t="inlineStr">
        <is>
          <t>0002517-516</t>
        </is>
      </c>
    </row>
    <row r="1375" customFormat="1" s="164">
      <c r="A1375" s="189" t="n">
        <v>45350</v>
      </c>
      <c r="B1375" s="189" t="n"/>
      <c r="C1375" s="189" t="n"/>
      <c r="D1375" s="164" t="inlineStr">
        <is>
          <t>婚宴</t>
        </is>
      </c>
      <c r="E1375" s="164" t="inlineStr">
        <is>
          <t>徐章颖</t>
        </is>
      </c>
      <c r="F1375" s="164" t="n"/>
      <c r="G1375" s="164" t="n"/>
      <c r="H1375" s="164" t="n"/>
      <c r="I1375" s="164" t="n"/>
      <c r="J1375" s="164" t="inlineStr">
        <is>
          <t>B</t>
        </is>
      </c>
      <c r="K1375" s="279" t="n">
        <v>45465</v>
      </c>
      <c r="L1375" s="164" t="inlineStr">
        <is>
          <t>李灿兴</t>
        </is>
      </c>
      <c r="M1375" s="164" t="n">
        <v>18779893216</v>
      </c>
      <c r="N1375" s="164" t="inlineStr">
        <is>
          <t>孙芸</t>
        </is>
      </c>
      <c r="O1375" s="164" t="n"/>
      <c r="P1375" s="164" t="inlineStr">
        <is>
          <t>和雅厅</t>
        </is>
      </c>
      <c r="Q1375" s="164" t="n"/>
      <c r="R1375" s="164" t="n"/>
      <c r="S1375" s="164" t="n">
        <v>35000</v>
      </c>
      <c r="T1375" s="164" t="n">
        <v>0</v>
      </c>
      <c r="U1375" s="164" t="n">
        <v>5000</v>
      </c>
      <c r="V1375" s="164" t="inlineStr">
        <is>
          <t>扫码</t>
        </is>
      </c>
      <c r="W1375" s="272" t="inlineStr">
        <is>
          <t>0004341</t>
        </is>
      </c>
      <c r="X1375" s="164" t="inlineStr">
        <is>
          <t>0002959-960</t>
        </is>
      </c>
    </row>
    <row r="1376" customFormat="1" s="164">
      <c r="A1376" s="189" t="n">
        <v>45375</v>
      </c>
      <c r="B1376" s="189" t="n"/>
      <c r="C1376" s="189" t="n"/>
      <c r="D1376" s="164" t="inlineStr">
        <is>
          <t>宝宝宴</t>
        </is>
      </c>
      <c r="E1376" s="164" t="inlineStr">
        <is>
          <t>徐章颖</t>
        </is>
      </c>
      <c r="F1376" s="164" t="n"/>
      <c r="G1376" s="164" t="n"/>
      <c r="H1376" s="164" t="n"/>
      <c r="I1376" s="164" t="n"/>
      <c r="J1376" s="164" t="n"/>
      <c r="K1376" s="279" t="n">
        <v>45465</v>
      </c>
      <c r="L1376" s="164" t="inlineStr">
        <is>
          <t>陈则江</t>
        </is>
      </c>
      <c r="M1376" s="164" t="n"/>
      <c r="N1376" s="164" t="n"/>
      <c r="O1376" s="164" t="n"/>
      <c r="P1376" s="164" t="inlineStr">
        <is>
          <t>水晶厅</t>
        </is>
      </c>
      <c r="Q1376" s="164" t="n"/>
      <c r="R1376" s="164" t="n"/>
      <c r="S1376" s="164" t="n">
        <v>35000</v>
      </c>
      <c r="T1376" s="164" t="n">
        <v>0</v>
      </c>
      <c r="U1376" s="164" t="n">
        <v>2000</v>
      </c>
      <c r="V1376" s="164" t="inlineStr">
        <is>
          <t>扫码</t>
        </is>
      </c>
    </row>
    <row r="1377" customFormat="1" s="164">
      <c r="A1377" s="189" t="n">
        <v>45381</v>
      </c>
      <c r="B1377" s="189" t="n"/>
      <c r="C1377" s="189" t="n"/>
      <c r="D1377" s="164" t="inlineStr">
        <is>
          <t>婚宴</t>
        </is>
      </c>
      <c r="E1377" s="164" t="inlineStr">
        <is>
          <t>张悦</t>
        </is>
      </c>
      <c r="F1377" s="164" t="n"/>
      <c r="G1377" s="164" t="n"/>
      <c r="H1377" s="164" t="n"/>
      <c r="I1377" s="164" t="n"/>
      <c r="J1377" s="164" t="inlineStr">
        <is>
          <t>B</t>
        </is>
      </c>
      <c r="K1377" s="279" t="n">
        <v>45465</v>
      </c>
      <c r="L1377" s="164" t="inlineStr">
        <is>
          <t>张璞</t>
        </is>
      </c>
      <c r="M1377" s="164" t="n">
        <v>18170916178</v>
      </c>
      <c r="N1377" s="164" t="inlineStr">
        <is>
          <t>熊月牙</t>
        </is>
      </c>
      <c r="O1377" s="164" t="n"/>
      <c r="P1377" s="164" t="inlineStr">
        <is>
          <t>蜜意厅</t>
        </is>
      </c>
      <c r="Q1377" s="164" t="n">
        <v>2499</v>
      </c>
      <c r="R1377" s="164" t="n">
        <v>23</v>
      </c>
      <c r="S1377" s="164">
        <f>Q1377*R1377</f>
        <v/>
      </c>
      <c r="T1377" s="164" t="n">
        <v>0</v>
      </c>
      <c r="U1377" s="164" t="n">
        <v>10000</v>
      </c>
      <c r="V1377" s="164" t="inlineStr">
        <is>
          <t>扫码</t>
        </is>
      </c>
      <c r="W1377" s="272" t="inlineStr">
        <is>
          <t>0005130</t>
        </is>
      </c>
      <c r="X1377" s="164" t="inlineStr">
        <is>
          <t>0003725-724</t>
        </is>
      </c>
    </row>
    <row r="1378" customFormat="1" s="164">
      <c r="A1378" s="189" t="n">
        <v>45433</v>
      </c>
      <c r="B1378" s="189" t="n"/>
      <c r="C1378" s="189" t="n"/>
      <c r="D1378" s="164" t="inlineStr">
        <is>
          <t>婚宴</t>
        </is>
      </c>
      <c r="E1378" s="164" t="inlineStr">
        <is>
          <t>德旋</t>
        </is>
      </c>
      <c r="F1378" s="164" t="n"/>
      <c r="G1378" s="164" t="n"/>
      <c r="H1378" s="164" t="n"/>
      <c r="I1378" s="164" t="n"/>
      <c r="J1378" s="164" t="inlineStr">
        <is>
          <t>B</t>
        </is>
      </c>
      <c r="K1378" s="279" t="n">
        <v>45465</v>
      </c>
      <c r="L1378" s="17" t="inlineStr">
        <is>
          <t>邹雷</t>
        </is>
      </c>
      <c r="M1378" s="17" t="n"/>
      <c r="N1378" s="17" t="inlineStr">
        <is>
          <t>舒钰</t>
        </is>
      </c>
      <c r="O1378" s="164" t="n">
        <v>15070879206</v>
      </c>
      <c r="P1378" s="164" t="inlineStr">
        <is>
          <t>露华厅</t>
        </is>
      </c>
      <c r="Q1378" s="164" t="n">
        <v>2699</v>
      </c>
      <c r="R1378" s="164" t="n">
        <v>26</v>
      </c>
      <c r="S1378" s="164">
        <f>Q1378*R1378</f>
        <v/>
      </c>
      <c r="U1378" s="164" t="n">
        <v>10000</v>
      </c>
      <c r="V1378" s="164" t="inlineStr">
        <is>
          <t>扫码</t>
        </is>
      </c>
      <c r="W1378" s="272" t="inlineStr">
        <is>
          <t>0001284</t>
        </is>
      </c>
      <c r="X1378" s="164" t="inlineStr">
        <is>
          <t>0004488-4393</t>
        </is>
      </c>
    </row>
    <row r="1379" customFormat="1" s="17">
      <c r="A1379" s="143" t="n">
        <v>45556</v>
      </c>
      <c r="B1379" s="143" t="n"/>
      <c r="C1379" s="143" t="n"/>
      <c r="D1379" s="177" t="inlineStr">
        <is>
          <t>婚宴</t>
        </is>
      </c>
      <c r="E1379" s="17" t="inlineStr">
        <is>
          <t>张悦</t>
        </is>
      </c>
      <c r="F1379" s="17" t="inlineStr">
        <is>
          <t>刘园园/胡冬琴</t>
        </is>
      </c>
      <c r="G1379" s="17" t="n"/>
      <c r="H1379" s="17" t="n"/>
      <c r="I1379" s="17" t="n"/>
      <c r="J1379" s="17" t="inlineStr">
        <is>
          <t>D</t>
        </is>
      </c>
      <c r="K1379" s="277" t="n">
        <v>45664</v>
      </c>
      <c r="L1379" s="17" t="inlineStr">
        <is>
          <t>吴朝阳</t>
        </is>
      </c>
      <c r="M1379" s="17" t="n">
        <v>176799124</v>
      </c>
      <c r="N1379" s="17" t="inlineStr">
        <is>
          <t>方艳红</t>
        </is>
      </c>
      <c r="O1379" s="17" t="n"/>
      <c r="P1379" s="17" t="inlineStr">
        <is>
          <t>水晶厅</t>
        </is>
      </c>
      <c r="Q1379" s="17" t="n">
        <v>2499</v>
      </c>
      <c r="R1379" s="17" t="n">
        <v>12</v>
      </c>
      <c r="S1379" s="17">
        <f>Q1379*R1379</f>
        <v/>
      </c>
      <c r="U1379" s="17" t="n">
        <v>10000</v>
      </c>
      <c r="V1379" s="17" t="inlineStr">
        <is>
          <t>扫码</t>
        </is>
      </c>
      <c r="W1379" s="255" t="inlineStr">
        <is>
          <t>0005510</t>
        </is>
      </c>
      <c r="X1379" s="17" t="inlineStr">
        <is>
          <t>0004977-4978</t>
        </is>
      </c>
    </row>
    <row r="1380" customFormat="1" s="164">
      <c r="A1380" s="97" t="n">
        <v>45004</v>
      </c>
      <c r="B1380" s="97" t="n"/>
      <c r="C1380" s="97" t="n"/>
      <c r="D1380" s="96" t="inlineStr">
        <is>
          <t>婚宴</t>
        </is>
      </c>
      <c r="E1380" s="96" t="inlineStr">
        <is>
          <t>涂雯</t>
        </is>
      </c>
      <c r="F1380" s="96" t="n"/>
      <c r="G1380" s="96" t="n"/>
      <c r="H1380" s="96" t="n"/>
      <c r="I1380" s="96" t="n"/>
      <c r="J1380" s="96" t="inlineStr">
        <is>
          <t>B</t>
        </is>
      </c>
      <c r="K1380" s="282" t="n">
        <v>45248</v>
      </c>
      <c r="L1380" s="96" t="inlineStr">
        <is>
          <t>范淏翔</t>
        </is>
      </c>
      <c r="M1380" s="96" t="n">
        <v>18761663094</v>
      </c>
      <c r="N1380" s="96" t="inlineStr">
        <is>
          <t>夏晨霞</t>
        </is>
      </c>
      <c r="O1380" s="96" t="n">
        <v>15797838820</v>
      </c>
      <c r="P1380" s="96" t="inlineStr">
        <is>
          <t>露华厅</t>
        </is>
      </c>
      <c r="Q1380" s="96" t="n">
        <v>2499</v>
      </c>
      <c r="R1380" s="96" t="n"/>
      <c r="S1380" s="96" t="n">
        <v>60000</v>
      </c>
      <c r="T1380" s="96" t="n">
        <v>15000</v>
      </c>
      <c r="U1380" s="96" t="n">
        <v>10000</v>
      </c>
      <c r="V1380" s="96" t="inlineStr">
        <is>
          <t>扫码</t>
        </is>
      </c>
      <c r="W1380" s="264" t="inlineStr">
        <is>
          <t>0000111</t>
        </is>
      </c>
      <c r="X1380" s="135" t="inlineStr">
        <is>
          <t>0001203-204</t>
        </is>
      </c>
      <c r="Y1380" s="135" t="n"/>
    </row>
    <row r="1381" customFormat="1" s="164">
      <c r="A1381" s="189" t="n">
        <v>45279</v>
      </c>
      <c r="B1381" s="189" t="n"/>
      <c r="C1381" s="189" t="n"/>
      <c r="D1381" s="164" t="inlineStr">
        <is>
          <t>婚宴</t>
        </is>
      </c>
      <c r="E1381" s="164" t="inlineStr">
        <is>
          <t>徐章颖</t>
        </is>
      </c>
      <c r="F1381" s="164" t="n"/>
      <c r="G1381" s="164" t="n"/>
      <c r="H1381" s="164" t="n"/>
      <c r="I1381" s="164" t="n"/>
      <c r="J1381" s="164" t="inlineStr">
        <is>
          <t>C</t>
        </is>
      </c>
      <c r="K1381" s="279" t="n">
        <v>45466</v>
      </c>
      <c r="L1381" s="164" t="inlineStr">
        <is>
          <t>孙志超</t>
        </is>
      </c>
      <c r="M1381" s="164" t="n">
        <v>18879459079</v>
      </c>
      <c r="N1381" s="164" t="inlineStr">
        <is>
          <t>汪诗娟</t>
        </is>
      </c>
      <c r="O1381" s="164" t="n"/>
      <c r="P1381" s="164" t="inlineStr">
        <is>
          <t>水晶厅</t>
        </is>
      </c>
      <c r="Q1381" s="164" t="n"/>
      <c r="R1381" s="164" t="n"/>
      <c r="S1381" s="164" t="n">
        <v>35000</v>
      </c>
      <c r="T1381" s="164" t="n">
        <v>9000</v>
      </c>
      <c r="U1381" s="164" t="n">
        <v>5000</v>
      </c>
      <c r="V1381" s="164" t="inlineStr">
        <is>
          <t>扫码</t>
        </is>
      </c>
      <c r="W1381" s="272" t="inlineStr">
        <is>
          <t>0020598</t>
        </is>
      </c>
      <c r="X1381" s="164" t="inlineStr">
        <is>
          <t>0002451-452</t>
        </is>
      </c>
    </row>
    <row r="1382" customFormat="1" s="164">
      <c r="A1382" s="189" t="n">
        <v>45340</v>
      </c>
      <c r="B1382" s="189" t="n"/>
      <c r="C1382" s="189" t="n"/>
      <c r="D1382" s="164" t="inlineStr">
        <is>
          <t>婚宴</t>
        </is>
      </c>
      <c r="E1382" s="164" t="inlineStr">
        <is>
          <t>德旋</t>
        </is>
      </c>
      <c r="F1382" s="164" t="n"/>
      <c r="J1382" s="164" t="inlineStr">
        <is>
          <t>B</t>
        </is>
      </c>
      <c r="K1382" s="279" t="n">
        <v>45466</v>
      </c>
      <c r="L1382" s="17" t="inlineStr">
        <is>
          <t>李洋</t>
        </is>
      </c>
      <c r="M1382" s="164" t="n"/>
      <c r="N1382" s="164" t="inlineStr">
        <is>
          <t>徐洁</t>
        </is>
      </c>
      <c r="O1382" s="164" t="n"/>
      <c r="P1382" s="164" t="inlineStr">
        <is>
          <t>月华厅</t>
        </is>
      </c>
      <c r="Q1382" s="164" t="n">
        <v>2499</v>
      </c>
      <c r="R1382" s="164" t="n">
        <v>28</v>
      </c>
      <c r="S1382" s="164">
        <f>Q1382*R1382</f>
        <v/>
      </c>
      <c r="T1382" s="164" t="n">
        <v>0</v>
      </c>
      <c r="U1382" s="17" t="n">
        <v>10000</v>
      </c>
      <c r="V1382" s="164" t="inlineStr">
        <is>
          <t>扫码</t>
        </is>
      </c>
      <c r="W1382" s="272" t="inlineStr">
        <is>
          <t>0004312</t>
        </is>
      </c>
      <c r="X1382" s="164" t="inlineStr">
        <is>
          <t>0002941-942</t>
        </is>
      </c>
    </row>
    <row r="1383" customFormat="1" s="164">
      <c r="A1383" s="189" t="n">
        <v>45348</v>
      </c>
      <c r="B1383" s="189" t="n"/>
      <c r="C1383" s="189" t="n"/>
      <c r="D1383" s="164" t="inlineStr">
        <is>
          <t>婚宴</t>
        </is>
      </c>
      <c r="E1383" s="164" t="inlineStr">
        <is>
          <t>刘芬</t>
        </is>
      </c>
      <c r="F1383" s="164" t="n"/>
      <c r="G1383" s="164" t="n"/>
      <c r="H1383" s="164" t="n"/>
      <c r="I1383" s="164" t="n"/>
      <c r="J1383" s="164" t="inlineStr">
        <is>
          <t>B</t>
        </is>
      </c>
      <c r="K1383" s="279" t="n">
        <v>45466</v>
      </c>
      <c r="L1383" s="17" t="inlineStr">
        <is>
          <t>肖启明</t>
        </is>
      </c>
      <c r="M1383" s="164" t="n">
        <v>18379132508</v>
      </c>
      <c r="N1383" s="164" t="inlineStr">
        <is>
          <t>袁琳</t>
        </is>
      </c>
      <c r="O1383" s="164" t="n">
        <v>18070033625</v>
      </c>
      <c r="P1383" s="164" t="inlineStr">
        <is>
          <t>和雅厅</t>
        </is>
      </c>
      <c r="Q1383" s="164" t="n"/>
      <c r="R1383" s="164" t="n"/>
      <c r="S1383" s="164" t="n">
        <v>35000</v>
      </c>
      <c r="T1383" s="164" t="n">
        <v>0</v>
      </c>
      <c r="U1383" s="164" t="n">
        <v>6000</v>
      </c>
      <c r="V1383" s="164" t="inlineStr">
        <is>
          <t>扫码</t>
        </is>
      </c>
      <c r="W1383" s="272" t="inlineStr">
        <is>
          <t>0005140</t>
        </is>
      </c>
      <c r="X1383" s="164" t="inlineStr">
        <is>
          <t>0002867-924</t>
        </is>
      </c>
    </row>
    <row r="1384" customFormat="1" s="164">
      <c r="A1384" s="189" t="n">
        <v>45358</v>
      </c>
      <c r="B1384" s="189" t="n"/>
      <c r="C1384" s="189" t="n"/>
      <c r="D1384" s="164" t="inlineStr">
        <is>
          <t>婚宴</t>
        </is>
      </c>
      <c r="E1384" s="164" t="inlineStr">
        <is>
          <t>张悦</t>
        </is>
      </c>
      <c r="F1384" s="164" t="inlineStr">
        <is>
          <t>丁子推</t>
        </is>
      </c>
      <c r="G1384" s="164" t="n"/>
      <c r="H1384" s="164" t="n"/>
      <c r="I1384" s="164" t="n"/>
      <c r="J1384" s="164" t="inlineStr">
        <is>
          <t>B</t>
        </is>
      </c>
      <c r="K1384" s="279" t="n">
        <v>45466</v>
      </c>
      <c r="L1384" s="164" t="inlineStr">
        <is>
          <t>唐凯</t>
        </is>
      </c>
      <c r="M1384" s="164" t="n">
        <v>18279140858</v>
      </c>
      <c r="N1384" s="164" t="inlineStr">
        <is>
          <t>戴萍萍</t>
        </is>
      </c>
      <c r="O1384" s="164" t="n"/>
      <c r="P1384" s="164" t="inlineStr">
        <is>
          <t>露华厅</t>
        </is>
      </c>
      <c r="Q1384" s="164" t="n"/>
      <c r="R1384" s="164" t="n"/>
      <c r="S1384" s="164" t="n">
        <v>50000</v>
      </c>
      <c r="T1384" s="164" t="n">
        <v>0</v>
      </c>
      <c r="U1384" s="164" t="n">
        <v>10000</v>
      </c>
      <c r="V1384" s="164" t="inlineStr">
        <is>
          <t>扫码</t>
        </is>
      </c>
      <c r="W1384" s="272" t="inlineStr">
        <is>
          <t>0005077</t>
        </is>
      </c>
      <c r="X1384" s="164" t="inlineStr">
        <is>
          <t>0003746-747</t>
        </is>
      </c>
    </row>
    <row r="1385" customFormat="1" s="164">
      <c r="A1385" s="189" t="n">
        <v>45375</v>
      </c>
      <c r="B1385" s="189" t="n"/>
      <c r="C1385" s="189" t="n"/>
      <c r="D1385" s="164" t="inlineStr">
        <is>
          <t>宝宝宴</t>
        </is>
      </c>
      <c r="E1385" s="164" t="inlineStr">
        <is>
          <t>徐翔</t>
        </is>
      </c>
      <c r="F1385" s="55" t="inlineStr">
        <is>
          <t>罗涛英</t>
        </is>
      </c>
      <c r="G1385" s="55" t="n"/>
      <c r="H1385" s="164" t="n"/>
      <c r="I1385" s="164" t="inlineStr">
        <is>
          <t>同事推</t>
        </is>
      </c>
      <c r="J1385" s="164" t="n"/>
      <c r="K1385" s="279" t="n">
        <v>45466</v>
      </c>
      <c r="L1385" s="164" t="inlineStr">
        <is>
          <t>刘紹涛</t>
        </is>
      </c>
      <c r="M1385" s="164" t="n">
        <v>15270822233</v>
      </c>
      <c r="N1385" s="164" t="n"/>
      <c r="O1385" s="164" t="n"/>
      <c r="P1385" s="164" t="inlineStr">
        <is>
          <t>蜜意厅</t>
        </is>
      </c>
      <c r="Q1385" s="164" t="n"/>
      <c r="R1385" s="164" t="n"/>
      <c r="S1385" s="164" t="n">
        <v>50000</v>
      </c>
      <c r="T1385" s="164" t="n">
        <v>0</v>
      </c>
      <c r="U1385" s="164" t="n">
        <v>5000</v>
      </c>
      <c r="V1385" s="164" t="inlineStr">
        <is>
          <t>扫码</t>
        </is>
      </c>
    </row>
    <row r="1386" customFormat="1" s="164">
      <c r="A1386" s="189" t="n">
        <v>45377</v>
      </c>
      <c r="B1386" s="189" t="n"/>
      <c r="C1386" s="189" t="n"/>
      <c r="D1386" s="164" t="inlineStr">
        <is>
          <t>婚宴</t>
        </is>
      </c>
      <c r="E1386" s="164" t="inlineStr">
        <is>
          <t>徐翔</t>
        </is>
      </c>
      <c r="F1386" s="164" t="n"/>
      <c r="G1386" s="164" t="n"/>
      <c r="H1386" s="164" t="n"/>
      <c r="I1386" s="164" t="inlineStr">
        <is>
          <t>抖音</t>
        </is>
      </c>
      <c r="J1386" s="164" t="inlineStr">
        <is>
          <t>D</t>
        </is>
      </c>
      <c r="K1386" s="279" t="n">
        <v>45467</v>
      </c>
      <c r="L1386" s="164" t="inlineStr">
        <is>
          <t>罗伟</t>
        </is>
      </c>
      <c r="M1386" s="164" t="n">
        <v>13155826008</v>
      </c>
      <c r="N1386" s="164" t="inlineStr">
        <is>
          <t>杨凯淇</t>
        </is>
      </c>
      <c r="O1386" s="164" t="n"/>
      <c r="P1386" s="164" t="inlineStr">
        <is>
          <t>荣华厅</t>
        </is>
      </c>
      <c r="Q1386" s="164" t="n">
        <v>2499</v>
      </c>
      <c r="R1386" s="164" t="n">
        <v>14</v>
      </c>
      <c r="S1386" s="164">
        <f>Q1386*R1386</f>
        <v/>
      </c>
      <c r="T1386" s="164" t="n">
        <v>0</v>
      </c>
      <c r="U1386" s="164" t="n">
        <v>5000</v>
      </c>
      <c r="V1386" s="164" t="inlineStr">
        <is>
          <t>扫码</t>
        </is>
      </c>
      <c r="W1386" s="272" t="inlineStr">
        <is>
          <t>0005213</t>
        </is>
      </c>
      <c r="X1386" s="164" t="inlineStr">
        <is>
          <t>0003711-710</t>
        </is>
      </c>
    </row>
    <row r="1387" customFormat="1" s="164">
      <c r="A1387" s="16" t="n">
        <v>45576</v>
      </c>
      <c r="B1387" s="16" t="n"/>
      <c r="C1387" s="16" t="n"/>
      <c r="D1387" s="17" t="inlineStr">
        <is>
          <t>婚宴</t>
        </is>
      </c>
      <c r="E1387" s="17" t="inlineStr">
        <is>
          <t>徐章颖</t>
        </is>
      </c>
      <c r="F1387" s="17" t="n"/>
      <c r="G1387" s="17" t="n"/>
      <c r="H1387" s="17" t="n"/>
      <c r="I1387" s="17" t="inlineStr">
        <is>
          <t>抖音</t>
        </is>
      </c>
      <c r="J1387" s="17" t="inlineStr">
        <is>
          <t>D</t>
        </is>
      </c>
      <c r="K1387" s="277" t="n">
        <v>45664</v>
      </c>
      <c r="L1387" s="17" t="inlineStr">
        <is>
          <t>付超</t>
        </is>
      </c>
      <c r="M1387" s="17" t="n">
        <v>18506265171</v>
      </c>
      <c r="N1387" s="17" t="inlineStr">
        <is>
          <t>廖慧泉</t>
        </is>
      </c>
      <c r="O1387" s="17" t="n"/>
      <c r="P1387" s="17" t="inlineStr">
        <is>
          <t>荣华厅</t>
        </is>
      </c>
      <c r="Q1387" s="17" t="n">
        <v>2299</v>
      </c>
      <c r="R1387" s="17" t="n">
        <v>18</v>
      </c>
      <c r="S1387" s="17">
        <f>Q1387*R1387</f>
        <v/>
      </c>
      <c r="T1387" s="17" t="n"/>
      <c r="U1387" s="17" t="n">
        <v>5000</v>
      </c>
      <c r="V1387" s="17" t="inlineStr">
        <is>
          <t>扫码</t>
        </is>
      </c>
      <c r="W1387" s="255" t="inlineStr">
        <is>
          <t>0002945</t>
        </is>
      </c>
      <c r="X1387" s="17" t="inlineStr">
        <is>
          <t>0007136-7135</t>
        </is>
      </c>
      <c r="Y1387" s="17" t="n"/>
    </row>
    <row r="1388" customFormat="1" s="164">
      <c r="A1388" s="189" t="n">
        <v>45346</v>
      </c>
      <c r="B1388" s="189" t="n"/>
      <c r="C1388" s="189" t="n"/>
      <c r="D1388" s="164" t="inlineStr">
        <is>
          <t>婚宴</t>
        </is>
      </c>
      <c r="E1388" s="164" t="inlineStr">
        <is>
          <t>德旋</t>
        </is>
      </c>
      <c r="F1388" s="164" t="n"/>
      <c r="J1388" s="164" t="inlineStr">
        <is>
          <t>D</t>
        </is>
      </c>
      <c r="K1388" s="279" t="n">
        <v>45468</v>
      </c>
      <c r="L1388" s="17" t="inlineStr">
        <is>
          <t>姜志杰</t>
        </is>
      </c>
      <c r="M1388" s="164" t="n">
        <v>13970078502</v>
      </c>
      <c r="N1388" s="164" t="inlineStr">
        <is>
          <t>熊晨伊</t>
        </is>
      </c>
      <c r="O1388" s="164" t="n"/>
      <c r="P1388" s="17" t="inlineStr">
        <is>
          <t>凯撒宫</t>
        </is>
      </c>
      <c r="Q1388" s="164" t="n">
        <v>2699</v>
      </c>
      <c r="R1388" s="164" t="n">
        <v>40</v>
      </c>
      <c r="S1388" s="164">
        <f>Q1388*R1388</f>
        <v/>
      </c>
      <c r="T1388" s="164" t="n">
        <v>0</v>
      </c>
      <c r="U1388" s="164" t="n">
        <v>10000</v>
      </c>
      <c r="V1388" s="164" t="inlineStr">
        <is>
          <t>扫码</t>
        </is>
      </c>
      <c r="W1388" s="272" t="inlineStr">
        <is>
          <t>0005285</t>
        </is>
      </c>
      <c r="X1388" s="164" t="inlineStr">
        <is>
          <t>0002901-902</t>
        </is>
      </c>
    </row>
    <row r="1389" customFormat="1" s="164">
      <c r="A1389" s="189" t="n">
        <v>45287</v>
      </c>
      <c r="B1389" s="189" t="n"/>
      <c r="C1389" s="189" t="n"/>
      <c r="D1389" s="164" t="inlineStr">
        <is>
          <t>婚宴</t>
        </is>
      </c>
      <c r="E1389" s="164" t="inlineStr">
        <is>
          <t>徐翔</t>
        </is>
      </c>
      <c r="F1389" s="164" t="n"/>
      <c r="I1389" s="164" t="inlineStr">
        <is>
          <t>婚礼纪</t>
        </is>
      </c>
      <c r="J1389" s="164" t="inlineStr">
        <is>
          <t>D</t>
        </is>
      </c>
      <c r="K1389" s="279" t="n">
        <v>45469</v>
      </c>
      <c r="L1389" s="164" t="inlineStr">
        <is>
          <t>罗盼森</t>
        </is>
      </c>
      <c r="M1389" s="164" t="n"/>
      <c r="N1389" s="164" t="inlineStr">
        <is>
          <t>刘秋萍</t>
        </is>
      </c>
      <c r="O1389" s="164" t="n">
        <v>15797673794</v>
      </c>
      <c r="P1389" s="164" t="inlineStr">
        <is>
          <t>蜜意厅</t>
        </is>
      </c>
      <c r="Q1389" s="164" t="n"/>
      <c r="R1389" s="164" t="n"/>
      <c r="S1389" s="164" t="n">
        <v>30000</v>
      </c>
      <c r="T1389" s="164" t="n">
        <v>0</v>
      </c>
      <c r="U1389" s="164" t="n">
        <v>5000</v>
      </c>
      <c r="V1389" s="164" t="inlineStr">
        <is>
          <t>扫码</t>
        </is>
      </c>
      <c r="W1389" s="272" t="inlineStr">
        <is>
          <t>0020974</t>
        </is>
      </c>
      <c r="X1389" s="164" t="inlineStr">
        <is>
          <t>0002410-409</t>
        </is>
      </c>
    </row>
    <row r="1390" customFormat="1" s="164">
      <c r="A1390" s="189" t="n">
        <v>45094</v>
      </c>
      <c r="B1390" s="17" t="n"/>
      <c r="C1390" s="17" t="n"/>
      <c r="D1390" s="164" t="inlineStr">
        <is>
          <t>婚宴</t>
        </is>
      </c>
      <c r="E1390" s="164" t="inlineStr">
        <is>
          <t>涂雯</t>
        </is>
      </c>
      <c r="F1390" s="164" t="n"/>
      <c r="G1390" s="164" t="n"/>
      <c r="H1390" s="279" t="n">
        <v>45286</v>
      </c>
      <c r="I1390" s="279" t="n"/>
      <c r="J1390" s="164" t="inlineStr">
        <is>
          <t>D</t>
        </is>
      </c>
      <c r="K1390" s="279" t="inlineStr">
        <is>
          <t>未定</t>
        </is>
      </c>
      <c r="L1390" s="164" t="inlineStr">
        <is>
          <t>李蔚</t>
        </is>
      </c>
      <c r="M1390" s="164" t="n"/>
      <c r="N1390" s="164" t="inlineStr">
        <is>
          <t>熊玲</t>
        </is>
      </c>
      <c r="O1390" s="164" t="n"/>
      <c r="P1390" s="164" t="inlineStr">
        <is>
          <t>凯撒宫</t>
        </is>
      </c>
      <c r="Q1390" s="164" t="n">
        <v>2499</v>
      </c>
      <c r="R1390" s="164" t="n">
        <v>40</v>
      </c>
      <c r="S1390" s="164">
        <f>Q1390*R1390</f>
        <v/>
      </c>
      <c r="U1390" s="164" t="n">
        <v>3800</v>
      </c>
      <c r="V1390" s="164" t="inlineStr">
        <is>
          <t>扫码</t>
        </is>
      </c>
    </row>
    <row r="1391" customFormat="1" s="164">
      <c r="A1391" s="189" t="n">
        <v>45280</v>
      </c>
      <c r="B1391" s="189" t="n"/>
      <c r="C1391" s="189" t="n"/>
      <c r="D1391" s="164" t="inlineStr">
        <is>
          <t>婚宴</t>
        </is>
      </c>
      <c r="E1391" s="164" t="inlineStr">
        <is>
          <t>德旋</t>
        </is>
      </c>
      <c r="F1391" s="164" t="inlineStr">
        <is>
          <t>李杰</t>
        </is>
      </c>
      <c r="G1391" s="164" t="n"/>
      <c r="H1391" s="279" t="n">
        <v>45437</v>
      </c>
      <c r="I1391" s="279" t="n"/>
      <c r="J1391" s="164" t="inlineStr">
        <is>
          <t>C</t>
        </is>
      </c>
      <c r="K1391" s="279" t="n">
        <v>45473</v>
      </c>
      <c r="L1391" s="164" t="inlineStr">
        <is>
          <t>胡立海</t>
        </is>
      </c>
      <c r="M1391" s="164" t="n"/>
      <c r="N1391" s="164" t="inlineStr">
        <is>
          <t>万晓</t>
        </is>
      </c>
      <c r="O1391" s="164" t="n"/>
      <c r="P1391" s="164" t="inlineStr">
        <is>
          <t>凯撒宫</t>
        </is>
      </c>
      <c r="Q1391" s="164" t="n">
        <v>2999</v>
      </c>
      <c r="R1391" s="164" t="n">
        <v>50</v>
      </c>
      <c r="S1391" s="164">
        <f>Q1391*R1391</f>
        <v/>
      </c>
      <c r="T1391" s="164" t="n">
        <v>18000</v>
      </c>
      <c r="U1391" s="164" t="n">
        <v>10000</v>
      </c>
      <c r="V1391" s="164" t="inlineStr">
        <is>
          <t>扫码</t>
        </is>
      </c>
      <c r="W1391" s="272" t="inlineStr">
        <is>
          <t>002137</t>
        </is>
      </c>
      <c r="X1391" s="164" t="inlineStr">
        <is>
          <t>0002051-052</t>
        </is>
      </c>
    </row>
    <row r="1392" customFormat="1" s="164">
      <c r="A1392" s="16" t="n">
        <v>45305</v>
      </c>
      <c r="B1392" s="16" t="n"/>
      <c r="C1392" s="16" t="n"/>
      <c r="D1392" s="164" t="inlineStr">
        <is>
          <t>婚宴</t>
        </is>
      </c>
      <c r="E1392" s="164" t="inlineStr">
        <is>
          <t>张悦</t>
        </is>
      </c>
      <c r="F1392" s="164" t="n"/>
      <c r="J1392" s="164" t="inlineStr">
        <is>
          <t>B</t>
        </is>
      </c>
      <c r="K1392" s="279" t="n">
        <v>45473</v>
      </c>
      <c r="L1392" s="164" t="inlineStr">
        <is>
          <t>徐鹏</t>
        </is>
      </c>
      <c r="M1392" s="164" t="n">
        <v>15870762801</v>
      </c>
      <c r="N1392" s="164" t="inlineStr">
        <is>
          <t>王瑞迪</t>
        </is>
      </c>
      <c r="O1392" s="164" t="n"/>
      <c r="P1392" s="164" t="inlineStr">
        <is>
          <t>月华厅</t>
        </is>
      </c>
      <c r="Q1392" s="164" t="n"/>
      <c r="R1392" s="164" t="n"/>
      <c r="S1392" s="164" t="n">
        <v>70000</v>
      </c>
      <c r="T1392" s="164" t="n">
        <v>0</v>
      </c>
      <c r="U1392" s="164" t="n">
        <v>10000</v>
      </c>
      <c r="V1392" s="164" t="inlineStr">
        <is>
          <t>扫码</t>
        </is>
      </c>
      <c r="W1392" s="272" t="inlineStr">
        <is>
          <t>0004214</t>
        </is>
      </c>
      <c r="X1392" s="164" t="inlineStr">
        <is>
          <t>0002477-478</t>
        </is>
      </c>
    </row>
    <row r="1393" customFormat="1" s="164">
      <c r="A1393" s="16" t="n">
        <v>45582</v>
      </c>
      <c r="B1393" s="16" t="n"/>
      <c r="C1393" s="16" t="n"/>
      <c r="D1393" s="17" t="inlineStr">
        <is>
          <t>婚宴</t>
        </is>
      </c>
      <c r="E1393" s="17" t="inlineStr">
        <is>
          <t>刘芬</t>
        </is>
      </c>
      <c r="F1393" s="17" t="n"/>
      <c r="G1393" s="17" t="n"/>
      <c r="H1393" s="17" t="n"/>
      <c r="I1393" s="17" t="inlineStr">
        <is>
          <t>抖音</t>
        </is>
      </c>
      <c r="J1393" s="17" t="inlineStr">
        <is>
          <t>D</t>
        </is>
      </c>
      <c r="K1393" s="277" t="n">
        <v>45664</v>
      </c>
      <c r="L1393" s="17" t="inlineStr">
        <is>
          <t>邓宸福</t>
        </is>
      </c>
      <c r="M1393" s="17" t="n"/>
      <c r="N1393" s="17" t="inlineStr">
        <is>
          <t>杨丽芬</t>
        </is>
      </c>
      <c r="O1393" s="17" t="n">
        <v>18370570634</v>
      </c>
      <c r="P1393" s="17" t="inlineStr">
        <is>
          <t>露华厅</t>
        </is>
      </c>
      <c r="Q1393" s="17" t="n"/>
      <c r="R1393" s="17" t="n"/>
      <c r="S1393" s="17" t="n">
        <v>30000</v>
      </c>
      <c r="T1393" s="17" t="n"/>
      <c r="U1393" s="17" t="n">
        <v>5000</v>
      </c>
      <c r="V1393" s="17" t="inlineStr">
        <is>
          <t>扫码</t>
        </is>
      </c>
      <c r="W1393" s="255" t="inlineStr">
        <is>
          <t>0021876</t>
        </is>
      </c>
      <c r="X1393" s="17" t="inlineStr">
        <is>
          <t>0007079-7080</t>
        </is>
      </c>
      <c r="Y1393" s="17" t="n"/>
    </row>
    <row r="1394" customFormat="1" s="164">
      <c r="A1394" s="16" t="n">
        <v>45585</v>
      </c>
      <c r="B1394" s="16" t="n"/>
      <c r="C1394" s="16" t="n"/>
      <c r="D1394" s="17" t="inlineStr">
        <is>
          <t>婚宴</t>
        </is>
      </c>
      <c r="E1394" s="17" t="inlineStr">
        <is>
          <t>德旋</t>
        </is>
      </c>
      <c r="F1394" s="17" t="n"/>
      <c r="G1394" s="17" t="n"/>
      <c r="H1394" s="17" t="n"/>
      <c r="I1394" s="17" t="inlineStr">
        <is>
          <t>老带新</t>
        </is>
      </c>
      <c r="J1394" s="17" t="inlineStr">
        <is>
          <t>D</t>
        </is>
      </c>
      <c r="K1394" s="283" t="n">
        <v>45664</v>
      </c>
      <c r="L1394" s="17" t="inlineStr">
        <is>
          <t>涂宇文</t>
        </is>
      </c>
      <c r="M1394" s="17" t="n">
        <v>13923404130</v>
      </c>
      <c r="N1394" s="17" t="inlineStr">
        <is>
          <t>肖洁</t>
        </is>
      </c>
      <c r="O1394" s="17" t="n"/>
      <c r="P1394" s="17" t="inlineStr">
        <is>
          <t>和风厅</t>
        </is>
      </c>
      <c r="Q1394" s="17" t="n">
        <v>2499</v>
      </c>
      <c r="R1394" s="17" t="n">
        <v>35</v>
      </c>
      <c r="S1394" s="17">
        <f>Q1394*R1394</f>
        <v/>
      </c>
      <c r="T1394" s="17" t="n"/>
      <c r="U1394" s="55" t="n">
        <v>5000</v>
      </c>
      <c r="V1394" s="17" t="inlineStr">
        <is>
          <t>扫码</t>
        </is>
      </c>
      <c r="W1394" s="255" t="inlineStr">
        <is>
          <t>0021865</t>
        </is>
      </c>
      <c r="X1394" s="17" t="inlineStr">
        <is>
          <t>0007057-7058</t>
        </is>
      </c>
      <c r="Y1394" s="17" t="n"/>
    </row>
    <row r="1395" customFormat="1" s="164">
      <c r="A1395" s="189" t="n">
        <v>45192</v>
      </c>
      <c r="B1395" s="189" t="n"/>
      <c r="C1395" s="189" t="n"/>
      <c r="D1395" s="164" t="inlineStr">
        <is>
          <t>婚宴</t>
        </is>
      </c>
      <c r="E1395" s="164" t="inlineStr">
        <is>
          <t>涂雯</t>
        </is>
      </c>
      <c r="F1395" s="164" t="n"/>
      <c r="G1395" s="164" t="n"/>
      <c r="H1395" s="164" t="n"/>
      <c r="I1395" s="164" t="n"/>
      <c r="J1395" s="164" t="inlineStr">
        <is>
          <t>D</t>
        </is>
      </c>
      <c r="K1395" s="279" t="n">
        <v>45310</v>
      </c>
      <c r="L1395" s="164" t="inlineStr">
        <is>
          <t>徐洋</t>
        </is>
      </c>
      <c r="M1395" s="164" t="n">
        <v>13207917382</v>
      </c>
      <c r="N1395" s="164" t="inlineStr">
        <is>
          <t>熊思梦</t>
        </is>
      </c>
      <c r="O1395" s="164" t="n"/>
      <c r="P1395" s="164" t="inlineStr">
        <is>
          <t>凯撒宫</t>
        </is>
      </c>
      <c r="Q1395" s="164" t="n">
        <v>2499</v>
      </c>
      <c r="R1395" s="164" t="n">
        <v>40</v>
      </c>
      <c r="S1395" s="164">
        <f>Q1395*R1395</f>
        <v/>
      </c>
      <c r="T1395" s="164" t="n">
        <v>0</v>
      </c>
      <c r="U1395" s="164" t="n">
        <v>10000</v>
      </c>
      <c r="V1395" s="164" t="inlineStr">
        <is>
          <t>扫码</t>
        </is>
      </c>
      <c r="W1395" s="272" t="inlineStr">
        <is>
          <t>0020285</t>
        </is>
      </c>
      <c r="X1395" s="164" t="inlineStr">
        <is>
          <t>0000928-929</t>
        </is>
      </c>
    </row>
    <row r="1396" customFormat="1" s="164">
      <c r="A1396" s="97" t="n">
        <v>45109</v>
      </c>
      <c r="B1396" s="97" t="n"/>
      <c r="C1396" s="97" t="n"/>
      <c r="D1396" s="96" t="inlineStr">
        <is>
          <t>婚宴</t>
        </is>
      </c>
      <c r="E1396" s="96" t="inlineStr">
        <is>
          <t>涂雯</t>
        </is>
      </c>
      <c r="F1396" s="164" t="n"/>
      <c r="G1396" s="164" t="n"/>
      <c r="H1396" s="164" t="n"/>
      <c r="I1396" s="164" t="n"/>
      <c r="J1396" s="164" t="inlineStr">
        <is>
          <t>D</t>
        </is>
      </c>
      <c r="K1396" s="279" t="n">
        <v>45253</v>
      </c>
      <c r="L1396" s="164" t="inlineStr">
        <is>
          <t>李皓璇</t>
        </is>
      </c>
      <c r="M1396" s="164" t="n">
        <v>18779886203</v>
      </c>
      <c r="N1396" s="164" t="inlineStr">
        <is>
          <t>曹志仪</t>
        </is>
      </c>
      <c r="O1396" s="164" t="n"/>
      <c r="P1396" s="164" t="inlineStr">
        <is>
          <t>凯撒宫</t>
        </is>
      </c>
      <c r="Q1396" s="164" t="n">
        <v>2499</v>
      </c>
      <c r="R1396" s="164" t="n">
        <v>32</v>
      </c>
      <c r="S1396" s="96">
        <f>Q1396*R1396</f>
        <v/>
      </c>
      <c r="T1396" s="96" t="n">
        <v>0</v>
      </c>
      <c r="U1396" s="96" t="n">
        <v>10000</v>
      </c>
      <c r="V1396" s="96" t="inlineStr">
        <is>
          <t>扫码</t>
        </is>
      </c>
      <c r="W1396" s="272" t="inlineStr">
        <is>
          <t>0020173</t>
        </is>
      </c>
      <c r="X1396" s="55" t="inlineStr">
        <is>
          <t>001382-383</t>
        </is>
      </c>
      <c r="Y1396" s="55" t="n"/>
    </row>
    <row r="1397" customFormat="1" s="164">
      <c r="A1397" s="16" t="n">
        <v>45598</v>
      </c>
      <c r="B1397" s="16" t="n"/>
      <c r="C1397" s="16" t="n"/>
      <c r="D1397" s="17" t="inlineStr">
        <is>
          <t>婚宴</t>
        </is>
      </c>
      <c r="E1397" s="17" t="inlineStr">
        <is>
          <t>徐翔</t>
        </is>
      </c>
      <c r="F1397" s="17" t="n"/>
      <c r="G1397" s="17" t="n"/>
      <c r="H1397" s="17" t="n"/>
      <c r="I1397" s="17" t="inlineStr">
        <is>
          <t>上门</t>
        </is>
      </c>
      <c r="J1397" s="17" t="inlineStr">
        <is>
          <t>D</t>
        </is>
      </c>
      <c r="K1397" s="277" t="n">
        <v>45664</v>
      </c>
      <c r="L1397" s="17" t="inlineStr">
        <is>
          <t>文庆焱</t>
        </is>
      </c>
      <c r="M1397" s="17" t="n">
        <v>13517099773</v>
      </c>
      <c r="N1397" s="17" t="inlineStr">
        <is>
          <t>章启慧</t>
        </is>
      </c>
      <c r="O1397" s="17" t="n"/>
      <c r="P1397" s="17" t="inlineStr">
        <is>
          <t>蜜意厅</t>
        </is>
      </c>
      <c r="Q1397" s="17" t="n">
        <v>2499</v>
      </c>
      <c r="R1397" s="17" t="n">
        <v>18</v>
      </c>
      <c r="S1397" s="17">
        <f>Q1397*R1397</f>
        <v/>
      </c>
      <c r="T1397" s="17" t="n"/>
      <c r="U1397" s="17" t="n">
        <v>3000</v>
      </c>
      <c r="V1397" s="17" t="inlineStr">
        <is>
          <t>扫码</t>
        </is>
      </c>
      <c r="W1397" s="255" t="inlineStr">
        <is>
          <t>0021826</t>
        </is>
      </c>
      <c r="X1397" s="17" t="n"/>
      <c r="Y1397" s="17" t="n"/>
    </row>
    <row r="1398" customFormat="1" s="164">
      <c r="A1398" s="189" t="n">
        <v>45348</v>
      </c>
      <c r="B1398" s="189" t="n"/>
      <c r="C1398" s="189" t="n"/>
      <c r="D1398" s="164" t="inlineStr">
        <is>
          <t>婚宴</t>
        </is>
      </c>
      <c r="E1398" s="164" t="inlineStr">
        <is>
          <t>徐章颖</t>
        </is>
      </c>
      <c r="F1398" s="164" t="n"/>
      <c r="J1398" s="164" t="inlineStr">
        <is>
          <t>B</t>
        </is>
      </c>
      <c r="K1398" s="279" t="n">
        <v>45473</v>
      </c>
      <c r="L1398" s="17" t="inlineStr">
        <is>
          <t>周建亮</t>
        </is>
      </c>
      <c r="M1398" s="164" t="n"/>
      <c r="N1398" s="164" t="inlineStr">
        <is>
          <t>邱文玲</t>
        </is>
      </c>
      <c r="O1398" s="164" t="n">
        <v>18607001150</v>
      </c>
      <c r="P1398" s="164" t="inlineStr">
        <is>
          <t>荣华厅</t>
        </is>
      </c>
      <c r="Q1398" s="164" t="n">
        <v>2699</v>
      </c>
      <c r="R1398" s="164" t="n">
        <v>18</v>
      </c>
      <c r="S1398" s="164">
        <f>Q1398*R1398</f>
        <v/>
      </c>
      <c r="T1398" s="164" t="n">
        <v>0</v>
      </c>
      <c r="U1398" s="164" t="n">
        <v>10000</v>
      </c>
      <c r="V1398" s="164" t="inlineStr">
        <is>
          <t>扫码</t>
        </is>
      </c>
      <c r="W1398" s="272" t="inlineStr">
        <is>
          <t>0005249</t>
        </is>
      </c>
      <c r="X1398" s="164" t="inlineStr">
        <is>
          <t>0002876-875</t>
        </is>
      </c>
    </row>
    <row r="1399" customFormat="1" s="164">
      <c r="A1399" s="189" t="n">
        <v>45407</v>
      </c>
      <c r="B1399" s="189" t="n"/>
      <c r="C1399" s="189" t="n"/>
      <c r="D1399" s="164" t="inlineStr">
        <is>
          <t>百日宴</t>
        </is>
      </c>
      <c r="E1399" s="164" t="inlineStr">
        <is>
          <t>刘芬</t>
        </is>
      </c>
      <c r="F1399" s="164" t="n"/>
      <c r="J1399" s="164" t="inlineStr">
        <is>
          <t>B</t>
        </is>
      </c>
      <c r="K1399" s="279" t="n">
        <v>45473</v>
      </c>
      <c r="L1399" s="164" t="inlineStr">
        <is>
          <t>余晨瀚</t>
        </is>
      </c>
      <c r="M1399" s="164" t="n">
        <v>18079123680</v>
      </c>
      <c r="N1399" s="164" t="n"/>
      <c r="O1399" s="164" t="n"/>
      <c r="P1399" s="164" t="inlineStr">
        <is>
          <t>水晶厅</t>
        </is>
      </c>
      <c r="Q1399" s="164" t="n">
        <v>2688</v>
      </c>
      <c r="R1399" s="164" t="n">
        <v>12</v>
      </c>
      <c r="S1399" s="164">
        <f>Q1399*R1399</f>
        <v/>
      </c>
      <c r="U1399" s="164" t="n">
        <v>2000</v>
      </c>
      <c r="V1399" s="164" t="inlineStr">
        <is>
          <t>扫码</t>
        </is>
      </c>
    </row>
    <row r="1400" customFormat="1" s="164">
      <c r="A1400" s="16" t="n">
        <v>45455</v>
      </c>
      <c r="B1400" s="16" t="n"/>
      <c r="C1400" s="16" t="n"/>
      <c r="D1400" s="17" t="inlineStr">
        <is>
          <t>满月宴</t>
        </is>
      </c>
      <c r="E1400" s="17" t="inlineStr">
        <is>
          <t>刘芬</t>
        </is>
      </c>
      <c r="F1400" s="17" t="n"/>
      <c r="G1400" s="17" t="n"/>
      <c r="H1400" s="17" t="n"/>
      <c r="I1400" s="17" t="n"/>
      <c r="J1400" s="17" t="n"/>
      <c r="K1400" s="277" t="n">
        <v>45474</v>
      </c>
      <c r="L1400" s="17" t="inlineStr">
        <is>
          <t>邓先生</t>
        </is>
      </c>
      <c r="M1400" s="17" t="n">
        <v>15879116301</v>
      </c>
      <c r="N1400" s="17" t="n"/>
      <c r="O1400" s="17" t="n"/>
      <c r="P1400" s="17" t="inlineStr">
        <is>
          <t>花区</t>
        </is>
      </c>
      <c r="Q1400" s="17" t="n">
        <v>2235</v>
      </c>
      <c r="R1400" s="17" t="n">
        <v>6</v>
      </c>
      <c r="S1400" s="17">
        <f>Q1400*R1400</f>
        <v/>
      </c>
      <c r="T1400" s="17" t="n"/>
      <c r="U1400" s="17" t="n">
        <v>3000</v>
      </c>
      <c r="V1400" s="17" t="inlineStr">
        <is>
          <t>扫码</t>
        </is>
      </c>
      <c r="W1400" s="17" t="n"/>
      <c r="X1400" s="17" t="n"/>
      <c r="Y1400" s="17" t="n"/>
    </row>
    <row r="1401" customFormat="1" s="164">
      <c r="A1401" s="16" t="n">
        <v>45455</v>
      </c>
      <c r="B1401" s="16" t="n"/>
      <c r="C1401" s="16" t="n"/>
      <c r="D1401" s="17" t="inlineStr">
        <is>
          <t>订婚宴</t>
        </is>
      </c>
      <c r="E1401" s="17" t="inlineStr">
        <is>
          <t>刘芬</t>
        </is>
      </c>
      <c r="F1401" s="17" t="inlineStr">
        <is>
          <t>郭真</t>
        </is>
      </c>
      <c r="G1401" s="17" t="n"/>
      <c r="H1401" s="17" t="n"/>
      <c r="I1401" s="17" t="n"/>
      <c r="J1401" s="17" t="n"/>
      <c r="K1401" s="277" t="n">
        <v>45475</v>
      </c>
      <c r="L1401" s="17" t="inlineStr">
        <is>
          <t>谈志斌</t>
        </is>
      </c>
      <c r="M1401" s="17" t="n">
        <v>13126648525</v>
      </c>
      <c r="N1401" s="17" t="inlineStr">
        <is>
          <t>刘月</t>
        </is>
      </c>
      <c r="O1401" s="17" t="n"/>
      <c r="P1401" s="17" t="inlineStr">
        <is>
          <t>和雅厅</t>
        </is>
      </c>
      <c r="Q1401" s="17" t="n">
        <v>2388</v>
      </c>
      <c r="R1401" s="17" t="n">
        <v>5</v>
      </c>
      <c r="S1401" s="17">
        <f>Q1401*R1401</f>
        <v/>
      </c>
      <c r="T1401" s="17" t="n"/>
      <c r="U1401" s="17" t="n">
        <v>3000</v>
      </c>
      <c r="V1401" s="17" t="inlineStr">
        <is>
          <t>扫码</t>
        </is>
      </c>
      <c r="W1401" s="17" t="n"/>
      <c r="X1401" s="17" t="n"/>
      <c r="Y1401" s="17" t="n"/>
    </row>
    <row r="1402" customFormat="1" s="164">
      <c r="A1402" s="16" t="n">
        <v>45631</v>
      </c>
      <c r="B1402" s="16" t="n"/>
      <c r="C1402" s="16" t="n"/>
      <c r="D1402" s="17" t="inlineStr">
        <is>
          <t>婚宴</t>
        </is>
      </c>
      <c r="E1402" s="17" t="inlineStr">
        <is>
          <t>张悦</t>
        </is>
      </c>
      <c r="F1402" s="17" t="n"/>
      <c r="G1402" s="17" t="n"/>
      <c r="H1402" s="17" t="n"/>
      <c r="I1402" s="17" t="inlineStr">
        <is>
          <t>上门</t>
        </is>
      </c>
      <c r="J1402" s="17" t="inlineStr">
        <is>
          <t>D</t>
        </is>
      </c>
      <c r="K1402" s="277" t="n">
        <v>45664</v>
      </c>
      <c r="L1402" s="17" t="inlineStr">
        <is>
          <t>夏冲</t>
        </is>
      </c>
      <c r="M1402" s="17" t="n">
        <v>13970976863</v>
      </c>
      <c r="N1402" s="17" t="inlineStr">
        <is>
          <t>夏佳</t>
        </is>
      </c>
      <c r="O1402" s="17" t="n"/>
      <c r="P1402" s="17" t="inlineStr">
        <is>
          <t>碧玉厅</t>
        </is>
      </c>
      <c r="Q1402" s="17" t="n">
        <v>1899</v>
      </c>
      <c r="R1402" s="17" t="n">
        <v>30</v>
      </c>
      <c r="S1402" s="17">
        <f>Q1402*R1402</f>
        <v/>
      </c>
      <c r="T1402" s="17" t="n"/>
      <c r="U1402" s="17" t="n">
        <v>2000</v>
      </c>
      <c r="V1402" s="17" t="inlineStr">
        <is>
          <t>扫码</t>
        </is>
      </c>
      <c r="W1402" s="255" t="inlineStr">
        <is>
          <t>0005170</t>
        </is>
      </c>
      <c r="X1402" s="17" t="inlineStr">
        <is>
          <t>0007166-7167</t>
        </is>
      </c>
      <c r="Y1402" s="17" t="n"/>
    </row>
    <row r="1403" customFormat="1" s="164">
      <c r="A1403" s="16" t="n">
        <v>45415</v>
      </c>
      <c r="B1403" s="16" t="n"/>
      <c r="C1403" s="16" t="n"/>
      <c r="D1403" s="17" t="inlineStr">
        <is>
          <t>婚宴</t>
        </is>
      </c>
      <c r="E1403" s="17" t="inlineStr">
        <is>
          <t>刘芬</t>
        </is>
      </c>
      <c r="F1403" s="17" t="n"/>
      <c r="G1403" s="17" t="n"/>
      <c r="H1403" s="17" t="n"/>
      <c r="I1403" s="17" t="n"/>
      <c r="J1403" s="17" t="inlineStr">
        <is>
          <t>D</t>
        </is>
      </c>
      <c r="K1403" s="277" t="n">
        <v>45476</v>
      </c>
      <c r="L1403" s="17" t="inlineStr">
        <is>
          <t>陈一帆</t>
        </is>
      </c>
      <c r="M1403" s="17" t="n">
        <v>15870662232</v>
      </c>
      <c r="N1403" s="17" t="inlineStr">
        <is>
          <t>阮多妹</t>
        </is>
      </c>
      <c r="O1403" s="17" t="n"/>
      <c r="P1403" s="17" t="inlineStr">
        <is>
          <t>碧玉厅</t>
        </is>
      </c>
      <c r="Q1403" s="17" t="n">
        <v>2699</v>
      </c>
      <c r="R1403" s="17" t="n">
        <v>18</v>
      </c>
      <c r="S1403" s="17">
        <f>Q1403*R1403</f>
        <v/>
      </c>
      <c r="T1403" s="17" t="n"/>
      <c r="U1403" s="17" t="n">
        <v>10000</v>
      </c>
      <c r="V1403" s="17" t="inlineStr">
        <is>
          <t>扫码</t>
        </is>
      </c>
      <c r="W1403" s="255" t="inlineStr">
        <is>
          <t>0001205</t>
        </is>
      </c>
      <c r="X1403" s="17" t="inlineStr">
        <is>
          <t>0004389-4390</t>
        </is>
      </c>
      <c r="Y1403" s="17" t="n"/>
    </row>
    <row r="1404" customFormat="1" s="164">
      <c r="A1404" s="16" t="n">
        <v>45416</v>
      </c>
      <c r="B1404" s="16" t="n"/>
      <c r="C1404" s="16" t="n"/>
      <c r="D1404" s="17" t="inlineStr">
        <is>
          <t>婚宴</t>
        </is>
      </c>
      <c r="E1404" s="17" t="inlineStr">
        <is>
          <t>刘芬</t>
        </is>
      </c>
      <c r="F1404" s="17" t="n"/>
      <c r="G1404" s="17" t="n"/>
      <c r="H1404" s="17" t="n"/>
      <c r="I1404" s="17" t="n"/>
      <c r="J1404" s="17" t="inlineStr">
        <is>
          <t>D</t>
        </is>
      </c>
      <c r="K1404" s="277" t="n">
        <v>45476</v>
      </c>
      <c r="L1404" s="17" t="inlineStr">
        <is>
          <t>申世良</t>
        </is>
      </c>
      <c r="M1404" s="17" t="n">
        <v>13672200241</v>
      </c>
      <c r="N1404" s="17" t="inlineStr">
        <is>
          <t>张弯弯</t>
        </is>
      </c>
      <c r="O1404" s="17" t="n"/>
      <c r="P1404" s="17" t="inlineStr">
        <is>
          <t>和雅厅</t>
        </is>
      </c>
      <c r="Q1404" s="17" t="n">
        <v>2699</v>
      </c>
      <c r="R1404" s="17" t="n">
        <v>10</v>
      </c>
      <c r="S1404" s="17">
        <f>Q1404*R1404</f>
        <v/>
      </c>
      <c r="T1404" s="17" t="n"/>
      <c r="U1404" s="17" t="n">
        <v>5000</v>
      </c>
      <c r="V1404" s="17" t="inlineStr">
        <is>
          <t>扫码</t>
        </is>
      </c>
      <c r="W1404" s="255" t="inlineStr">
        <is>
          <t>0001293</t>
        </is>
      </c>
      <c r="X1404" s="17" t="inlineStr">
        <is>
          <t>0004410-4411</t>
        </is>
      </c>
      <c r="Y1404" s="17" t="n"/>
    </row>
    <row r="1405" customFormat="1" s="164">
      <c r="A1405" s="16" t="n">
        <v>45460</v>
      </c>
      <c r="B1405" s="16" t="n"/>
      <c r="C1405" s="16" t="n"/>
      <c r="D1405" s="17" t="inlineStr">
        <is>
          <t>订婚宴</t>
        </is>
      </c>
      <c r="E1405" s="17" t="inlineStr">
        <is>
          <t>徐南英</t>
        </is>
      </c>
      <c r="F1405" s="17" t="n"/>
      <c r="G1405" s="17" t="n"/>
      <c r="H1405" s="17" t="n"/>
      <c r="I1405" s="17" t="n"/>
      <c r="J1405" s="17" t="n"/>
      <c r="K1405" s="277" t="n">
        <v>45476</v>
      </c>
      <c r="L1405" s="17" t="inlineStr">
        <is>
          <t>谢峰</t>
        </is>
      </c>
      <c r="M1405" s="17" t="n">
        <v>15170014049</v>
      </c>
      <c r="N1405" s="17" t="inlineStr">
        <is>
          <t>陶星怡</t>
        </is>
      </c>
      <c r="O1405" s="17" t="n"/>
      <c r="P1405" s="17" t="inlineStr">
        <is>
          <t>荣华厅</t>
        </is>
      </c>
      <c r="Q1405" s="17" t="n">
        <v>2466</v>
      </c>
      <c r="R1405" s="17" t="n">
        <v>11</v>
      </c>
      <c r="S1405" s="17">
        <f>Q1405*R1405</f>
        <v/>
      </c>
      <c r="T1405" s="17" t="n"/>
      <c r="U1405" s="17" t="n">
        <v>5000</v>
      </c>
      <c r="V1405" s="17" t="inlineStr">
        <is>
          <t>扫码</t>
        </is>
      </c>
      <c r="W1405" s="17" t="n"/>
      <c r="X1405" s="17" t="n"/>
      <c r="Y1405" s="17" t="n"/>
    </row>
    <row r="1406" customFormat="1" s="164">
      <c r="A1406" s="16" t="n">
        <v>45193</v>
      </c>
      <c r="B1406" s="16" t="n"/>
      <c r="C1406" s="16" t="n"/>
      <c r="D1406" s="17" t="inlineStr">
        <is>
          <t>婚宴</t>
        </is>
      </c>
      <c r="E1406" s="17" t="inlineStr">
        <is>
          <t>刘芬</t>
        </is>
      </c>
      <c r="F1406" s="17" t="n"/>
      <c r="G1406" s="17" t="n"/>
      <c r="H1406" s="277" t="n">
        <v>44885</v>
      </c>
      <c r="I1406" s="277" t="n"/>
      <c r="J1406" s="17" t="inlineStr">
        <is>
          <t>C</t>
        </is>
      </c>
      <c r="K1406" s="16" t="n">
        <v>45479</v>
      </c>
      <c r="L1406" s="17" t="inlineStr">
        <is>
          <t>黄振挺</t>
        </is>
      </c>
      <c r="M1406" s="17" t="n">
        <v>13387917573</v>
      </c>
      <c r="N1406" s="17" t="inlineStr">
        <is>
          <t>熊巧</t>
        </is>
      </c>
      <c r="O1406" s="17" t="n"/>
      <c r="P1406" s="17" t="inlineStr">
        <is>
          <t>露华厅</t>
        </is>
      </c>
      <c r="Q1406" s="17" t="n"/>
      <c r="R1406" s="17" t="n"/>
      <c r="S1406" s="17" t="n">
        <v>36000</v>
      </c>
      <c r="T1406" s="17" t="n">
        <v>7000</v>
      </c>
      <c r="U1406" s="17" t="n">
        <v>10000</v>
      </c>
      <c r="V1406" s="17" t="n"/>
      <c r="W1406" s="255" t="inlineStr">
        <is>
          <t>002009</t>
        </is>
      </c>
      <c r="X1406" s="17" t="inlineStr">
        <is>
          <t>0000962、963</t>
        </is>
      </c>
      <c r="Y1406" s="17" t="n"/>
    </row>
    <row r="1407" customFormat="1" s="164">
      <c r="A1407" s="16" t="n">
        <v>45307</v>
      </c>
      <c r="B1407" s="16" t="n"/>
      <c r="C1407" s="16" t="n"/>
      <c r="D1407" s="17" t="inlineStr">
        <is>
          <t>婚宴</t>
        </is>
      </c>
      <c r="E1407" s="17" t="inlineStr">
        <is>
          <t>刘芬</t>
        </is>
      </c>
      <c r="F1407" s="17" t="n"/>
      <c r="G1407" s="17" t="n"/>
      <c r="H1407" s="17" t="n"/>
      <c r="I1407" s="17" t="n"/>
      <c r="J1407" s="17" t="inlineStr">
        <is>
          <t>C</t>
        </is>
      </c>
      <c r="K1407" s="277" t="n">
        <v>45479</v>
      </c>
      <c r="L1407" s="17" t="inlineStr">
        <is>
          <t>梅苏俊</t>
        </is>
      </c>
      <c r="M1407" s="17" t="n">
        <v>18870084973</v>
      </c>
      <c r="N1407" s="17" t="inlineStr">
        <is>
          <t>唐雯钰</t>
        </is>
      </c>
      <c r="O1407" s="17" t="n"/>
      <c r="P1407" s="17" t="inlineStr">
        <is>
          <t>和雅厅</t>
        </is>
      </c>
      <c r="Q1407" s="17" t="n"/>
      <c r="R1407" s="17" t="n"/>
      <c r="S1407" s="17" t="n">
        <v>50000</v>
      </c>
      <c r="T1407" s="17" t="n">
        <v>0</v>
      </c>
      <c r="U1407" s="17" t="n">
        <v>10000</v>
      </c>
      <c r="V1407" s="17" t="inlineStr">
        <is>
          <t>扫码</t>
        </is>
      </c>
      <c r="W1407" s="255" t="inlineStr">
        <is>
          <t>0004259</t>
        </is>
      </c>
      <c r="X1407" s="17" t="inlineStr">
        <is>
          <t>0002363-364</t>
        </is>
      </c>
      <c r="Y1407" s="17" t="n"/>
    </row>
    <row r="1408" customFormat="1" s="164">
      <c r="A1408" s="16" t="n">
        <v>45403</v>
      </c>
      <c r="B1408" s="16" t="n"/>
      <c r="C1408" s="16" t="n"/>
      <c r="D1408" s="17" t="inlineStr">
        <is>
          <t>婚宴</t>
        </is>
      </c>
      <c r="E1408" s="17" t="inlineStr">
        <is>
          <t>徐章颖</t>
        </is>
      </c>
      <c r="F1408" s="17" t="n"/>
      <c r="G1408" s="17" t="n"/>
      <c r="H1408" s="17" t="n"/>
      <c r="I1408" s="17" t="n"/>
      <c r="J1408" s="17" t="inlineStr">
        <is>
          <t>B</t>
        </is>
      </c>
      <c r="K1408" s="277" t="n">
        <v>45479</v>
      </c>
      <c r="L1408" s="17" t="inlineStr">
        <is>
          <t>刘刑天</t>
        </is>
      </c>
      <c r="M1408" s="17" t="n">
        <v>18970996428</v>
      </c>
      <c r="N1408" s="17" t="inlineStr">
        <is>
          <t>刘元晶</t>
        </is>
      </c>
      <c r="O1408" s="17" t="n"/>
      <c r="P1408" s="17" t="inlineStr">
        <is>
          <t>碧玉厅</t>
        </is>
      </c>
      <c r="Q1408" s="17" t="n">
        <v>2499</v>
      </c>
      <c r="R1408" s="17" t="n">
        <v>25</v>
      </c>
      <c r="S1408" s="17">
        <f>Q1408*R1408</f>
        <v/>
      </c>
      <c r="T1408" s="17" t="n"/>
      <c r="U1408" s="17" t="n">
        <v>10000</v>
      </c>
      <c r="V1408" s="17" t="inlineStr">
        <is>
          <t>扫码</t>
        </is>
      </c>
      <c r="W1408" s="255" t="inlineStr">
        <is>
          <t>0005051</t>
        </is>
      </c>
      <c r="X1408" s="17" t="inlineStr">
        <is>
          <t>0004305-4306</t>
        </is>
      </c>
      <c r="Y1408" s="17" t="n"/>
    </row>
    <row r="1409" customFormat="1" s="164">
      <c r="A1409" s="16" t="n">
        <v>45554</v>
      </c>
      <c r="B1409" s="16" t="n"/>
      <c r="C1409" s="16" t="n"/>
      <c r="D1409" s="17" t="inlineStr">
        <is>
          <t>婚宴</t>
        </is>
      </c>
      <c r="E1409" s="17" t="inlineStr">
        <is>
          <t>徐南英</t>
        </is>
      </c>
      <c r="F1409" s="182" t="inlineStr">
        <is>
          <t>徐翔</t>
        </is>
      </c>
      <c r="G1409" s="182" t="n"/>
      <c r="H1409" s="17" t="n"/>
      <c r="I1409" s="17" t="n"/>
      <c r="J1409" s="17" t="inlineStr">
        <is>
          <t>D</t>
        </is>
      </c>
      <c r="K1409" s="277" t="n">
        <v>45666</v>
      </c>
      <c r="L1409" s="17" t="inlineStr">
        <is>
          <t>陶青</t>
        </is>
      </c>
      <c r="M1409" s="17" t="n">
        <v>18770094015</v>
      </c>
      <c r="N1409" s="17" t="inlineStr">
        <is>
          <t>冯宗品</t>
        </is>
      </c>
      <c r="O1409" s="17" t="n"/>
      <c r="P1409" s="17" t="inlineStr">
        <is>
          <t>和风厅</t>
        </is>
      </c>
      <c r="Q1409" s="17" t="n">
        <v>2499</v>
      </c>
      <c r="R1409" s="17" t="n">
        <v>11</v>
      </c>
      <c r="S1409" s="17">
        <f>Q1409*R1409</f>
        <v/>
      </c>
      <c r="T1409" s="17" t="n"/>
      <c r="U1409" s="17" t="n">
        <v>3000</v>
      </c>
      <c r="V1409" s="17" t="inlineStr">
        <is>
          <t>扫码</t>
        </is>
      </c>
      <c r="W1409" s="255" t="inlineStr">
        <is>
          <t>0005177</t>
        </is>
      </c>
      <c r="X1409" s="17" t="n"/>
      <c r="Y1409" s="17" t="n"/>
    </row>
    <row r="1410" customFormat="1" s="164">
      <c r="A1410" s="189" t="n">
        <v>44977</v>
      </c>
      <c r="B1410" s="189" t="n"/>
      <c r="C1410" s="189" t="n"/>
      <c r="D1410" s="164" t="inlineStr">
        <is>
          <t>婚宴</t>
        </is>
      </c>
      <c r="E1410" s="164" t="inlineStr">
        <is>
          <t>涂雯</t>
        </is>
      </c>
      <c r="F1410" s="164" t="inlineStr">
        <is>
          <t>刘晗</t>
        </is>
      </c>
      <c r="G1410" s="164" t="n"/>
      <c r="H1410" s="164" t="n"/>
      <c r="I1410" s="164" t="n"/>
      <c r="J1410" s="164" t="inlineStr">
        <is>
          <t>C</t>
        </is>
      </c>
      <c r="K1410" s="279" t="n">
        <v>45255</v>
      </c>
      <c r="L1410" s="164" t="inlineStr">
        <is>
          <t>葛晓岩</t>
        </is>
      </c>
      <c r="M1410" s="96" t="n">
        <v>17346713381</v>
      </c>
      <c r="N1410" s="96" t="inlineStr">
        <is>
          <t>徐紫薇</t>
        </is>
      </c>
      <c r="O1410" s="164" t="n">
        <v>17679413750</v>
      </c>
      <c r="P1410" s="164" t="inlineStr">
        <is>
          <t>蜜意厅</t>
        </is>
      </c>
      <c r="Q1410" s="164" t="n">
        <v>2499</v>
      </c>
      <c r="R1410" s="164" t="n">
        <v>23</v>
      </c>
      <c r="S1410" s="164">
        <f>Q1410*R1410</f>
        <v/>
      </c>
      <c r="T1410" s="164" t="n">
        <v>9500</v>
      </c>
      <c r="U1410" s="164" t="n">
        <v>10000</v>
      </c>
      <c r="V1410" s="164" t="inlineStr">
        <is>
          <t>扫码</t>
        </is>
      </c>
      <c r="W1410" s="272" t="inlineStr">
        <is>
          <t>0000566</t>
        </is>
      </c>
      <c r="X1410" s="55" t="inlineStr">
        <is>
          <t>0001312-313</t>
        </is>
      </c>
      <c r="Y1410" s="55" t="n"/>
    </row>
    <row r="1411" customFormat="1" s="164">
      <c r="A1411" s="16" t="n">
        <v>45437</v>
      </c>
      <c r="B1411" s="16" t="n"/>
      <c r="C1411" s="16" t="n"/>
      <c r="D1411" s="17" t="inlineStr">
        <is>
          <t>婚宴</t>
        </is>
      </c>
      <c r="E1411" s="17" t="inlineStr">
        <is>
          <t>刘芬</t>
        </is>
      </c>
      <c r="F1411" s="17" t="inlineStr">
        <is>
          <t>熊涛</t>
        </is>
      </c>
      <c r="G1411" s="17" t="n"/>
      <c r="H1411" s="17" t="n"/>
      <c r="I1411" s="17" t="n"/>
      <c r="J1411" s="17" t="inlineStr">
        <is>
          <t>B</t>
        </is>
      </c>
      <c r="K1411" s="277" t="n">
        <v>45479</v>
      </c>
      <c r="L1411" s="17" t="inlineStr">
        <is>
          <t>周鑫臻</t>
        </is>
      </c>
      <c r="M1411" s="17" t="n">
        <v>18070023587</v>
      </c>
      <c r="N1411" s="17" t="inlineStr">
        <is>
          <t>黄凯玲</t>
        </is>
      </c>
      <c r="O1411" s="17" t="n"/>
      <c r="P1411" s="17" t="inlineStr">
        <is>
          <t>月华厅</t>
        </is>
      </c>
      <c r="Q1411" s="17" t="n">
        <v>2699</v>
      </c>
      <c r="R1411" s="17" t="n">
        <v>25</v>
      </c>
      <c r="S1411" s="17">
        <f>Q1411*R1411</f>
        <v/>
      </c>
      <c r="T1411" s="17" t="n"/>
      <c r="U1411" s="17" t="n">
        <v>5000</v>
      </c>
      <c r="V1411" s="17" t="inlineStr">
        <is>
          <t>扫码</t>
        </is>
      </c>
      <c r="W1411" s="255" t="inlineStr">
        <is>
          <t>0001230</t>
        </is>
      </c>
      <c r="X1411" s="17" t="inlineStr">
        <is>
          <t>0004493-4494</t>
        </is>
      </c>
      <c r="Y1411" s="17" t="n"/>
    </row>
    <row r="1412" customFormat="1" s="164">
      <c r="A1412" s="16" t="n">
        <v>45439</v>
      </c>
      <c r="B1412" s="16" t="n"/>
      <c r="C1412" s="16" t="n"/>
      <c r="D1412" s="17" t="inlineStr">
        <is>
          <t>订婚宴</t>
        </is>
      </c>
      <c r="E1412" s="17" t="inlineStr">
        <is>
          <t>徐章颖</t>
        </is>
      </c>
      <c r="F1412" s="17" t="n"/>
      <c r="G1412" s="17" t="n"/>
      <c r="H1412" s="17" t="n"/>
      <c r="I1412" s="17" t="n"/>
      <c r="J1412" s="17" t="inlineStr">
        <is>
          <t>B</t>
        </is>
      </c>
      <c r="K1412" s="277" t="n">
        <v>45479</v>
      </c>
      <c r="L1412" s="17" t="inlineStr">
        <is>
          <t>陶嘉诚</t>
        </is>
      </c>
      <c r="M1412" s="255" t="inlineStr">
        <is>
          <t>131979101317</t>
        </is>
      </c>
      <c r="N1412" s="17" t="inlineStr">
        <is>
          <t>肖沁妍</t>
        </is>
      </c>
      <c r="O1412" s="17" t="n"/>
      <c r="P1412" s="17" t="inlineStr">
        <is>
          <t>荣华厅</t>
        </is>
      </c>
      <c r="Q1412" s="17" t="n">
        <v>3899</v>
      </c>
      <c r="R1412" s="17" t="n">
        <v>15</v>
      </c>
      <c r="S1412" s="17">
        <f>Q1412*R1412</f>
        <v/>
      </c>
      <c r="T1412" s="17" t="n"/>
      <c r="U1412" s="17" t="n">
        <v>5000</v>
      </c>
      <c r="V1412" s="17" t="inlineStr">
        <is>
          <t>扫码</t>
        </is>
      </c>
      <c r="W1412" s="17" t="n"/>
      <c r="X1412" s="17" t="n"/>
      <c r="Y1412" s="17" t="n"/>
    </row>
    <row r="1413" customFormat="1" s="164">
      <c r="A1413" s="16" t="n">
        <v>45454</v>
      </c>
      <c r="B1413" s="16" t="n"/>
      <c r="C1413" s="16" t="n"/>
      <c r="D1413" s="17" t="inlineStr">
        <is>
          <t>订婚宴</t>
        </is>
      </c>
      <c r="E1413" s="17" t="inlineStr">
        <is>
          <t>刘芬</t>
        </is>
      </c>
      <c r="F1413" s="17" t="n"/>
      <c r="G1413" s="17" t="n"/>
      <c r="H1413" s="17" t="n"/>
      <c r="I1413" s="17" t="n"/>
      <c r="J1413" s="17" t="n"/>
      <c r="K1413" s="277" t="n">
        <v>45479</v>
      </c>
      <c r="L1413" s="17" t="inlineStr">
        <is>
          <t>龚超</t>
        </is>
      </c>
      <c r="M1413" s="17" t="n">
        <v>18170665656</v>
      </c>
      <c r="N1413" s="17" t="inlineStr">
        <is>
          <t>黄琈瑶</t>
        </is>
      </c>
      <c r="O1413" s="17" t="n"/>
      <c r="P1413" s="17" t="inlineStr">
        <is>
          <t>蜜意厅</t>
        </is>
      </c>
      <c r="Q1413" s="17" t="n">
        <v>3688</v>
      </c>
      <c r="R1413" s="17" t="n">
        <v>8</v>
      </c>
      <c r="S1413" s="17">
        <f>Q1413*R1413</f>
        <v/>
      </c>
      <c r="T1413" s="17" t="n"/>
      <c r="U1413" s="17" t="n">
        <v>5000</v>
      </c>
      <c r="V1413" s="17" t="inlineStr">
        <is>
          <t>扫码</t>
        </is>
      </c>
      <c r="W1413" s="255" t="inlineStr">
        <is>
          <t>0005635</t>
        </is>
      </c>
      <c r="X1413" s="17" t="n"/>
      <c r="Y1413" s="17" t="n"/>
    </row>
    <row r="1414" customFormat="1" s="164">
      <c r="A1414" s="16" t="n">
        <v>45311</v>
      </c>
      <c r="B1414" s="16" t="n"/>
      <c r="C1414" s="16" t="n"/>
      <c r="D1414" s="17" t="inlineStr">
        <is>
          <t>婚宴</t>
        </is>
      </c>
      <c r="E1414" s="17" t="inlineStr">
        <is>
          <t>张悦</t>
        </is>
      </c>
      <c r="F1414" s="17" t="n"/>
      <c r="G1414" s="17" t="n"/>
      <c r="H1414" s="17" t="n"/>
      <c r="I1414" s="17" t="n"/>
      <c r="J1414" s="17" t="inlineStr">
        <is>
          <t>B</t>
        </is>
      </c>
      <c r="K1414" s="277" t="n">
        <v>45480</v>
      </c>
      <c r="L1414" s="17" t="inlineStr">
        <is>
          <t>罗永强</t>
        </is>
      </c>
      <c r="M1414" s="17" t="n">
        <v>13576973270</v>
      </c>
      <c r="N1414" s="17" t="inlineStr">
        <is>
          <t>孔维亲</t>
        </is>
      </c>
      <c r="O1414" s="17" t="n"/>
      <c r="P1414" s="17" t="inlineStr">
        <is>
          <t>碧玉厅</t>
        </is>
      </c>
      <c r="Q1414" s="17" t="n"/>
      <c r="R1414" s="17" t="n"/>
      <c r="S1414" s="17" t="n">
        <v>70000</v>
      </c>
      <c r="T1414" s="17" t="n">
        <v>0</v>
      </c>
      <c r="U1414" s="17" t="n">
        <v>10000</v>
      </c>
      <c r="V1414" s="17" t="inlineStr">
        <is>
          <t>扫码</t>
        </is>
      </c>
      <c r="W1414" s="255" t="inlineStr">
        <is>
          <t>0005142</t>
        </is>
      </c>
      <c r="X1414" s="17" t="inlineStr">
        <is>
          <t>0002377-2467</t>
        </is>
      </c>
      <c r="Y1414" s="17" t="n"/>
    </row>
    <row r="1415" customFormat="1" s="164">
      <c r="A1415" s="189" t="n">
        <v>45017</v>
      </c>
      <c r="B1415" s="189" t="n"/>
      <c r="C1415" s="189" t="n"/>
      <c r="D1415" s="164" t="inlineStr">
        <is>
          <t>婚宴</t>
        </is>
      </c>
      <c r="E1415" s="164" t="inlineStr">
        <is>
          <t>涂雯</t>
        </is>
      </c>
      <c r="F1415" s="164" t="n"/>
      <c r="G1415" s="164" t="n"/>
      <c r="H1415" s="164" t="n"/>
      <c r="I1415" s="164" t="n"/>
      <c r="J1415" s="164" t="inlineStr">
        <is>
          <t>C</t>
        </is>
      </c>
      <c r="K1415" s="282" t="n">
        <v>45255</v>
      </c>
      <c r="L1415" s="164" t="inlineStr">
        <is>
          <t>余寿文</t>
        </is>
      </c>
      <c r="M1415" s="164" t="n"/>
      <c r="N1415" s="164" t="inlineStr">
        <is>
          <t>刘沁媛</t>
        </is>
      </c>
      <c r="O1415" s="164" t="n">
        <v>17770848655</v>
      </c>
      <c r="P1415" s="164" t="inlineStr">
        <is>
          <t>和雅厅</t>
        </is>
      </c>
      <c r="Q1415" s="164" t="n">
        <v>2499</v>
      </c>
      <c r="R1415" s="164" t="n"/>
      <c r="S1415" s="164" t="n">
        <v>38000</v>
      </c>
      <c r="T1415" s="164" t="n">
        <v>12000</v>
      </c>
      <c r="U1415" s="164" t="n">
        <v>10000</v>
      </c>
      <c r="V1415" s="164" t="inlineStr">
        <is>
          <t>扫码</t>
        </is>
      </c>
      <c r="W1415" s="272" t="inlineStr">
        <is>
          <t>0000479</t>
        </is>
      </c>
      <c r="X1415" s="55" t="inlineStr">
        <is>
          <t>0001131-132</t>
        </is>
      </c>
      <c r="Y1415" s="55" t="n"/>
    </row>
    <row r="1416" customFormat="1" s="164">
      <c r="A1416" s="16" t="n">
        <v>45341</v>
      </c>
      <c r="B1416" s="16" t="n"/>
      <c r="C1416" s="16" t="n"/>
      <c r="D1416" s="17" t="inlineStr">
        <is>
          <t>婚宴</t>
        </is>
      </c>
      <c r="E1416" s="17" t="inlineStr">
        <is>
          <t>徐翔</t>
        </is>
      </c>
      <c r="F1416" s="55" t="inlineStr">
        <is>
          <t>同行李嘴</t>
        </is>
      </c>
      <c r="G1416" s="55" t="n"/>
      <c r="H1416" s="17" t="n"/>
      <c r="I1416" s="17" t="inlineStr">
        <is>
          <t>同行推</t>
        </is>
      </c>
      <c r="J1416" s="17" t="inlineStr">
        <is>
          <t>B</t>
        </is>
      </c>
      <c r="K1416" s="277" t="n">
        <v>45480</v>
      </c>
      <c r="L1416" s="17" t="inlineStr">
        <is>
          <t>徐浩东</t>
        </is>
      </c>
      <c r="M1416" s="17" t="n">
        <v>18172877058</v>
      </c>
      <c r="N1416" s="17" t="inlineStr">
        <is>
          <t>徐笑迎</t>
        </is>
      </c>
      <c r="O1416" s="17" t="n"/>
      <c r="P1416" s="17" t="inlineStr">
        <is>
          <t>凯撒宫</t>
        </is>
      </c>
      <c r="Q1416" s="17" t="n"/>
      <c r="R1416" s="17" t="n"/>
      <c r="S1416" s="17" t="n">
        <v>85000</v>
      </c>
      <c r="T1416" s="17" t="n">
        <v>0</v>
      </c>
      <c r="U1416" s="17" t="n">
        <v>10000</v>
      </c>
      <c r="V1416" s="17" t="inlineStr">
        <is>
          <t>扫码</t>
        </is>
      </c>
      <c r="W1416" s="255" t="inlineStr">
        <is>
          <t>0004304</t>
        </is>
      </c>
      <c r="X1416" s="17" t="inlineStr">
        <is>
          <t>0002939-940</t>
        </is>
      </c>
      <c r="Y1416" s="17" t="n"/>
    </row>
    <row r="1417" customFormat="1" s="164">
      <c r="A1417" s="16" t="n">
        <v>45347</v>
      </c>
      <c r="B1417" s="16" t="n"/>
      <c r="C1417" s="16" t="n"/>
      <c r="D1417" s="17" t="inlineStr">
        <is>
          <t>婚宴</t>
        </is>
      </c>
      <c r="E1417" s="17" t="inlineStr">
        <is>
          <t>张悦</t>
        </is>
      </c>
      <c r="F1417" s="17" t="inlineStr">
        <is>
          <t>周丽萍（同行）</t>
        </is>
      </c>
      <c r="G1417" s="17" t="n"/>
      <c r="H1417" s="17" t="n"/>
      <c r="I1417" s="17" t="n"/>
      <c r="J1417" s="17" t="inlineStr">
        <is>
          <t>B</t>
        </is>
      </c>
      <c r="K1417" s="277" t="n">
        <v>45480</v>
      </c>
      <c r="L1417" s="17" t="inlineStr">
        <is>
          <t>罗青</t>
        </is>
      </c>
      <c r="M1417" s="17" t="n">
        <v>13657919124</v>
      </c>
      <c r="N1417" s="17" t="inlineStr">
        <is>
          <t>雷梓茜</t>
        </is>
      </c>
      <c r="O1417" s="17" t="n"/>
      <c r="P1417" s="17" t="inlineStr">
        <is>
          <t>和雅厅</t>
        </is>
      </c>
      <c r="Q1417" s="17" t="n"/>
      <c r="R1417" s="17" t="n"/>
      <c r="S1417" s="17" t="n">
        <v>35000</v>
      </c>
      <c r="T1417" s="17" t="n">
        <v>0</v>
      </c>
      <c r="U1417" s="17" t="n">
        <v>10000</v>
      </c>
      <c r="V1417" s="17" t="inlineStr">
        <is>
          <t>扫码</t>
        </is>
      </c>
      <c r="W1417" s="255" t="inlineStr">
        <is>
          <t>0005080</t>
        </is>
      </c>
      <c r="X1417" s="17" t="inlineStr">
        <is>
          <t>0003894-893</t>
        </is>
      </c>
      <c r="Y1417" s="17" t="n"/>
    </row>
    <row r="1418" customFormat="1" s="164">
      <c r="A1418" s="16" t="n">
        <v>45404</v>
      </c>
      <c r="B1418" s="16" t="n"/>
      <c r="C1418" s="16" t="n"/>
      <c r="D1418" s="17" t="inlineStr">
        <is>
          <t>婚宴</t>
        </is>
      </c>
      <c r="E1418" s="17" t="inlineStr">
        <is>
          <t>德旋</t>
        </is>
      </c>
      <c r="F1418" s="17" t="n"/>
      <c r="G1418" s="17" t="n"/>
      <c r="H1418" s="17" t="n"/>
      <c r="I1418" s="17" t="n"/>
      <c r="J1418" s="17" t="inlineStr">
        <is>
          <t>B</t>
        </is>
      </c>
      <c r="K1418" s="277" t="n">
        <v>45480</v>
      </c>
      <c r="L1418" s="17" t="inlineStr">
        <is>
          <t>徐伟</t>
        </is>
      </c>
      <c r="M1418" s="17" t="n">
        <v>13672241193</v>
      </c>
      <c r="N1418" s="17" t="inlineStr">
        <is>
          <t>杨小云</t>
        </is>
      </c>
      <c r="O1418" s="17" t="n"/>
      <c r="P1418" s="17" t="inlineStr">
        <is>
          <t>月华厅</t>
        </is>
      </c>
      <c r="Q1418" s="17" t="n">
        <v>2499</v>
      </c>
      <c r="R1418" s="17" t="n">
        <v>29</v>
      </c>
      <c r="S1418" s="17">
        <f>Q1418*R1418</f>
        <v/>
      </c>
      <c r="T1418" s="17" t="n">
        <v>1000</v>
      </c>
      <c r="U1418" s="17" t="n">
        <v>5000</v>
      </c>
      <c r="V1418" s="17" t="inlineStr">
        <is>
          <t>扫码</t>
        </is>
      </c>
      <c r="W1418" s="17" t="n"/>
      <c r="X1418" s="17" t="n"/>
      <c r="Y1418" s="17" t="n"/>
    </row>
    <row r="1419" customFormat="1" s="164">
      <c r="A1419" s="16" t="n">
        <v>45443</v>
      </c>
      <c r="B1419" s="16" t="n"/>
      <c r="C1419" s="16" t="n"/>
      <c r="D1419" s="17" t="inlineStr">
        <is>
          <t>满月宴</t>
        </is>
      </c>
      <c r="E1419" s="17" t="inlineStr">
        <is>
          <t>德旋</t>
        </is>
      </c>
      <c r="F1419" s="17" t="n"/>
      <c r="G1419" s="17" t="n"/>
      <c r="H1419" s="17" t="n"/>
      <c r="I1419" s="17" t="n"/>
      <c r="J1419" s="17" t="n"/>
      <c r="K1419" s="277" t="n">
        <v>45480</v>
      </c>
      <c r="L1419" s="17" t="inlineStr">
        <is>
          <t>罗鑫宇</t>
        </is>
      </c>
      <c r="M1419" s="17" t="n">
        <v>15356625555</v>
      </c>
      <c r="N1419" s="17" t="inlineStr">
        <is>
          <t>邓雅欣</t>
        </is>
      </c>
      <c r="O1419" s="17" t="n"/>
      <c r="P1419" s="17" t="inlineStr">
        <is>
          <t>和风厅</t>
        </is>
      </c>
      <c r="Q1419" s="17" t="n">
        <v>3599</v>
      </c>
      <c r="R1419" s="17" t="n">
        <v>20</v>
      </c>
      <c r="S1419" s="17">
        <f>Q1419*R1419</f>
        <v/>
      </c>
      <c r="T1419" s="17" t="n"/>
      <c r="U1419" s="17" t="n">
        <v>5000</v>
      </c>
      <c r="V1419" s="17" t="inlineStr">
        <is>
          <t>扫码</t>
        </is>
      </c>
      <c r="W1419" s="17" t="n"/>
      <c r="X1419" s="17" t="n"/>
      <c r="Y1419" s="17" t="n"/>
    </row>
    <row r="1420" customFormat="1" s="164">
      <c r="A1420" s="16" t="n">
        <v>45465</v>
      </c>
      <c r="B1420" s="16" t="n"/>
      <c r="C1420" s="16" t="n"/>
      <c r="D1420" s="17" t="inlineStr">
        <is>
          <t>婚宴</t>
        </is>
      </c>
      <c r="E1420" s="17" t="inlineStr">
        <is>
          <t>张悦</t>
        </is>
      </c>
      <c r="F1420" s="17" t="n"/>
      <c r="G1420" s="17" t="n"/>
      <c r="H1420" s="17" t="n"/>
      <c r="I1420" s="17" t="n"/>
      <c r="J1420" s="17" t="inlineStr">
        <is>
          <t>B</t>
        </is>
      </c>
      <c r="K1420" s="277" t="n">
        <v>45480</v>
      </c>
      <c r="L1420" s="17" t="inlineStr">
        <is>
          <t>胡子白</t>
        </is>
      </c>
      <c r="M1420" s="17" t="n">
        <v>15070937191</v>
      </c>
      <c r="N1420" s="17" t="inlineStr">
        <is>
          <t>熊思雨</t>
        </is>
      </c>
      <c r="O1420" s="17" t="n"/>
      <c r="P1420" s="17" t="inlineStr">
        <is>
          <t>水晶厅</t>
        </is>
      </c>
      <c r="Q1420" s="17" t="n">
        <v>2499</v>
      </c>
      <c r="R1420" s="17" t="n">
        <v>11</v>
      </c>
      <c r="S1420" s="17">
        <f>Q1420*R1420</f>
        <v/>
      </c>
      <c r="T1420" s="17" t="n"/>
      <c r="U1420" s="17" t="n">
        <v>5000</v>
      </c>
      <c r="V1420" s="17" t="inlineStr">
        <is>
          <t>扫码</t>
        </is>
      </c>
      <c r="W1420" s="17" t="n"/>
      <c r="X1420" s="17" t="n"/>
      <c r="Y1420" s="17" t="n"/>
    </row>
    <row r="1421" customFormat="1" s="164">
      <c r="A1421" s="16" t="n">
        <v>45353</v>
      </c>
      <c r="B1421" s="16" t="n"/>
      <c r="C1421" s="16" t="n"/>
      <c r="D1421" s="17" t="inlineStr">
        <is>
          <t>婚宴</t>
        </is>
      </c>
      <c r="E1421" s="17" t="inlineStr">
        <is>
          <t>德旋</t>
        </is>
      </c>
      <c r="F1421" s="17" t="n"/>
      <c r="G1421" s="17" t="n"/>
      <c r="H1421" s="17" t="n"/>
      <c r="I1421" s="17" t="n"/>
      <c r="J1421" s="17" t="inlineStr">
        <is>
          <t>D</t>
        </is>
      </c>
      <c r="K1421" s="277" t="n">
        <v>45482</v>
      </c>
      <c r="L1421" s="277" t="inlineStr">
        <is>
          <t>林立枫</t>
        </is>
      </c>
      <c r="M1421" s="17" t="n"/>
      <c r="N1421" s="17" t="inlineStr">
        <is>
          <t>詹云婧</t>
        </is>
      </c>
      <c r="O1421" s="17" t="n">
        <v>13907095384</v>
      </c>
      <c r="P1421" s="17" t="inlineStr">
        <is>
          <t>和雅厅</t>
        </is>
      </c>
      <c r="Q1421" s="17" t="n">
        <v>2499</v>
      </c>
      <c r="R1421" s="17" t="n">
        <v>18</v>
      </c>
      <c r="S1421" s="17">
        <f>Q1421*R1421</f>
        <v/>
      </c>
      <c r="T1421" s="17" t="n">
        <v>0</v>
      </c>
      <c r="U1421" s="17" t="n">
        <v>5000</v>
      </c>
      <c r="V1421" s="17" t="inlineStr">
        <is>
          <t>扫码</t>
        </is>
      </c>
      <c r="W1421" s="17" t="n"/>
      <c r="X1421" s="17" t="n"/>
      <c r="Y1421" s="17" t="n"/>
    </row>
    <row r="1422" customFormat="1" s="164">
      <c r="A1422" s="128" t="n">
        <v>45175</v>
      </c>
      <c r="B1422" s="128" t="n"/>
      <c r="C1422" s="128" t="n"/>
      <c r="D1422" s="55" t="inlineStr">
        <is>
          <t>婚宴</t>
        </is>
      </c>
      <c r="E1422" s="55" t="inlineStr">
        <is>
          <t>涂雯</t>
        </is>
      </c>
      <c r="F1422" s="55" t="inlineStr">
        <is>
          <t>周丽萍</t>
        </is>
      </c>
      <c r="G1422" s="55" t="n"/>
      <c r="H1422" s="55" t="n"/>
      <c r="I1422" s="55" t="n"/>
      <c r="J1422" s="55" t="inlineStr">
        <is>
          <t>C</t>
        </is>
      </c>
      <c r="K1422" s="283" t="n">
        <v>45255</v>
      </c>
      <c r="L1422" s="55" t="inlineStr">
        <is>
          <t>闵康康</t>
        </is>
      </c>
      <c r="M1422" s="55" t="n">
        <v>15827156020</v>
      </c>
      <c r="N1422" s="55" t="inlineStr">
        <is>
          <t>颜幸君</t>
        </is>
      </c>
      <c r="O1422" s="55" t="n"/>
      <c r="P1422" s="55" t="inlineStr">
        <is>
          <t>凯撒宫</t>
        </is>
      </c>
      <c r="Q1422" s="55" t="n">
        <v>2499</v>
      </c>
      <c r="R1422" s="55" t="n">
        <v>30</v>
      </c>
      <c r="S1422" s="55">
        <f>Q1422*R1422</f>
        <v/>
      </c>
      <c r="T1422" s="55" t="n">
        <v>10000</v>
      </c>
      <c r="U1422" s="55" t="n">
        <v>10000</v>
      </c>
      <c r="V1422" s="55" t="inlineStr">
        <is>
          <t>扫码</t>
        </is>
      </c>
      <c r="W1422" s="252" t="inlineStr">
        <is>
          <t>0020209</t>
        </is>
      </c>
      <c r="X1422" s="55" t="n"/>
      <c r="Y1422" s="55" t="n"/>
    </row>
    <row r="1423" customFormat="1" s="164">
      <c r="A1423" s="16" t="n">
        <v>45367</v>
      </c>
      <c r="B1423" s="16" t="n"/>
      <c r="C1423" s="16" t="n"/>
      <c r="D1423" s="17" t="inlineStr">
        <is>
          <t>婚宴</t>
        </is>
      </c>
      <c r="E1423" s="17" t="inlineStr">
        <is>
          <t>德旋</t>
        </is>
      </c>
      <c r="F1423" s="17" t="n"/>
      <c r="G1423" s="17" t="n"/>
      <c r="H1423" s="277" t="n">
        <v>45497</v>
      </c>
      <c r="I1423" s="277" t="n"/>
      <c r="J1423" s="17" t="inlineStr">
        <is>
          <t>D</t>
        </is>
      </c>
      <c r="K1423" s="277" t="n">
        <v>45483</v>
      </c>
      <c r="L1423" s="17" t="inlineStr">
        <is>
          <t>屈昌俊</t>
        </is>
      </c>
      <c r="M1423" s="17" t="n"/>
      <c r="N1423" s="17" t="inlineStr">
        <is>
          <t>王心妍</t>
        </is>
      </c>
      <c r="O1423" s="17" t="n"/>
      <c r="P1423" s="17" t="inlineStr">
        <is>
          <t>露华厅</t>
        </is>
      </c>
      <c r="Q1423" s="17" t="n">
        <v>2499</v>
      </c>
      <c r="R1423" s="17" t="n">
        <v>32</v>
      </c>
      <c r="S1423" s="17">
        <f>Q1423*R1423</f>
        <v/>
      </c>
      <c r="T1423" s="17" t="n">
        <v>0</v>
      </c>
      <c r="U1423" s="17" t="n">
        <v>10000</v>
      </c>
      <c r="V1423" s="17" t="inlineStr">
        <is>
          <t>扫码</t>
        </is>
      </c>
      <c r="W1423" s="255" t="inlineStr">
        <is>
          <t>0005115</t>
        </is>
      </c>
      <c r="X1423" s="17" t="n"/>
      <c r="Y1423" s="17" t="n"/>
    </row>
    <row r="1424" customFormat="1" s="164">
      <c r="A1424" s="16" t="n">
        <v>45283</v>
      </c>
      <c r="B1424" s="16" t="n"/>
      <c r="C1424" s="16" t="n"/>
      <c r="D1424" s="17" t="inlineStr">
        <is>
          <t>婚宴</t>
        </is>
      </c>
      <c r="E1424" s="17" t="inlineStr">
        <is>
          <t>张悦</t>
        </is>
      </c>
      <c r="F1424" s="17" t="n"/>
      <c r="G1424" s="17" t="n"/>
      <c r="H1424" s="17" t="n"/>
      <c r="I1424" s="17" t="n"/>
      <c r="J1424" s="17" t="inlineStr">
        <is>
          <t>C</t>
        </is>
      </c>
      <c r="K1424" s="277" t="n">
        <v>45486</v>
      </c>
      <c r="L1424" s="17" t="inlineStr">
        <is>
          <t>张侃</t>
        </is>
      </c>
      <c r="M1424" s="17" t="n">
        <v>13755667116</v>
      </c>
      <c r="N1424" s="17" t="inlineStr">
        <is>
          <t>段晓萱</t>
        </is>
      </c>
      <c r="O1424" s="17" t="n"/>
      <c r="P1424" s="17" t="inlineStr">
        <is>
          <t>荣华厅</t>
        </is>
      </c>
      <c r="Q1424" s="17" t="n"/>
      <c r="R1424" s="17" t="n"/>
      <c r="S1424" s="17" t="n">
        <v>70000</v>
      </c>
      <c r="T1424" s="17" t="n">
        <v>15000</v>
      </c>
      <c r="U1424" s="17" t="n">
        <v>10000</v>
      </c>
      <c r="V1424" s="17" t="inlineStr">
        <is>
          <t>扫码</t>
        </is>
      </c>
      <c r="W1424" s="255" t="inlineStr">
        <is>
          <t>0020980</t>
        </is>
      </c>
      <c r="X1424" s="17" t="inlineStr">
        <is>
          <t>0002419-420</t>
        </is>
      </c>
      <c r="Y1424" s="17" t="n"/>
    </row>
    <row r="1425" customFormat="1" s="17">
      <c r="A1425" s="16" t="n">
        <v>45311</v>
      </c>
      <c r="B1425" s="16" t="n"/>
      <c r="C1425" s="16" t="n"/>
      <c r="D1425" s="17" t="inlineStr">
        <is>
          <t>婚宴</t>
        </is>
      </c>
      <c r="E1425" s="17" t="inlineStr">
        <is>
          <t>徐章颖</t>
        </is>
      </c>
      <c r="F1425" s="17" t="n"/>
      <c r="G1425" s="17" t="n"/>
      <c r="H1425" s="17" t="n"/>
      <c r="I1425" s="17" t="n"/>
      <c r="J1425" s="17" t="inlineStr">
        <is>
          <t>B</t>
        </is>
      </c>
      <c r="K1425" s="277" t="n">
        <v>45486</v>
      </c>
      <c r="L1425" s="17" t="inlineStr">
        <is>
          <t>李幸</t>
        </is>
      </c>
      <c r="M1425" s="17" t="n"/>
      <c r="N1425" s="17" t="inlineStr">
        <is>
          <t>陶冶</t>
        </is>
      </c>
      <c r="O1425" s="17" t="n"/>
      <c r="P1425" s="17" t="inlineStr">
        <is>
          <t>露华厅</t>
        </is>
      </c>
      <c r="Q1425" s="17" t="n"/>
      <c r="R1425" s="17" t="n"/>
      <c r="S1425" s="17" t="n">
        <v>70000</v>
      </c>
      <c r="T1425" s="17" t="n">
        <v>0</v>
      </c>
      <c r="U1425" s="17" t="n">
        <v>10000</v>
      </c>
      <c r="V1425" s="17" t="inlineStr">
        <is>
          <t>扫码</t>
        </is>
      </c>
      <c r="W1425" s="255" t="inlineStr">
        <is>
          <t>0004380</t>
        </is>
      </c>
      <c r="X1425" s="17" t="inlineStr">
        <is>
          <t>0002346-347</t>
        </is>
      </c>
    </row>
    <row r="1426" customFormat="1" s="164">
      <c r="A1426" s="16" t="n">
        <v>45344</v>
      </c>
      <c r="B1426" s="16" t="n"/>
      <c r="C1426" s="16" t="n"/>
      <c r="D1426" s="17" t="inlineStr">
        <is>
          <t>婚宴</t>
        </is>
      </c>
      <c r="E1426" s="17" t="inlineStr">
        <is>
          <t>张悦</t>
        </is>
      </c>
      <c r="F1426" s="17" t="inlineStr">
        <is>
          <t>刘芬</t>
        </is>
      </c>
      <c r="G1426" s="17" t="n"/>
      <c r="H1426" s="17" t="n"/>
      <c r="I1426" s="17" t="n"/>
      <c r="J1426" s="17" t="inlineStr">
        <is>
          <t>B</t>
        </is>
      </c>
      <c r="K1426" s="277" t="n">
        <v>45486</v>
      </c>
      <c r="L1426" s="17" t="inlineStr">
        <is>
          <t>晏露明</t>
        </is>
      </c>
      <c r="M1426" s="17" t="n">
        <v>18270916608</v>
      </c>
      <c r="N1426" s="17" t="inlineStr">
        <is>
          <t>邓清清</t>
        </is>
      </c>
      <c r="O1426" s="17" t="n"/>
      <c r="P1426" s="17" t="inlineStr">
        <is>
          <t>凯撒宫</t>
        </is>
      </c>
      <c r="Q1426" s="17" t="n">
        <v>2499</v>
      </c>
      <c r="R1426" s="17" t="n"/>
      <c r="S1426" s="17" t="n">
        <v>38000</v>
      </c>
      <c r="T1426" s="17" t="n"/>
      <c r="U1426" s="17" t="n">
        <v>10000</v>
      </c>
      <c r="V1426" s="17" t="inlineStr">
        <is>
          <t>扫码</t>
        </is>
      </c>
      <c r="W1426" s="255" t="inlineStr">
        <is>
          <t>0004357</t>
        </is>
      </c>
      <c r="X1426" s="17" t="inlineStr">
        <is>
          <t>0002881 3007</t>
        </is>
      </c>
      <c r="Y1426" s="17" t="n"/>
    </row>
    <row r="1427" customFormat="1" s="164">
      <c r="A1427" s="16" t="n">
        <v>45346</v>
      </c>
      <c r="B1427" s="16" t="n"/>
      <c r="C1427" s="16" t="n"/>
      <c r="D1427" s="17" t="inlineStr">
        <is>
          <t>婚宴</t>
        </is>
      </c>
      <c r="E1427" s="17" t="inlineStr">
        <is>
          <t>张悦</t>
        </is>
      </c>
      <c r="F1427" s="17" t="n"/>
      <c r="G1427" s="17" t="n"/>
      <c r="H1427" s="17" t="n"/>
      <c r="I1427" s="17" t="n"/>
      <c r="J1427" s="17" t="inlineStr">
        <is>
          <t>B</t>
        </is>
      </c>
      <c r="K1427" s="277" t="n">
        <v>45486</v>
      </c>
      <c r="L1427" s="17" t="inlineStr">
        <is>
          <t>魏士旺</t>
        </is>
      </c>
      <c r="M1427" s="17" t="n">
        <v>13755659188</v>
      </c>
      <c r="N1427" s="17" t="inlineStr">
        <is>
          <t>高英</t>
        </is>
      </c>
      <c r="O1427" s="17" t="n"/>
      <c r="P1427" s="17" t="inlineStr">
        <is>
          <t>蜜意厅</t>
        </is>
      </c>
      <c r="Q1427" s="17" t="n"/>
      <c r="R1427" s="17" t="n"/>
      <c r="S1427" s="17" t="n">
        <v>70000</v>
      </c>
      <c r="T1427" s="17" t="n">
        <v>0</v>
      </c>
      <c r="U1427" s="17" t="n">
        <v>10000</v>
      </c>
      <c r="V1427" s="17" t="inlineStr">
        <is>
          <t>扫码</t>
        </is>
      </c>
      <c r="W1427" s="255" t="inlineStr">
        <is>
          <t>0005157</t>
        </is>
      </c>
      <c r="X1427" s="17" t="inlineStr">
        <is>
          <t>0003006-376</t>
        </is>
      </c>
      <c r="Y1427" s="17" t="n"/>
    </row>
    <row r="1428" customFormat="1" s="164">
      <c r="A1428" s="183" t="n">
        <v>44998</v>
      </c>
      <c r="B1428" s="183" t="n"/>
      <c r="C1428" s="183" t="n"/>
      <c r="D1428" s="43" t="inlineStr">
        <is>
          <t>婚宴</t>
        </is>
      </c>
      <c r="E1428" s="43" t="inlineStr">
        <is>
          <t>涂雯</t>
        </is>
      </c>
      <c r="F1428" s="43" t="n"/>
      <c r="G1428" s="43" t="n"/>
      <c r="H1428" s="43" t="n"/>
      <c r="I1428" s="43" t="n"/>
      <c r="J1428" s="43" t="inlineStr">
        <is>
          <t>D</t>
        </is>
      </c>
      <c r="K1428" s="297" t="n">
        <v>45258</v>
      </c>
      <c r="L1428" s="43" t="inlineStr">
        <is>
          <t>赵政</t>
        </is>
      </c>
      <c r="M1428" s="43" t="n">
        <v>17770843016</v>
      </c>
      <c r="N1428" s="43" t="inlineStr">
        <is>
          <t>刘子涵</t>
        </is>
      </c>
      <c r="O1428" s="43" t="n">
        <v>13870627393</v>
      </c>
      <c r="P1428" s="43" t="inlineStr">
        <is>
          <t>蜜意厅</t>
        </is>
      </c>
      <c r="Q1428" s="43" t="n">
        <v>2499</v>
      </c>
      <c r="R1428" s="43" t="n">
        <v>12</v>
      </c>
      <c r="S1428" s="43">
        <f>Q1428*R1428</f>
        <v/>
      </c>
      <c r="T1428" s="43" t="n"/>
      <c r="U1428" s="43" t="n">
        <v>10000</v>
      </c>
      <c r="V1428" s="43" t="inlineStr">
        <is>
          <t>扫码</t>
        </is>
      </c>
      <c r="W1428" s="43" t="n"/>
      <c r="X1428" s="43" t="n"/>
      <c r="Y1428" s="43" t="n"/>
    </row>
    <row r="1429" customFormat="1" s="164">
      <c r="A1429" s="16" t="n">
        <v>45417</v>
      </c>
      <c r="B1429" s="16" t="n"/>
      <c r="C1429" s="16" t="n"/>
      <c r="D1429" s="17" t="inlineStr">
        <is>
          <t>婚宴</t>
        </is>
      </c>
      <c r="E1429" s="17" t="inlineStr">
        <is>
          <t>张悦</t>
        </is>
      </c>
      <c r="F1429" s="17" t="n"/>
      <c r="G1429" s="17" t="n"/>
      <c r="H1429" s="17" t="n"/>
      <c r="I1429" s="17" t="n"/>
      <c r="J1429" s="17" t="inlineStr">
        <is>
          <t>B</t>
        </is>
      </c>
      <c r="K1429" s="277" t="n">
        <v>45486</v>
      </c>
      <c r="L1429" s="17" t="inlineStr">
        <is>
          <t>夏祖昊</t>
        </is>
      </c>
      <c r="M1429" s="17" t="n"/>
      <c r="N1429" s="17" t="inlineStr">
        <is>
          <t>王甜</t>
        </is>
      </c>
      <c r="O1429" s="17" t="n">
        <v>13170879001</v>
      </c>
      <c r="P1429" s="17" t="inlineStr">
        <is>
          <t>和雅厅</t>
        </is>
      </c>
      <c r="Q1429" s="17" t="n">
        <v>2299</v>
      </c>
      <c r="R1429" s="17" t="n">
        <v>15</v>
      </c>
      <c r="S1429" s="17">
        <f>Q1429*R1429</f>
        <v/>
      </c>
      <c r="T1429" s="17" t="n"/>
      <c r="U1429" s="17" t="n">
        <v>5000</v>
      </c>
      <c r="V1429" s="17" t="inlineStr">
        <is>
          <t>扫码</t>
        </is>
      </c>
      <c r="W1429" s="255" t="inlineStr">
        <is>
          <t>005251</t>
        </is>
      </c>
      <c r="X1429" s="17" t="inlineStr">
        <is>
          <t>0002848-2849</t>
        </is>
      </c>
      <c r="Y1429" s="17" t="n"/>
    </row>
    <row r="1430" customFormat="1" s="164">
      <c r="A1430" s="16" t="n">
        <v>45421</v>
      </c>
      <c r="B1430" s="16" t="n"/>
      <c r="C1430" s="16" t="n"/>
      <c r="D1430" s="17" t="inlineStr">
        <is>
          <t>婚宴</t>
        </is>
      </c>
      <c r="E1430" s="17" t="inlineStr">
        <is>
          <t>德旋</t>
        </is>
      </c>
      <c r="F1430" s="17" t="n"/>
      <c r="G1430" s="17" t="n"/>
      <c r="H1430" s="17" t="n"/>
      <c r="I1430" s="17" t="n"/>
      <c r="J1430" s="17" t="inlineStr">
        <is>
          <t>B</t>
        </is>
      </c>
      <c r="K1430" s="277" t="n">
        <v>45486</v>
      </c>
      <c r="L1430" s="17" t="inlineStr">
        <is>
          <t>章天翔</t>
        </is>
      </c>
      <c r="M1430" s="17" t="n"/>
      <c r="N1430" s="17" t="inlineStr">
        <is>
          <t>钟梦莹</t>
        </is>
      </c>
      <c r="O1430" s="17" t="n"/>
      <c r="P1430" s="17" t="inlineStr">
        <is>
          <t>月华厅</t>
        </is>
      </c>
      <c r="Q1430" s="17" t="n">
        <v>2499</v>
      </c>
      <c r="R1430" s="17" t="n">
        <v>25</v>
      </c>
      <c r="S1430" s="17">
        <f>Q1430*R1430</f>
        <v/>
      </c>
      <c r="T1430" s="17" t="n"/>
      <c r="U1430" s="17" t="n">
        <v>10000</v>
      </c>
      <c r="V1430" s="17" t="inlineStr">
        <is>
          <t>扫码</t>
        </is>
      </c>
      <c r="W1430" s="255" t="inlineStr">
        <is>
          <t>0001288</t>
        </is>
      </c>
      <c r="X1430" s="17" t="inlineStr">
        <is>
          <t>0004443-4434</t>
        </is>
      </c>
      <c r="Y1430" s="17" t="n"/>
    </row>
    <row r="1431" customFormat="1" s="164">
      <c r="A1431" s="189" t="n">
        <v>45116</v>
      </c>
      <c r="B1431" s="189" t="n"/>
      <c r="C1431" s="189" t="n"/>
      <c r="D1431" s="164" t="inlineStr">
        <is>
          <t>婚宴</t>
        </is>
      </c>
      <c r="E1431" s="164" t="inlineStr">
        <is>
          <t>涂雯</t>
        </is>
      </c>
      <c r="F1431" s="164" t="n"/>
      <c r="G1431" s="164" t="n"/>
      <c r="H1431" s="164" t="n"/>
      <c r="I1431" s="164" t="n"/>
      <c r="J1431" s="164" t="inlineStr">
        <is>
          <t>A</t>
        </is>
      </c>
      <c r="K1431" s="279" t="n">
        <v>45312</v>
      </c>
      <c r="L1431" s="164" t="inlineStr">
        <is>
          <t>邓的达</t>
        </is>
      </c>
      <c r="M1431" s="164" t="n">
        <v>13767180258</v>
      </c>
      <c r="N1431" s="164" t="inlineStr">
        <is>
          <t>杨慧敏</t>
        </is>
      </c>
      <c r="O1431" s="164" t="n"/>
      <c r="P1431" s="164" t="inlineStr">
        <is>
          <t>露华厅</t>
        </is>
      </c>
      <c r="Q1431" s="164" t="n">
        <v>2499</v>
      </c>
      <c r="R1431" s="164" t="n">
        <v>35</v>
      </c>
      <c r="S1431" s="164">
        <f>Q1431*R1431</f>
        <v/>
      </c>
      <c r="T1431" s="164" t="n">
        <v>18000</v>
      </c>
      <c r="U1431" s="164" t="n">
        <v>10000</v>
      </c>
      <c r="V1431" s="164" t="inlineStr">
        <is>
          <t>扫码</t>
        </is>
      </c>
    </row>
    <row r="1432" customFormat="1" s="164">
      <c r="A1432" s="16" t="n">
        <v>45654</v>
      </c>
      <c r="B1432" s="16" t="n"/>
      <c r="C1432" s="16" t="n"/>
      <c r="D1432" s="17" t="inlineStr">
        <is>
          <t>年会晚宴</t>
        </is>
      </c>
      <c r="E1432" s="17" t="inlineStr">
        <is>
          <t>刘芬</t>
        </is>
      </c>
      <c r="F1432" s="17" t="n"/>
      <c r="G1432" s="17" t="n"/>
      <c r="H1432" s="111" t="n"/>
      <c r="I1432" s="17" t="inlineStr">
        <is>
          <t>自拓客</t>
        </is>
      </c>
      <c r="J1432" s="17" t="n"/>
      <c r="K1432" s="277" t="n">
        <v>45666</v>
      </c>
      <c r="L1432" s="17" t="inlineStr">
        <is>
          <t>林敏</t>
        </is>
      </c>
      <c r="M1432" s="17" t="n">
        <v>18679128895</v>
      </c>
      <c r="N1432" s="17" t="n"/>
      <c r="O1432" s="17" t="n"/>
      <c r="P1432" s="17" t="inlineStr">
        <is>
          <t>凯撒宫</t>
        </is>
      </c>
      <c r="Q1432" s="17" t="n">
        <v>1300</v>
      </c>
      <c r="R1432" s="17" t="n">
        <v>40</v>
      </c>
      <c r="S1432" s="17" t="n">
        <v>52000</v>
      </c>
      <c r="T1432" s="17" t="n"/>
      <c r="U1432" s="17" t="n">
        <v>5000</v>
      </c>
      <c r="V1432" s="17" t="inlineStr">
        <is>
          <t>扫码</t>
        </is>
      </c>
      <c r="W1432" s="17" t="n"/>
      <c r="X1432" s="17" t="n"/>
      <c r="Y1432" s="17" t="n"/>
    </row>
    <row r="1433" customFormat="1" s="17">
      <c r="A1433" s="16" t="n">
        <v>45560</v>
      </c>
      <c r="B1433" s="16" t="n"/>
      <c r="C1433" s="16" t="n"/>
      <c r="D1433" s="17" t="inlineStr">
        <is>
          <t>婚宴</t>
        </is>
      </c>
      <c r="E1433" s="17" t="inlineStr">
        <is>
          <t>德旋</t>
        </is>
      </c>
      <c r="F1433" s="17" t="n"/>
      <c r="G1433" s="17" t="n"/>
      <c r="H1433" s="17" t="n"/>
      <c r="I1433" s="17" t="n"/>
      <c r="J1433" s="17" t="inlineStr">
        <is>
          <t>D</t>
        </is>
      </c>
      <c r="K1433" s="277" t="n">
        <v>45667</v>
      </c>
      <c r="L1433" s="17" t="inlineStr">
        <is>
          <t>叶钰欣</t>
        </is>
      </c>
      <c r="M1433" s="17" t="n">
        <v>13756650813</v>
      </c>
      <c r="N1433" s="17" t="inlineStr">
        <is>
          <t>万淑连</t>
        </is>
      </c>
      <c r="O1433" s="17" t="n"/>
      <c r="P1433" s="17" t="inlineStr">
        <is>
          <t>水晶厅</t>
        </is>
      </c>
      <c r="Q1433" s="17" t="n"/>
      <c r="R1433" s="17" t="n"/>
      <c r="S1433" s="17" t="n">
        <v>35000</v>
      </c>
      <c r="T1433" s="17" t="n"/>
      <c r="U1433" s="17" t="n">
        <v>5000</v>
      </c>
      <c r="V1433" s="17" t="inlineStr">
        <is>
          <t>扫码</t>
        </is>
      </c>
      <c r="W1433" s="255" t="inlineStr">
        <is>
          <t>0001269</t>
        </is>
      </c>
      <c r="X1433" s="17" t="inlineStr">
        <is>
          <t>0005518-5519</t>
        </is>
      </c>
    </row>
    <row r="1434" customFormat="1" s="17">
      <c r="A1434" s="189" t="n">
        <v>45346</v>
      </c>
      <c r="B1434" s="17" t="n"/>
      <c r="C1434" s="17" t="n"/>
      <c r="D1434" s="164" t="inlineStr">
        <is>
          <t>婚宴</t>
        </is>
      </c>
      <c r="E1434" s="164" t="inlineStr">
        <is>
          <t>张悦</t>
        </is>
      </c>
      <c r="F1434" s="164" t="n"/>
      <c r="G1434" s="164" t="n"/>
      <c r="H1434" s="164" t="n"/>
      <c r="I1434" s="164" t="n"/>
      <c r="J1434" s="164" t="n"/>
      <c r="K1434" s="279" t="inlineStr">
        <is>
          <t>未定</t>
        </is>
      </c>
      <c r="L1434" s="17" t="inlineStr">
        <is>
          <t>刘艺鹏</t>
        </is>
      </c>
      <c r="M1434" s="164" t="n"/>
      <c r="N1434" s="164" t="inlineStr">
        <is>
          <t>杨慧</t>
        </is>
      </c>
      <c r="O1434" s="164" t="n"/>
      <c r="P1434" s="164" t="inlineStr">
        <is>
          <t>未定</t>
        </is>
      </c>
      <c r="Q1434" s="164" t="n"/>
      <c r="R1434" s="164" t="n"/>
      <c r="S1434" s="164" t="n">
        <v>50000</v>
      </c>
      <c r="T1434" s="164" t="n"/>
      <c r="U1434" s="164" t="n">
        <v>10000</v>
      </c>
      <c r="V1434" s="164" t="inlineStr">
        <is>
          <t>扫码</t>
        </is>
      </c>
      <c r="W1434" s="164" t="n"/>
      <c r="X1434" s="164" t="n"/>
      <c r="Y1434" s="164" t="n"/>
    </row>
    <row r="1435" customFormat="1" s="164">
      <c r="A1435" s="16" t="n">
        <v>45305</v>
      </c>
      <c r="B1435" s="16" t="n"/>
      <c r="C1435" s="16" t="n"/>
      <c r="D1435" s="17" t="inlineStr">
        <is>
          <t>婚宴</t>
        </is>
      </c>
      <c r="E1435" s="17" t="inlineStr">
        <is>
          <t>徐翔</t>
        </is>
      </c>
      <c r="F1435" s="17" t="n"/>
      <c r="G1435" s="17" t="n"/>
      <c r="H1435" s="277" t="n"/>
      <c r="I1435" s="277" t="inlineStr">
        <is>
          <t>抖音</t>
        </is>
      </c>
      <c r="J1435" s="17" t="inlineStr">
        <is>
          <t>C</t>
        </is>
      </c>
      <c r="K1435" s="277" t="n">
        <v>45487</v>
      </c>
      <c r="L1435" s="17" t="inlineStr">
        <is>
          <t>曾天宇</t>
        </is>
      </c>
      <c r="M1435" s="17" t="n">
        <v>18827949967</v>
      </c>
      <c r="N1435" s="17" t="inlineStr">
        <is>
          <t>王珺</t>
        </is>
      </c>
      <c r="O1435" s="17" t="n"/>
      <c r="P1435" s="17" t="inlineStr">
        <is>
          <t>水晶厅</t>
        </is>
      </c>
      <c r="Q1435" s="17" t="n"/>
      <c r="R1435" s="17" t="n"/>
      <c r="S1435" s="17" t="n">
        <v>40000</v>
      </c>
      <c r="T1435" s="17" t="n">
        <v>0</v>
      </c>
      <c r="U1435" s="17" t="n">
        <v>8000</v>
      </c>
      <c r="V1435" s="17" t="inlineStr">
        <is>
          <t>扫码</t>
        </is>
      </c>
      <c r="W1435" s="255" t="inlineStr">
        <is>
          <t>0004264</t>
        </is>
      </c>
      <c r="X1435" s="17" t="inlineStr">
        <is>
          <t>0002317-318</t>
        </is>
      </c>
      <c r="Y1435" s="17" t="n"/>
    </row>
    <row r="1436" customFormat="1" s="164">
      <c r="A1436" s="16" t="n">
        <v>45310</v>
      </c>
      <c r="B1436" s="16" t="n"/>
      <c r="C1436" s="16" t="n"/>
      <c r="D1436" s="17" t="inlineStr">
        <is>
          <t>婚宴</t>
        </is>
      </c>
      <c r="E1436" s="17" t="inlineStr">
        <is>
          <t>德旋</t>
        </is>
      </c>
      <c r="F1436" s="17" t="n"/>
      <c r="G1436" s="17" t="n"/>
      <c r="H1436" s="17" t="n"/>
      <c r="I1436" s="17" t="n"/>
      <c r="J1436" s="17" t="inlineStr">
        <is>
          <t>B</t>
        </is>
      </c>
      <c r="K1436" s="277" t="n">
        <v>45487</v>
      </c>
      <c r="L1436" s="17" t="inlineStr">
        <is>
          <t>陈浩</t>
        </is>
      </c>
      <c r="M1436" s="17" t="n"/>
      <c r="N1436" s="17" t="inlineStr">
        <is>
          <t>郑诗钰</t>
        </is>
      </c>
      <c r="O1436" s="17" t="n"/>
      <c r="P1436" s="17" t="inlineStr">
        <is>
          <t>荣华厅</t>
        </is>
      </c>
      <c r="Q1436" s="17" t="n">
        <v>2999</v>
      </c>
      <c r="R1436" s="17" t="n">
        <v>20</v>
      </c>
      <c r="S1436" s="17">
        <f>Q1436*R1436</f>
        <v/>
      </c>
      <c r="T1436" s="17" t="n">
        <v>0</v>
      </c>
      <c r="U1436" s="17" t="n">
        <v>10000</v>
      </c>
      <c r="V1436" s="17" t="inlineStr">
        <is>
          <t>扫码</t>
        </is>
      </c>
      <c r="W1436" s="255" t="inlineStr">
        <is>
          <t>0004202</t>
        </is>
      </c>
      <c r="X1436" s="17" t="inlineStr">
        <is>
          <t>0002321-322</t>
        </is>
      </c>
      <c r="Y1436" s="17" t="n"/>
    </row>
    <row r="1437" customFormat="1" s="164">
      <c r="A1437" s="16" t="n">
        <v>45341</v>
      </c>
      <c r="B1437" s="16" t="n"/>
      <c r="C1437" s="16" t="n"/>
      <c r="D1437" s="17" t="inlineStr">
        <is>
          <t>婚宴</t>
        </is>
      </c>
      <c r="E1437" s="17" t="inlineStr">
        <is>
          <t>刘芬</t>
        </is>
      </c>
      <c r="F1437" s="17" t="n"/>
      <c r="G1437" s="17" t="n"/>
      <c r="H1437" s="17" t="n"/>
      <c r="I1437" s="17" t="n"/>
      <c r="J1437" s="17" t="inlineStr">
        <is>
          <t>B</t>
        </is>
      </c>
      <c r="K1437" s="277" t="n">
        <v>45487</v>
      </c>
      <c r="L1437" s="17" t="inlineStr">
        <is>
          <t>李佳俊</t>
        </is>
      </c>
      <c r="M1437" s="17" t="n">
        <v>18770065853</v>
      </c>
      <c r="N1437" s="17" t="inlineStr">
        <is>
          <t>王以婷</t>
        </is>
      </c>
      <c r="O1437" s="17" t="n"/>
      <c r="P1437" s="17" t="inlineStr">
        <is>
          <t>露华厅</t>
        </is>
      </c>
      <c r="Q1437" s="17" t="n">
        <v>2499</v>
      </c>
      <c r="R1437" s="17" t="n">
        <v>35</v>
      </c>
      <c r="S1437" s="17">
        <f>Q1437*R1437</f>
        <v/>
      </c>
      <c r="T1437" s="17" t="n">
        <v>0</v>
      </c>
      <c r="U1437" s="17" t="n">
        <v>10000</v>
      </c>
      <c r="V1437" s="17" t="inlineStr">
        <is>
          <t>扫码</t>
        </is>
      </c>
      <c r="W1437" s="255" t="inlineStr">
        <is>
          <t>0005267</t>
        </is>
      </c>
      <c r="X1437" s="17" t="inlineStr">
        <is>
          <t>0003037-036</t>
        </is>
      </c>
      <c r="Y1437" s="17" t="n"/>
    </row>
    <row r="1438" customFormat="1" s="164">
      <c r="A1438" s="16" t="n">
        <v>45634</v>
      </c>
      <c r="B1438" s="16" t="n"/>
      <c r="C1438" s="16" t="n"/>
      <c r="D1438" s="17" t="inlineStr">
        <is>
          <t>婚宴</t>
        </is>
      </c>
      <c r="E1438" s="17" t="inlineStr">
        <is>
          <t>徐翔</t>
        </is>
      </c>
      <c r="F1438" s="17" t="n"/>
      <c r="G1438" s="17" t="n"/>
      <c r="H1438" s="17" t="n"/>
      <c r="I1438" s="17" t="inlineStr">
        <is>
          <t>老带新</t>
        </is>
      </c>
      <c r="J1438" s="17" t="inlineStr">
        <is>
          <t>D</t>
        </is>
      </c>
      <c r="K1438" s="277" t="n">
        <v>45667</v>
      </c>
      <c r="L1438" s="17" t="inlineStr">
        <is>
          <t>朱兴林</t>
        </is>
      </c>
      <c r="M1438" s="17" t="n">
        <v>19025402940</v>
      </c>
      <c r="N1438" s="17" t="inlineStr">
        <is>
          <t>徐露华</t>
        </is>
      </c>
      <c r="O1438" s="17" t="n"/>
      <c r="P1438" s="17" t="inlineStr">
        <is>
          <t>和雅厅</t>
        </is>
      </c>
      <c r="Q1438" s="17" t="n">
        <v>1899</v>
      </c>
      <c r="R1438" s="17" t="n">
        <v>6</v>
      </c>
      <c r="S1438" s="17">
        <f>Q1438*R1438</f>
        <v/>
      </c>
      <c r="T1438" s="17" t="n"/>
      <c r="U1438" s="17" t="n">
        <v>2000</v>
      </c>
      <c r="V1438" s="17" t="inlineStr">
        <is>
          <t>扫码</t>
        </is>
      </c>
      <c r="W1438" s="17" t="n"/>
      <c r="X1438" s="17" t="n"/>
      <c r="Y1438" s="17" t="n"/>
    </row>
    <row r="1439" customFormat="1" s="164">
      <c r="A1439" s="189" t="n">
        <v>45161</v>
      </c>
      <c r="B1439" s="189" t="n"/>
      <c r="C1439" s="189" t="n"/>
      <c r="D1439" s="164" t="inlineStr">
        <is>
          <t>婚宴</t>
        </is>
      </c>
      <c r="E1439" s="164" t="inlineStr">
        <is>
          <t>涂雯</t>
        </is>
      </c>
      <c r="F1439" s="164" t="n"/>
      <c r="G1439" s="164" t="n"/>
      <c r="H1439" s="279" t="n">
        <v>45265</v>
      </c>
      <c r="I1439" s="279" t="n"/>
      <c r="J1439" s="164" t="inlineStr">
        <is>
          <t>D</t>
        </is>
      </c>
      <c r="K1439" s="279" t="n">
        <v>45258</v>
      </c>
      <c r="L1439" s="164" t="inlineStr">
        <is>
          <t>涂子越</t>
        </is>
      </c>
      <c r="M1439" s="164" t="n">
        <v>15279195836</v>
      </c>
      <c r="N1439" s="164" t="inlineStr">
        <is>
          <t>徐紫君</t>
        </is>
      </c>
      <c r="O1439" s="164" t="n"/>
      <c r="P1439" s="164" t="inlineStr">
        <is>
          <t>凯撒宫</t>
        </is>
      </c>
      <c r="Q1439" s="164" t="n">
        <v>2499</v>
      </c>
      <c r="R1439" s="164" t="n">
        <v>15</v>
      </c>
      <c r="S1439" s="164">
        <f>Q1439*R1439</f>
        <v/>
      </c>
      <c r="T1439" s="164" t="n">
        <v>0</v>
      </c>
      <c r="U1439" s="164" t="n">
        <v>10000</v>
      </c>
      <c r="V1439" s="164" t="inlineStr">
        <is>
          <t>扫码</t>
        </is>
      </c>
      <c r="W1439" s="272" t="inlineStr">
        <is>
          <t>0020054</t>
        </is>
      </c>
    </row>
    <row r="1440" customFormat="1" s="164">
      <c r="A1440" s="16" t="n">
        <v>45307</v>
      </c>
      <c r="B1440" s="16" t="n"/>
      <c r="C1440" s="16" t="n"/>
      <c r="D1440" s="164" t="inlineStr">
        <is>
          <t>婚宴</t>
        </is>
      </c>
      <c r="E1440" s="164" t="inlineStr">
        <is>
          <t>涂雯</t>
        </is>
      </c>
      <c r="F1440" s="164" t="n"/>
      <c r="G1440" s="164" t="n"/>
      <c r="H1440" s="164" t="n"/>
      <c r="I1440" s="164" t="n"/>
      <c r="J1440" s="164" t="inlineStr">
        <is>
          <t>D</t>
        </is>
      </c>
      <c r="K1440" s="279" t="n">
        <v>45314</v>
      </c>
      <c r="L1440" s="164" t="inlineStr">
        <is>
          <t>邓力</t>
        </is>
      </c>
      <c r="M1440" s="164" t="n"/>
      <c r="N1440" s="164" t="inlineStr">
        <is>
          <t>闵嘉琪</t>
        </is>
      </c>
      <c r="O1440" s="164" t="n">
        <v>18770041946</v>
      </c>
      <c r="P1440" s="164" t="inlineStr">
        <is>
          <t>凯撒宫</t>
        </is>
      </c>
      <c r="Q1440" s="164" t="n">
        <v>2499</v>
      </c>
      <c r="R1440" s="164" t="n">
        <v>27</v>
      </c>
      <c r="S1440" s="164">
        <f>Q1440*R1440</f>
        <v/>
      </c>
      <c r="T1440" s="164" t="n">
        <v>0</v>
      </c>
      <c r="U1440" s="164" t="n">
        <v>5000</v>
      </c>
      <c r="V1440" s="164" t="inlineStr">
        <is>
          <t>扫码</t>
        </is>
      </c>
      <c r="W1440" s="272" t="inlineStr">
        <is>
          <t>0004247</t>
        </is>
      </c>
      <c r="X1440" s="164" t="inlineStr">
        <is>
          <t>0002424-423</t>
        </is>
      </c>
    </row>
    <row r="1441" customFormat="1" s="164">
      <c r="A1441" s="16" t="n">
        <v>45378</v>
      </c>
      <c r="B1441" s="16" t="n"/>
      <c r="C1441" s="16" t="n"/>
      <c r="D1441" s="17" t="inlineStr">
        <is>
          <t>婚宴</t>
        </is>
      </c>
      <c r="E1441" s="17" t="inlineStr">
        <is>
          <t>刘芬</t>
        </is>
      </c>
      <c r="F1441" s="17" t="n"/>
      <c r="G1441" s="17" t="n"/>
      <c r="H1441" s="17" t="n"/>
      <c r="I1441" s="17" t="n"/>
      <c r="J1441" s="17" t="inlineStr">
        <is>
          <t>B</t>
        </is>
      </c>
      <c r="K1441" s="277" t="n">
        <v>45487</v>
      </c>
      <c r="L1441" s="17" t="inlineStr">
        <is>
          <t>程诺</t>
        </is>
      </c>
      <c r="M1441" s="17" t="n">
        <v>13870916311</v>
      </c>
      <c r="N1441" s="17" t="inlineStr">
        <is>
          <t>夏真真</t>
        </is>
      </c>
      <c r="O1441" s="17" t="n"/>
      <c r="P1441" s="17" t="inlineStr">
        <is>
          <t>碧玉厅</t>
        </is>
      </c>
      <c r="Q1441" s="17" t="n">
        <v>2499</v>
      </c>
      <c r="R1441" s="17" t="n">
        <v>16</v>
      </c>
      <c r="S1441" s="17">
        <f>Q1441*R1441</f>
        <v/>
      </c>
      <c r="T1441" s="17" t="n">
        <v>0</v>
      </c>
      <c r="U1441" s="17" t="n">
        <v>5000</v>
      </c>
      <c r="V1441" s="17" t="inlineStr">
        <is>
          <t>扫码</t>
        </is>
      </c>
      <c r="W1441" s="255" t="inlineStr">
        <is>
          <t>0005215</t>
        </is>
      </c>
      <c r="X1441" s="17" t="inlineStr">
        <is>
          <t>0003706-707</t>
        </is>
      </c>
      <c r="Y1441" s="17" t="n"/>
    </row>
    <row r="1442" customFormat="1" s="164">
      <c r="A1442" s="16" t="n">
        <v>45479</v>
      </c>
      <c r="B1442" s="16" t="n"/>
      <c r="C1442" s="16" t="n"/>
      <c r="D1442" s="17" t="inlineStr">
        <is>
          <t>乔迁宴</t>
        </is>
      </c>
      <c r="E1442" s="17" t="inlineStr">
        <is>
          <t>刘芬</t>
        </is>
      </c>
      <c r="F1442" s="17" t="n"/>
      <c r="G1442" s="17" t="n"/>
      <c r="H1442" s="17" t="n"/>
      <c r="I1442" s="17" t="n"/>
      <c r="J1442" s="17" t="n"/>
      <c r="K1442" s="277" t="n">
        <v>45487</v>
      </c>
      <c r="L1442" s="17" t="inlineStr">
        <is>
          <t>刘琴</t>
        </is>
      </c>
      <c r="M1442" s="17" t="n">
        <v>13576135883</v>
      </c>
      <c r="N1442" s="17" t="n"/>
      <c r="O1442" s="17" t="n"/>
      <c r="P1442" s="17" t="inlineStr">
        <is>
          <t>花区</t>
        </is>
      </c>
      <c r="Q1442" s="17" t="n">
        <v>1999</v>
      </c>
      <c r="R1442" s="17" t="n">
        <v>11</v>
      </c>
      <c r="S1442" s="17">
        <f>Q1442*R1442</f>
        <v/>
      </c>
      <c r="T1442" s="17" t="n"/>
      <c r="U1442" s="17" t="n">
        <v>5000</v>
      </c>
      <c r="V1442" s="17" t="inlineStr">
        <is>
          <t>扫码</t>
        </is>
      </c>
      <c r="W1442" s="17" t="n"/>
      <c r="X1442" s="17" t="n"/>
      <c r="Y1442" s="17" t="n"/>
    </row>
    <row r="1443" customFormat="1" s="164">
      <c r="A1443" s="97" t="n">
        <v>45108</v>
      </c>
      <c r="B1443" s="97" t="n"/>
      <c r="C1443" s="97" t="n"/>
      <c r="D1443" s="96" t="inlineStr">
        <is>
          <t>婚宴</t>
        </is>
      </c>
      <c r="E1443" s="96" t="inlineStr">
        <is>
          <t>涂雯</t>
        </is>
      </c>
      <c r="F1443" s="96" t="n"/>
      <c r="G1443" s="96" t="n"/>
      <c r="H1443" s="96" t="n"/>
      <c r="I1443" s="96" t="n"/>
      <c r="J1443" s="96" t="inlineStr">
        <is>
          <t>D</t>
        </is>
      </c>
      <c r="K1443" s="282" t="n">
        <v>45268</v>
      </c>
      <c r="L1443" s="96" t="inlineStr">
        <is>
          <t>丁浩</t>
        </is>
      </c>
      <c r="M1443" s="96" t="n">
        <v>13732998260</v>
      </c>
      <c r="N1443" s="96" t="inlineStr">
        <is>
          <t>乐凯</t>
        </is>
      </c>
      <c r="O1443" s="96" t="n"/>
      <c r="P1443" s="96" t="inlineStr">
        <is>
          <t>露华厅</t>
        </is>
      </c>
      <c r="Q1443" s="96" t="n">
        <v>2499</v>
      </c>
      <c r="R1443" s="96" t="n">
        <v>16</v>
      </c>
      <c r="S1443" s="96">
        <f>Q1443*R1443</f>
        <v/>
      </c>
      <c r="T1443" s="96" t="n">
        <v>0</v>
      </c>
      <c r="U1443" s="96" t="n">
        <v>10000</v>
      </c>
      <c r="V1443" s="96" t="inlineStr">
        <is>
          <t>扫码</t>
        </is>
      </c>
      <c r="W1443" s="264" t="inlineStr">
        <is>
          <t>0020124</t>
        </is>
      </c>
      <c r="X1443" s="96" t="n"/>
      <c r="Y1443" s="96" t="n"/>
    </row>
    <row r="1444" customFormat="1" s="164">
      <c r="A1444" s="16" t="n">
        <v>45338</v>
      </c>
      <c r="B1444" s="16" t="n"/>
      <c r="C1444" s="16" t="n"/>
      <c r="D1444" s="17" t="inlineStr">
        <is>
          <t>婚宴</t>
        </is>
      </c>
      <c r="E1444" s="17" t="inlineStr">
        <is>
          <t>刘芬</t>
        </is>
      </c>
      <c r="F1444" s="17" t="n"/>
      <c r="G1444" s="17" t="n"/>
      <c r="H1444" s="17" t="n"/>
      <c r="I1444" s="17" t="n"/>
      <c r="J1444" s="17" t="inlineStr">
        <is>
          <t>B</t>
        </is>
      </c>
      <c r="K1444" s="277" t="n">
        <v>45493</v>
      </c>
      <c r="L1444" s="17" t="inlineStr">
        <is>
          <t>熊忠俊</t>
        </is>
      </c>
      <c r="M1444" s="17" t="n">
        <v>13970973046</v>
      </c>
      <c r="N1444" s="17" t="inlineStr">
        <is>
          <t>邹淑清</t>
        </is>
      </c>
      <c r="O1444" s="17" t="n"/>
      <c r="P1444" s="17" t="inlineStr">
        <is>
          <t>水晶厅</t>
        </is>
      </c>
      <c r="Q1444" s="17" t="n"/>
      <c r="R1444" s="17" t="n"/>
      <c r="S1444" s="17" t="n">
        <v>40000</v>
      </c>
      <c r="T1444" s="17" t="n">
        <v>0</v>
      </c>
      <c r="U1444" s="17" t="n">
        <v>8000</v>
      </c>
      <c r="V1444" s="17" t="inlineStr">
        <is>
          <t>扫码</t>
        </is>
      </c>
      <c r="W1444" s="255" t="inlineStr">
        <is>
          <t>0005294</t>
        </is>
      </c>
      <c r="X1444" s="17" t="inlineStr">
        <is>
          <t>0002954-953</t>
        </is>
      </c>
      <c r="Y1444" s="17" t="n"/>
    </row>
    <row r="1445" customFormat="1" s="164">
      <c r="A1445" s="189" t="n">
        <v>45183</v>
      </c>
      <c r="B1445" s="189" t="n"/>
      <c r="C1445" s="189" t="n"/>
      <c r="D1445" s="164" t="inlineStr">
        <is>
          <t>婚宴</t>
        </is>
      </c>
      <c r="E1445" s="164" t="inlineStr">
        <is>
          <t>涂雯</t>
        </is>
      </c>
      <c r="F1445" s="164" t="n"/>
      <c r="G1445" s="164" t="n"/>
      <c r="H1445" s="164" t="n"/>
      <c r="I1445" s="164" t="n"/>
      <c r="J1445" s="164" t="inlineStr">
        <is>
          <t>B</t>
        </is>
      </c>
      <c r="K1445" s="279" t="n">
        <v>45318</v>
      </c>
      <c r="L1445" s="164" t="inlineStr">
        <is>
          <t>陈志</t>
        </is>
      </c>
      <c r="M1445" s="164" t="n">
        <v>13576272209</v>
      </c>
      <c r="N1445" s="164" t="inlineStr">
        <is>
          <t>林嘉仪</t>
        </is>
      </c>
      <c r="O1445" s="164" t="n"/>
      <c r="P1445" s="164" t="inlineStr">
        <is>
          <t>凯撒宫</t>
        </is>
      </c>
      <c r="Q1445" s="164" t="n">
        <v>2499</v>
      </c>
      <c r="R1445" s="164" t="n">
        <v>50</v>
      </c>
      <c r="S1445" s="164">
        <f>Q1445*R1445</f>
        <v/>
      </c>
      <c r="T1445" s="164" t="n">
        <v>21500</v>
      </c>
      <c r="U1445" s="164" t="n">
        <v>10000</v>
      </c>
      <c r="V1445" s="164" t="inlineStr">
        <is>
          <t>扫码</t>
        </is>
      </c>
      <c r="W1445" s="272" t="inlineStr">
        <is>
          <t>0020114</t>
        </is>
      </c>
      <c r="X1445" s="164" t="inlineStr">
        <is>
          <t>0000885-886</t>
        </is>
      </c>
    </row>
    <row r="1446" customFormat="1" s="17">
      <c r="A1446" s="16" t="n">
        <v>45413</v>
      </c>
      <c r="B1446" s="16" t="n"/>
      <c r="C1446" s="16" t="n"/>
      <c r="D1446" s="17" t="inlineStr">
        <is>
          <t>婚宴</t>
        </is>
      </c>
      <c r="E1446" s="17" t="inlineStr">
        <is>
          <t>徐章颖</t>
        </is>
      </c>
      <c r="F1446" s="17" t="n"/>
      <c r="G1446" s="17" t="n"/>
      <c r="H1446" s="17" t="n"/>
      <c r="I1446" s="17" t="n"/>
      <c r="J1446" s="17" t="inlineStr">
        <is>
          <t>B</t>
        </is>
      </c>
      <c r="K1446" s="277" t="n">
        <v>45493</v>
      </c>
      <c r="L1446" s="17" t="inlineStr">
        <is>
          <t>段才新</t>
        </is>
      </c>
      <c r="M1446" s="17" t="n">
        <v>13560733063</v>
      </c>
      <c r="N1446" s="17" t="inlineStr">
        <is>
          <t>熊晨</t>
        </is>
      </c>
      <c r="O1446" s="17" t="n"/>
      <c r="P1446" s="17" t="inlineStr">
        <is>
          <t>碧玉厅</t>
        </is>
      </c>
      <c r="Q1446" s="17" t="n"/>
      <c r="R1446" s="17" t="n"/>
      <c r="S1446" s="17" t="n">
        <v>65000</v>
      </c>
      <c r="T1446" s="17" t="n">
        <v>0</v>
      </c>
      <c r="U1446" s="17" t="n">
        <v>4000</v>
      </c>
      <c r="V1446" s="17" t="inlineStr">
        <is>
          <t>扫码</t>
        </is>
      </c>
      <c r="W1446" s="255" t="inlineStr">
        <is>
          <t>0005048</t>
        </is>
      </c>
      <c r="X1446" s="17" t="inlineStr">
        <is>
          <t>4347-4348</t>
        </is>
      </c>
    </row>
    <row r="1447" customFormat="1" s="164">
      <c r="A1447" s="16" t="n">
        <v>45483</v>
      </c>
      <c r="B1447" s="16" t="n"/>
      <c r="C1447" s="16" t="n"/>
      <c r="D1447" s="17" t="inlineStr">
        <is>
          <t>满月宴</t>
        </is>
      </c>
      <c r="E1447" s="17" t="inlineStr">
        <is>
          <t>徐翔</t>
        </is>
      </c>
      <c r="F1447" s="17" t="n"/>
      <c r="G1447" s="17" t="n"/>
      <c r="H1447" s="17" t="n"/>
      <c r="I1447" s="17" t="inlineStr">
        <is>
          <t>上门</t>
        </is>
      </c>
      <c r="J1447" s="164" t="inlineStr">
        <is>
          <t>B</t>
        </is>
      </c>
      <c r="K1447" s="277" t="n">
        <v>45493</v>
      </c>
      <c r="L1447" s="17" t="inlineStr">
        <is>
          <t>聂雷琛</t>
        </is>
      </c>
      <c r="M1447" s="17" t="n">
        <v>19914487864</v>
      </c>
      <c r="N1447" s="17" t="n"/>
      <c r="O1447" s="17" t="n"/>
      <c r="P1447" s="17" t="inlineStr">
        <is>
          <t>和雅厅</t>
        </is>
      </c>
      <c r="Q1447" s="17" t="n"/>
      <c r="R1447" s="17" t="n"/>
      <c r="S1447" s="17" t="n">
        <v>20000</v>
      </c>
      <c r="T1447" s="17" t="n"/>
      <c r="U1447" s="17" t="n">
        <v>3000</v>
      </c>
      <c r="V1447" s="17" t="inlineStr">
        <is>
          <t>扫码</t>
        </is>
      </c>
      <c r="W1447" s="17" t="inlineStr">
        <is>
          <t xml:space="preserve"> </t>
        </is>
      </c>
      <c r="X1447" s="17" t="n"/>
      <c r="Y1447" s="17" t="n"/>
    </row>
    <row r="1448" customFormat="1" s="164">
      <c r="A1448" s="16" t="n">
        <v>45488</v>
      </c>
      <c r="B1448" s="16" t="n"/>
      <c r="C1448" s="16" t="n"/>
      <c r="D1448" s="17" t="inlineStr">
        <is>
          <t>订婚宴</t>
        </is>
      </c>
      <c r="E1448" s="17" t="inlineStr">
        <is>
          <t>张悦</t>
        </is>
      </c>
      <c r="F1448" s="17" t="n"/>
      <c r="G1448" s="17" t="n"/>
      <c r="H1448" s="17" t="n"/>
      <c r="I1448" s="17" t="n"/>
      <c r="J1448" s="17" t="n"/>
      <c r="K1448" s="277" t="n">
        <v>45494</v>
      </c>
      <c r="L1448" s="17" t="inlineStr">
        <is>
          <t>钱坤</t>
        </is>
      </c>
      <c r="M1448" s="17" t="n">
        <v>19970190730</v>
      </c>
      <c r="N1448" s="17" t="inlineStr">
        <is>
          <t>熊泽群</t>
        </is>
      </c>
      <c r="O1448" s="17" t="n"/>
      <c r="P1448" s="17" t="inlineStr">
        <is>
          <t>荣华厅</t>
        </is>
      </c>
      <c r="Q1448" s="17" t="n">
        <v>2688</v>
      </c>
      <c r="R1448" s="17" t="n">
        <v>10</v>
      </c>
      <c r="S1448" s="17">
        <f>Q1448*R1448</f>
        <v/>
      </c>
      <c r="T1448" s="17" t="n"/>
      <c r="U1448" s="17" t="n">
        <v>3000</v>
      </c>
      <c r="V1448" s="17" t="inlineStr">
        <is>
          <t>扫码</t>
        </is>
      </c>
      <c r="W1448" s="17" t="n"/>
      <c r="X1448" s="17" t="n"/>
      <c r="Y1448" s="17" t="n"/>
    </row>
    <row r="1449" customFormat="1" s="164">
      <c r="A1449" s="189" t="n">
        <v>45348</v>
      </c>
      <c r="B1449" s="17" t="n"/>
      <c r="C1449" s="17" t="n"/>
      <c r="D1449" s="164" t="inlineStr">
        <is>
          <t>婚宴</t>
        </is>
      </c>
      <c r="E1449" s="164" t="inlineStr">
        <is>
          <t>刘芬</t>
        </is>
      </c>
      <c r="F1449" s="164" t="n"/>
      <c r="H1449" s="279" t="n">
        <v>45690</v>
      </c>
      <c r="I1449" s="164" t="n"/>
      <c r="J1449" s="164" t="inlineStr">
        <is>
          <t>A</t>
        </is>
      </c>
      <c r="K1449" s="164" t="inlineStr">
        <is>
          <t>延期未定</t>
        </is>
      </c>
      <c r="L1449" s="17" t="inlineStr">
        <is>
          <t>黄青</t>
        </is>
      </c>
      <c r="M1449" s="164" t="n">
        <v>18070294866</v>
      </c>
      <c r="N1449" s="164" t="inlineStr">
        <is>
          <t>熊诗纯</t>
        </is>
      </c>
      <c r="O1449" s="164" t="n"/>
      <c r="P1449" s="17" t="inlineStr">
        <is>
          <t>露华厅</t>
        </is>
      </c>
      <c r="Q1449" s="164" t="n"/>
      <c r="R1449" s="164" t="n"/>
      <c r="S1449" s="164" t="n">
        <v>90000</v>
      </c>
      <c r="T1449" s="164" t="n">
        <v>15000</v>
      </c>
      <c r="U1449" s="164" t="n">
        <v>10000</v>
      </c>
      <c r="V1449" s="164" t="inlineStr">
        <is>
          <t>扫码</t>
        </is>
      </c>
      <c r="W1449" s="272" t="inlineStr">
        <is>
          <t>0005100</t>
        </is>
      </c>
      <c r="X1449" s="164" t="inlineStr">
        <is>
          <t>0003750-751</t>
        </is>
      </c>
    </row>
    <row r="1450" customFormat="1" s="164">
      <c r="A1450" s="16" t="n">
        <v>45213</v>
      </c>
      <c r="B1450" s="16" t="n"/>
      <c r="C1450" s="16" t="n"/>
      <c r="D1450" s="17" t="inlineStr">
        <is>
          <t>婚宴</t>
        </is>
      </c>
      <c r="E1450" s="17" t="inlineStr">
        <is>
          <t>徐翔</t>
        </is>
      </c>
      <c r="F1450" s="17" t="n"/>
      <c r="G1450" s="17" t="n"/>
      <c r="H1450" s="277" t="n">
        <v>45481</v>
      </c>
      <c r="I1450" s="277" t="inlineStr">
        <is>
          <t>小红书</t>
        </is>
      </c>
      <c r="J1450" s="17" t="inlineStr">
        <is>
          <t>D</t>
        </is>
      </c>
      <c r="K1450" s="277" t="n">
        <v>45498</v>
      </c>
      <c r="L1450" s="17" t="inlineStr">
        <is>
          <t>漆建峰</t>
        </is>
      </c>
      <c r="M1450" s="17" t="n">
        <v>18870832656</v>
      </c>
      <c r="N1450" s="17" t="inlineStr">
        <is>
          <t>肖莹</t>
        </is>
      </c>
      <c r="O1450" s="17" t="n">
        <v>15070404108</v>
      </c>
      <c r="P1450" s="17" t="inlineStr">
        <is>
          <t>荣华厅</t>
        </is>
      </c>
      <c r="Q1450" s="17" t="n">
        <v>2799</v>
      </c>
      <c r="R1450" s="17" t="n">
        <v>25</v>
      </c>
      <c r="S1450" s="17">
        <f>Q1450*R1450</f>
        <v/>
      </c>
      <c r="T1450" s="17" t="n">
        <v>0</v>
      </c>
      <c r="U1450" s="17" t="n">
        <v>10000</v>
      </c>
      <c r="V1450" s="17" t="inlineStr">
        <is>
          <t>扫码</t>
        </is>
      </c>
      <c r="W1450" s="255" t="inlineStr">
        <is>
          <t>0020052</t>
        </is>
      </c>
      <c r="X1450" s="17" t="inlineStr">
        <is>
          <t>0000992-991</t>
        </is>
      </c>
      <c r="Y1450" s="17" t="n"/>
    </row>
    <row r="1451" customFormat="1" s="164">
      <c r="A1451" s="16" t="n">
        <v>45448</v>
      </c>
      <c r="B1451" s="16" t="n"/>
      <c r="C1451" s="16" t="n"/>
      <c r="D1451" s="17" t="inlineStr">
        <is>
          <t>订婚宴</t>
        </is>
      </c>
      <c r="E1451" s="17" t="inlineStr">
        <is>
          <t>徐章颖</t>
        </is>
      </c>
      <c r="F1451" s="17" t="n"/>
      <c r="G1451" s="17" t="n"/>
      <c r="H1451" s="17" t="n"/>
      <c r="I1451" s="17" t="n"/>
      <c r="J1451" s="17" t="n"/>
      <c r="K1451" s="277" t="n">
        <v>45498</v>
      </c>
      <c r="L1451" s="17" t="inlineStr">
        <is>
          <t>胡乐</t>
        </is>
      </c>
      <c r="M1451" s="17" t="n">
        <v>13065182568</v>
      </c>
      <c r="N1451" s="17" t="inlineStr">
        <is>
          <t>彭智宇</t>
        </is>
      </c>
      <c r="O1451" s="17" t="n"/>
      <c r="P1451" s="17" t="inlineStr">
        <is>
          <t>蜜意厅</t>
        </is>
      </c>
      <c r="Q1451" s="17" t="n">
        <v>2999</v>
      </c>
      <c r="R1451" s="17" t="n">
        <v>9</v>
      </c>
      <c r="S1451" s="17">
        <f>Q1451*R1451</f>
        <v/>
      </c>
      <c r="T1451" s="17" t="n"/>
      <c r="U1451" s="17" t="n">
        <v>5000</v>
      </c>
      <c r="V1451" s="17" t="inlineStr">
        <is>
          <t>扫码</t>
        </is>
      </c>
      <c r="W1451" s="17" t="n"/>
      <c r="X1451" s="17" t="n"/>
      <c r="Y1451" s="17" t="n"/>
    </row>
    <row r="1452" customFormat="1" s="17">
      <c r="A1452" s="16" t="n">
        <v>45490</v>
      </c>
      <c r="B1452" s="16" t="n"/>
      <c r="C1452" s="16" t="n"/>
      <c r="D1452" s="17" t="inlineStr">
        <is>
          <t>升学宴</t>
        </is>
      </c>
      <c r="E1452" s="17" t="inlineStr">
        <is>
          <t>张悦</t>
        </is>
      </c>
      <c r="F1452" s="17" t="n"/>
      <c r="G1452" s="17" t="n"/>
      <c r="H1452" s="17" t="n"/>
      <c r="I1452" s="17" t="n"/>
      <c r="J1452" s="17" t="n"/>
      <c r="K1452" s="277" t="n">
        <v>45499</v>
      </c>
      <c r="L1452" s="17" t="inlineStr">
        <is>
          <t>万宇</t>
        </is>
      </c>
      <c r="M1452" s="17" t="n">
        <v>13732984352</v>
      </c>
      <c r="N1452" s="17" t="n"/>
      <c r="O1452" s="17" t="n"/>
      <c r="P1452" s="17" t="inlineStr">
        <is>
          <t>荣华厅</t>
        </is>
      </c>
      <c r="Q1452" s="17" t="n">
        <v>2399</v>
      </c>
      <c r="R1452" s="17" t="n">
        <v>14</v>
      </c>
      <c r="S1452" s="17">
        <f>Q1452*R1452</f>
        <v/>
      </c>
      <c r="U1452" s="17" t="n">
        <v>5000</v>
      </c>
      <c r="V1452" s="17" t="inlineStr">
        <is>
          <t>扫码</t>
        </is>
      </c>
    </row>
    <row r="1453" customFormat="1" s="17">
      <c r="A1453" s="16" t="n">
        <v>45346</v>
      </c>
      <c r="B1453" s="16" t="n"/>
      <c r="C1453" s="16" t="n"/>
      <c r="D1453" s="17" t="inlineStr">
        <is>
          <t>婚宴</t>
        </is>
      </c>
      <c r="E1453" s="17" t="inlineStr">
        <is>
          <t>徐翔</t>
        </is>
      </c>
      <c r="F1453" s="17" t="n"/>
      <c r="G1453" s="17" t="n"/>
      <c r="H1453" s="17" t="n"/>
      <c r="I1453" s="17" t="inlineStr">
        <is>
          <t>老带新</t>
        </is>
      </c>
      <c r="J1453" s="17" t="inlineStr">
        <is>
          <t>B</t>
        </is>
      </c>
      <c r="K1453" s="277" t="n">
        <v>45500</v>
      </c>
      <c r="L1453" s="17" t="inlineStr">
        <is>
          <t>许鑫芝</t>
        </is>
      </c>
      <c r="M1453" s="17" t="n">
        <v>17770886949</v>
      </c>
      <c r="N1453" s="17" t="inlineStr">
        <is>
          <t>陈琦</t>
        </is>
      </c>
      <c r="O1453" s="17" t="n"/>
      <c r="P1453" s="17" t="inlineStr">
        <is>
          <t>和雅厅</t>
        </is>
      </c>
      <c r="Q1453" s="17" t="n"/>
      <c r="R1453" s="17" t="n"/>
      <c r="S1453" s="17" t="n">
        <v>30000</v>
      </c>
      <c r="T1453" s="17" t="n">
        <v>0</v>
      </c>
      <c r="U1453" s="17" t="n">
        <v>5000</v>
      </c>
      <c r="V1453" s="17" t="inlineStr">
        <is>
          <t>扫码</t>
        </is>
      </c>
      <c r="W1453" s="255" t="inlineStr">
        <is>
          <t>0005264</t>
        </is>
      </c>
      <c r="X1453" s="17" t="inlineStr">
        <is>
          <t>0003043-042</t>
        </is>
      </c>
    </row>
    <row r="1454" customFormat="1" s="164">
      <c r="A1454" s="189" t="n">
        <v>45182</v>
      </c>
      <c r="B1454" s="189" t="n"/>
      <c r="C1454" s="189" t="n"/>
      <c r="D1454" s="164" t="inlineStr">
        <is>
          <t>婚宴</t>
        </is>
      </c>
      <c r="E1454" s="164" t="inlineStr">
        <is>
          <t>涂雯</t>
        </is>
      </c>
      <c r="F1454" s="164" t="n"/>
      <c r="G1454" s="164" t="n"/>
      <c r="H1454" s="164" t="n"/>
      <c r="I1454" s="164" t="n"/>
      <c r="J1454" s="164" t="inlineStr">
        <is>
          <t>A</t>
        </is>
      </c>
      <c r="K1454" s="279" t="n">
        <v>45319</v>
      </c>
      <c r="L1454" s="164" t="inlineStr">
        <is>
          <t>夏文强</t>
        </is>
      </c>
      <c r="M1454" s="164" t="n">
        <v>13037007228</v>
      </c>
      <c r="N1454" s="164" t="inlineStr">
        <is>
          <t>章璐</t>
        </is>
      </c>
      <c r="O1454" s="164" t="n"/>
      <c r="P1454" s="164" t="inlineStr">
        <is>
          <t>凯撒宫</t>
        </is>
      </c>
      <c r="Q1454" s="164" t="n">
        <v>2499</v>
      </c>
      <c r="R1454" s="164" t="n">
        <v>52</v>
      </c>
      <c r="S1454" s="164">
        <f>Q1454*R1454</f>
        <v/>
      </c>
      <c r="T1454" s="164" t="n">
        <v>26000</v>
      </c>
      <c r="U1454" s="164" t="n">
        <v>10000</v>
      </c>
      <c r="V1454" s="164" t="inlineStr">
        <is>
          <t>扫码</t>
        </is>
      </c>
      <c r="W1454" s="272" t="inlineStr">
        <is>
          <t>0020138</t>
        </is>
      </c>
      <c r="X1454" s="164" t="inlineStr">
        <is>
          <t>000883-884</t>
        </is>
      </c>
    </row>
    <row r="1455" customFormat="1" s="164">
      <c r="A1455" s="16" t="n">
        <v>45481</v>
      </c>
      <c r="B1455" s="16" t="n"/>
      <c r="C1455" s="16" t="n"/>
      <c r="D1455" s="17" t="inlineStr">
        <is>
          <t>满月宴</t>
        </is>
      </c>
      <c r="E1455" s="17" t="inlineStr">
        <is>
          <t>徐章颖</t>
        </is>
      </c>
      <c r="F1455" s="17" t="n"/>
      <c r="G1455" s="17" t="n"/>
      <c r="H1455" s="17" t="n"/>
      <c r="I1455" s="17" t="n"/>
      <c r="J1455" s="17" t="n"/>
      <c r="K1455" s="277" t="n">
        <v>45500</v>
      </c>
      <c r="L1455" s="17" t="inlineStr">
        <is>
          <t>周亦奇</t>
        </is>
      </c>
      <c r="M1455" s="17" t="n"/>
      <c r="N1455" s="17" t="n"/>
      <c r="O1455" s="17" t="n"/>
      <c r="P1455" s="17" t="inlineStr">
        <is>
          <t>花区</t>
        </is>
      </c>
      <c r="Q1455" s="17" t="n"/>
      <c r="R1455" s="17" t="n"/>
      <c r="S1455" s="17" t="n">
        <v>30000</v>
      </c>
      <c r="T1455" s="17" t="n"/>
      <c r="U1455" s="17" t="n">
        <v>2000</v>
      </c>
      <c r="V1455" s="17" t="inlineStr">
        <is>
          <t>扫码</t>
        </is>
      </c>
      <c r="W1455" s="17" t="n"/>
      <c r="X1455" s="17" t="n"/>
      <c r="Y1455" s="17" t="n"/>
    </row>
    <row r="1456" ht="16.3" customFormat="1" customHeight="1" s="164">
      <c r="A1456" s="174" t="n">
        <v>45485</v>
      </c>
      <c r="B1456" s="174" t="n"/>
      <c r="C1456" s="174" t="n"/>
      <c r="D1456" s="175" t="inlineStr">
        <is>
          <t>升学宴</t>
        </is>
      </c>
      <c r="E1456" s="175" t="inlineStr">
        <is>
          <t>德旋</t>
        </is>
      </c>
      <c r="F1456" s="175" t="inlineStr">
        <is>
          <t>张艳琴</t>
        </is>
      </c>
      <c r="G1456" s="175" t="n"/>
      <c r="H1456" s="175" t="n"/>
      <c r="I1456" s="175" t="n"/>
      <c r="J1456" s="175" t="n"/>
      <c r="K1456" s="296" t="n">
        <v>45500</v>
      </c>
      <c r="L1456" s="185" t="inlineStr">
        <is>
          <t>刘建安</t>
        </is>
      </c>
      <c r="M1456" s="185" t="n">
        <v>18679105158</v>
      </c>
      <c r="N1456" s="175" t="n"/>
      <c r="O1456" s="175" t="n"/>
      <c r="P1456" s="175" t="inlineStr">
        <is>
          <t>荣华厅</t>
        </is>
      </c>
      <c r="Q1456" s="175" t="n">
        <v>2388</v>
      </c>
      <c r="R1456" s="175" t="n">
        <v>20</v>
      </c>
      <c r="S1456" s="175">
        <f>Q1456*R1456</f>
        <v/>
      </c>
      <c r="T1456" s="175" t="n"/>
      <c r="U1456" s="175" t="n">
        <v>3000</v>
      </c>
      <c r="V1456" s="175" t="inlineStr">
        <is>
          <t>对公转账</t>
        </is>
      </c>
      <c r="W1456" s="175" t="n"/>
      <c r="X1456" s="175" t="n"/>
      <c r="Y1456" s="175" t="n"/>
    </row>
    <row r="1457" customFormat="1" s="164">
      <c r="A1457" s="189" t="n">
        <v>45024</v>
      </c>
      <c r="B1457" s="189" t="n"/>
      <c r="C1457" s="189" t="n"/>
      <c r="D1457" s="164" t="inlineStr">
        <is>
          <t>婚宴</t>
        </is>
      </c>
      <c r="E1457" s="164" t="inlineStr">
        <is>
          <t>涂雯</t>
        </is>
      </c>
      <c r="F1457" s="164" t="n"/>
      <c r="G1457" s="164" t="n"/>
      <c r="H1457" s="164" t="n"/>
      <c r="I1457" s="164" t="n"/>
      <c r="J1457" s="164" t="inlineStr">
        <is>
          <t>C</t>
        </is>
      </c>
      <c r="K1457" s="279" t="n">
        <v>45276</v>
      </c>
      <c r="L1457" s="164" t="inlineStr">
        <is>
          <t>安禹</t>
        </is>
      </c>
      <c r="M1457" s="164" t="n">
        <v>15979149211</v>
      </c>
      <c r="N1457" s="164" t="inlineStr">
        <is>
          <t>熊雨晨</t>
        </is>
      </c>
      <c r="O1457" s="164" t="n"/>
      <c r="P1457" s="164" t="inlineStr">
        <is>
          <t>蜜意厅</t>
        </is>
      </c>
      <c r="Q1457" s="164" t="n">
        <v>2499</v>
      </c>
      <c r="R1457" s="164" t="n">
        <v>20</v>
      </c>
      <c r="S1457" s="164">
        <f>Q1457*R1457</f>
        <v/>
      </c>
      <c r="T1457" s="164" t="n">
        <v>14750</v>
      </c>
      <c r="U1457" s="164" t="n">
        <v>10000</v>
      </c>
      <c r="V1457" s="164" t="inlineStr">
        <is>
          <t>扫码</t>
        </is>
      </c>
      <c r="W1457" s="272" t="inlineStr">
        <is>
          <t>0000459</t>
        </is>
      </c>
    </row>
    <row r="1458" customFormat="1" s="164">
      <c r="A1458" s="16" t="n">
        <v>45497</v>
      </c>
      <c r="B1458" s="16" t="n"/>
      <c r="C1458" s="16" t="n"/>
      <c r="D1458" s="17" t="inlineStr">
        <is>
          <t>升学宴</t>
        </is>
      </c>
      <c r="E1458" s="17" t="inlineStr">
        <is>
          <t>刘芬</t>
        </is>
      </c>
      <c r="F1458" s="17" t="n"/>
      <c r="G1458" s="17" t="n"/>
      <c r="H1458" s="55" t="inlineStr">
        <is>
          <t>7.24多1万没合同</t>
        </is>
      </c>
      <c r="I1458" s="17" t="n"/>
      <c r="J1458" s="17" t="n"/>
      <c r="K1458" s="277" t="n">
        <v>45500</v>
      </c>
      <c r="L1458" s="17" t="inlineStr">
        <is>
          <t>艾天宇</t>
        </is>
      </c>
      <c r="M1458" s="17" t="n">
        <v>15988338269</v>
      </c>
      <c r="N1458" s="17" t="n"/>
      <c r="O1458" s="17" t="n"/>
      <c r="P1458" s="17" t="inlineStr">
        <is>
          <t>碧玉厅</t>
        </is>
      </c>
      <c r="Q1458" s="17" t="n">
        <v>2388</v>
      </c>
      <c r="R1458" s="17" t="n">
        <v>10</v>
      </c>
      <c r="S1458" s="17">
        <f>Q1458*R1458</f>
        <v/>
      </c>
      <c r="T1458" s="17" t="n"/>
      <c r="U1458" s="17" t="n">
        <v>5000</v>
      </c>
      <c r="V1458" s="17" t="inlineStr">
        <is>
          <t>扫码</t>
        </is>
      </c>
      <c r="W1458" s="17" t="n"/>
      <c r="X1458" s="17" t="n"/>
      <c r="Y1458" s="17" t="n"/>
    </row>
    <row r="1459" customFormat="1" s="164">
      <c r="A1459" s="16" t="n">
        <v>45312</v>
      </c>
      <c r="B1459" s="16" t="n"/>
      <c r="C1459" s="16" t="n"/>
      <c r="D1459" s="17" t="inlineStr">
        <is>
          <t>婚宴</t>
        </is>
      </c>
      <c r="E1459" s="17" t="inlineStr">
        <is>
          <t>刘芬</t>
        </is>
      </c>
      <c r="F1459" s="17" t="inlineStr">
        <is>
          <t>徐淑凤</t>
        </is>
      </c>
      <c r="G1459" s="17" t="n"/>
      <c r="H1459" s="17" t="n"/>
      <c r="I1459" s="17" t="n"/>
      <c r="J1459" s="17" t="inlineStr">
        <is>
          <t>D</t>
        </is>
      </c>
      <c r="K1459" s="277" t="n">
        <v>45501</v>
      </c>
      <c r="L1459" s="17" t="inlineStr">
        <is>
          <t>袁海望</t>
        </is>
      </c>
      <c r="M1459" s="17" t="n">
        <v>18770361789</v>
      </c>
      <c r="N1459" s="17" t="inlineStr">
        <is>
          <t>章志琴</t>
        </is>
      </c>
      <c r="O1459" s="17" t="n"/>
      <c r="P1459" s="17" t="inlineStr">
        <is>
          <t>月华厅</t>
        </is>
      </c>
      <c r="Q1459" s="17" t="n">
        <v>2799</v>
      </c>
      <c r="R1459" s="17" t="n"/>
      <c r="S1459" s="17" t="n">
        <v>50000</v>
      </c>
      <c r="T1459" s="17" t="n">
        <v>0</v>
      </c>
      <c r="U1459" s="17" t="n">
        <v>5000</v>
      </c>
      <c r="V1459" s="17" t="inlineStr">
        <is>
          <t>扫码</t>
        </is>
      </c>
      <c r="W1459" s="255" t="inlineStr">
        <is>
          <t>0004302</t>
        </is>
      </c>
      <c r="X1459" s="17" t="inlineStr">
        <is>
          <t>0002272-271</t>
        </is>
      </c>
      <c r="Y1459" s="17" t="n"/>
    </row>
    <row r="1460" customFormat="1" s="164">
      <c r="A1460" s="16" t="n">
        <v>45341</v>
      </c>
      <c r="B1460" s="16" t="n"/>
      <c r="C1460" s="16" t="n"/>
      <c r="D1460" s="17" t="inlineStr">
        <is>
          <t>婚宴</t>
        </is>
      </c>
      <c r="E1460" s="17" t="inlineStr">
        <is>
          <t>徐南英</t>
        </is>
      </c>
      <c r="F1460" s="17" t="n"/>
      <c r="G1460" s="17" t="n"/>
      <c r="H1460" s="17" t="n"/>
      <c r="I1460" s="17" t="n"/>
      <c r="J1460" s="17" t="inlineStr">
        <is>
          <t>B</t>
        </is>
      </c>
      <c r="K1460" s="277" t="n">
        <v>45501</v>
      </c>
      <c r="L1460" s="17" t="inlineStr">
        <is>
          <t>贾轩</t>
        </is>
      </c>
      <c r="M1460" s="17" t="n">
        <v>13917717372</v>
      </c>
      <c r="N1460" s="17" t="inlineStr">
        <is>
          <t>陈彦如</t>
        </is>
      </c>
      <c r="O1460" s="17" t="n"/>
      <c r="P1460" s="17" t="inlineStr">
        <is>
          <t>露华厅</t>
        </is>
      </c>
      <c r="Q1460" s="17" t="n">
        <v>2499</v>
      </c>
      <c r="R1460" s="17" t="n"/>
      <c r="S1460" s="17" t="n">
        <v>50000</v>
      </c>
      <c r="T1460" s="17" t="n">
        <v>0</v>
      </c>
      <c r="U1460" s="17" t="n">
        <v>10000</v>
      </c>
      <c r="V1460" s="17" t="inlineStr">
        <is>
          <t>扫码</t>
        </is>
      </c>
      <c r="W1460" s="255" t="inlineStr">
        <is>
          <t>0020670</t>
        </is>
      </c>
      <c r="X1460" s="17" t="inlineStr">
        <is>
          <t>0002127-126</t>
        </is>
      </c>
      <c r="Y1460" s="17" t="n"/>
    </row>
    <row r="1461" customFormat="1" s="164">
      <c r="A1461" s="16" t="n">
        <v>45346</v>
      </c>
      <c r="B1461" s="16" t="n"/>
      <c r="C1461" s="16" t="n"/>
      <c r="D1461" s="17" t="inlineStr">
        <is>
          <t>婚宴</t>
        </is>
      </c>
      <c r="E1461" s="17" t="inlineStr">
        <is>
          <t>张悦</t>
        </is>
      </c>
      <c r="F1461" s="17" t="n"/>
      <c r="G1461" s="17" t="n"/>
      <c r="H1461" s="17" t="n"/>
      <c r="I1461" s="17" t="n"/>
      <c r="J1461" s="17" t="inlineStr">
        <is>
          <t>D</t>
        </is>
      </c>
      <c r="K1461" s="16" t="n">
        <v>45501</v>
      </c>
      <c r="L1461" s="17" t="inlineStr">
        <is>
          <t>陶江</t>
        </is>
      </c>
      <c r="M1461" s="17" t="n"/>
      <c r="N1461" s="17" t="inlineStr">
        <is>
          <t>刘小霞</t>
        </is>
      </c>
      <c r="O1461" s="17" t="n">
        <v>13870615492</v>
      </c>
      <c r="P1461" s="17" t="inlineStr">
        <is>
          <t>蜜意厅</t>
        </is>
      </c>
      <c r="Q1461" s="17" t="n"/>
      <c r="R1461" s="17" t="n"/>
      <c r="S1461" s="17" t="n">
        <v>50000</v>
      </c>
      <c r="T1461" s="17" t="n">
        <v>0</v>
      </c>
      <c r="U1461" s="17" t="n">
        <v>10000</v>
      </c>
      <c r="V1461" s="17" t="inlineStr">
        <is>
          <t>扫码</t>
        </is>
      </c>
      <c r="W1461" s="255" t="inlineStr">
        <is>
          <t>0005084</t>
        </is>
      </c>
      <c r="X1461" s="17" t="inlineStr">
        <is>
          <t>0003899-900</t>
        </is>
      </c>
      <c r="Y1461" s="17" t="n"/>
    </row>
    <row r="1462" customFormat="1" s="164">
      <c r="A1462" s="16" t="n">
        <v>45396</v>
      </c>
      <c r="B1462" s="16" t="n"/>
      <c r="C1462" s="16" t="n"/>
      <c r="D1462" s="17" t="inlineStr">
        <is>
          <t>婚宴</t>
        </is>
      </c>
      <c r="E1462" s="17" t="inlineStr">
        <is>
          <t>刘芬</t>
        </is>
      </c>
      <c r="F1462" s="17" t="n"/>
      <c r="G1462" s="17" t="n"/>
      <c r="H1462" s="17" t="n"/>
      <c r="I1462" s="17" t="n"/>
      <c r="J1462" s="17" t="inlineStr">
        <is>
          <t>B</t>
        </is>
      </c>
      <c r="K1462" s="277" t="n">
        <v>45501</v>
      </c>
      <c r="L1462" s="17" t="inlineStr">
        <is>
          <t>徐琛</t>
        </is>
      </c>
      <c r="M1462" s="17" t="n">
        <v>13870052677</v>
      </c>
      <c r="N1462" s="17" t="inlineStr">
        <is>
          <t>胡娜</t>
        </is>
      </c>
      <c r="O1462" s="17" t="n"/>
      <c r="P1462" s="17" t="inlineStr">
        <is>
          <t>荣华厅</t>
        </is>
      </c>
      <c r="Q1462" s="17" t="n">
        <v>2499</v>
      </c>
      <c r="R1462" s="17" t="n">
        <v>30</v>
      </c>
      <c r="S1462" s="17">
        <f>Q1462*R1462</f>
        <v/>
      </c>
      <c r="T1462" s="17" t="n"/>
      <c r="U1462" s="17" t="n">
        <v>10000</v>
      </c>
      <c r="V1462" s="17" t="inlineStr">
        <is>
          <t>扫码</t>
        </is>
      </c>
      <c r="W1462" s="255" t="inlineStr">
        <is>
          <t>0005052</t>
        </is>
      </c>
      <c r="X1462" s="17" t="inlineStr">
        <is>
          <t>0004329-4330</t>
        </is>
      </c>
      <c r="Y1462" s="17" t="n"/>
    </row>
    <row r="1463" customFormat="1" s="164">
      <c r="A1463" s="16" t="n">
        <v>45414</v>
      </c>
      <c r="B1463" s="16" t="n"/>
      <c r="C1463" s="16" t="n"/>
      <c r="D1463" s="17" t="inlineStr">
        <is>
          <t>婚宴</t>
        </is>
      </c>
      <c r="E1463" s="17" t="inlineStr">
        <is>
          <t>刘芬</t>
        </is>
      </c>
      <c r="F1463" s="17" t="n"/>
      <c r="G1463" s="17" t="n"/>
      <c r="H1463" s="17" t="n"/>
      <c r="I1463" s="17" t="n"/>
      <c r="J1463" s="17" t="inlineStr">
        <is>
          <t>B</t>
        </is>
      </c>
      <c r="K1463" s="277" t="n">
        <v>45501</v>
      </c>
      <c r="L1463" s="17" t="inlineStr">
        <is>
          <t>周恩耀</t>
        </is>
      </c>
      <c r="M1463" s="17" t="n">
        <v>1808882714</v>
      </c>
      <c r="N1463" s="17" t="inlineStr">
        <is>
          <t>施雪燕</t>
        </is>
      </c>
      <c r="O1463" s="17" t="n"/>
      <c r="P1463" s="17" t="inlineStr">
        <is>
          <t>碧玉厅</t>
        </is>
      </c>
      <c r="Q1463" s="17" t="n">
        <v>18</v>
      </c>
      <c r="R1463" s="17" t="n">
        <v>2699</v>
      </c>
      <c r="S1463" s="17">
        <f>Q1463*R1463</f>
        <v/>
      </c>
      <c r="T1463" s="17" t="n"/>
      <c r="U1463" s="17" t="n">
        <v>2000</v>
      </c>
      <c r="V1463" s="17" t="inlineStr">
        <is>
          <t>扫码</t>
        </is>
      </c>
      <c r="W1463" s="255" t="inlineStr">
        <is>
          <t>0001298</t>
        </is>
      </c>
      <c r="X1463" s="17" t="inlineStr">
        <is>
          <t>0004398-4399</t>
        </is>
      </c>
      <c r="Y1463" s="17" t="n"/>
    </row>
    <row r="1464" customFormat="1" s="164">
      <c r="A1464" s="16" t="n">
        <v>45437</v>
      </c>
      <c r="B1464" s="16" t="n"/>
      <c r="C1464" s="16" t="n"/>
      <c r="D1464" s="17" t="inlineStr">
        <is>
          <t>百日宴</t>
        </is>
      </c>
      <c r="E1464" s="17" t="inlineStr">
        <is>
          <t>徐翔</t>
        </is>
      </c>
      <c r="F1464" s="17" t="n"/>
      <c r="G1464" s="17" t="n"/>
      <c r="H1464" s="17" t="n"/>
      <c r="I1464" s="17" t="inlineStr">
        <is>
          <t>老带新</t>
        </is>
      </c>
      <c r="J1464" s="17" t="inlineStr">
        <is>
          <t>B</t>
        </is>
      </c>
      <c r="K1464" s="277" t="n">
        <v>45501</v>
      </c>
      <c r="L1464" s="17" t="inlineStr">
        <is>
          <t>袁天辰</t>
        </is>
      </c>
      <c r="M1464" s="17" t="n">
        <v>13879195976</v>
      </c>
      <c r="N1464" s="17" t="n"/>
      <c r="O1464" s="17" t="n"/>
      <c r="P1464" s="17" t="inlineStr">
        <is>
          <t>和雅厅</t>
        </is>
      </c>
      <c r="Q1464" s="17" t="n">
        <v>2388</v>
      </c>
      <c r="R1464" s="17" t="n">
        <v>10</v>
      </c>
      <c r="S1464" s="17">
        <f>Q1464*R1464</f>
        <v/>
      </c>
      <c r="T1464" s="17" t="n"/>
      <c r="U1464" s="17" t="n">
        <v>3000</v>
      </c>
      <c r="V1464" s="17" t="inlineStr">
        <is>
          <t>扫码</t>
        </is>
      </c>
      <c r="W1464" s="17" t="n"/>
      <c r="X1464" s="17" t="n"/>
      <c r="Y1464" s="17" t="n"/>
    </row>
    <row r="1465" customFormat="1" s="164">
      <c r="A1465" s="16" t="n">
        <v>45465</v>
      </c>
      <c r="B1465" s="16" t="n"/>
      <c r="C1465" s="16" t="n"/>
      <c r="D1465" s="17" t="inlineStr">
        <is>
          <t>宝宝宴</t>
        </is>
      </c>
      <c r="E1465" s="17" t="inlineStr">
        <is>
          <t>刘芬</t>
        </is>
      </c>
      <c r="F1465" s="17" t="n"/>
      <c r="G1465" s="17" t="n"/>
      <c r="H1465" s="17" t="n"/>
      <c r="I1465" s="17" t="n"/>
      <c r="J1465" s="17" t="n"/>
      <c r="K1465" s="277" t="n">
        <v>45501</v>
      </c>
      <c r="L1465" s="17" t="inlineStr">
        <is>
          <t>万丹超</t>
        </is>
      </c>
      <c r="M1465" s="17" t="n">
        <v>15070967553</v>
      </c>
      <c r="N1465" s="17" t="n"/>
      <c r="O1465" s="17" t="n"/>
      <c r="P1465" s="17" t="inlineStr">
        <is>
          <t>花区</t>
        </is>
      </c>
      <c r="Q1465" s="17" t="inlineStr">
        <is>
          <t>散点</t>
        </is>
      </c>
      <c r="R1465" s="17" t="n">
        <v>5</v>
      </c>
      <c r="S1465" s="17" t="n">
        <v>10000</v>
      </c>
      <c r="T1465" s="17" t="n"/>
      <c r="U1465" s="17" t="n">
        <v>2000</v>
      </c>
      <c r="V1465" s="17" t="inlineStr">
        <is>
          <t>扫码</t>
        </is>
      </c>
      <c r="W1465" s="17" t="n"/>
      <c r="X1465" s="17" t="n"/>
      <c r="Y1465" s="17" t="n"/>
    </row>
    <row r="1466" customFormat="1" s="17">
      <c r="A1466" s="16" t="n">
        <v>45497</v>
      </c>
      <c r="B1466" s="16" t="n"/>
      <c r="C1466" s="16" t="n"/>
      <c r="D1466" s="17" t="inlineStr">
        <is>
          <t>升学宴</t>
        </is>
      </c>
      <c r="E1466" s="17" t="inlineStr">
        <is>
          <t>张悦</t>
        </is>
      </c>
      <c r="F1466" s="17" t="n"/>
      <c r="G1466" s="17" t="n"/>
      <c r="H1466" s="55" t="inlineStr">
        <is>
          <t>7.24多1万没合同</t>
        </is>
      </c>
      <c r="I1466" s="17" t="n"/>
      <c r="J1466" s="17" t="n"/>
      <c r="K1466" s="277" t="n">
        <v>45501</v>
      </c>
      <c r="L1466" s="17" t="inlineStr">
        <is>
          <t>熊瑞辉</t>
        </is>
      </c>
      <c r="M1466" s="17" t="n">
        <v>13047913392</v>
      </c>
      <c r="N1466" s="17" t="n"/>
      <c r="O1466" s="17" t="n"/>
      <c r="P1466" s="17" t="inlineStr">
        <is>
          <t>和风厅</t>
        </is>
      </c>
      <c r="Q1466" s="17" t="n">
        <v>3688</v>
      </c>
      <c r="R1466" s="17" t="n">
        <v>12</v>
      </c>
      <c r="S1466" s="17">
        <f>Q1466*R1466</f>
        <v/>
      </c>
      <c r="U1466" s="17" t="n">
        <v>3000</v>
      </c>
      <c r="V1466" s="17" t="inlineStr">
        <is>
          <t>扫码</t>
        </is>
      </c>
    </row>
    <row r="1467" customFormat="1" s="164">
      <c r="A1467" s="189" t="n">
        <v>45535</v>
      </c>
      <c r="B1467" s="189" t="n"/>
      <c r="C1467" s="189" t="n"/>
      <c r="D1467" s="17" t="inlineStr">
        <is>
          <t>婚宴</t>
        </is>
      </c>
      <c r="E1467" s="17" t="inlineStr">
        <is>
          <t>徐南英</t>
        </is>
      </c>
      <c r="F1467" s="149" t="inlineStr">
        <is>
          <t>张悦</t>
        </is>
      </c>
      <c r="G1467" s="149" t="n"/>
      <c r="H1467" s="17" t="n"/>
      <c r="I1467" s="17" t="n"/>
      <c r="J1467" s="17" t="inlineStr">
        <is>
          <t>B</t>
        </is>
      </c>
      <c r="K1467" s="277" t="n">
        <v>45668</v>
      </c>
      <c r="L1467" s="17" t="inlineStr">
        <is>
          <t>方卫东</t>
        </is>
      </c>
      <c r="M1467" s="17" t="n"/>
      <c r="N1467" s="17" t="inlineStr">
        <is>
          <t>胡丹青</t>
        </is>
      </c>
      <c r="O1467" s="17" t="n">
        <v>18770018176</v>
      </c>
      <c r="P1467" s="17" t="inlineStr">
        <is>
          <t>水晶厅</t>
        </is>
      </c>
      <c r="Q1467" s="17" t="n">
        <v>2499</v>
      </c>
      <c r="R1467" s="17" t="n">
        <v>12</v>
      </c>
      <c r="S1467" s="17">
        <f>Q1467*R1467</f>
        <v/>
      </c>
      <c r="T1467" s="17" t="n"/>
      <c r="U1467" s="17" t="n">
        <v>5000</v>
      </c>
      <c r="V1467" s="17" t="inlineStr">
        <is>
          <t>扫码</t>
        </is>
      </c>
      <c r="W1467" s="255" t="inlineStr">
        <is>
          <t>0005609</t>
        </is>
      </c>
      <c r="X1467" s="17" t="inlineStr">
        <is>
          <t>0007262-7263</t>
        </is>
      </c>
      <c r="Y1467" s="17" t="n"/>
    </row>
    <row r="1468" customFormat="1" s="164">
      <c r="A1468" s="189" t="n">
        <v>45194</v>
      </c>
      <c r="B1468" s="189" t="n"/>
      <c r="C1468" s="189" t="n"/>
      <c r="D1468" s="164" t="inlineStr">
        <is>
          <t>婚宴</t>
        </is>
      </c>
      <c r="E1468" s="164" t="inlineStr">
        <is>
          <t>涂雯</t>
        </is>
      </c>
      <c r="F1468" s="164" t="n"/>
      <c r="G1468" s="164" t="n"/>
      <c r="H1468" s="164" t="n"/>
      <c r="I1468" s="164" t="n"/>
      <c r="J1468" s="164" t="inlineStr">
        <is>
          <t>D</t>
        </is>
      </c>
      <c r="K1468" s="279" t="n">
        <v>45320</v>
      </c>
      <c r="L1468" s="164" t="inlineStr">
        <is>
          <t>胡森</t>
        </is>
      </c>
      <c r="M1468" s="164" t="n"/>
      <c r="N1468" s="164" t="inlineStr">
        <is>
          <t>吴雅萍</t>
        </is>
      </c>
      <c r="O1468" s="164" t="n">
        <v>18679109026</v>
      </c>
      <c r="P1468" s="164" t="inlineStr">
        <is>
          <t>露华厅</t>
        </is>
      </c>
      <c r="Q1468" s="164" t="n">
        <v>2499</v>
      </c>
      <c r="R1468" s="164" t="n">
        <v>18</v>
      </c>
      <c r="S1468" s="164">
        <f>Q1468*R1468</f>
        <v/>
      </c>
      <c r="T1468" s="164" t="n">
        <v>0</v>
      </c>
      <c r="U1468" s="164" t="n">
        <v>10000</v>
      </c>
      <c r="V1468" s="164" t="inlineStr">
        <is>
          <t>扫码</t>
        </is>
      </c>
      <c r="W1468" s="272" t="inlineStr">
        <is>
          <t>0001181</t>
        </is>
      </c>
      <c r="X1468" s="164" t="inlineStr">
        <is>
          <t>0001046-047</t>
        </is>
      </c>
    </row>
    <row r="1469" customFormat="1" s="164">
      <c r="A1469" s="189" t="n">
        <v>45502</v>
      </c>
      <c r="B1469" s="189" t="n"/>
      <c r="C1469" s="189" t="n"/>
      <c r="D1469" s="164" t="inlineStr">
        <is>
          <t>升学宴</t>
        </is>
      </c>
      <c r="E1469" s="164" t="inlineStr">
        <is>
          <t>德旋</t>
        </is>
      </c>
      <c r="F1469" s="164" t="n"/>
      <c r="K1469" s="279" t="n">
        <v>45506</v>
      </c>
      <c r="L1469" s="164" t="inlineStr">
        <is>
          <t>王燕</t>
        </is>
      </c>
      <c r="M1469" s="164" t="n">
        <v>15070905416</v>
      </c>
      <c r="N1469" s="164" t="n"/>
      <c r="O1469" s="164" t="n"/>
      <c r="P1469" s="164" t="inlineStr">
        <is>
          <t>和风厅</t>
        </is>
      </c>
      <c r="Q1469" s="164" t="n">
        <v>2988</v>
      </c>
      <c r="R1469" s="164" t="n">
        <v>20</v>
      </c>
      <c r="S1469" s="164">
        <f>Q1469*R1469</f>
        <v/>
      </c>
      <c r="U1469" s="164" t="n">
        <v>5000</v>
      </c>
      <c r="V1469" s="164" t="inlineStr">
        <is>
          <t>扫码</t>
        </is>
      </c>
    </row>
    <row r="1470" customFormat="1" s="164">
      <c r="A1470" s="189" t="n">
        <v>45345</v>
      </c>
      <c r="B1470" s="189" t="n"/>
      <c r="C1470" s="189" t="n"/>
      <c r="D1470" s="164" t="inlineStr">
        <is>
          <t>婚宴</t>
        </is>
      </c>
      <c r="E1470" s="164" t="inlineStr">
        <is>
          <t>德旋</t>
        </is>
      </c>
      <c r="F1470" s="164" t="n"/>
      <c r="H1470" s="189" t="n">
        <v>45573</v>
      </c>
      <c r="I1470" s="189" t="n"/>
      <c r="J1470" s="164" t="inlineStr">
        <is>
          <t>D</t>
        </is>
      </c>
      <c r="K1470" s="189" t="n">
        <v>45507</v>
      </c>
      <c r="L1470" s="17" t="inlineStr">
        <is>
          <t>罗旭睿</t>
        </is>
      </c>
      <c r="M1470" s="164" t="n">
        <v>15797785012</v>
      </c>
      <c r="N1470" s="164" t="inlineStr">
        <is>
          <t>邹丽琴</t>
        </is>
      </c>
      <c r="O1470" s="164" t="n"/>
      <c r="P1470" s="164" t="inlineStr">
        <is>
          <t>露华厅</t>
        </is>
      </c>
      <c r="Q1470" s="164" t="n">
        <v>2699</v>
      </c>
      <c r="R1470" s="164" t="n">
        <v>29</v>
      </c>
      <c r="S1470" s="164">
        <f>Q1470*R1470</f>
        <v/>
      </c>
      <c r="T1470" s="164" t="n">
        <v>0</v>
      </c>
      <c r="U1470" s="164" t="n">
        <v>10000</v>
      </c>
      <c r="V1470" s="164" t="inlineStr">
        <is>
          <t>扫码</t>
        </is>
      </c>
      <c r="W1470" s="272" t="inlineStr">
        <is>
          <t>0005255</t>
        </is>
      </c>
      <c r="X1470" s="164" t="inlineStr">
        <is>
          <t>0003060-061</t>
        </is>
      </c>
    </row>
    <row r="1471" customFormat="1" s="164">
      <c r="A1471" s="189" t="n">
        <v>45250</v>
      </c>
      <c r="B1471" s="189" t="n"/>
      <c r="C1471" s="189" t="n"/>
      <c r="D1471" s="164" t="inlineStr">
        <is>
          <t>婚宴</t>
        </is>
      </c>
      <c r="E1471" s="164" t="inlineStr">
        <is>
          <t>涂雯</t>
        </is>
      </c>
      <c r="F1471" s="164" t="n"/>
      <c r="J1471" s="164" t="inlineStr">
        <is>
          <t>D</t>
        </is>
      </c>
      <c r="K1471" s="279" t="n">
        <v>45320</v>
      </c>
      <c r="L1471" s="164" t="inlineStr">
        <is>
          <t>余佳程</t>
        </is>
      </c>
      <c r="M1471" s="164" t="n">
        <v>13870090086</v>
      </c>
      <c r="N1471" s="164" t="inlineStr">
        <is>
          <t>熊思玉</t>
        </is>
      </c>
      <c r="O1471" s="164" t="n"/>
      <c r="P1471" s="164" t="inlineStr">
        <is>
          <t>凯撒宫</t>
        </is>
      </c>
      <c r="Q1471" s="164" t="n">
        <v>2499</v>
      </c>
      <c r="R1471" s="164" t="n">
        <v>30</v>
      </c>
      <c r="S1471" s="164">
        <f>Q1471*R1471</f>
        <v/>
      </c>
      <c r="T1471" s="164" t="n">
        <v>0</v>
      </c>
      <c r="U1471" s="164" t="n">
        <v>10000</v>
      </c>
      <c r="V1471" s="164" t="inlineStr">
        <is>
          <t>扫码</t>
        </is>
      </c>
      <c r="W1471" s="272" t="inlineStr">
        <is>
          <t>0020649</t>
        </is>
      </c>
      <c r="X1471" s="164" t="inlineStr">
        <is>
          <t>0002247-248</t>
        </is>
      </c>
    </row>
    <row r="1472" customFormat="1" s="164">
      <c r="A1472" s="143" t="n">
        <v>45556</v>
      </c>
      <c r="B1472" s="143" t="n"/>
      <c r="C1472" s="143" t="n"/>
      <c r="D1472" s="177" t="inlineStr">
        <is>
          <t>婚宴</t>
        </is>
      </c>
      <c r="E1472" s="17" t="inlineStr">
        <is>
          <t>德旋</t>
        </is>
      </c>
      <c r="F1472" s="17" t="n"/>
      <c r="G1472" s="17" t="n"/>
      <c r="H1472" s="17" t="n"/>
      <c r="I1472" s="17" t="n"/>
      <c r="J1472" s="17" t="inlineStr">
        <is>
          <t>B</t>
        </is>
      </c>
      <c r="K1472" s="277" t="n">
        <v>45668</v>
      </c>
      <c r="L1472" s="17" t="inlineStr">
        <is>
          <t>程洛帆</t>
        </is>
      </c>
      <c r="M1472" s="17" t="n">
        <v>15180188008</v>
      </c>
      <c r="N1472" s="17" t="inlineStr">
        <is>
          <t>黄文丽</t>
        </is>
      </c>
      <c r="O1472" s="17" t="n"/>
      <c r="P1472" s="17" t="inlineStr">
        <is>
          <t>和雅厅</t>
        </is>
      </c>
      <c r="Q1472" s="17" t="n">
        <v>2999</v>
      </c>
      <c r="R1472" s="17" t="n">
        <v>10</v>
      </c>
      <c r="S1472" s="17">
        <f>Q1472*R1472</f>
        <v/>
      </c>
      <c r="T1472" s="17" t="n"/>
      <c r="U1472" s="17" t="n">
        <v>5000</v>
      </c>
      <c r="V1472" s="17" t="inlineStr">
        <is>
          <t>扫码</t>
        </is>
      </c>
      <c r="W1472" s="17" t="n"/>
      <c r="X1472" s="17" t="n"/>
      <c r="Y1472" s="17" t="n"/>
    </row>
    <row r="1473" customFormat="1" s="164">
      <c r="A1473" s="189" t="n">
        <v>45443</v>
      </c>
      <c r="B1473" s="189" t="n"/>
      <c r="C1473" s="189" t="n"/>
      <c r="D1473" s="164" t="inlineStr">
        <is>
          <t>百日宴</t>
        </is>
      </c>
      <c r="E1473" s="164" t="inlineStr">
        <is>
          <t>刘芬</t>
        </is>
      </c>
      <c r="F1473" s="164" t="n"/>
      <c r="K1473" s="279" t="n">
        <v>45507</v>
      </c>
      <c r="L1473" s="164" t="inlineStr">
        <is>
          <t>何女士</t>
        </is>
      </c>
      <c r="M1473" s="164" t="n">
        <v>13879122999</v>
      </c>
      <c r="N1473" s="164" t="n"/>
      <c r="O1473" s="164" t="n"/>
      <c r="P1473" s="164" t="inlineStr">
        <is>
          <t>和雅厅</t>
        </is>
      </c>
      <c r="Q1473" s="164" t="n">
        <v>1699</v>
      </c>
      <c r="R1473" s="164" t="n">
        <v>8</v>
      </c>
      <c r="S1473" s="164">
        <f>Q1473*R1473</f>
        <v/>
      </c>
      <c r="U1473" s="164" t="n">
        <v>2000</v>
      </c>
      <c r="V1473" s="164" t="inlineStr">
        <is>
          <t>扫码</t>
        </is>
      </c>
    </row>
    <row r="1474" customFormat="1" s="164">
      <c r="A1474" s="189" t="n">
        <v>45250</v>
      </c>
      <c r="B1474" s="189" t="n"/>
      <c r="C1474" s="189" t="n"/>
      <c r="D1474" s="164" t="inlineStr">
        <is>
          <t>婚宴</t>
        </is>
      </c>
      <c r="E1474" s="164" t="inlineStr">
        <is>
          <t>涂雯</t>
        </is>
      </c>
      <c r="F1474" s="164" t="inlineStr">
        <is>
          <t>徐淑凤</t>
        </is>
      </c>
      <c r="J1474" s="164" t="inlineStr">
        <is>
          <t>D</t>
        </is>
      </c>
      <c r="K1474" s="279" t="n">
        <v>45320</v>
      </c>
      <c r="L1474" s="164" t="inlineStr">
        <is>
          <t>谢辉春</t>
        </is>
      </c>
      <c r="M1474" s="164" t="n">
        <v>18170087676</v>
      </c>
      <c r="N1474" s="164" t="inlineStr">
        <is>
          <t>陈丝彤</t>
        </is>
      </c>
      <c r="O1474" s="164" t="n"/>
      <c r="P1474" s="164" t="inlineStr">
        <is>
          <t>碧玉厅</t>
        </is>
      </c>
      <c r="Q1474" s="164" t="n">
        <v>2499</v>
      </c>
      <c r="R1474" s="164" t="n">
        <v>25</v>
      </c>
      <c r="S1474" s="164">
        <f>Q1474*R1474</f>
        <v/>
      </c>
      <c r="T1474" s="164" t="n">
        <v>0</v>
      </c>
      <c r="U1474" s="164" t="n">
        <v>10000</v>
      </c>
      <c r="V1474" s="164" t="inlineStr">
        <is>
          <t>转账</t>
        </is>
      </c>
      <c r="W1474" s="272" t="inlineStr">
        <is>
          <t>0020595</t>
        </is>
      </c>
      <c r="X1474" s="164" t="inlineStr">
        <is>
          <t>0002235-234</t>
        </is>
      </c>
    </row>
    <row r="1475" customFormat="1" s="164">
      <c r="A1475" s="16" t="n">
        <v>45566</v>
      </c>
      <c r="B1475" s="16" t="n"/>
      <c r="C1475" s="16" t="n"/>
      <c r="D1475" s="17" t="inlineStr">
        <is>
          <t>婚宴</t>
        </is>
      </c>
      <c r="E1475" s="17" t="inlineStr">
        <is>
          <t>刘芬</t>
        </is>
      </c>
      <c r="F1475" s="17" t="n"/>
      <c r="G1475" s="17" t="n"/>
      <c r="H1475" s="17" t="n"/>
      <c r="I1475" s="17" t="inlineStr">
        <is>
          <t>婚礼纪</t>
        </is>
      </c>
      <c r="J1475" s="17" t="inlineStr">
        <is>
          <t>B</t>
        </is>
      </c>
      <c r="K1475" s="277" t="n">
        <v>45668</v>
      </c>
      <c r="L1475" s="17" t="inlineStr">
        <is>
          <t>万海</t>
        </is>
      </c>
      <c r="M1475" s="17" t="n">
        <v>17350877275</v>
      </c>
      <c r="N1475" s="17" t="inlineStr">
        <is>
          <t>徐慧</t>
        </is>
      </c>
      <c r="O1475" s="17" t="n"/>
      <c r="P1475" s="17" t="inlineStr">
        <is>
          <t>月华厅</t>
        </is>
      </c>
      <c r="Q1475" s="17" t="n">
        <v>1899</v>
      </c>
      <c r="R1475" s="17" t="n">
        <v>30</v>
      </c>
      <c r="S1475" s="17">
        <f>Q1475*R1475</f>
        <v/>
      </c>
      <c r="T1475" s="17" t="n"/>
      <c r="U1475" s="17" t="n">
        <v>10000</v>
      </c>
      <c r="V1475" s="17" t="inlineStr">
        <is>
          <t>扫码</t>
        </is>
      </c>
      <c r="W1475" s="255" t="inlineStr">
        <is>
          <t>0005173</t>
        </is>
      </c>
      <c r="X1475" s="255" t="inlineStr">
        <is>
          <t>0005573-5574</t>
        </is>
      </c>
      <c r="Y1475" s="17" t="n"/>
    </row>
    <row r="1476" customFormat="1" s="17">
      <c r="A1476" s="16" t="n">
        <v>45586</v>
      </c>
      <c r="B1476" s="16" t="n"/>
      <c r="C1476" s="16" t="n"/>
      <c r="D1476" s="17" t="inlineStr">
        <is>
          <t>婚宴</t>
        </is>
      </c>
      <c r="E1476" s="17" t="inlineStr">
        <is>
          <t>张悦</t>
        </is>
      </c>
      <c r="F1476" s="17" t="n"/>
      <c r="G1476" s="17" t="n"/>
      <c r="H1476" s="17" t="n"/>
      <c r="I1476" s="17" t="inlineStr">
        <is>
          <t>上门</t>
        </is>
      </c>
      <c r="J1476" s="17" t="inlineStr">
        <is>
          <t>B</t>
        </is>
      </c>
      <c r="K1476" s="277" t="n">
        <v>45668</v>
      </c>
      <c r="L1476" s="17" t="inlineStr">
        <is>
          <t>余佳薪</t>
        </is>
      </c>
      <c r="M1476" s="17" t="n"/>
      <c r="N1476" s="17" t="inlineStr">
        <is>
          <t>万晶晶</t>
        </is>
      </c>
      <c r="O1476" s="17" t="n">
        <v>13677001336</v>
      </c>
      <c r="P1476" s="17" t="inlineStr">
        <is>
          <t>凯撒宫</t>
        </is>
      </c>
      <c r="Q1476" s="17" t="n">
        <v>2499</v>
      </c>
      <c r="R1476" s="17" t="n">
        <v>50</v>
      </c>
      <c r="S1476" s="17">
        <f>Q1476*R1476</f>
        <v/>
      </c>
      <c r="U1476" s="17" t="n">
        <v>10000</v>
      </c>
      <c r="V1476" s="17" t="inlineStr">
        <is>
          <t>扫码</t>
        </is>
      </c>
      <c r="W1476" s="255" t="inlineStr">
        <is>
          <t>0021918</t>
        </is>
      </c>
      <c r="X1476" s="17" t="inlineStr">
        <is>
          <t>0004679-4679</t>
        </is>
      </c>
    </row>
    <row r="1477" customFormat="1" s="164">
      <c r="A1477" s="189" t="n">
        <v>45475</v>
      </c>
      <c r="B1477" s="189" t="n"/>
      <c r="C1477" s="189" t="n"/>
      <c r="D1477" s="164" t="inlineStr">
        <is>
          <t>婚宴</t>
        </is>
      </c>
      <c r="E1477" s="164" t="inlineStr">
        <is>
          <t>徐翔</t>
        </is>
      </c>
      <c r="F1477" s="164" t="n"/>
      <c r="I1477" s="164" t="inlineStr">
        <is>
          <t>老带新</t>
        </is>
      </c>
      <c r="J1477" s="164" t="inlineStr">
        <is>
          <t>B</t>
        </is>
      </c>
      <c r="K1477" s="279" t="n">
        <v>45507</v>
      </c>
      <c r="L1477" s="164" t="inlineStr">
        <is>
          <t>曹捷</t>
        </is>
      </c>
      <c r="M1477" s="164" t="n">
        <v>13879155199</v>
      </c>
      <c r="N1477" s="164" t="inlineStr">
        <is>
          <t>樊敏</t>
        </is>
      </c>
      <c r="O1477" s="164" t="n"/>
      <c r="P1477" s="164" t="inlineStr">
        <is>
          <t>月华厅</t>
        </is>
      </c>
      <c r="Q1477" s="164" t="n">
        <v>2999</v>
      </c>
      <c r="R1477" s="164" t="n">
        <v>16</v>
      </c>
      <c r="S1477" s="164">
        <f>Q1477*R1477</f>
        <v/>
      </c>
      <c r="U1477" s="164" t="n">
        <v>10000</v>
      </c>
      <c r="V1477" s="164" t="inlineStr">
        <is>
          <t>扫码</t>
        </is>
      </c>
      <c r="W1477" s="272" t="inlineStr">
        <is>
          <t>0005018</t>
        </is>
      </c>
    </row>
    <row r="1478" customFormat="1" s="164">
      <c r="A1478" s="189" t="n">
        <v>44976</v>
      </c>
      <c r="B1478" s="189" t="n"/>
      <c r="C1478" s="189" t="n"/>
      <c r="D1478" s="164" t="inlineStr">
        <is>
          <t>婚宴</t>
        </is>
      </c>
      <c r="E1478" s="164" t="inlineStr">
        <is>
          <t>涂雯</t>
        </is>
      </c>
      <c r="F1478" s="164" t="n"/>
      <c r="G1478" s="164" t="n"/>
      <c r="H1478" s="164" t="n"/>
      <c r="I1478" s="164" t="n"/>
      <c r="J1478" s="164" t="inlineStr">
        <is>
          <t>D</t>
        </is>
      </c>
      <c r="K1478" s="279" t="n">
        <v>45321</v>
      </c>
      <c r="L1478" s="164" t="inlineStr">
        <is>
          <t>熊自伙</t>
        </is>
      </c>
      <c r="M1478" s="164" t="n">
        <v>15727682078</v>
      </c>
      <c r="N1478" s="164" t="inlineStr">
        <is>
          <t>胡菁菁</t>
        </is>
      </c>
      <c r="O1478" s="164" t="n">
        <v>13507099373</v>
      </c>
      <c r="P1478" s="164" t="inlineStr">
        <is>
          <t>荣华厅</t>
        </is>
      </c>
      <c r="Q1478" s="164" t="n">
        <v>2499</v>
      </c>
      <c r="R1478" s="164" t="n">
        <v>30</v>
      </c>
      <c r="S1478" s="164">
        <f>Q1478*R1478</f>
        <v/>
      </c>
      <c r="U1478" s="164" t="n">
        <v>10000</v>
      </c>
      <c r="V1478" s="164" t="inlineStr">
        <is>
          <t>扫码</t>
        </is>
      </c>
    </row>
    <row r="1479" customFormat="1" s="164">
      <c r="A1479" s="189" t="n">
        <v>45488</v>
      </c>
      <c r="B1479" s="189" t="n"/>
      <c r="C1479" s="189" t="n"/>
      <c r="D1479" s="164" t="inlineStr">
        <is>
          <t>升学宴</t>
        </is>
      </c>
      <c r="E1479" s="164" t="inlineStr">
        <is>
          <t>张悦</t>
        </is>
      </c>
      <c r="F1479" s="164" t="n"/>
      <c r="K1479" s="279" t="n">
        <v>45507</v>
      </c>
      <c r="L1479" s="164" t="inlineStr">
        <is>
          <t>胡烁雨</t>
        </is>
      </c>
      <c r="M1479" s="164" t="n">
        <v>13870630923</v>
      </c>
      <c r="N1479" s="164" t="n"/>
      <c r="O1479" s="164" t="n"/>
      <c r="P1479" s="164" t="inlineStr">
        <is>
          <t>和风厅</t>
        </is>
      </c>
      <c r="Q1479" s="164" t="n">
        <v>1999</v>
      </c>
      <c r="R1479" s="164" t="n">
        <v>8</v>
      </c>
      <c r="S1479" s="164">
        <f>Q1479*R1479</f>
        <v/>
      </c>
      <c r="U1479" s="164" t="n">
        <v>3000</v>
      </c>
      <c r="V1479" s="164" t="inlineStr">
        <is>
          <t>扫码</t>
        </is>
      </c>
    </row>
    <row r="1480" customFormat="1" s="164">
      <c r="A1480" s="189" t="n">
        <v>45452</v>
      </c>
      <c r="B1480" s="189" t="n"/>
      <c r="C1480" s="189" t="n"/>
      <c r="D1480" s="164" t="inlineStr">
        <is>
          <t>婚宴</t>
        </is>
      </c>
      <c r="E1480" s="164" t="inlineStr">
        <is>
          <t>徐章颖</t>
        </is>
      </c>
      <c r="F1480" s="164" t="n"/>
      <c r="J1480" s="164" t="inlineStr">
        <is>
          <t>B</t>
        </is>
      </c>
      <c r="K1480" s="279" t="n">
        <v>45508</v>
      </c>
      <c r="L1480" s="164" t="inlineStr">
        <is>
          <t>张智飞</t>
        </is>
      </c>
      <c r="M1480" s="164" t="n"/>
      <c r="N1480" s="164" t="inlineStr">
        <is>
          <t>何欢</t>
        </is>
      </c>
      <c r="O1480" s="164" t="n">
        <v>15172459655</v>
      </c>
      <c r="P1480" s="164" t="inlineStr">
        <is>
          <t>露华厅</t>
        </is>
      </c>
      <c r="Q1480" s="164" t="n">
        <v>2699</v>
      </c>
      <c r="R1480" s="164" t="n">
        <v>10</v>
      </c>
      <c r="S1480" s="164">
        <f>Q1480*R1480</f>
        <v/>
      </c>
      <c r="U1480" s="164" t="n">
        <v>5000</v>
      </c>
      <c r="V1480" s="164" t="inlineStr">
        <is>
          <t>扫码</t>
        </is>
      </c>
      <c r="W1480" s="55" t="n"/>
    </row>
    <row r="1481" customFormat="1" s="164">
      <c r="A1481" s="16" t="n">
        <v>45612</v>
      </c>
      <c r="B1481" s="16" t="n"/>
      <c r="C1481" s="16" t="n"/>
      <c r="D1481" s="17" t="inlineStr">
        <is>
          <t>婚宴</t>
        </is>
      </c>
      <c r="E1481" s="17" t="inlineStr">
        <is>
          <t>刘芬</t>
        </is>
      </c>
      <c r="F1481" s="17" t="n"/>
      <c r="G1481" s="17" t="n"/>
      <c r="H1481" s="17" t="n"/>
      <c r="I1481" s="17" t="inlineStr">
        <is>
          <t>老带新</t>
        </is>
      </c>
      <c r="J1481" s="17" t="inlineStr">
        <is>
          <t>B</t>
        </is>
      </c>
      <c r="K1481" s="277" t="n">
        <v>45668</v>
      </c>
      <c r="L1481" s="17" t="inlineStr">
        <is>
          <t>夏侯中元</t>
        </is>
      </c>
      <c r="M1481" s="17" t="n">
        <v>18607095156</v>
      </c>
      <c r="N1481" s="17" t="inlineStr">
        <is>
          <t>熊玉柔</t>
        </is>
      </c>
      <c r="O1481" s="17" t="n"/>
      <c r="P1481" s="17" t="inlineStr">
        <is>
          <t>和风厅</t>
        </is>
      </c>
      <c r="Q1481" s="17" t="n">
        <v>2499</v>
      </c>
      <c r="R1481" s="17" t="n">
        <v>24</v>
      </c>
      <c r="S1481" s="17">
        <f>Q1481*R1481</f>
        <v/>
      </c>
      <c r="T1481" s="17" t="n"/>
      <c r="U1481" s="17" t="n">
        <v>10000</v>
      </c>
      <c r="V1481" s="17" t="inlineStr">
        <is>
          <t>扫码</t>
        </is>
      </c>
      <c r="W1481" s="255" t="inlineStr">
        <is>
          <t>0021798</t>
        </is>
      </c>
      <c r="X1481" s="17" t="inlineStr">
        <is>
          <t>0007272-7273</t>
        </is>
      </c>
      <c r="Y1481" s="17" t="n"/>
    </row>
    <row r="1482" customFormat="1" s="164">
      <c r="A1482" s="189" t="n">
        <v>45495</v>
      </c>
      <c r="B1482" s="189" t="n"/>
      <c r="C1482" s="189" t="n"/>
      <c r="D1482" s="164" t="inlineStr">
        <is>
          <t>升学宴</t>
        </is>
      </c>
      <c r="E1482" s="164" t="inlineStr">
        <is>
          <t>徐翔</t>
        </is>
      </c>
      <c r="F1482" s="164" t="n"/>
      <c r="G1482" s="164" t="n"/>
      <c r="H1482" s="164" t="n"/>
      <c r="I1482" s="164" t="inlineStr">
        <is>
          <t>上门</t>
        </is>
      </c>
      <c r="J1482" s="164" t="n"/>
      <c r="K1482" s="279" t="n">
        <v>45508</v>
      </c>
      <c r="L1482" s="164" t="inlineStr">
        <is>
          <t>李文俊</t>
        </is>
      </c>
      <c r="M1482" s="164" t="n">
        <v>13870558877</v>
      </c>
      <c r="N1482" s="164" t="n"/>
      <c r="O1482" s="164" t="n"/>
      <c r="P1482" s="164" t="inlineStr">
        <is>
          <t>荣华厅</t>
        </is>
      </c>
      <c r="Q1482" s="164" t="n">
        <v>1699</v>
      </c>
      <c r="R1482" s="164" t="n">
        <v>15</v>
      </c>
      <c r="S1482" s="164">
        <f>Q1482*R1482</f>
        <v/>
      </c>
      <c r="U1482" s="164" t="n">
        <v>2000</v>
      </c>
      <c r="V1482" s="164" t="inlineStr">
        <is>
          <t>扫码</t>
        </is>
      </c>
    </row>
    <row r="1483" customFormat="1" s="164">
      <c r="A1483" s="189" t="n">
        <v>45223</v>
      </c>
      <c r="B1483" s="189" t="n"/>
      <c r="C1483" s="189" t="n"/>
      <c r="D1483" s="164" t="inlineStr">
        <is>
          <t>婚宴</t>
        </is>
      </c>
      <c r="E1483" s="164" t="inlineStr">
        <is>
          <t>涂雯</t>
        </is>
      </c>
      <c r="F1483" s="164" t="n"/>
      <c r="G1483" s="164" t="n"/>
      <c r="H1483" s="164" t="n"/>
      <c r="I1483" s="164" t="n"/>
      <c r="J1483" s="164" t="inlineStr">
        <is>
          <t>D</t>
        </is>
      </c>
      <c r="K1483" s="279" t="n">
        <v>45323</v>
      </c>
      <c r="L1483" s="164" t="inlineStr">
        <is>
          <t>李磊</t>
        </is>
      </c>
      <c r="M1483" s="164" t="n">
        <v>18170919968</v>
      </c>
      <c r="N1483" s="164" t="inlineStr">
        <is>
          <t>万椿</t>
        </is>
      </c>
      <c r="O1483" s="164" t="n"/>
      <c r="P1483" s="164" t="inlineStr">
        <is>
          <t>碧玉厅</t>
        </is>
      </c>
      <c r="Q1483" s="164" t="n">
        <v>2499</v>
      </c>
      <c r="R1483" s="164" t="n">
        <v>20</v>
      </c>
      <c r="S1483" s="164" t="n">
        <v>50000</v>
      </c>
      <c r="T1483" s="164" t="n">
        <v>0</v>
      </c>
      <c r="U1483" s="164" t="n">
        <v>10000</v>
      </c>
      <c r="V1483" s="164" t="inlineStr">
        <is>
          <t>扫码</t>
        </is>
      </c>
      <c r="W1483" s="272" t="inlineStr">
        <is>
          <t>0020648</t>
        </is>
      </c>
      <c r="X1483" s="164" t="inlineStr">
        <is>
          <t>0001386-387</t>
        </is>
      </c>
    </row>
    <row r="1484" customFormat="1" s="164">
      <c r="A1484" s="189" t="n">
        <v>45498</v>
      </c>
      <c r="B1484" s="189" t="n"/>
      <c r="C1484" s="189" t="n"/>
      <c r="D1484" s="164" t="inlineStr">
        <is>
          <t>升学宴</t>
        </is>
      </c>
      <c r="E1484" s="164" t="inlineStr">
        <is>
          <t>徐翔</t>
        </is>
      </c>
      <c r="F1484" s="55" t="inlineStr">
        <is>
          <t>刘益</t>
        </is>
      </c>
      <c r="G1484" s="55" t="n"/>
      <c r="H1484" s="164" t="n"/>
      <c r="I1484" s="164" t="inlineStr">
        <is>
          <t>同事推</t>
        </is>
      </c>
      <c r="J1484" s="164" t="n"/>
      <c r="K1484" s="279" t="n">
        <v>45512</v>
      </c>
      <c r="L1484" s="164" t="inlineStr">
        <is>
          <t>熊恺强</t>
        </is>
      </c>
      <c r="M1484" s="164" t="n">
        <v>1542648279</v>
      </c>
      <c r="N1484" s="164" t="n"/>
      <c r="O1484" s="164" t="n"/>
      <c r="P1484" s="164" t="inlineStr">
        <is>
          <t>和雅厅</t>
        </is>
      </c>
      <c r="Q1484" s="164" t="n">
        <v>1699</v>
      </c>
      <c r="R1484" s="164" t="n">
        <v>12</v>
      </c>
      <c r="S1484" s="164">
        <f>Q1484*R1484</f>
        <v/>
      </c>
      <c r="U1484" s="164" t="n">
        <v>2000</v>
      </c>
      <c r="V1484" s="164" t="inlineStr">
        <is>
          <t>扫码</t>
        </is>
      </c>
    </row>
    <row r="1485" customFormat="1" s="164">
      <c r="A1485" s="189" t="n">
        <v>45318</v>
      </c>
      <c r="B1485" s="189" t="n"/>
      <c r="C1485" s="189" t="n"/>
      <c r="D1485" s="164" t="inlineStr">
        <is>
          <t>商务宴晚宴</t>
        </is>
      </c>
      <c r="E1485" s="164" t="inlineStr">
        <is>
          <t>涂雯</t>
        </is>
      </c>
      <c r="F1485" s="164" t="inlineStr">
        <is>
          <t>付安</t>
        </is>
      </c>
      <c r="K1485" s="279" t="n">
        <v>45323</v>
      </c>
      <c r="L1485" s="17" t="inlineStr">
        <is>
          <t>李勇</t>
        </is>
      </c>
      <c r="M1485" s="164" t="n"/>
      <c r="N1485" s="164" t="n"/>
      <c r="O1485" s="164" t="n"/>
      <c r="P1485" s="164" t="inlineStr">
        <is>
          <t>水晶厅</t>
        </is>
      </c>
      <c r="Q1485" s="164" t="n">
        <v>2499</v>
      </c>
      <c r="R1485" s="164" t="n">
        <v>16</v>
      </c>
      <c r="S1485" s="164">
        <f>Q1485*R1485</f>
        <v/>
      </c>
      <c r="T1485" s="164" t="n">
        <v>0</v>
      </c>
      <c r="U1485" s="164" t="n">
        <v>3000</v>
      </c>
      <c r="V1485" s="164" t="inlineStr">
        <is>
          <t>转账</t>
        </is>
      </c>
    </row>
    <row r="1486" customFormat="1" s="164">
      <c r="A1486" s="189" t="n">
        <v>45492</v>
      </c>
      <c r="B1486" s="189" t="n"/>
      <c r="C1486" s="189" t="n"/>
      <c r="D1486" s="164" t="inlineStr">
        <is>
          <t>订婚宴</t>
        </is>
      </c>
      <c r="E1486" s="164" t="inlineStr">
        <is>
          <t>徐南英</t>
        </is>
      </c>
      <c r="F1486" s="164" t="n"/>
      <c r="K1486" s="279" t="n">
        <v>45513</v>
      </c>
      <c r="L1486" s="164" t="inlineStr">
        <is>
          <t>屠勇</t>
        </is>
      </c>
      <c r="M1486" s="164" t="n">
        <v>15950605999</v>
      </c>
      <c r="N1486" s="164" t="inlineStr">
        <is>
          <t>顾倩</t>
        </is>
      </c>
      <c r="O1486" s="164" t="n"/>
      <c r="P1486" s="164" t="inlineStr">
        <is>
          <t>蜜意厅</t>
        </is>
      </c>
      <c r="Q1486" s="164" t="n">
        <v>2299</v>
      </c>
      <c r="R1486" s="164" t="n">
        <v>11</v>
      </c>
      <c r="S1486" s="164">
        <f>Q1486*R1486</f>
        <v/>
      </c>
      <c r="U1486" s="164" t="n">
        <v>0</v>
      </c>
      <c r="V1486" s="164" t="inlineStr">
        <is>
          <t>扫码</t>
        </is>
      </c>
    </row>
    <row r="1487" customFormat="1" s="164">
      <c r="A1487" s="189" t="n">
        <v>45216</v>
      </c>
      <c r="B1487" s="189" t="n"/>
      <c r="C1487" s="189" t="n"/>
      <c r="D1487" s="17" t="inlineStr">
        <is>
          <t>婚宴</t>
        </is>
      </c>
      <c r="E1487" s="164" t="inlineStr">
        <is>
          <t>刘芬</t>
        </is>
      </c>
      <c r="F1487" s="164" t="n"/>
      <c r="J1487" s="164" t="inlineStr">
        <is>
          <t>C</t>
        </is>
      </c>
      <c r="K1487" s="279" t="n">
        <v>45514</v>
      </c>
      <c r="L1487" s="164" t="inlineStr">
        <is>
          <t>秦俊杰</t>
        </is>
      </c>
      <c r="M1487" s="164" t="n">
        <v>13870891506</v>
      </c>
      <c r="N1487" s="164" t="inlineStr">
        <is>
          <t>耿佳丽</t>
        </is>
      </c>
      <c r="O1487" s="164" t="n"/>
      <c r="P1487" s="164" t="inlineStr">
        <is>
          <t>露华厅</t>
        </is>
      </c>
      <c r="Q1487" s="164" t="n"/>
      <c r="R1487" s="164" t="n"/>
      <c r="S1487" s="164" t="n">
        <v>70000</v>
      </c>
      <c r="T1487" s="164" t="n">
        <v>15000</v>
      </c>
      <c r="U1487" s="17" t="n">
        <v>10000</v>
      </c>
      <c r="V1487" s="17" t="inlineStr">
        <is>
          <t>扫码</t>
        </is>
      </c>
      <c r="W1487" s="272" t="inlineStr">
        <is>
          <t>0020642</t>
        </is>
      </c>
      <c r="X1487" s="164" t="inlineStr">
        <is>
          <t>0001294-295</t>
        </is>
      </c>
    </row>
    <row r="1488" customFormat="1" s="164">
      <c r="A1488" s="189" t="n">
        <v>45339</v>
      </c>
      <c r="B1488" s="189" t="n"/>
      <c r="C1488" s="189" t="n"/>
      <c r="D1488" s="164" t="inlineStr">
        <is>
          <t>婚宴</t>
        </is>
      </c>
      <c r="E1488" s="164" t="inlineStr">
        <is>
          <t>徐翔</t>
        </is>
      </c>
      <c r="F1488" s="164" t="n"/>
      <c r="I1488" s="164" t="inlineStr">
        <is>
          <t>上门</t>
        </is>
      </c>
      <c r="J1488" s="164" t="inlineStr">
        <is>
          <t>B</t>
        </is>
      </c>
      <c r="K1488" s="279" t="n">
        <v>45514</v>
      </c>
      <c r="L1488" s="17" t="inlineStr">
        <is>
          <t>熊泽宇</t>
        </is>
      </c>
      <c r="M1488" s="164" t="n"/>
      <c r="N1488" s="164" t="inlineStr">
        <is>
          <t>杨佳</t>
        </is>
      </c>
      <c r="O1488" s="164" t="n"/>
      <c r="P1488" s="164" t="inlineStr">
        <is>
          <t>蜜意厅</t>
        </is>
      </c>
      <c r="Q1488" s="164" t="n">
        <v>2499</v>
      </c>
      <c r="R1488" s="164" t="n">
        <v>19</v>
      </c>
      <c r="S1488" s="164">
        <f>Q1488*R1488</f>
        <v/>
      </c>
      <c r="T1488" s="164" t="n">
        <v>0</v>
      </c>
      <c r="U1488" s="164" t="n">
        <v>5000</v>
      </c>
      <c r="V1488" s="164" t="inlineStr">
        <is>
          <t>扫码</t>
        </is>
      </c>
      <c r="W1488" s="272" t="inlineStr">
        <is>
          <t>0004352</t>
        </is>
      </c>
      <c r="X1488" s="164" t="inlineStr">
        <is>
          <t>0002297-3001</t>
        </is>
      </c>
    </row>
    <row r="1489" customFormat="1" s="164">
      <c r="A1489" s="189" t="n">
        <v>45362</v>
      </c>
      <c r="B1489" s="189" t="n"/>
      <c r="C1489" s="189" t="n"/>
      <c r="D1489" s="164" t="inlineStr">
        <is>
          <t>婚宴</t>
        </is>
      </c>
      <c r="E1489" s="164" t="inlineStr">
        <is>
          <t>德旋</t>
        </is>
      </c>
      <c r="F1489" s="164" t="inlineStr">
        <is>
          <t>付安</t>
        </is>
      </c>
      <c r="J1489" s="164" t="inlineStr">
        <is>
          <t>A</t>
        </is>
      </c>
      <c r="K1489" s="279" t="n">
        <v>45514</v>
      </c>
      <c r="L1489" s="164" t="inlineStr">
        <is>
          <t>周玮琨</t>
        </is>
      </c>
      <c r="M1489" s="164" t="n">
        <v>15797771666</v>
      </c>
      <c r="N1489" s="164" t="inlineStr">
        <is>
          <t>万圣洁</t>
        </is>
      </c>
      <c r="O1489" s="164" t="n"/>
      <c r="P1489" s="164" t="inlineStr">
        <is>
          <t>碧玉厅</t>
        </is>
      </c>
      <c r="Q1489" s="164" t="n">
        <v>2499</v>
      </c>
      <c r="R1489" s="164" t="n">
        <v>40</v>
      </c>
      <c r="S1489" s="164">
        <f>Q1489*R1489</f>
        <v/>
      </c>
      <c r="T1489" s="164" t="n">
        <v>17500</v>
      </c>
      <c r="U1489" s="164" t="n">
        <v>10000</v>
      </c>
      <c r="V1489" s="164" t="inlineStr">
        <is>
          <t>扫码</t>
        </is>
      </c>
      <c r="W1489" s="272" t="inlineStr">
        <is>
          <t>0005102</t>
        </is>
      </c>
      <c r="X1489" s="164" t="inlineStr">
        <is>
          <t>0003865-866</t>
        </is>
      </c>
    </row>
    <row r="1490" customFormat="1" s="164">
      <c r="A1490" s="189" t="n">
        <v>44972</v>
      </c>
      <c r="B1490" s="189" t="n"/>
      <c r="C1490" s="189" t="n"/>
      <c r="D1490" s="164" t="inlineStr">
        <is>
          <t>婚宴</t>
        </is>
      </c>
      <c r="E1490" s="164" t="inlineStr">
        <is>
          <t>涂雯</t>
        </is>
      </c>
      <c r="F1490" s="164" t="n"/>
      <c r="J1490" s="164" t="inlineStr">
        <is>
          <t>D</t>
        </is>
      </c>
      <c r="K1490" s="279" t="n">
        <v>45324</v>
      </c>
      <c r="L1490" s="164" t="inlineStr">
        <is>
          <t>胡志贤</t>
        </is>
      </c>
      <c r="M1490" s="164" t="n">
        <v>15717978250</v>
      </c>
      <c r="N1490" s="164" t="inlineStr">
        <is>
          <t>闵玉凤</t>
        </is>
      </c>
      <c r="O1490" s="164" t="n"/>
      <c r="P1490" s="164" t="inlineStr">
        <is>
          <t>蜜意厅</t>
        </is>
      </c>
      <c r="Q1490" s="164" t="n">
        <v>2499</v>
      </c>
      <c r="R1490" s="164" t="n">
        <v>25</v>
      </c>
      <c r="S1490" s="164">
        <f>Q1490*R1490</f>
        <v/>
      </c>
      <c r="T1490" s="164" t="n">
        <v>3000</v>
      </c>
      <c r="U1490" s="164" t="n">
        <v>10000</v>
      </c>
      <c r="V1490" s="164" t="inlineStr">
        <is>
          <t>扫码</t>
        </is>
      </c>
      <c r="W1490" s="272" t="inlineStr">
        <is>
          <t>000086</t>
        </is>
      </c>
    </row>
    <row r="1491" customFormat="1" s="164">
      <c r="A1491" s="189" t="n">
        <v>45431</v>
      </c>
      <c r="B1491" s="189" t="n"/>
      <c r="C1491" s="189" t="n"/>
      <c r="D1491" s="164" t="inlineStr">
        <is>
          <t>订婚宴</t>
        </is>
      </c>
      <c r="E1491" s="164" t="inlineStr">
        <is>
          <t>张悦</t>
        </is>
      </c>
      <c r="F1491" s="164" t="n"/>
      <c r="G1491" s="164" t="n"/>
      <c r="H1491" s="164" t="n"/>
      <c r="I1491" s="164" t="n"/>
      <c r="J1491" s="164" t="n"/>
      <c r="K1491" s="279" t="n">
        <v>45514</v>
      </c>
      <c r="L1491" s="144" t="inlineStr">
        <is>
          <t>缪博文</t>
        </is>
      </c>
      <c r="M1491" s="144" t="n"/>
      <c r="N1491" s="144" t="inlineStr">
        <is>
          <t>程丽萍</t>
        </is>
      </c>
      <c r="O1491" s="164" t="n">
        <v>18296535855</v>
      </c>
      <c r="P1491" s="164" t="inlineStr">
        <is>
          <t>花区</t>
        </is>
      </c>
      <c r="Q1491" s="164" t="n">
        <v>2388</v>
      </c>
      <c r="R1491" s="164" t="n">
        <v>6</v>
      </c>
      <c r="S1491" s="164">
        <f>Q1491*R1491</f>
        <v/>
      </c>
      <c r="U1491" s="164" t="n">
        <v>0</v>
      </c>
    </row>
    <row r="1492" customFormat="1" s="164">
      <c r="A1492" s="189" t="n">
        <v>45115</v>
      </c>
      <c r="B1492" s="189" t="n"/>
      <c r="C1492" s="189" t="n"/>
      <c r="D1492" s="164" t="inlineStr">
        <is>
          <t>婚宴</t>
        </is>
      </c>
      <c r="E1492" s="164" t="inlineStr">
        <is>
          <t>涂雯</t>
        </is>
      </c>
      <c r="F1492" s="164" t="n"/>
      <c r="J1492" s="164" t="inlineStr">
        <is>
          <t>D</t>
        </is>
      </c>
      <c r="K1492" s="279" t="n">
        <v>45281</v>
      </c>
      <c r="L1492" s="164" t="inlineStr">
        <is>
          <t>樊峰</t>
        </is>
      </c>
      <c r="M1492" s="164" t="n">
        <v>18720912190</v>
      </c>
      <c r="N1492" s="164" t="inlineStr">
        <is>
          <t>万雨鑫</t>
        </is>
      </c>
      <c r="O1492" s="164" t="n"/>
      <c r="P1492" s="164" t="inlineStr">
        <is>
          <t>荣华厅</t>
        </is>
      </c>
      <c r="Q1492" s="164" t="n">
        <v>2499</v>
      </c>
      <c r="R1492" s="164" t="n">
        <v>40</v>
      </c>
      <c r="S1492" s="164">
        <f>Q1492*R1492</f>
        <v/>
      </c>
      <c r="T1492" s="164" t="n">
        <v>0</v>
      </c>
      <c r="U1492" s="164" t="n">
        <v>10000</v>
      </c>
      <c r="V1492" s="164" t="inlineStr">
        <is>
          <t>扫码</t>
        </is>
      </c>
      <c r="W1492" s="272" t="inlineStr">
        <is>
          <t>0020184</t>
        </is>
      </c>
      <c r="X1492" s="55" t="inlineStr">
        <is>
          <t>0001385-2170</t>
        </is>
      </c>
      <c r="Y1492" s="55" t="n"/>
    </row>
    <row r="1493" customFormat="1" s="164">
      <c r="A1493" s="189" t="n">
        <v>45493</v>
      </c>
      <c r="B1493" s="189" t="n"/>
      <c r="C1493" s="189" t="n"/>
      <c r="D1493" s="164" t="inlineStr">
        <is>
          <t>生日宴</t>
        </is>
      </c>
      <c r="E1493" s="164" t="inlineStr">
        <is>
          <t>德旋</t>
        </is>
      </c>
      <c r="F1493" s="164" t="n"/>
      <c r="G1493" s="164" t="n"/>
      <c r="H1493" s="164" t="n"/>
      <c r="I1493" s="164" t="n"/>
      <c r="J1493" s="164" t="n"/>
      <c r="K1493" s="279" t="n">
        <v>45514</v>
      </c>
      <c r="L1493" s="164" t="n"/>
      <c r="M1493" s="164" t="n"/>
      <c r="N1493" s="164" t="inlineStr">
        <is>
          <t>熊玉娥</t>
        </is>
      </c>
      <c r="O1493" s="164" t="n"/>
      <c r="P1493" s="164" t="inlineStr">
        <is>
          <t>花区</t>
        </is>
      </c>
      <c r="Q1493" s="164" t="n">
        <v>3000</v>
      </c>
      <c r="R1493" s="164" t="n">
        <v>6</v>
      </c>
      <c r="S1493" s="164">
        <f>Q1493*R1493</f>
        <v/>
      </c>
      <c r="U1493" s="164" t="n">
        <v>1000</v>
      </c>
      <c r="V1493" s="164" t="inlineStr">
        <is>
          <t>扫码</t>
        </is>
      </c>
      <c r="W1493" s="55" t="n"/>
      <c r="X1493" s="55" t="n"/>
      <c r="Y1493" s="55" t="n"/>
    </row>
    <row r="1494" customFormat="1" s="164">
      <c r="A1494" s="189" t="n">
        <v>45253</v>
      </c>
      <c r="B1494" s="189" t="n"/>
      <c r="C1494" s="189" t="n"/>
      <c r="D1494" s="164" t="inlineStr">
        <is>
          <t>婚宴</t>
        </is>
      </c>
      <c r="E1494" s="164" t="inlineStr">
        <is>
          <t>涂雯</t>
        </is>
      </c>
      <c r="F1494" s="164" t="n"/>
      <c r="J1494" s="164" t="inlineStr">
        <is>
          <t>C</t>
        </is>
      </c>
      <c r="K1494" s="279" t="n">
        <v>45325</v>
      </c>
      <c r="L1494" s="164" t="inlineStr">
        <is>
          <t>邓天夫</t>
        </is>
      </c>
      <c r="M1494" s="164" t="n">
        <v>18970027268</v>
      </c>
      <c r="N1494" s="164" t="inlineStr">
        <is>
          <t>夏宇菲</t>
        </is>
      </c>
      <c r="O1494" s="164" t="n"/>
      <c r="P1494" s="164" t="inlineStr">
        <is>
          <t>月华厅</t>
        </is>
      </c>
      <c r="Q1494" s="164" t="n">
        <v>2499</v>
      </c>
      <c r="R1494" s="164" t="n"/>
      <c r="S1494" s="164" t="n">
        <v>70000</v>
      </c>
      <c r="T1494" s="164" t="n">
        <v>15000</v>
      </c>
      <c r="U1494" s="164" t="n">
        <v>10000</v>
      </c>
      <c r="V1494" s="164" t="inlineStr">
        <is>
          <t>扫码</t>
        </is>
      </c>
      <c r="W1494" s="272" t="inlineStr">
        <is>
          <t>0020548</t>
        </is>
      </c>
      <c r="X1494" s="164" t="inlineStr">
        <is>
          <t>0002022-021</t>
        </is>
      </c>
    </row>
    <row r="1495" customFormat="1" s="17">
      <c r="A1495" s="189" t="n">
        <v>45506</v>
      </c>
      <c r="B1495" s="189" t="n"/>
      <c r="C1495" s="189" t="n"/>
      <c r="D1495" s="164" t="inlineStr">
        <is>
          <t>升学宴</t>
        </is>
      </c>
      <c r="E1495" s="164" t="inlineStr">
        <is>
          <t>德旋</t>
        </is>
      </c>
      <c r="F1495" s="164" t="inlineStr">
        <is>
          <t>周辉</t>
        </is>
      </c>
      <c r="G1495" s="164" t="n"/>
      <c r="H1495" s="164" t="n"/>
      <c r="I1495" s="164" t="n"/>
      <c r="J1495" s="164" t="n"/>
      <c r="K1495" s="279" t="n">
        <v>45514</v>
      </c>
      <c r="L1495" s="164" t="inlineStr">
        <is>
          <t>周婕</t>
        </is>
      </c>
      <c r="M1495" s="164" t="n"/>
      <c r="N1495" s="164" t="n"/>
      <c r="O1495" s="164" t="n"/>
      <c r="P1495" s="164" t="inlineStr">
        <is>
          <t>荣华厅</t>
        </is>
      </c>
      <c r="Q1495" s="164" t="n">
        <v>1999</v>
      </c>
      <c r="R1495" s="164" t="n">
        <v>10</v>
      </c>
      <c r="S1495" s="164">
        <f>Q1495*R1495</f>
        <v/>
      </c>
      <c r="T1495" s="164" t="n"/>
      <c r="U1495" s="164" t="n">
        <v>3000</v>
      </c>
      <c r="V1495" s="164" t="inlineStr">
        <is>
          <t>扫码</t>
        </is>
      </c>
      <c r="W1495" s="164" t="n"/>
      <c r="X1495" s="164" t="n"/>
      <c r="Y1495" s="164" t="n"/>
    </row>
    <row r="1496" customFormat="1" s="164">
      <c r="A1496" s="16" t="n">
        <v>45297</v>
      </c>
      <c r="B1496" s="16" t="n"/>
      <c r="C1496" s="16" t="n"/>
      <c r="D1496" s="164" t="inlineStr">
        <is>
          <t>婚宴</t>
        </is>
      </c>
      <c r="E1496" s="164" t="inlineStr">
        <is>
          <t>涂雯</t>
        </is>
      </c>
      <c r="F1496" s="164" t="n"/>
      <c r="G1496" s="164" t="n"/>
      <c r="H1496" s="164" t="n"/>
      <c r="I1496" s="164" t="n"/>
      <c r="J1496" s="164" t="inlineStr">
        <is>
          <t>D</t>
        </is>
      </c>
      <c r="K1496" s="279" t="n">
        <v>45329</v>
      </c>
      <c r="L1496" s="164" t="inlineStr">
        <is>
          <t>熊文希</t>
        </is>
      </c>
      <c r="M1496" s="164" t="n">
        <v>15279120608</v>
      </c>
      <c r="N1496" s="164" t="inlineStr">
        <is>
          <t>叶刚燕</t>
        </is>
      </c>
      <c r="O1496" s="164" t="n"/>
      <c r="P1496" s="164" t="inlineStr">
        <is>
          <t>月华厅</t>
        </is>
      </c>
      <c r="Q1496" s="164" t="n">
        <v>2499</v>
      </c>
      <c r="R1496" s="164" t="n"/>
      <c r="S1496" s="164" t="n">
        <v>50000</v>
      </c>
      <c r="T1496" s="164" t="n">
        <v>0</v>
      </c>
      <c r="U1496" s="164" t="n">
        <v>10000</v>
      </c>
      <c r="V1496" s="164" t="inlineStr">
        <is>
          <t>扫码</t>
        </is>
      </c>
      <c r="W1496" s="272" t="inlineStr">
        <is>
          <t>0004227</t>
        </is>
      </c>
      <c r="X1496" s="164" t="inlineStr">
        <is>
          <t>0002505-504</t>
        </is>
      </c>
    </row>
    <row r="1497" customFormat="1" s="164">
      <c r="A1497" s="189" t="n">
        <v>45164</v>
      </c>
      <c r="B1497" s="189" t="n"/>
      <c r="C1497" s="189" t="n"/>
      <c r="D1497" s="164" t="inlineStr">
        <is>
          <t>婚宴</t>
        </is>
      </c>
      <c r="E1497" s="164" t="inlineStr">
        <is>
          <t>涂雯</t>
        </is>
      </c>
      <c r="F1497" s="164" t="n"/>
      <c r="K1497" s="279" t="n">
        <v>45339</v>
      </c>
      <c r="L1497" s="164" t="inlineStr">
        <is>
          <t>陈勇</t>
        </is>
      </c>
      <c r="M1497" s="164" t="n"/>
      <c r="N1497" s="164" t="inlineStr">
        <is>
          <t>彭晶晶</t>
        </is>
      </c>
      <c r="O1497" s="164" t="n">
        <v>15070917386</v>
      </c>
      <c r="P1497" s="164" t="inlineStr">
        <is>
          <t>月华厅</t>
        </is>
      </c>
      <c r="Q1497" s="164" t="n">
        <v>2499</v>
      </c>
      <c r="R1497" s="164" t="n">
        <v>20</v>
      </c>
      <c r="S1497" s="164">
        <f>Q1497*R1497</f>
        <v/>
      </c>
      <c r="T1497" s="164" t="n">
        <v>0</v>
      </c>
      <c r="U1497" s="164" t="n">
        <v>10000</v>
      </c>
      <c r="V1497" s="164" t="inlineStr">
        <is>
          <t>扫码</t>
        </is>
      </c>
      <c r="W1497" s="272" t="inlineStr">
        <is>
          <t>0020063</t>
        </is>
      </c>
    </row>
    <row r="1498" customFormat="1" s="164">
      <c r="A1498" s="189" t="n">
        <v>45418</v>
      </c>
      <c r="B1498" s="189" t="n"/>
      <c r="C1498" s="189" t="n"/>
      <c r="D1498" s="164" t="inlineStr">
        <is>
          <t>婚宴</t>
        </is>
      </c>
      <c r="E1498" s="164" t="inlineStr">
        <is>
          <t>刘芬</t>
        </is>
      </c>
      <c r="F1498" s="164" t="n"/>
      <c r="G1498" s="164" t="n"/>
      <c r="H1498" s="164" t="n"/>
      <c r="I1498" s="164" t="n"/>
      <c r="J1498" s="164" t="inlineStr">
        <is>
          <t>A</t>
        </is>
      </c>
      <c r="K1498" s="279" t="n">
        <v>45515</v>
      </c>
      <c r="L1498" s="164" t="inlineStr">
        <is>
          <t>胡康</t>
        </is>
      </c>
      <c r="M1498" s="164" t="n">
        <v>15270033160</v>
      </c>
      <c r="N1498" s="164" t="inlineStr">
        <is>
          <t>但聪聪</t>
        </is>
      </c>
      <c r="O1498" s="164" t="n"/>
      <c r="P1498" s="164" t="inlineStr">
        <is>
          <t>露华厅</t>
        </is>
      </c>
      <c r="Q1498" s="164" t="n">
        <v>2699</v>
      </c>
      <c r="R1498" s="164" t="n">
        <v>20</v>
      </c>
      <c r="S1498" s="164">
        <f>Q1498*R1498</f>
        <v/>
      </c>
      <c r="U1498" s="164" t="n">
        <v>5000</v>
      </c>
      <c r="V1498" s="164" t="inlineStr">
        <is>
          <t>扫码</t>
        </is>
      </c>
      <c r="W1498" s="272" t="inlineStr">
        <is>
          <t>00004394</t>
        </is>
      </c>
      <c r="X1498" s="164" t="inlineStr">
        <is>
          <t>00004441-4442</t>
        </is>
      </c>
    </row>
    <row r="1499" customFormat="1" s="164">
      <c r="A1499" s="189" t="n">
        <v>45494</v>
      </c>
      <c r="B1499" s="189" t="n"/>
      <c r="C1499" s="189" t="n"/>
      <c r="D1499" s="164" t="inlineStr">
        <is>
          <t>升学宴</t>
        </is>
      </c>
      <c r="E1499" s="164" t="inlineStr">
        <is>
          <t>徐章颖</t>
        </is>
      </c>
      <c r="F1499" s="164" t="inlineStr">
        <is>
          <t>找我网已报</t>
        </is>
      </c>
      <c r="G1499" s="164" t="n"/>
      <c r="H1499" s="164" t="n"/>
      <c r="I1499" s="164" t="n"/>
      <c r="J1499" s="164" t="inlineStr">
        <is>
          <t>B</t>
        </is>
      </c>
      <c r="K1499" s="279" t="n">
        <v>45515</v>
      </c>
      <c r="L1499" s="164" t="inlineStr">
        <is>
          <t>李平</t>
        </is>
      </c>
      <c r="M1499" s="164" t="n">
        <v>13870660876</v>
      </c>
      <c r="N1499" s="164" t="n"/>
      <c r="O1499" s="164" t="n"/>
      <c r="P1499" s="164" t="inlineStr">
        <is>
          <t>月华厅</t>
        </is>
      </c>
      <c r="Q1499" s="164" t="n">
        <v>35</v>
      </c>
      <c r="R1499" s="164" t="n">
        <v>1999</v>
      </c>
      <c r="S1499" s="164">
        <f>Q1499*R1499</f>
        <v/>
      </c>
      <c r="U1499" s="164" t="n">
        <v>5000</v>
      </c>
      <c r="V1499" s="164" t="inlineStr">
        <is>
          <t>扫码</t>
        </is>
      </c>
    </row>
    <row r="1500" customFormat="1" s="164">
      <c r="A1500" s="189" t="n">
        <v>45500</v>
      </c>
      <c r="B1500" s="189" t="n"/>
      <c r="C1500" s="189" t="n"/>
      <c r="D1500" s="164" t="inlineStr">
        <is>
          <t>百日宴</t>
        </is>
      </c>
      <c r="E1500" s="164" t="inlineStr">
        <is>
          <t>刘芬</t>
        </is>
      </c>
      <c r="F1500" s="164" t="inlineStr">
        <is>
          <t>漆店</t>
        </is>
      </c>
      <c r="K1500" s="279" t="n">
        <v>45515</v>
      </c>
      <c r="L1500" s="164" t="inlineStr">
        <is>
          <t>李文婷</t>
        </is>
      </c>
      <c r="M1500" s="164" t="n">
        <v>18079159827</v>
      </c>
      <c r="N1500" s="164" t="n"/>
      <c r="O1500" s="164" t="n"/>
      <c r="P1500" s="164" t="inlineStr">
        <is>
          <t>和雅厅</t>
        </is>
      </c>
      <c r="Q1500" s="164" t="n">
        <v>6</v>
      </c>
      <c r="R1500" s="164" t="n">
        <v>2388</v>
      </c>
      <c r="S1500" s="164">
        <f>Q1500*R1500</f>
        <v/>
      </c>
    </row>
    <row r="1501" customFormat="1" s="164">
      <c r="A1501" s="16" t="n">
        <v>45622</v>
      </c>
      <c r="B1501" s="16" t="n"/>
      <c r="C1501" s="16" t="n"/>
      <c r="D1501" s="17" t="inlineStr">
        <is>
          <t>婚宴</t>
        </is>
      </c>
      <c r="E1501" s="17" t="inlineStr">
        <is>
          <t>刘芬</t>
        </is>
      </c>
      <c r="F1501" s="17" t="n"/>
      <c r="G1501" s="17" t="n"/>
      <c r="H1501" s="17" t="n"/>
      <c r="I1501" s="17" t="inlineStr">
        <is>
          <t>老带新</t>
        </is>
      </c>
      <c r="J1501" s="17" t="inlineStr">
        <is>
          <t>B</t>
        </is>
      </c>
      <c r="K1501" s="277" t="n">
        <v>45668</v>
      </c>
      <c r="L1501" s="17" t="inlineStr">
        <is>
          <t>吴清昊</t>
        </is>
      </c>
      <c r="M1501" s="17" t="n">
        <v>13361630711</v>
      </c>
      <c r="N1501" s="17" t="inlineStr">
        <is>
          <t>夏露露</t>
        </is>
      </c>
      <c r="O1501" s="17" t="n"/>
      <c r="P1501" s="17" t="inlineStr">
        <is>
          <t>碧玉厅</t>
        </is>
      </c>
      <c r="Q1501" s="17" t="n">
        <v>2499</v>
      </c>
      <c r="R1501" s="17" t="n">
        <v>12</v>
      </c>
      <c r="S1501" s="17">
        <f>Q1501*R1501</f>
        <v/>
      </c>
      <c r="T1501" s="17" t="n"/>
      <c r="U1501" s="17" t="n">
        <v>5000</v>
      </c>
      <c r="V1501" s="17" t="inlineStr">
        <is>
          <t>扫码</t>
        </is>
      </c>
      <c r="W1501" s="255" t="inlineStr">
        <is>
          <t>0021769</t>
        </is>
      </c>
      <c r="X1501" s="17" t="inlineStr">
        <is>
          <t>0007226-7227</t>
        </is>
      </c>
      <c r="Y1501" s="17" t="n"/>
    </row>
    <row r="1502" customFormat="1" s="164">
      <c r="A1502" s="189" t="n">
        <v>45408</v>
      </c>
      <c r="B1502" s="189" t="n"/>
      <c r="C1502" s="189" t="n"/>
      <c r="D1502" s="164" t="inlineStr">
        <is>
          <t>婚宴</t>
        </is>
      </c>
      <c r="E1502" s="164" t="inlineStr">
        <is>
          <t>德旋</t>
        </is>
      </c>
      <c r="F1502" s="164" t="n"/>
      <c r="J1502" s="164" t="inlineStr">
        <is>
          <t>A</t>
        </is>
      </c>
      <c r="K1502" s="279" t="n">
        <v>45669</v>
      </c>
      <c r="L1502" s="164" t="inlineStr">
        <is>
          <t>罗贤刚</t>
        </is>
      </c>
      <c r="M1502" s="164" t="n">
        <v>13516906476</v>
      </c>
      <c r="N1502" s="164" t="inlineStr">
        <is>
          <t>罗晶</t>
        </is>
      </c>
      <c r="O1502" s="164" t="n"/>
      <c r="P1502" s="164" t="inlineStr">
        <is>
          <t>凯撒宫</t>
        </is>
      </c>
      <c r="Q1502" s="164" t="n">
        <v>2499</v>
      </c>
      <c r="R1502" s="164" t="n">
        <v>40</v>
      </c>
      <c r="S1502" s="164">
        <f>Q1502*R1502</f>
        <v/>
      </c>
      <c r="T1502" s="164" t="n">
        <v>0</v>
      </c>
      <c r="U1502" s="164" t="n">
        <v>10000</v>
      </c>
      <c r="V1502" s="164" t="inlineStr">
        <is>
          <t>扫码</t>
        </is>
      </c>
      <c r="W1502" s="272" t="inlineStr">
        <is>
          <t>0005037</t>
        </is>
      </c>
      <c r="X1502" s="164" t="n">
        <v>4332.4327</v>
      </c>
    </row>
    <row r="1503" customFormat="1" s="164">
      <c r="A1503" s="16" t="n">
        <v>45813</v>
      </c>
      <c r="B1503" s="16" t="n"/>
      <c r="C1503" s="16" t="n"/>
      <c r="D1503" s="17" t="inlineStr">
        <is>
          <t>婚宴</t>
        </is>
      </c>
      <c r="E1503" s="17" t="inlineStr">
        <is>
          <t>徐翔</t>
        </is>
      </c>
      <c r="F1503" s="17" t="n"/>
      <c r="G1503" s="17" t="n"/>
      <c r="H1503" s="277" t="n">
        <v>45983</v>
      </c>
      <c r="I1503" s="17" t="inlineStr">
        <is>
          <t>小红书</t>
        </is>
      </c>
      <c r="J1503" s="17" t="inlineStr">
        <is>
          <t>B</t>
        </is>
      </c>
      <c r="K1503" s="280" t="n">
        <v>46023</v>
      </c>
      <c r="L1503" s="144" t="inlineStr">
        <is>
          <t>朱振</t>
        </is>
      </c>
      <c r="M1503" s="17" t="n"/>
      <c r="N1503" s="17" t="inlineStr">
        <is>
          <t>章悦</t>
        </is>
      </c>
      <c r="O1503" s="17" t="n">
        <v>13607060160</v>
      </c>
      <c r="P1503" s="17" t="inlineStr">
        <is>
          <t>月华厅</t>
        </is>
      </c>
      <c r="Q1503" s="17" t="n">
        <v>2699</v>
      </c>
      <c r="R1503" s="17" t="n">
        <v>22</v>
      </c>
      <c r="S1503" s="17">
        <f>R1503*Q1503</f>
        <v/>
      </c>
      <c r="T1503" s="17" t="n"/>
      <c r="U1503" s="17" t="n">
        <v>10000</v>
      </c>
      <c r="V1503" s="17" t="inlineStr">
        <is>
          <t>扫码</t>
        </is>
      </c>
      <c r="W1503" s="255" t="inlineStr">
        <is>
          <t>0006311</t>
        </is>
      </c>
      <c r="X1503" s="17" t="inlineStr">
        <is>
          <t>0009613-9612</t>
        </is>
      </c>
      <c r="Y1503" s="17" t="n"/>
    </row>
    <row r="1504" customFormat="1" s="164">
      <c r="A1504" s="189" t="n">
        <v>45504</v>
      </c>
      <c r="B1504" s="189" t="n"/>
      <c r="C1504" s="189" t="n"/>
      <c r="D1504" s="164" t="inlineStr">
        <is>
          <t>升学宴</t>
        </is>
      </c>
      <c r="E1504" s="164" t="inlineStr">
        <is>
          <t>德旋</t>
        </is>
      </c>
      <c r="F1504" s="164" t="n"/>
      <c r="K1504" s="279" t="n">
        <v>45515</v>
      </c>
      <c r="L1504" s="164" t="inlineStr">
        <is>
          <t>简斯曼</t>
        </is>
      </c>
      <c r="M1504" s="164" t="n">
        <v>18170032972</v>
      </c>
      <c r="N1504" s="164" t="n"/>
      <c r="O1504" s="164" t="n"/>
      <c r="P1504" s="164" t="inlineStr">
        <is>
          <t>和风厅</t>
        </is>
      </c>
      <c r="Q1504" s="164" t="n">
        <v>2999</v>
      </c>
      <c r="R1504" s="164" t="n">
        <v>8</v>
      </c>
      <c r="S1504" s="164">
        <f>Q1504*R1504</f>
        <v/>
      </c>
      <c r="U1504" s="164" t="n">
        <v>3000</v>
      </c>
      <c r="V1504" s="164" t="inlineStr">
        <is>
          <t>扫码</t>
        </is>
      </c>
    </row>
    <row r="1505" customFormat="1" s="164">
      <c r="A1505" s="189" t="n">
        <v>45505</v>
      </c>
      <c r="B1505" s="189" t="n"/>
      <c r="C1505" s="189" t="n"/>
      <c r="D1505" s="164" t="inlineStr">
        <is>
          <t>升学宴</t>
        </is>
      </c>
      <c r="E1505" s="164" t="inlineStr">
        <is>
          <t>张悦</t>
        </is>
      </c>
      <c r="F1505" s="164" t="n"/>
      <c r="G1505" s="164" t="n"/>
      <c r="H1505" s="164" t="n"/>
      <c r="I1505" s="164" t="n"/>
      <c r="J1505" s="164" t="n"/>
      <c r="K1505" s="279" t="n">
        <v>45517</v>
      </c>
      <c r="L1505" s="164" t="inlineStr">
        <is>
          <t>方涵</t>
        </is>
      </c>
      <c r="M1505" s="164" t="n">
        <v>18907911278</v>
      </c>
      <c r="N1505" s="164" t="n"/>
      <c r="O1505" s="164" t="n"/>
      <c r="P1505" s="164" t="inlineStr">
        <is>
          <t>和雅厅</t>
        </is>
      </c>
      <c r="Q1505" s="164" t="n">
        <v>1999</v>
      </c>
      <c r="R1505" s="164" t="n">
        <v>11</v>
      </c>
      <c r="S1505" s="164">
        <f>Q1505*R1505</f>
        <v/>
      </c>
      <c r="U1505" s="164" t="n">
        <v>3000</v>
      </c>
      <c r="V1505" s="164" t="inlineStr">
        <is>
          <t>扫码</t>
        </is>
      </c>
    </row>
    <row r="1506" customFormat="1" s="164">
      <c r="A1506" s="189" t="n">
        <v>45210</v>
      </c>
      <c r="B1506" s="189" t="n"/>
      <c r="C1506" s="189" t="n"/>
      <c r="D1506" s="164" t="inlineStr">
        <is>
          <t>婚宴</t>
        </is>
      </c>
      <c r="E1506" s="164" t="inlineStr">
        <is>
          <t>涂雯</t>
        </is>
      </c>
      <c r="F1506" s="164" t="inlineStr">
        <is>
          <t>徐淑凤</t>
        </is>
      </c>
      <c r="G1506" s="164" t="n"/>
      <c r="H1506" s="279" t="n">
        <v>45280</v>
      </c>
      <c r="I1506" s="279" t="n"/>
      <c r="J1506" s="164" t="inlineStr">
        <is>
          <t>D</t>
        </is>
      </c>
      <c r="K1506" s="279" t="n">
        <v>45285</v>
      </c>
      <c r="L1506" s="164" t="inlineStr">
        <is>
          <t>熊志康</t>
        </is>
      </c>
      <c r="M1506" s="164" t="n"/>
      <c r="N1506" s="164" t="inlineStr">
        <is>
          <t>冯阳</t>
        </is>
      </c>
      <c r="O1506" s="164" t="n">
        <v>18279512281</v>
      </c>
      <c r="P1506" s="164" t="inlineStr">
        <is>
          <t>荣华厅</t>
        </is>
      </c>
      <c r="Q1506" s="164" t="n">
        <v>2499</v>
      </c>
      <c r="R1506" s="164" t="n">
        <v>20</v>
      </c>
      <c r="S1506" s="164">
        <f>Q1506*R1506</f>
        <v/>
      </c>
      <c r="T1506" s="164" t="n">
        <v>0</v>
      </c>
      <c r="U1506" s="164" t="n">
        <v>10000</v>
      </c>
      <c r="V1506" s="164" t="inlineStr">
        <is>
          <t>扫码</t>
        </is>
      </c>
      <c r="W1506" s="164" t="n"/>
      <c r="X1506" s="164" t="inlineStr">
        <is>
          <t>0000980-981</t>
        </is>
      </c>
    </row>
    <row r="1507" customFormat="1" s="164">
      <c r="A1507" s="16" t="n">
        <v>45523</v>
      </c>
      <c r="B1507" s="16" t="n"/>
      <c r="C1507" s="16" t="n"/>
      <c r="D1507" s="17" t="inlineStr">
        <is>
          <t>升学宴</t>
        </is>
      </c>
      <c r="E1507" s="17" t="inlineStr">
        <is>
          <t>刘芬</t>
        </is>
      </c>
      <c r="F1507" s="17" t="n"/>
      <c r="G1507" s="17" t="n"/>
      <c r="H1507" s="17" t="n"/>
      <c r="I1507" s="17" t="n"/>
      <c r="J1507" s="17" t="n"/>
      <c r="K1507" s="277" t="n">
        <v>45528</v>
      </c>
      <c r="L1507" s="17" t="inlineStr">
        <is>
          <t>徐女士</t>
        </is>
      </c>
      <c r="M1507" s="17" t="n">
        <v>18679130393</v>
      </c>
      <c r="N1507" s="17" t="n"/>
      <c r="O1507" s="17" t="n"/>
      <c r="P1507" s="17" t="inlineStr">
        <is>
          <t>露华厅</t>
        </is>
      </c>
      <c r="Q1507" s="17" t="n">
        <v>11</v>
      </c>
      <c r="R1507" s="17" t="n">
        <v>1699</v>
      </c>
      <c r="S1507" s="17">
        <f>Q1507*R1507</f>
        <v/>
      </c>
      <c r="T1507" s="17" t="n"/>
      <c r="U1507" s="17" t="n">
        <v>3000</v>
      </c>
      <c r="V1507" s="17" t="inlineStr">
        <is>
          <t>扫码</t>
        </is>
      </c>
      <c r="W1507" s="17" t="n"/>
      <c r="X1507" s="17" t="n"/>
      <c r="Y1507" s="17" t="n"/>
    </row>
    <row r="1508" customFormat="1" s="164">
      <c r="A1508" s="189" t="n">
        <v>45438</v>
      </c>
      <c r="B1508" s="189" t="n"/>
      <c r="C1508" s="189" t="n"/>
      <c r="D1508" s="164" t="inlineStr">
        <is>
          <t>婚宴</t>
        </is>
      </c>
      <c r="E1508" s="164" t="inlineStr">
        <is>
          <t>张悦</t>
        </is>
      </c>
      <c r="F1508" s="164" t="n"/>
      <c r="J1508" s="164" t="inlineStr">
        <is>
          <t>A</t>
        </is>
      </c>
      <c r="K1508" s="279" t="n">
        <v>45669</v>
      </c>
      <c r="L1508" s="17" t="inlineStr">
        <is>
          <t>邱宇</t>
        </is>
      </c>
      <c r="M1508" s="17" t="n">
        <v>13767199668</v>
      </c>
      <c r="N1508" s="17" t="inlineStr">
        <is>
          <t>邓婷</t>
        </is>
      </c>
      <c r="O1508" s="164" t="n"/>
      <c r="P1508" s="164" t="inlineStr">
        <is>
          <t>水晶厅</t>
        </is>
      </c>
      <c r="Q1508" s="164" t="n">
        <v>2699</v>
      </c>
      <c r="R1508" s="164" t="n">
        <v>20</v>
      </c>
      <c r="S1508" s="164">
        <f>Q1508*R1508</f>
        <v/>
      </c>
      <c r="U1508" s="164" t="n">
        <v>10000</v>
      </c>
      <c r="V1508" s="164" t="inlineStr">
        <is>
          <t>扫码</t>
        </is>
      </c>
      <c r="W1508" s="272" t="inlineStr">
        <is>
          <t>0001218</t>
        </is>
      </c>
      <c r="X1508" s="164" t="inlineStr">
        <is>
          <t>0004310-4312</t>
        </is>
      </c>
    </row>
    <row r="1509" customFormat="1" s="164">
      <c r="A1509" s="189" t="n">
        <v>45441</v>
      </c>
      <c r="B1509" s="189" t="n"/>
      <c r="C1509" s="189" t="n"/>
      <c r="D1509" s="164" t="inlineStr">
        <is>
          <t>婚宴</t>
        </is>
      </c>
      <c r="E1509" s="164" t="inlineStr">
        <is>
          <t>徐章颖</t>
        </is>
      </c>
      <c r="F1509" s="164" t="n"/>
      <c r="J1509" s="164" t="inlineStr">
        <is>
          <t>A</t>
        </is>
      </c>
      <c r="K1509" s="279" t="n">
        <v>45669</v>
      </c>
      <c r="L1509" s="164" t="inlineStr">
        <is>
          <t>缪圣昆</t>
        </is>
      </c>
      <c r="M1509" s="164" t="n"/>
      <c r="N1509" s="164" t="n"/>
      <c r="O1509" s="164" t="n">
        <v>1577927955</v>
      </c>
      <c r="P1509" s="164" t="inlineStr">
        <is>
          <t>月华厅</t>
        </is>
      </c>
      <c r="Q1509" s="164" t="n">
        <v>2499</v>
      </c>
      <c r="R1509" s="164" t="n">
        <v>35</v>
      </c>
      <c r="S1509" s="164">
        <f>Q1509*R1509</f>
        <v/>
      </c>
      <c r="U1509" s="164" t="n">
        <v>10000</v>
      </c>
      <c r="V1509" s="164" t="inlineStr">
        <is>
          <t>扫码</t>
        </is>
      </c>
      <c r="W1509" s="55" t="n"/>
      <c r="X1509" s="164" t="inlineStr">
        <is>
          <t>0004426-4427</t>
        </is>
      </c>
    </row>
    <row r="1510" customFormat="1" s="17">
      <c r="A1510" s="189" t="n">
        <v>45504</v>
      </c>
      <c r="B1510" s="189" t="n"/>
      <c r="C1510" s="189" t="n"/>
      <c r="D1510" s="164" t="inlineStr">
        <is>
          <t>升学宴</t>
        </is>
      </c>
      <c r="E1510" s="164" t="inlineStr">
        <is>
          <t>刘芬</t>
        </is>
      </c>
      <c r="F1510" s="164" t="n"/>
      <c r="G1510" s="164" t="n"/>
      <c r="H1510" s="164" t="n"/>
      <c r="I1510" s="164" t="n"/>
      <c r="J1510" s="164" t="n"/>
      <c r="K1510" s="279" t="n">
        <v>45529</v>
      </c>
      <c r="L1510" s="164" t="inlineStr">
        <is>
          <t>吴小荣</t>
        </is>
      </c>
      <c r="M1510" s="164" t="n"/>
      <c r="N1510" s="164" t="n"/>
      <c r="O1510" s="164" t="n"/>
      <c r="P1510" s="164" t="inlineStr">
        <is>
          <t>碧玉厅</t>
        </is>
      </c>
      <c r="Q1510" s="164" t="n">
        <v>1699</v>
      </c>
      <c r="R1510" s="164" t="n">
        <v>8</v>
      </c>
      <c r="S1510" s="164">
        <f>Q1510*R1510</f>
        <v/>
      </c>
      <c r="T1510" s="164" t="n"/>
      <c r="U1510" s="164" t="n">
        <v>3000</v>
      </c>
      <c r="V1510" s="164" t="inlineStr">
        <is>
          <t>扫码</t>
        </is>
      </c>
      <c r="W1510" s="164" t="n"/>
      <c r="X1510" s="164" t="n"/>
      <c r="Y1510" s="164" t="n"/>
    </row>
    <row r="1511" customFormat="1" s="164">
      <c r="A1511" s="189" t="n">
        <v>45508</v>
      </c>
      <c r="B1511" s="189" t="n"/>
      <c r="C1511" s="189" t="n"/>
      <c r="D1511" s="164" t="inlineStr">
        <is>
          <t>宝宝宴</t>
        </is>
      </c>
      <c r="E1511" s="164" t="inlineStr">
        <is>
          <t>德旋</t>
        </is>
      </c>
      <c r="F1511" s="164" t="n"/>
      <c r="K1511" s="279" t="n">
        <v>45529</v>
      </c>
      <c r="L1511" s="164" t="inlineStr">
        <is>
          <t>熊硕</t>
        </is>
      </c>
      <c r="M1511" s="164" t="n"/>
      <c r="N1511" s="164" t="n"/>
      <c r="O1511" s="164" t="n"/>
      <c r="P1511" s="164" t="inlineStr">
        <is>
          <t>荣华厅</t>
        </is>
      </c>
      <c r="Q1511" s="164" t="n">
        <v>1699</v>
      </c>
      <c r="R1511" s="164" t="n">
        <v>6</v>
      </c>
      <c r="S1511" s="164">
        <f>Q1511*R1511</f>
        <v/>
      </c>
      <c r="U1511" s="164" t="n">
        <v>3000</v>
      </c>
      <c r="V1511" s="164" t="inlineStr">
        <is>
          <t>扫码</t>
        </is>
      </c>
    </row>
    <row r="1512" customFormat="1" s="164">
      <c r="A1512" s="189" t="n">
        <v>45508</v>
      </c>
      <c r="B1512" s="189" t="n"/>
      <c r="C1512" s="189" t="n"/>
      <c r="D1512" s="164" t="inlineStr">
        <is>
          <t>升学宴</t>
        </is>
      </c>
      <c r="E1512" s="164" t="inlineStr">
        <is>
          <t>张悦</t>
        </is>
      </c>
      <c r="F1512" s="164" t="n"/>
      <c r="G1512" s="164" t="n"/>
      <c r="H1512" s="164" t="n"/>
      <c r="I1512" s="164" t="n"/>
      <c r="J1512" s="164" t="n"/>
      <c r="K1512" s="279" t="n">
        <v>45529</v>
      </c>
      <c r="L1512" s="164" t="inlineStr">
        <is>
          <t>黄逢源</t>
        </is>
      </c>
      <c r="M1512" s="164" t="n">
        <v>13576296969</v>
      </c>
      <c r="N1512" s="164" t="n"/>
      <c r="O1512" s="164" t="n"/>
      <c r="P1512" s="164" t="inlineStr">
        <is>
          <t>月华厅</t>
        </is>
      </c>
      <c r="Q1512" s="164" t="n">
        <v>2388</v>
      </c>
      <c r="R1512" s="164" t="n">
        <v>14</v>
      </c>
      <c r="S1512" s="164">
        <f>Q1512*R1512</f>
        <v/>
      </c>
      <c r="U1512" s="164" t="n">
        <v>3000</v>
      </c>
      <c r="V1512" s="164" t="inlineStr">
        <is>
          <t>扫码</t>
        </is>
      </c>
    </row>
    <row r="1513" customFormat="1" s="164">
      <c r="A1513" s="189" t="n">
        <v>45515</v>
      </c>
      <c r="B1513" s="189" t="n"/>
      <c r="C1513" s="189" t="n"/>
      <c r="D1513" s="17" t="inlineStr">
        <is>
          <t>升学宴</t>
        </is>
      </c>
      <c r="E1513" s="17" t="inlineStr">
        <is>
          <t>刘芬</t>
        </is>
      </c>
      <c r="F1513" s="17" t="n"/>
      <c r="G1513" s="17" t="n"/>
      <c r="H1513" s="17" t="n"/>
      <c r="I1513" s="17" t="n"/>
      <c r="J1513" s="17" t="n"/>
      <c r="K1513" s="277" t="n">
        <v>45529</v>
      </c>
      <c r="L1513" s="17" t="inlineStr">
        <is>
          <t>杜女士</t>
        </is>
      </c>
      <c r="M1513" s="17" t="n">
        <v>13879165377</v>
      </c>
      <c r="N1513" s="17" t="n"/>
      <c r="O1513" s="17" t="n"/>
      <c r="P1513" s="17" t="inlineStr">
        <is>
          <t>露华厅</t>
        </is>
      </c>
      <c r="Q1513" s="17" t="n">
        <v>2688</v>
      </c>
      <c r="R1513" s="17" t="n">
        <v>13</v>
      </c>
      <c r="S1513" s="164">
        <f>Q1513*R1513</f>
        <v/>
      </c>
      <c r="T1513" s="17" t="n"/>
      <c r="U1513" s="17" t="n">
        <v>3000</v>
      </c>
      <c r="V1513" s="17" t="inlineStr">
        <is>
          <t>扫码</t>
        </is>
      </c>
      <c r="W1513" s="17" t="n"/>
      <c r="X1513" s="17" t="n"/>
      <c r="Y1513" s="17" t="n"/>
    </row>
    <row r="1514" customFormat="1" s="164">
      <c r="A1514" s="189" t="n">
        <v>45125</v>
      </c>
      <c r="B1514" s="189" t="n"/>
      <c r="C1514" s="189" t="n"/>
      <c r="D1514" s="164" t="inlineStr">
        <is>
          <t>婚宴</t>
        </is>
      </c>
      <c r="E1514" s="164" t="inlineStr">
        <is>
          <t>涂雯</t>
        </is>
      </c>
      <c r="F1514" s="164" t="n"/>
      <c r="G1514" s="164" t="n"/>
      <c r="H1514" s="164" t="n"/>
      <c r="I1514" s="164" t="n"/>
      <c r="J1514" s="164" t="inlineStr">
        <is>
          <t>D</t>
        </is>
      </c>
      <c r="K1514" s="279" t="n">
        <v>45341</v>
      </c>
      <c r="L1514" s="164" t="inlineStr">
        <is>
          <t>廖立夫</t>
        </is>
      </c>
      <c r="M1514" s="164" t="n"/>
      <c r="N1514" s="164" t="inlineStr">
        <is>
          <t>孔溪</t>
        </is>
      </c>
      <c r="O1514" s="164" t="n"/>
      <c r="P1514" s="164" t="inlineStr">
        <is>
          <t>和雅厅</t>
        </is>
      </c>
      <c r="Q1514" s="164" t="n">
        <v>2499</v>
      </c>
      <c r="R1514" s="164" t="n">
        <v>15</v>
      </c>
      <c r="S1514" s="164">
        <f>Q1514*R1514</f>
        <v/>
      </c>
      <c r="T1514" s="164" t="n">
        <v>0</v>
      </c>
      <c r="U1514" s="164" t="n">
        <v>5000</v>
      </c>
      <c r="V1514" s="164" t="inlineStr">
        <is>
          <t>扫码</t>
        </is>
      </c>
      <c r="W1514" s="272" t="inlineStr">
        <is>
          <t>0020175</t>
        </is>
      </c>
    </row>
    <row r="1515" customFormat="1" s="164">
      <c r="A1515" s="189" t="n">
        <v>45147</v>
      </c>
      <c r="B1515" s="189" t="n"/>
      <c r="C1515" s="189" t="n"/>
      <c r="D1515" s="164" t="inlineStr">
        <is>
          <t>婚宴</t>
        </is>
      </c>
      <c r="E1515" s="164" t="inlineStr">
        <is>
          <t>涂雯</t>
        </is>
      </c>
      <c r="F1515" s="164" t="n"/>
      <c r="G1515" s="164" t="n"/>
      <c r="H1515" s="164" t="n"/>
      <c r="I1515" s="164" t="n"/>
      <c r="J1515" s="164" t="inlineStr">
        <is>
          <t>D</t>
        </is>
      </c>
      <c r="K1515" s="279" t="n">
        <v>45288</v>
      </c>
      <c r="L1515" s="164" t="inlineStr">
        <is>
          <t>魏淑卫</t>
        </is>
      </c>
      <c r="M1515" s="164" t="n">
        <v>19398691866</v>
      </c>
      <c r="N1515" s="164" t="inlineStr">
        <is>
          <t>熊祖欢</t>
        </is>
      </c>
      <c r="O1515" s="164" t="n"/>
      <c r="P1515" s="164" t="inlineStr">
        <is>
          <t>蜜意厅</t>
        </is>
      </c>
      <c r="Q1515" s="164" t="n">
        <v>2499</v>
      </c>
      <c r="R1515" s="164" t="n"/>
      <c r="S1515" s="164" t="n">
        <v>30000</v>
      </c>
      <c r="T1515" s="164" t="n">
        <v>0</v>
      </c>
      <c r="U1515" s="164" t="n">
        <v>5000</v>
      </c>
      <c r="V1515" s="164" t="inlineStr">
        <is>
          <t>扫码</t>
        </is>
      </c>
      <c r="W1515" s="272" t="inlineStr">
        <is>
          <t>0020256</t>
        </is>
      </c>
    </row>
    <row r="1516" customFormat="1" s="164">
      <c r="A1516" s="189" t="n">
        <v>45312</v>
      </c>
      <c r="B1516" s="189" t="n"/>
      <c r="C1516" s="189" t="n"/>
      <c r="D1516" s="164" t="inlineStr">
        <is>
          <t>婚宴</t>
        </is>
      </c>
      <c r="E1516" s="164" t="inlineStr">
        <is>
          <t>涂雯</t>
        </is>
      </c>
      <c r="F1516" s="164" t="n"/>
      <c r="G1516" s="164" t="n"/>
      <c r="H1516" s="164" t="n"/>
      <c r="I1516" s="164" t="n"/>
      <c r="J1516" s="164" t="inlineStr">
        <is>
          <t>D</t>
        </is>
      </c>
      <c r="K1516" s="279" t="n">
        <v>45343</v>
      </c>
      <c r="L1516" s="164" t="inlineStr">
        <is>
          <t>何红根</t>
        </is>
      </c>
      <c r="M1516" s="164" t="n">
        <v>13687009966</v>
      </c>
      <c r="N1516" s="164" t="inlineStr">
        <is>
          <t>罗娅倩</t>
        </is>
      </c>
      <c r="O1516" s="164" t="n"/>
      <c r="P1516" s="164" t="inlineStr">
        <is>
          <t>水晶厅</t>
        </is>
      </c>
      <c r="Q1516" s="164" t="n">
        <v>2499</v>
      </c>
      <c r="R1516" s="164" t="n">
        <v>15</v>
      </c>
      <c r="S1516" s="164">
        <f>Q1516*R1516</f>
        <v/>
      </c>
      <c r="T1516" s="164" t="n">
        <v>0</v>
      </c>
      <c r="U1516" s="164" t="n">
        <v>10000</v>
      </c>
      <c r="V1516" s="164" t="inlineStr">
        <is>
          <t>扫码</t>
        </is>
      </c>
      <c r="W1516" s="272" t="inlineStr">
        <is>
          <t>0004297</t>
        </is>
      </c>
      <c r="X1516" s="164" t="inlineStr">
        <is>
          <t>0002280-279</t>
        </is>
      </c>
    </row>
    <row r="1517" customFormat="1" s="164">
      <c r="A1517" s="189" t="n">
        <v>45210</v>
      </c>
      <c r="B1517" s="189" t="n"/>
      <c r="C1517" s="189" t="n"/>
      <c r="D1517" s="164" t="inlineStr">
        <is>
          <t>婚宴</t>
        </is>
      </c>
      <c r="E1517" s="164" t="inlineStr">
        <is>
          <t>涂雯</t>
        </is>
      </c>
      <c r="F1517" s="164" t="n"/>
      <c r="G1517" s="164" t="n"/>
      <c r="H1517" s="164" t="n"/>
      <c r="I1517" s="164" t="n"/>
      <c r="J1517" s="164" t="inlineStr">
        <is>
          <t>D</t>
        </is>
      </c>
      <c r="K1517" s="279" t="n">
        <v>45344</v>
      </c>
      <c r="L1517" s="164" t="inlineStr">
        <is>
          <t>熊志翔</t>
        </is>
      </c>
      <c r="M1517" s="164" t="n"/>
      <c r="N1517" s="164" t="inlineStr">
        <is>
          <t>章敏</t>
        </is>
      </c>
      <c r="O1517" s="164" t="n">
        <v>18879100305</v>
      </c>
      <c r="P1517" s="164" t="inlineStr">
        <is>
          <t>碧玉厅</t>
        </is>
      </c>
      <c r="Q1517" s="164" t="n">
        <v>2499</v>
      </c>
      <c r="R1517" s="164" t="n">
        <v>20</v>
      </c>
      <c r="S1517" s="164">
        <f>Q1517*R1517</f>
        <v/>
      </c>
      <c r="T1517" s="164" t="n">
        <v>0</v>
      </c>
      <c r="U1517" s="164" t="n">
        <v>10000</v>
      </c>
      <c r="V1517" s="164" t="inlineStr">
        <is>
          <t>扫码</t>
        </is>
      </c>
      <c r="W1517" s="164" t="n"/>
      <c r="X1517" s="164" t="inlineStr">
        <is>
          <t>0000984-985</t>
        </is>
      </c>
    </row>
    <row r="1518" customFormat="1" s="164">
      <c r="A1518" s="189" t="n">
        <v>45250</v>
      </c>
      <c r="B1518" s="189" t="n"/>
      <c r="C1518" s="189" t="n"/>
      <c r="D1518" s="164" t="inlineStr">
        <is>
          <t>婚宴</t>
        </is>
      </c>
      <c r="E1518" s="164" t="inlineStr">
        <is>
          <t>涂雯</t>
        </is>
      </c>
      <c r="F1518" s="164" t="n"/>
      <c r="G1518" s="164" t="n"/>
      <c r="H1518" s="164" t="n"/>
      <c r="I1518" s="164" t="n"/>
      <c r="J1518" s="164" t="inlineStr">
        <is>
          <t>D</t>
        </is>
      </c>
      <c r="K1518" s="279" t="n">
        <v>45359</v>
      </c>
      <c r="L1518" s="164" t="inlineStr">
        <is>
          <t>黎海龙</t>
        </is>
      </c>
      <c r="M1518" s="164" t="n">
        <v>18160748854</v>
      </c>
      <c r="N1518" s="164" t="inlineStr">
        <is>
          <t>黄梦玲</t>
        </is>
      </c>
      <c r="O1518" s="164" t="n"/>
      <c r="P1518" s="164" t="inlineStr">
        <is>
          <t>和雅厅</t>
        </is>
      </c>
      <c r="Q1518" s="164" t="n">
        <v>2499</v>
      </c>
      <c r="R1518" s="164" t="n">
        <v>11</v>
      </c>
      <c r="S1518" s="164">
        <f>Q1518*R1518</f>
        <v/>
      </c>
      <c r="T1518" s="164" t="n">
        <v>0</v>
      </c>
      <c r="U1518" s="164" t="n">
        <v>5000</v>
      </c>
      <c r="V1518" s="164" t="inlineStr">
        <is>
          <t>扫码</t>
        </is>
      </c>
      <c r="W1518" s="272" t="inlineStr">
        <is>
          <t>0020531</t>
        </is>
      </c>
      <c r="X1518" s="164" t="inlineStr">
        <is>
          <t>0002246-245</t>
        </is>
      </c>
    </row>
    <row r="1519" customFormat="1" s="164">
      <c r="A1519" s="189" t="n">
        <v>45172</v>
      </c>
      <c r="B1519" s="189" t="n"/>
      <c r="C1519" s="189" t="n"/>
      <c r="D1519" s="164" t="inlineStr">
        <is>
          <t>婚宴</t>
        </is>
      </c>
      <c r="E1519" s="164" t="inlineStr">
        <is>
          <t>涂雯</t>
        </is>
      </c>
      <c r="F1519" s="164" t="n"/>
      <c r="J1519" s="164" t="inlineStr">
        <is>
          <t>B</t>
        </is>
      </c>
      <c r="K1519" s="279" t="n">
        <v>45360</v>
      </c>
      <c r="L1519" s="164" t="inlineStr">
        <is>
          <t>徐莱</t>
        </is>
      </c>
      <c r="M1519" s="164" t="n"/>
      <c r="N1519" s="164" t="inlineStr">
        <is>
          <t>王婷</t>
        </is>
      </c>
      <c r="O1519" s="164" t="n">
        <v>18296126851</v>
      </c>
      <c r="P1519" s="164" t="inlineStr">
        <is>
          <t>露华厅</t>
        </is>
      </c>
      <c r="Q1519" s="164" t="n">
        <v>2499</v>
      </c>
      <c r="R1519" s="164" t="n"/>
      <c r="S1519" s="164" t="n">
        <v>70000</v>
      </c>
      <c r="T1519" s="164" t="n">
        <v>21000</v>
      </c>
      <c r="U1519" s="164" t="n">
        <v>10000</v>
      </c>
      <c r="V1519" s="164" t="inlineStr">
        <is>
          <t>扫码</t>
        </is>
      </c>
      <c r="W1519" s="272" t="inlineStr">
        <is>
          <t>0020051</t>
        </is>
      </c>
      <c r="X1519" s="164" t="inlineStr">
        <is>
          <t>0000831-832</t>
        </is>
      </c>
    </row>
    <row r="1520" customFormat="1" s="164">
      <c r="A1520" s="189" t="n">
        <v>45123</v>
      </c>
      <c r="B1520" s="189" t="n"/>
      <c r="C1520" s="189" t="n"/>
      <c r="D1520" s="164" t="inlineStr">
        <is>
          <t>婚宴</t>
        </is>
      </c>
      <c r="E1520" s="164" t="inlineStr">
        <is>
          <t>涂雯</t>
        </is>
      </c>
      <c r="F1520" s="164" t="inlineStr">
        <is>
          <t>王小野</t>
        </is>
      </c>
      <c r="G1520" s="164" t="n"/>
      <c r="H1520" s="164" t="n"/>
      <c r="I1520" s="164" t="n"/>
      <c r="J1520" s="164" t="inlineStr">
        <is>
          <t>A</t>
        </is>
      </c>
      <c r="K1520" s="279" t="n">
        <v>45290</v>
      </c>
      <c r="L1520" s="164" t="inlineStr">
        <is>
          <t>邓治泉</t>
        </is>
      </c>
      <c r="M1520" s="164" t="n">
        <v>15179132397</v>
      </c>
      <c r="N1520" s="164" t="inlineStr">
        <is>
          <t>万玲</t>
        </is>
      </c>
      <c r="O1520" s="164" t="n"/>
      <c r="P1520" s="164" t="inlineStr">
        <is>
          <t>和风厅</t>
        </is>
      </c>
      <c r="Q1520" s="164" t="n">
        <v>2499</v>
      </c>
      <c r="R1520" s="164" t="n"/>
      <c r="S1520" s="164" t="n">
        <v>75000</v>
      </c>
      <c r="T1520" s="164" t="n">
        <v>22000</v>
      </c>
      <c r="U1520" s="164" t="n">
        <v>10000</v>
      </c>
      <c r="V1520" s="164" t="inlineStr">
        <is>
          <t>扫码</t>
        </is>
      </c>
      <c r="W1520" s="272" t="inlineStr">
        <is>
          <t>0020142</t>
        </is>
      </c>
      <c r="X1520" s="55" t="inlineStr">
        <is>
          <t>0001191-192</t>
        </is>
      </c>
      <c r="Y1520" s="55" t="n"/>
    </row>
    <row r="1521" customFormat="1" s="164">
      <c r="A1521" s="189" t="n">
        <v>45520</v>
      </c>
      <c r="B1521" s="189" t="n"/>
      <c r="C1521" s="189" t="n"/>
      <c r="D1521" s="17" t="inlineStr">
        <is>
          <t>订婚宴</t>
        </is>
      </c>
      <c r="E1521" s="17" t="inlineStr">
        <is>
          <t>徐翔</t>
        </is>
      </c>
      <c r="F1521" s="55" t="inlineStr">
        <is>
          <t>阳阳子 同行推荐</t>
        </is>
      </c>
      <c r="G1521" s="55" t="n"/>
      <c r="H1521" s="17" t="n"/>
      <c r="I1521" s="17" t="inlineStr">
        <is>
          <t>同行推</t>
        </is>
      </c>
      <c r="J1521" s="17" t="n"/>
      <c r="K1521" s="277" t="n">
        <v>45535</v>
      </c>
      <c r="L1521" s="144" t="inlineStr">
        <is>
          <t>曾志斌</t>
        </is>
      </c>
      <c r="M1521" s="17" t="n"/>
      <c r="N1521" s="17" t="inlineStr">
        <is>
          <t>夏爽</t>
        </is>
      </c>
      <c r="O1521" s="17" t="n"/>
      <c r="P1521" s="17" t="inlineStr">
        <is>
          <t>和雅厅</t>
        </is>
      </c>
      <c r="Q1521" s="17" t="n">
        <v>1699</v>
      </c>
      <c r="R1521" s="17" t="n">
        <v>11</v>
      </c>
      <c r="S1521" s="17">
        <f>Q1521*R1521</f>
        <v/>
      </c>
      <c r="T1521" s="17" t="n"/>
      <c r="U1521" s="17" t="n">
        <v>2000</v>
      </c>
      <c r="V1521" s="17" t="inlineStr">
        <is>
          <t>扫码</t>
        </is>
      </c>
      <c r="W1521" s="17" t="n"/>
      <c r="X1521" s="17" t="n"/>
      <c r="Y1521" s="17" t="n"/>
    </row>
    <row r="1522" customFormat="1" s="164">
      <c r="A1522" s="16" t="n">
        <v>45521</v>
      </c>
      <c r="B1522" s="16" t="n"/>
      <c r="C1522" s="16" t="n"/>
      <c r="D1522" s="17" t="inlineStr">
        <is>
          <t>宝宝宴</t>
        </is>
      </c>
      <c r="E1522" s="17" t="inlineStr">
        <is>
          <t>徐章颖</t>
        </is>
      </c>
      <c r="F1522" s="17" t="n"/>
      <c r="G1522" s="17" t="n"/>
      <c r="H1522" s="17" t="n"/>
      <c r="I1522" s="17" t="n"/>
      <c r="J1522" s="17" t="inlineStr">
        <is>
          <t>B</t>
        </is>
      </c>
      <c r="K1522" s="277" t="n">
        <v>45536</v>
      </c>
      <c r="L1522" s="17" t="inlineStr">
        <is>
          <t>胡佳</t>
        </is>
      </c>
      <c r="M1522" s="17" t="n">
        <v>15179190937</v>
      </c>
      <c r="N1522" s="17" t="n"/>
      <c r="O1522" s="17" t="n"/>
      <c r="P1522" s="17" t="inlineStr">
        <is>
          <t>和雅厅</t>
        </is>
      </c>
      <c r="Q1522" s="17" t="n">
        <v>1899</v>
      </c>
      <c r="R1522" s="17" t="n">
        <v>10</v>
      </c>
      <c r="S1522" s="17">
        <f>Q1522*R1522</f>
        <v/>
      </c>
      <c r="T1522" s="17" t="n"/>
      <c r="U1522" s="17" t="n">
        <v>5000</v>
      </c>
      <c r="V1522" s="17" t="inlineStr">
        <is>
          <t>扫码</t>
        </is>
      </c>
      <c r="W1522" s="17" t="n"/>
      <c r="X1522" s="17" t="n"/>
      <c r="Y1522" s="17" t="n"/>
    </row>
    <row r="1523" customFormat="1" s="164">
      <c r="A1523" s="189" t="n">
        <v>45467</v>
      </c>
      <c r="B1523" s="189" t="n"/>
      <c r="C1523" s="189" t="n"/>
      <c r="D1523" s="164" t="inlineStr">
        <is>
          <t>婚宴</t>
        </is>
      </c>
      <c r="E1523" s="164" t="inlineStr">
        <is>
          <t>张悦</t>
        </is>
      </c>
      <c r="F1523" s="164" t="n"/>
      <c r="J1523" s="164" t="inlineStr">
        <is>
          <t>D</t>
        </is>
      </c>
      <c r="K1523" s="279" t="n">
        <v>45539</v>
      </c>
      <c r="L1523" s="164" t="inlineStr">
        <is>
          <t>刘辉</t>
        </is>
      </c>
      <c r="M1523" s="164" t="n">
        <v>13657208979</v>
      </c>
      <c r="N1523" s="164" t="inlineStr">
        <is>
          <t>谈珍</t>
        </is>
      </c>
      <c r="O1523" s="164" t="n"/>
      <c r="P1523" s="164" t="inlineStr">
        <is>
          <t>荣华厅</t>
        </is>
      </c>
      <c r="Q1523" s="164" t="n">
        <v>1899</v>
      </c>
      <c r="R1523" s="164" t="n">
        <v>10</v>
      </c>
      <c r="S1523" s="164">
        <f>Q1523*R1523</f>
        <v/>
      </c>
      <c r="U1523" s="164" t="n">
        <v>5000</v>
      </c>
      <c r="V1523" s="164" t="inlineStr">
        <is>
          <t>扫码</t>
        </is>
      </c>
      <c r="W1523" s="55" t="n"/>
    </row>
    <row r="1524" customFormat="1" s="164">
      <c r="A1524" s="189" t="n">
        <v>45362</v>
      </c>
      <c r="B1524" s="189" t="n"/>
      <c r="C1524" s="189" t="n"/>
      <c r="D1524" s="164" t="inlineStr">
        <is>
          <t>婚宴</t>
        </is>
      </c>
      <c r="E1524" s="164" t="inlineStr">
        <is>
          <t>徐章颖</t>
        </is>
      </c>
      <c r="F1524" s="164" t="n"/>
      <c r="G1524" s="164" t="n"/>
      <c r="H1524" s="164" t="n"/>
      <c r="I1524" s="164" t="n"/>
      <c r="J1524" s="164" t="inlineStr">
        <is>
          <t>B</t>
        </is>
      </c>
      <c r="K1524" s="279" t="n">
        <v>45542</v>
      </c>
      <c r="L1524" s="164" t="inlineStr">
        <is>
          <t>黎海鑫</t>
        </is>
      </c>
      <c r="M1524" s="164" t="n"/>
      <c r="N1524" s="164" t="inlineStr">
        <is>
          <t>危珂</t>
        </is>
      </c>
      <c r="O1524" s="164" t="n">
        <v>15070828363</v>
      </c>
      <c r="P1524" s="164" t="inlineStr">
        <is>
          <t>和雅厅</t>
        </is>
      </c>
      <c r="Q1524" s="164" t="n"/>
      <c r="R1524" s="164" t="n"/>
      <c r="S1524" s="164" t="n">
        <v>38000</v>
      </c>
      <c r="T1524" s="164" t="n">
        <v>0</v>
      </c>
      <c r="U1524" s="164" t="n">
        <v>5000</v>
      </c>
      <c r="V1524" s="164" t="inlineStr">
        <is>
          <t>扫码</t>
        </is>
      </c>
      <c r="W1524" s="272" t="inlineStr">
        <is>
          <t>0005106</t>
        </is>
      </c>
      <c r="X1524" s="164" t="inlineStr">
        <is>
          <t>0003856-857</t>
        </is>
      </c>
    </row>
    <row r="1525" customFormat="1" s="164">
      <c r="A1525" s="189" t="n">
        <v>45465</v>
      </c>
      <c r="B1525" s="189" t="n"/>
      <c r="C1525" s="189" t="n"/>
      <c r="D1525" s="164" t="inlineStr">
        <is>
          <t>婚宴</t>
        </is>
      </c>
      <c r="E1525" s="164" t="inlineStr">
        <is>
          <t>刘芬</t>
        </is>
      </c>
      <c r="F1525" s="164" t="n"/>
      <c r="J1525" s="164" t="inlineStr">
        <is>
          <t>A</t>
        </is>
      </c>
      <c r="K1525" s="279" t="n">
        <v>45669</v>
      </c>
      <c r="L1525" s="164" t="inlineStr">
        <is>
          <t>熊彪</t>
        </is>
      </c>
      <c r="M1525" s="164" t="n">
        <v>18370894006</v>
      </c>
      <c r="N1525" s="164" t="inlineStr">
        <is>
          <t>李德芳</t>
        </is>
      </c>
      <c r="O1525" s="164" t="n"/>
      <c r="P1525" s="164" t="inlineStr">
        <is>
          <t>和雅厅</t>
        </is>
      </c>
      <c r="Q1525" s="164" t="n">
        <v>18</v>
      </c>
      <c r="R1525" s="164" t="n">
        <v>2699</v>
      </c>
      <c r="S1525" s="164">
        <f>Q1525*R1525</f>
        <v/>
      </c>
      <c r="U1525" s="164" t="n">
        <v>10000</v>
      </c>
      <c r="V1525" s="164" t="inlineStr">
        <is>
          <t>扫码</t>
        </is>
      </c>
      <c r="W1525" s="272" t="inlineStr">
        <is>
          <t>0005667</t>
        </is>
      </c>
      <c r="X1525" s="186" t="inlineStr">
        <is>
          <t>0004817-812</t>
        </is>
      </c>
      <c r="Y1525" s="186" t="n"/>
    </row>
    <row r="1526" customFormat="1" s="164">
      <c r="A1526" s="128" t="n">
        <v>45369</v>
      </c>
      <c r="B1526" s="17" t="n"/>
      <c r="C1526" s="17" t="n"/>
      <c r="D1526" s="55" t="inlineStr">
        <is>
          <t>婚宴</t>
        </is>
      </c>
      <c r="E1526" s="55" t="inlineStr">
        <is>
          <t>徐章颖</t>
        </is>
      </c>
      <c r="F1526" s="55" t="n"/>
      <c r="G1526" s="55" t="n"/>
      <c r="H1526" s="283" t="n">
        <v>45690</v>
      </c>
      <c r="I1526" s="55" t="n"/>
      <c r="J1526" s="55" t="inlineStr">
        <is>
          <t>A</t>
        </is>
      </c>
      <c r="K1526" s="283" t="inlineStr">
        <is>
          <t>退单</t>
        </is>
      </c>
      <c r="L1526" s="55" t="inlineStr">
        <is>
          <t>方承炀</t>
        </is>
      </c>
      <c r="M1526" s="55" t="n">
        <v>13870085062</v>
      </c>
      <c r="N1526" s="55" t="inlineStr">
        <is>
          <t>夏诗怡</t>
        </is>
      </c>
      <c r="O1526" s="55" t="n"/>
      <c r="P1526" s="55" t="inlineStr">
        <is>
          <t>水晶厅</t>
        </is>
      </c>
      <c r="Q1526" s="55" t="n"/>
      <c r="R1526" s="55" t="n"/>
      <c r="S1526" s="55" t="n">
        <v>70000</v>
      </c>
      <c r="T1526" s="55" t="n">
        <v>9000</v>
      </c>
      <c r="U1526" s="55" t="n">
        <v>10000</v>
      </c>
      <c r="V1526" s="55" t="inlineStr">
        <is>
          <t>扫码</t>
        </is>
      </c>
      <c r="W1526" s="252" t="inlineStr">
        <is>
          <t>0005058</t>
        </is>
      </c>
      <c r="X1526" s="55" t="inlineStr">
        <is>
          <t>0003701-702</t>
        </is>
      </c>
      <c r="Y1526" s="55" t="n"/>
    </row>
    <row r="1527" customFormat="1" s="164">
      <c r="A1527" s="189" t="n">
        <v>45456</v>
      </c>
      <c r="B1527" s="189" t="n"/>
      <c r="C1527" s="189" t="n"/>
      <c r="D1527" s="164" t="inlineStr">
        <is>
          <t>婚宴</t>
        </is>
      </c>
      <c r="E1527" s="164" t="inlineStr">
        <is>
          <t>张悦</t>
        </is>
      </c>
      <c r="F1527" s="164" t="n"/>
      <c r="J1527" s="164" t="inlineStr">
        <is>
          <t>B</t>
        </is>
      </c>
      <c r="K1527" s="279" t="n">
        <v>45542</v>
      </c>
      <c r="L1527" s="164" t="inlineStr">
        <is>
          <t>涂香龙</t>
        </is>
      </c>
      <c r="M1527" s="164" t="n">
        <v>18970855665</v>
      </c>
      <c r="N1527" s="164" t="inlineStr">
        <is>
          <t>王雯青</t>
        </is>
      </c>
      <c r="O1527" s="164" t="n"/>
      <c r="P1527" s="164" t="inlineStr">
        <is>
          <t>荣华厅</t>
        </is>
      </c>
      <c r="Q1527" s="164" t="n"/>
      <c r="R1527" s="164" t="n"/>
      <c r="S1527" s="164" t="n">
        <v>32000</v>
      </c>
      <c r="T1527" s="164" t="n"/>
      <c r="U1527" s="164" t="n">
        <v>5000</v>
      </c>
      <c r="V1527" s="164" t="inlineStr">
        <is>
          <t>扫码</t>
        </is>
      </c>
      <c r="W1527" s="272" t="inlineStr">
        <is>
          <t>0005637</t>
        </is>
      </c>
      <c r="X1527" s="164" t="inlineStr">
        <is>
          <t>0004645-646</t>
        </is>
      </c>
    </row>
    <row r="1528" customFormat="1" s="164">
      <c r="A1528" s="189" t="n">
        <v>45230</v>
      </c>
      <c r="B1528" s="189" t="n"/>
      <c r="C1528" s="189" t="n"/>
      <c r="D1528" s="164" t="inlineStr">
        <is>
          <t>婚宴</t>
        </is>
      </c>
      <c r="E1528" s="164" t="inlineStr">
        <is>
          <t>涂雯</t>
        </is>
      </c>
      <c r="F1528" s="164" t="n"/>
      <c r="G1528" s="164" t="n"/>
      <c r="H1528" s="164" t="n"/>
      <c r="I1528" s="164" t="n"/>
      <c r="J1528" s="164" t="inlineStr">
        <is>
          <t>C</t>
        </is>
      </c>
      <c r="K1528" s="279" t="n">
        <v>45381</v>
      </c>
      <c r="L1528" s="164" t="inlineStr">
        <is>
          <t>许以乘</t>
        </is>
      </c>
      <c r="M1528" s="164" t="n">
        <v>15083519378</v>
      </c>
      <c r="N1528" s="164" t="inlineStr">
        <is>
          <t>舒剑琴</t>
        </is>
      </c>
      <c r="O1528" s="164" t="n"/>
      <c r="P1528" s="164" t="inlineStr">
        <is>
          <t>露华厅</t>
        </is>
      </c>
      <c r="Q1528" s="164" t="n">
        <v>2499</v>
      </c>
      <c r="R1528" s="164" t="n"/>
      <c r="S1528" s="164" t="n">
        <v>70000</v>
      </c>
      <c r="T1528" s="164" t="n">
        <v>0</v>
      </c>
      <c r="U1528" s="164" t="n">
        <v>10000</v>
      </c>
      <c r="V1528" s="164" t="inlineStr">
        <is>
          <t>扫码</t>
        </is>
      </c>
      <c r="W1528" s="272" t="inlineStr">
        <is>
          <t>0020565</t>
        </is>
      </c>
      <c r="X1528" s="164" t="inlineStr">
        <is>
          <t>0002173-174</t>
        </is>
      </c>
    </row>
    <row r="1529" ht="12" customFormat="1" customHeight="1" s="164">
      <c r="A1529" s="189" t="n">
        <v>45313</v>
      </c>
      <c r="B1529" s="189" t="n"/>
      <c r="C1529" s="189" t="n"/>
      <c r="D1529" s="164" t="inlineStr">
        <is>
          <t>婚宴</t>
        </is>
      </c>
      <c r="E1529" s="164" t="inlineStr">
        <is>
          <t>刘芬</t>
        </is>
      </c>
      <c r="F1529" s="164" t="inlineStr">
        <is>
          <t>陈璐璐</t>
        </is>
      </c>
      <c r="J1529" s="164" t="inlineStr">
        <is>
          <t>B</t>
        </is>
      </c>
      <c r="K1529" s="279" t="n">
        <v>45543</v>
      </c>
      <c r="L1529" s="164" t="inlineStr">
        <is>
          <t>郁聪聪</t>
        </is>
      </c>
      <c r="M1529" s="164" t="n">
        <v>13217009903</v>
      </c>
      <c r="N1529" s="164" t="inlineStr">
        <is>
          <t>王莺</t>
        </is>
      </c>
      <c r="O1529" s="164" t="n"/>
      <c r="P1529" s="164" t="inlineStr">
        <is>
          <t>月华厅</t>
        </is>
      </c>
      <c r="Q1529" s="164" t="n"/>
      <c r="R1529" s="164" t="n"/>
      <c r="S1529" s="164" t="n">
        <v>55000</v>
      </c>
      <c r="T1529" s="164" t="n">
        <v>0</v>
      </c>
      <c r="U1529" s="164" t="n">
        <v>5000</v>
      </c>
      <c r="V1529" s="164" t="n"/>
      <c r="W1529" s="272" t="inlineStr">
        <is>
          <t>0004296</t>
        </is>
      </c>
      <c r="X1529" s="164" t="inlineStr">
        <is>
          <t>0002277-278</t>
        </is>
      </c>
    </row>
    <row r="1530" ht="13.5" customFormat="1" customHeight="1" s="164">
      <c r="A1530" s="189" t="n">
        <v>45032</v>
      </c>
      <c r="B1530" s="189" t="n"/>
      <c r="C1530" s="189" t="n"/>
      <c r="D1530" s="164" t="inlineStr">
        <is>
          <t>婚宴</t>
        </is>
      </c>
      <c r="E1530" s="164" t="inlineStr">
        <is>
          <t>涂雯</t>
        </is>
      </c>
      <c r="F1530" s="164" t="n"/>
      <c r="H1530" s="279" t="n">
        <v>45382</v>
      </c>
      <c r="I1530" s="279" t="n"/>
      <c r="J1530" s="164" t="inlineStr">
        <is>
          <t>C</t>
        </is>
      </c>
      <c r="K1530" s="279" t="n">
        <v>45382</v>
      </c>
      <c r="L1530" s="164" t="inlineStr">
        <is>
          <t>刘骏超</t>
        </is>
      </c>
      <c r="M1530" s="164" t="n"/>
      <c r="N1530" s="164" t="inlineStr">
        <is>
          <t>熊咪</t>
        </is>
      </c>
      <c r="O1530" s="164" t="n">
        <v>18296123733</v>
      </c>
      <c r="P1530" s="164" t="inlineStr">
        <is>
          <t>碧玉厅</t>
        </is>
      </c>
      <c r="Q1530" s="164" t="n">
        <v>2499</v>
      </c>
      <c r="R1530" s="164" t="n">
        <v>38</v>
      </c>
      <c r="S1530" s="164">
        <f>Q1530*R1530</f>
        <v/>
      </c>
      <c r="T1530" s="164" t="n">
        <v>15000</v>
      </c>
      <c r="U1530" s="164" t="n">
        <v>10000</v>
      </c>
      <c r="V1530" s="164" t="inlineStr">
        <is>
          <t>扫码</t>
        </is>
      </c>
      <c r="W1530" s="272" t="inlineStr">
        <is>
          <t>0000420</t>
        </is>
      </c>
      <c r="X1530" s="55" t="inlineStr">
        <is>
          <t>0002913-914</t>
        </is>
      </c>
      <c r="Y1530" s="55" t="n"/>
    </row>
    <row r="1531" customFormat="1" s="164">
      <c r="A1531" s="189" t="n">
        <v>45321</v>
      </c>
      <c r="B1531" s="189" t="n"/>
      <c r="C1531" s="189" t="n"/>
      <c r="D1531" s="164" t="inlineStr">
        <is>
          <t>婚宴</t>
        </is>
      </c>
      <c r="E1531" s="164" t="inlineStr">
        <is>
          <t>徐章颖</t>
        </is>
      </c>
      <c r="F1531" s="164" t="n"/>
      <c r="J1531" s="164" t="inlineStr">
        <is>
          <t>B</t>
        </is>
      </c>
      <c r="K1531" s="279" t="n">
        <v>45543</v>
      </c>
      <c r="L1531" s="17" t="inlineStr">
        <is>
          <t>喻勇罗</t>
        </is>
      </c>
      <c r="M1531" s="164" t="n">
        <v>18702694130</v>
      </c>
      <c r="N1531" s="164" t="inlineStr">
        <is>
          <t>刘敏</t>
        </is>
      </c>
      <c r="O1531" s="164" t="n"/>
      <c r="P1531" s="164" t="inlineStr">
        <is>
          <t>水晶厅</t>
        </is>
      </c>
      <c r="Q1531" s="164" t="n"/>
      <c r="R1531" s="164" t="n"/>
      <c r="S1531" s="164" t="n">
        <v>38000</v>
      </c>
      <c r="T1531" s="164" t="n">
        <v>0</v>
      </c>
      <c r="U1531" s="164" t="n">
        <v>5000</v>
      </c>
      <c r="V1531" s="164" t="inlineStr">
        <is>
          <t>扫码</t>
        </is>
      </c>
      <c r="W1531" s="272" t="inlineStr">
        <is>
          <t>0005298</t>
        </is>
      </c>
      <c r="X1531" s="164" t="inlineStr">
        <is>
          <t>0003072-3073</t>
        </is>
      </c>
    </row>
    <row r="1532" customFormat="1" s="164">
      <c r="A1532" s="189" t="n">
        <v>45360</v>
      </c>
      <c r="B1532" s="189" t="n"/>
      <c r="C1532" s="189" t="n"/>
      <c r="D1532" s="164" t="inlineStr">
        <is>
          <t>婚宴</t>
        </is>
      </c>
      <c r="E1532" s="164" t="inlineStr">
        <is>
          <t>涂雯</t>
        </is>
      </c>
      <c r="F1532" s="164" t="n"/>
      <c r="J1532" s="164" t="inlineStr">
        <is>
          <t>A</t>
        </is>
      </c>
      <c r="K1532" s="279" t="n">
        <v>45413</v>
      </c>
      <c r="L1532" s="164" t="inlineStr">
        <is>
          <t>杨一帆</t>
        </is>
      </c>
      <c r="M1532" s="164" t="n">
        <v>13707097196</v>
      </c>
      <c r="N1532" s="164" t="inlineStr">
        <is>
          <t>罗文</t>
        </is>
      </c>
      <c r="O1532" s="164" t="n"/>
      <c r="P1532" s="164" t="inlineStr">
        <is>
          <t>凯撒宫</t>
        </is>
      </c>
      <c r="Q1532" s="164" t="n">
        <v>2499</v>
      </c>
      <c r="R1532" s="164" t="n">
        <v>46</v>
      </c>
      <c r="S1532" s="164" t="n">
        <v>114954</v>
      </c>
      <c r="T1532" s="164" t="n">
        <v>0</v>
      </c>
      <c r="U1532" s="164" t="n">
        <v>20000</v>
      </c>
      <c r="V1532" s="164" t="inlineStr">
        <is>
          <t>扫码</t>
        </is>
      </c>
    </row>
    <row r="1533" customFormat="1" s="164">
      <c r="A1533" s="189" t="n">
        <v>45346</v>
      </c>
      <c r="B1533" s="189" t="n"/>
      <c r="C1533" s="189" t="n"/>
      <c r="D1533" s="164" t="inlineStr">
        <is>
          <t>婚宴</t>
        </is>
      </c>
      <c r="E1533" s="164" t="inlineStr">
        <is>
          <t>德旋</t>
        </is>
      </c>
      <c r="F1533" s="164" t="n"/>
      <c r="J1533" s="164" t="inlineStr">
        <is>
          <t>B</t>
        </is>
      </c>
      <c r="K1533" s="279" t="n">
        <v>45543</v>
      </c>
      <c r="L1533" s="17" t="inlineStr">
        <is>
          <t>欧阳明</t>
        </is>
      </c>
      <c r="M1533" s="164" t="n">
        <v>18079136637</v>
      </c>
      <c r="N1533" s="164" t="inlineStr">
        <is>
          <t>涂文丽</t>
        </is>
      </c>
      <c r="O1533" s="164" t="n"/>
      <c r="P1533" s="164" t="inlineStr">
        <is>
          <t>蜜意厅</t>
        </is>
      </c>
      <c r="Q1533" s="164" t="n">
        <v>2699</v>
      </c>
      <c r="R1533" s="164" t="n">
        <v>20</v>
      </c>
      <c r="S1533" s="164">
        <f>Q1533*R1533</f>
        <v/>
      </c>
      <c r="T1533" s="164" t="n">
        <v>0</v>
      </c>
      <c r="U1533" s="164" t="n">
        <v>10000</v>
      </c>
      <c r="V1533" s="164" t="inlineStr">
        <is>
          <t>扫码</t>
        </is>
      </c>
      <c r="W1533" s="272" t="inlineStr">
        <is>
          <t>0005248</t>
        </is>
      </c>
      <c r="X1533" s="164" t="inlineStr">
        <is>
          <t>0002877-878</t>
        </is>
      </c>
    </row>
    <row r="1534" customFormat="1" s="164">
      <c r="A1534" s="189" t="n">
        <v>45346</v>
      </c>
      <c r="B1534" s="189" t="n"/>
      <c r="C1534" s="189" t="n"/>
      <c r="D1534" s="164" t="inlineStr">
        <is>
          <t>婚宴</t>
        </is>
      </c>
      <c r="E1534" s="164" t="inlineStr">
        <is>
          <t>涂雯</t>
        </is>
      </c>
      <c r="F1534" s="164" t="n"/>
      <c r="J1534" s="164" t="inlineStr">
        <is>
          <t>D</t>
        </is>
      </c>
      <c r="K1534" s="279" t="n">
        <v>45428</v>
      </c>
      <c r="L1534" s="17" t="inlineStr">
        <is>
          <t>杨南利</t>
        </is>
      </c>
      <c r="M1534" s="164" t="n">
        <v>18702637098</v>
      </c>
      <c r="N1534" s="164" t="inlineStr">
        <is>
          <t>邓梦</t>
        </is>
      </c>
      <c r="O1534" s="164" t="n"/>
      <c r="P1534" s="164" t="inlineStr">
        <is>
          <t>露华厅</t>
        </is>
      </c>
      <c r="Q1534" s="164" t="n">
        <v>2499</v>
      </c>
      <c r="R1534" s="164" t="n">
        <v>26</v>
      </c>
      <c r="S1534" s="164">
        <f>Q1534*R1534</f>
        <v/>
      </c>
      <c r="T1534" s="164" t="n">
        <v>0</v>
      </c>
      <c r="U1534" s="164" t="n">
        <v>10000</v>
      </c>
      <c r="V1534" s="164" t="inlineStr">
        <is>
          <t>扫码</t>
        </is>
      </c>
      <c r="W1534" s="272" t="inlineStr">
        <is>
          <t>0005262</t>
        </is>
      </c>
      <c r="X1534" s="164" t="inlineStr">
        <is>
          <t>0003046-047</t>
        </is>
      </c>
    </row>
    <row r="1535" customFormat="1" s="164">
      <c r="A1535" s="189" t="n">
        <v>45359</v>
      </c>
      <c r="B1535" s="189" t="n"/>
      <c r="C1535" s="189" t="n"/>
      <c r="D1535" s="164" t="inlineStr">
        <is>
          <t>婚宴</t>
        </is>
      </c>
      <c r="E1535" s="164" t="inlineStr">
        <is>
          <t>德旋</t>
        </is>
      </c>
      <c r="F1535" s="164" t="n"/>
      <c r="J1535" s="164" t="inlineStr">
        <is>
          <t>B</t>
        </is>
      </c>
      <c r="K1535" s="279" t="n">
        <v>45543</v>
      </c>
      <c r="L1535" s="164" t="inlineStr">
        <is>
          <t>万家亮</t>
        </is>
      </c>
      <c r="M1535" s="164" t="n">
        <v>13647004130</v>
      </c>
      <c r="N1535" s="164" t="inlineStr">
        <is>
          <t>吴芷菁</t>
        </is>
      </c>
      <c r="O1535" s="164" t="n"/>
      <c r="P1535" s="164" t="inlineStr">
        <is>
          <t>露华厅</t>
        </is>
      </c>
      <c r="Q1535" s="164" t="n">
        <v>2499</v>
      </c>
      <c r="R1535" s="164" t="n">
        <v>29</v>
      </c>
      <c r="S1535" s="164">
        <f>Q1535*R1535</f>
        <v/>
      </c>
      <c r="T1535" s="164" t="n">
        <v>0</v>
      </c>
      <c r="U1535" s="164" t="n">
        <v>10000</v>
      </c>
      <c r="V1535" s="164" t="inlineStr">
        <is>
          <t>扫码</t>
        </is>
      </c>
      <c r="W1535" s="272" t="inlineStr">
        <is>
          <t>0005114</t>
        </is>
      </c>
      <c r="X1535" s="164" t="inlineStr">
        <is>
          <t>0003840-841</t>
        </is>
      </c>
    </row>
    <row r="1536" customFormat="1" s="164">
      <c r="A1536" s="16" t="n">
        <v>45378</v>
      </c>
      <c r="B1536" s="16" t="n"/>
      <c r="C1536" s="16" t="n"/>
      <c r="D1536" s="17" t="inlineStr">
        <is>
          <t>婚宴</t>
        </is>
      </c>
      <c r="E1536" s="17" t="inlineStr">
        <is>
          <t>德旋</t>
        </is>
      </c>
      <c r="F1536" s="17" t="n"/>
      <c r="G1536" s="17" t="n"/>
      <c r="H1536" s="17" t="n"/>
      <c r="I1536" s="17" t="n"/>
      <c r="J1536" s="17" t="inlineStr">
        <is>
          <t>B</t>
        </is>
      </c>
      <c r="K1536" s="277" t="n">
        <v>45543</v>
      </c>
      <c r="L1536" s="17" t="inlineStr">
        <is>
          <t>鄢超</t>
        </is>
      </c>
      <c r="M1536" s="17" t="n"/>
      <c r="N1536" s="17" t="inlineStr">
        <is>
          <t>靳如梦</t>
        </is>
      </c>
      <c r="O1536" s="17" t="n"/>
      <c r="P1536" s="17" t="inlineStr">
        <is>
          <t>和风厅</t>
        </is>
      </c>
      <c r="Q1536" s="17" t="n">
        <v>2499</v>
      </c>
      <c r="R1536" s="17" t="n">
        <v>30</v>
      </c>
      <c r="S1536" s="17">
        <f>Q1536*R1536</f>
        <v/>
      </c>
      <c r="T1536" s="17" t="n">
        <v>0</v>
      </c>
      <c r="U1536" s="17" t="n">
        <v>10000</v>
      </c>
      <c r="V1536" s="17" t="inlineStr">
        <is>
          <t>扫码</t>
        </is>
      </c>
      <c r="W1536" s="255" t="inlineStr">
        <is>
          <t>0005201</t>
        </is>
      </c>
      <c r="X1536" s="17" t="inlineStr">
        <is>
          <t>0004529-4530</t>
        </is>
      </c>
      <c r="Y1536" s="17" t="n"/>
    </row>
    <row r="1537" customFormat="1" s="164">
      <c r="A1537" s="189" t="n">
        <v>45458</v>
      </c>
      <c r="B1537" s="189" t="n"/>
      <c r="C1537" s="189" t="n"/>
      <c r="D1537" s="164" t="inlineStr">
        <is>
          <t>婚宴</t>
        </is>
      </c>
      <c r="E1537" s="164" t="inlineStr">
        <is>
          <t>张悦</t>
        </is>
      </c>
      <c r="F1537" s="164" t="n"/>
      <c r="J1537" s="17" t="inlineStr">
        <is>
          <t>B</t>
        </is>
      </c>
      <c r="K1537" s="279" t="n">
        <v>45543</v>
      </c>
      <c r="L1537" s="164" t="inlineStr">
        <is>
          <t>王振叶</t>
        </is>
      </c>
      <c r="M1537" s="164" t="n">
        <v>15170075507</v>
      </c>
      <c r="N1537" s="164" t="inlineStr">
        <is>
          <t>祝倩</t>
        </is>
      </c>
      <c r="O1537" s="164" t="n"/>
      <c r="P1537" s="164" t="inlineStr">
        <is>
          <t>碧玉厅</t>
        </is>
      </c>
      <c r="Q1537" s="164" t="n"/>
      <c r="R1537" s="164" t="n"/>
      <c r="S1537" s="164" t="n">
        <v>70000</v>
      </c>
      <c r="T1537" s="164" t="n"/>
      <c r="U1537" s="164" t="n">
        <v>10000</v>
      </c>
      <c r="V1537" s="164" t="inlineStr">
        <is>
          <t>扫码</t>
        </is>
      </c>
      <c r="W1537" s="272" t="inlineStr">
        <is>
          <t>0005686</t>
        </is>
      </c>
      <c r="X1537" s="164" t="n">
        <v>4830.0004632</v>
      </c>
    </row>
    <row r="1538" customFormat="1" s="164">
      <c r="A1538" s="189" t="n">
        <v>45087</v>
      </c>
      <c r="B1538" s="189" t="n"/>
      <c r="C1538" s="189" t="n"/>
      <c r="D1538" s="164" t="inlineStr">
        <is>
          <t>婚宴</t>
        </is>
      </c>
      <c r="E1538" s="164" t="inlineStr">
        <is>
          <t>涂雯</t>
        </is>
      </c>
      <c r="F1538" s="164" t="n"/>
      <c r="H1538" s="279" t="n">
        <v>45402</v>
      </c>
      <c r="I1538" s="279" t="n"/>
      <c r="J1538" s="164" t="inlineStr">
        <is>
          <t>C</t>
        </is>
      </c>
      <c r="K1538" s="279" t="n">
        <v>45430</v>
      </c>
      <c r="L1538" s="164" t="inlineStr">
        <is>
          <t>卢子俊</t>
        </is>
      </c>
      <c r="M1538" s="164" t="n"/>
      <c r="N1538" s="164" t="inlineStr">
        <is>
          <t>杨曼</t>
        </is>
      </c>
      <c r="O1538" s="164" t="n">
        <v>13576069817</v>
      </c>
      <c r="P1538" s="164" t="inlineStr">
        <is>
          <t>荣华厅</t>
        </is>
      </c>
      <c r="Q1538" s="164" t="n">
        <v>2499</v>
      </c>
      <c r="R1538" s="164" t="n">
        <v>36</v>
      </c>
      <c r="S1538" s="164">
        <f>Q1538*R1538</f>
        <v/>
      </c>
      <c r="T1538" s="164" t="n">
        <v>27000</v>
      </c>
      <c r="U1538" s="164" t="n">
        <v>10000</v>
      </c>
      <c r="V1538" s="164" t="inlineStr">
        <is>
          <t>扫码</t>
        </is>
      </c>
      <c r="W1538" s="272" t="inlineStr">
        <is>
          <t>0001033</t>
        </is>
      </c>
    </row>
    <row r="1539" customFormat="1" s="164">
      <c r="A1539" s="16" t="n">
        <v>45834</v>
      </c>
      <c r="B1539" s="16" t="n"/>
      <c r="C1539" s="16" t="n"/>
      <c r="D1539" s="17" t="inlineStr">
        <is>
          <t>婚宴</t>
        </is>
      </c>
      <c r="E1539" s="17" t="inlineStr">
        <is>
          <t>郭凯丰</t>
        </is>
      </c>
      <c r="F1539" s="17" t="n"/>
      <c r="G1539" s="17" t="n"/>
      <c r="H1539" s="17" t="n"/>
      <c r="I1539" s="17" t="inlineStr">
        <is>
          <t>抖音</t>
        </is>
      </c>
      <c r="J1539" s="17" t="inlineStr">
        <is>
          <t>B</t>
        </is>
      </c>
      <c r="K1539" s="280" t="n">
        <v>46023</v>
      </c>
      <c r="L1539" s="144" t="inlineStr">
        <is>
          <t>赵苏勋</t>
        </is>
      </c>
      <c r="M1539" s="17" t="n"/>
      <c r="N1539" s="17" t="inlineStr">
        <is>
          <t>肖文慧</t>
        </is>
      </c>
      <c r="O1539" s="17" t="n">
        <v>18870801811</v>
      </c>
      <c r="P1539" s="17" t="inlineStr">
        <is>
          <t>水晶厅</t>
        </is>
      </c>
      <c r="Q1539" s="17" t="n">
        <v>2299</v>
      </c>
      <c r="R1539" s="17" t="n">
        <v>25</v>
      </c>
      <c r="S1539" s="17" t="n">
        <v>57475</v>
      </c>
      <c r="T1539" s="17" t="n"/>
      <c r="U1539" s="17" t="n">
        <v>10000</v>
      </c>
      <c r="V1539" s="17" t="inlineStr">
        <is>
          <t>扫码</t>
        </is>
      </c>
      <c r="W1539" s="255" t="inlineStr">
        <is>
          <t>0006365</t>
        </is>
      </c>
      <c r="X1539" s="17" t="inlineStr">
        <is>
          <t>0009516-9519</t>
        </is>
      </c>
      <c r="Y1539" s="17" t="n"/>
    </row>
    <row r="1540" customFormat="1" s="164">
      <c r="A1540" s="189" t="n">
        <v>45313</v>
      </c>
      <c r="B1540" s="189" t="n"/>
      <c r="C1540" s="189" t="n"/>
      <c r="D1540" s="164" t="inlineStr">
        <is>
          <t>婚宴</t>
        </is>
      </c>
      <c r="E1540" s="164" t="inlineStr">
        <is>
          <t>徐翔</t>
        </is>
      </c>
      <c r="F1540" s="55" t="inlineStr">
        <is>
          <t>郭凯峰</t>
        </is>
      </c>
      <c r="G1540" s="55" t="n"/>
      <c r="I1540" s="164" t="inlineStr">
        <is>
          <t>同事推</t>
        </is>
      </c>
      <c r="J1540" s="164" t="inlineStr">
        <is>
          <t>D</t>
        </is>
      </c>
      <c r="K1540" s="279" t="n">
        <v>45545</v>
      </c>
      <c r="L1540" s="164" t="inlineStr">
        <is>
          <t>陈思宙</t>
        </is>
      </c>
      <c r="M1540" s="164" t="n">
        <v>15001862735</v>
      </c>
      <c r="N1540" s="164" t="inlineStr">
        <is>
          <t>闫浩月</t>
        </is>
      </c>
      <c r="O1540" s="164" t="n"/>
      <c r="P1540" s="164" t="inlineStr">
        <is>
          <t>碧玉厅</t>
        </is>
      </c>
      <c r="Q1540" s="164" t="n">
        <v>2999</v>
      </c>
      <c r="R1540" s="164" t="n">
        <v>29</v>
      </c>
      <c r="S1540" s="164">
        <f>Q1540*R1540</f>
        <v/>
      </c>
      <c r="T1540" s="164" t="n">
        <v>0</v>
      </c>
      <c r="U1540" s="164" t="n">
        <v>10000</v>
      </c>
      <c r="V1540" s="164" t="inlineStr">
        <is>
          <t>扫码</t>
        </is>
      </c>
      <c r="W1540" s="272" t="inlineStr">
        <is>
          <t>0004328</t>
        </is>
      </c>
      <c r="X1540" s="164" t="inlineStr">
        <is>
          <t>0002261-262</t>
        </is>
      </c>
    </row>
    <row r="1541" customFormat="1" s="164">
      <c r="A1541" s="189" t="n">
        <v>45345</v>
      </c>
      <c r="B1541" s="189" t="n"/>
      <c r="C1541" s="189" t="n"/>
      <c r="D1541" s="164" t="inlineStr">
        <is>
          <t>婚宴</t>
        </is>
      </c>
      <c r="E1541" s="164" t="inlineStr">
        <is>
          <t>德旋</t>
        </is>
      </c>
      <c r="F1541" s="164" t="n"/>
      <c r="G1541" s="164" t="n"/>
      <c r="H1541" s="279" t="n">
        <v>45514</v>
      </c>
      <c r="I1541" s="279" t="n"/>
      <c r="J1541" s="164" t="inlineStr">
        <is>
          <t>B</t>
        </is>
      </c>
      <c r="K1541" s="279" t="n">
        <v>45545</v>
      </c>
      <c r="L1541" s="17" t="inlineStr">
        <is>
          <t>方云鹏</t>
        </is>
      </c>
      <c r="M1541" s="164" t="n">
        <v>18680583344</v>
      </c>
      <c r="N1541" s="164" t="inlineStr">
        <is>
          <t>黄小艳</t>
        </is>
      </c>
      <c r="O1541" s="164" t="n"/>
      <c r="P1541" s="164" t="inlineStr">
        <is>
          <t>荣华厅</t>
        </is>
      </c>
      <c r="Q1541" s="164" t="n">
        <v>2499</v>
      </c>
      <c r="R1541" s="164" t="n">
        <v>30</v>
      </c>
      <c r="S1541" s="164">
        <f>Q1541*R1541</f>
        <v/>
      </c>
      <c r="T1541" s="164" t="n">
        <v>0</v>
      </c>
      <c r="U1541" s="164" t="n">
        <v>10000</v>
      </c>
      <c r="V1541" s="164" t="inlineStr">
        <is>
          <t>扫码</t>
        </is>
      </c>
      <c r="W1541" s="272" t="inlineStr">
        <is>
          <t>0004307</t>
        </is>
      </c>
      <c r="X1541" s="164" t="inlineStr">
        <is>
          <t>0002916-920</t>
        </is>
      </c>
    </row>
    <row r="1542" customFormat="1" s="17">
      <c r="A1542" s="189" t="n">
        <v>45409</v>
      </c>
      <c r="B1542" s="189" t="n"/>
      <c r="C1542" s="189" t="n"/>
      <c r="D1542" s="164" t="inlineStr">
        <is>
          <t>婚宴</t>
        </is>
      </c>
      <c r="E1542" s="164" t="inlineStr">
        <is>
          <t>德旋</t>
        </is>
      </c>
      <c r="F1542" s="164" t="n"/>
      <c r="G1542" s="164" t="n"/>
      <c r="H1542" s="164" t="n"/>
      <c r="I1542" s="164" t="n"/>
      <c r="J1542" s="164" t="inlineStr">
        <is>
          <t>D</t>
        </is>
      </c>
      <c r="K1542" s="279" t="n">
        <v>45545</v>
      </c>
      <c r="L1542" s="164" t="inlineStr">
        <is>
          <t>闵思明</t>
        </is>
      </c>
      <c r="M1542" s="164" t="n">
        <v>18810252281</v>
      </c>
      <c r="N1542" s="164" t="inlineStr">
        <is>
          <t>周明静</t>
        </is>
      </c>
      <c r="O1542" s="164" t="n"/>
      <c r="P1542" s="164" t="inlineStr">
        <is>
          <t>水晶厅</t>
        </is>
      </c>
      <c r="Q1542" s="164" t="n">
        <v>2699</v>
      </c>
      <c r="R1542" s="164" t="n">
        <v>32</v>
      </c>
      <c r="S1542" s="164">
        <f>Q1542*R1542</f>
        <v/>
      </c>
      <c r="T1542" s="164" t="n"/>
      <c r="U1542" s="164" t="n">
        <v>10000</v>
      </c>
      <c r="V1542" s="164" t="inlineStr">
        <is>
          <t>扫码</t>
        </is>
      </c>
      <c r="W1542" s="272" t="inlineStr">
        <is>
          <t>0004291</t>
        </is>
      </c>
      <c r="X1542" s="164" t="inlineStr">
        <is>
          <t>0004422-4423</t>
        </is>
      </c>
      <c r="Y1542" s="164" t="n"/>
    </row>
    <row r="1543" customFormat="1" s="164">
      <c r="A1543" s="189" t="n">
        <v>45443</v>
      </c>
      <c r="B1543" s="189" t="n"/>
      <c r="C1543" s="189" t="n"/>
      <c r="D1543" s="164" t="inlineStr">
        <is>
          <t>婚宴</t>
        </is>
      </c>
      <c r="E1543" s="164" t="inlineStr">
        <is>
          <t>徐翔</t>
        </is>
      </c>
      <c r="F1543" s="164" t="n"/>
      <c r="G1543" s="164" t="n"/>
      <c r="H1543" s="164" t="n"/>
      <c r="I1543" s="164" t="inlineStr">
        <is>
          <t>抖音</t>
        </is>
      </c>
      <c r="J1543" s="164" t="inlineStr">
        <is>
          <t>D</t>
        </is>
      </c>
      <c r="K1543" s="279" t="n">
        <v>45545</v>
      </c>
      <c r="L1543" s="164" t="inlineStr">
        <is>
          <t>陈强</t>
        </is>
      </c>
      <c r="M1543" s="164" t="n">
        <v>17370026288</v>
      </c>
      <c r="N1543" s="164" t="inlineStr">
        <is>
          <t>商甜蜜</t>
        </is>
      </c>
      <c r="O1543" s="164" t="n"/>
      <c r="P1543" s="164" t="inlineStr">
        <is>
          <t>露华厅</t>
        </is>
      </c>
      <c r="Q1543" s="164" t="n">
        <v>2499</v>
      </c>
      <c r="R1543" s="164" t="n">
        <v>15</v>
      </c>
      <c r="S1543" s="164">
        <f>Q1543*R1543</f>
        <v/>
      </c>
      <c r="U1543" s="164" t="n">
        <v>5000</v>
      </c>
      <c r="V1543" s="164" t="inlineStr">
        <is>
          <t>扫码</t>
        </is>
      </c>
      <c r="W1543" s="272" t="inlineStr">
        <is>
          <t>0005031</t>
        </is>
      </c>
      <c r="X1543" s="164" t="inlineStr">
        <is>
          <t>0004861-4862</t>
        </is>
      </c>
    </row>
    <row r="1544" customFormat="1" s="164">
      <c r="A1544" s="189" t="n">
        <v>45479</v>
      </c>
      <c r="B1544" s="189" t="n"/>
      <c r="C1544" s="189" t="n"/>
      <c r="D1544" s="164" t="inlineStr">
        <is>
          <t>婚宴</t>
        </is>
      </c>
      <c r="E1544" s="164" t="inlineStr">
        <is>
          <t>德旋</t>
        </is>
      </c>
      <c r="F1544" s="164" t="n"/>
      <c r="J1544" s="164" t="inlineStr">
        <is>
          <t>D</t>
        </is>
      </c>
      <c r="K1544" s="279" t="n">
        <v>45545</v>
      </c>
      <c r="L1544" s="164" t="inlineStr">
        <is>
          <t>丁文强</t>
        </is>
      </c>
      <c r="M1544" s="164" t="n">
        <v>15879011163</v>
      </c>
      <c r="N1544" s="164" t="inlineStr">
        <is>
          <t>李芊</t>
        </is>
      </c>
      <c r="O1544" s="164" t="n"/>
      <c r="P1544" s="164" t="inlineStr">
        <is>
          <t>蜜意厅</t>
        </is>
      </c>
      <c r="Q1544" s="164" t="n">
        <v>2499</v>
      </c>
      <c r="R1544" s="164" t="n">
        <v>24</v>
      </c>
      <c r="S1544" s="164">
        <f>Q1544*R1544</f>
        <v/>
      </c>
      <c r="U1544" s="164" t="n">
        <v>10000</v>
      </c>
      <c r="V1544" s="164" t="inlineStr">
        <is>
          <t>扫码</t>
        </is>
      </c>
      <c r="W1544" s="272" t="inlineStr">
        <is>
          <t>0005017</t>
        </is>
      </c>
      <c r="X1544" s="164" t="inlineStr">
        <is>
          <t>0004597-4598</t>
        </is>
      </c>
    </row>
    <row r="1545" customFormat="1" s="164">
      <c r="A1545" s="189" t="n">
        <v>45510</v>
      </c>
      <c r="B1545" s="189" t="n"/>
      <c r="C1545" s="189" t="n"/>
      <c r="D1545" s="164" t="inlineStr">
        <is>
          <t>婚宴</t>
        </is>
      </c>
      <c r="E1545" s="164" t="inlineStr">
        <is>
          <t>德旋</t>
        </is>
      </c>
      <c r="F1545" s="17" t="n"/>
      <c r="G1545" s="17" t="n"/>
      <c r="H1545" s="17" t="n"/>
      <c r="I1545" s="17" t="n"/>
      <c r="J1545" s="17" t="inlineStr">
        <is>
          <t>A</t>
        </is>
      </c>
      <c r="K1545" s="277" t="n">
        <v>45669</v>
      </c>
      <c r="L1545" s="17" t="inlineStr">
        <is>
          <t>涂东</t>
        </is>
      </c>
      <c r="M1545" s="17" t="n">
        <v>18206847772</v>
      </c>
      <c r="N1545" s="17" t="inlineStr">
        <is>
          <t>徐芳婷</t>
        </is>
      </c>
      <c r="O1545" s="17" t="n"/>
      <c r="P1545" s="17" t="inlineStr">
        <is>
          <t>荣华厅</t>
        </is>
      </c>
      <c r="Q1545" s="17" t="n">
        <v>2299</v>
      </c>
      <c r="R1545" s="17" t="n">
        <v>26</v>
      </c>
      <c r="S1545" s="164">
        <f>Q1545*R1545</f>
        <v/>
      </c>
      <c r="T1545" s="17" t="n"/>
      <c r="U1545" s="17" t="n">
        <v>10000</v>
      </c>
      <c r="V1545" s="17" t="inlineStr">
        <is>
          <t>扫码</t>
        </is>
      </c>
      <c r="W1545" s="255" t="inlineStr">
        <is>
          <t>0005537</t>
        </is>
      </c>
      <c r="X1545" s="17" t="inlineStr">
        <is>
          <t>0004742-4741</t>
        </is>
      </c>
      <c r="Y1545" s="17" t="n"/>
    </row>
    <row r="1546" customFormat="1" s="164">
      <c r="A1546" s="16" t="n">
        <v>45510</v>
      </c>
      <c r="B1546" s="16" t="n"/>
      <c r="C1546" s="16" t="n"/>
      <c r="D1546" s="17" t="inlineStr">
        <is>
          <t>婚宴</t>
        </is>
      </c>
      <c r="E1546" s="17" t="inlineStr">
        <is>
          <t>徐南英</t>
        </is>
      </c>
      <c r="F1546" s="149" t="inlineStr">
        <is>
          <t>张悦</t>
        </is>
      </c>
      <c r="G1546" s="149" t="n"/>
      <c r="H1546" s="17" t="n"/>
      <c r="I1546" s="17" t="n"/>
      <c r="J1546" s="17" t="inlineStr">
        <is>
          <t>A</t>
        </is>
      </c>
      <c r="K1546" s="277" t="n">
        <v>45669</v>
      </c>
      <c r="L1546" s="17" t="inlineStr">
        <is>
          <t>朱忠棵</t>
        </is>
      </c>
      <c r="M1546" s="17" t="n">
        <v>15070905984</v>
      </c>
      <c r="N1546" s="17" t="inlineStr">
        <is>
          <t>熊芸</t>
        </is>
      </c>
      <c r="O1546" s="17" t="n">
        <v>13607046213</v>
      </c>
      <c r="P1546" s="17" t="inlineStr">
        <is>
          <t>碧玉厅</t>
        </is>
      </c>
      <c r="Q1546" s="17" t="n">
        <v>2299</v>
      </c>
      <c r="R1546" s="17" t="n">
        <v>30</v>
      </c>
      <c r="S1546" s="164">
        <f>Q1546*R1546</f>
        <v/>
      </c>
      <c r="T1546" s="17" t="n"/>
      <c r="U1546" s="17" t="n">
        <v>10000</v>
      </c>
      <c r="V1546" s="17" t="inlineStr">
        <is>
          <t>扫码</t>
        </is>
      </c>
      <c r="W1546" s="255" t="inlineStr">
        <is>
          <t>0005538</t>
        </is>
      </c>
      <c r="X1546" s="17" t="inlineStr">
        <is>
          <t>0004743-4744</t>
        </is>
      </c>
      <c r="Y1546" s="17" t="n"/>
    </row>
    <row r="1547" customFormat="1" s="164">
      <c r="A1547" s="16" t="n">
        <v>45591</v>
      </c>
      <c r="B1547" s="16" t="n"/>
      <c r="C1547" s="16" t="n"/>
      <c r="D1547" s="17" t="inlineStr">
        <is>
          <t>婚宴</t>
        </is>
      </c>
      <c r="E1547" s="17" t="inlineStr">
        <is>
          <t>涂雯</t>
        </is>
      </c>
      <c r="F1547" s="17" t="inlineStr">
        <is>
          <t>郭真</t>
        </is>
      </c>
      <c r="G1547" s="17" t="n"/>
      <c r="H1547" s="17" t="n"/>
      <c r="I1547" s="17" t="inlineStr">
        <is>
          <t>同事推</t>
        </is>
      </c>
      <c r="J1547" s="17" t="inlineStr">
        <is>
          <t>D</t>
        </is>
      </c>
      <c r="K1547" s="277" t="n">
        <v>45659</v>
      </c>
      <c r="L1547" s="17" t="inlineStr">
        <is>
          <t>胡雨涛</t>
        </is>
      </c>
      <c r="M1547" s="17" t="n">
        <v>15350116683</v>
      </c>
      <c r="N1547" s="17" t="inlineStr">
        <is>
          <t>杨小颖</t>
        </is>
      </c>
      <c r="O1547" s="17" t="n"/>
      <c r="P1547" s="17" t="inlineStr">
        <is>
          <t>凯撒宫</t>
        </is>
      </c>
      <c r="Q1547" s="17" t="n">
        <v>2499</v>
      </c>
      <c r="R1547" s="17" t="n">
        <v>45</v>
      </c>
      <c r="S1547" s="17">
        <f>Q1547*R1547</f>
        <v/>
      </c>
      <c r="T1547" s="17" t="n"/>
      <c r="U1547" s="17" t="n">
        <v>10000</v>
      </c>
      <c r="V1547" s="17" t="inlineStr">
        <is>
          <t>扫码</t>
        </is>
      </c>
      <c r="W1547" s="255" t="inlineStr">
        <is>
          <t>0021845</t>
        </is>
      </c>
      <c r="X1547" s="17" t="inlineStr">
        <is>
          <t>0007371-7070</t>
        </is>
      </c>
      <c r="Y1547" s="17" t="n"/>
    </row>
    <row r="1548" customFormat="1" s="164">
      <c r="A1548" s="189" t="n">
        <v>45533</v>
      </c>
      <c r="B1548" s="189" t="n"/>
      <c r="C1548" s="189" t="n"/>
      <c r="D1548" s="17" t="inlineStr">
        <is>
          <t>订婚宴</t>
        </is>
      </c>
      <c r="E1548" s="17" t="inlineStr">
        <is>
          <t>张悦</t>
        </is>
      </c>
      <c r="F1548" s="17" t="n"/>
      <c r="G1548" s="17" t="n"/>
      <c r="H1548" s="17" t="n"/>
      <c r="I1548" s="17" t="n"/>
      <c r="J1548" s="17" t="n"/>
      <c r="K1548" s="277" t="n">
        <v>45545</v>
      </c>
      <c r="L1548" s="17" t="inlineStr">
        <is>
          <t>张元宇</t>
        </is>
      </c>
      <c r="M1548" s="17" t="n">
        <v>15180456391</v>
      </c>
      <c r="N1548" s="17" t="inlineStr">
        <is>
          <t>王雪情</t>
        </is>
      </c>
      <c r="O1548" s="17" t="n"/>
      <c r="P1548" s="17" t="inlineStr">
        <is>
          <t>花区</t>
        </is>
      </c>
      <c r="Q1548" s="17" t="n">
        <v>2388</v>
      </c>
      <c r="R1548" s="17" t="n">
        <v>10</v>
      </c>
      <c r="S1548" s="17" t="n">
        <v>23880</v>
      </c>
      <c r="T1548" s="17" t="n"/>
      <c r="U1548" s="17" t="n">
        <v>3000</v>
      </c>
      <c r="V1548" s="17" t="inlineStr">
        <is>
          <t>扫码</t>
        </is>
      </c>
      <c r="W1548" s="17" t="n"/>
      <c r="X1548" s="17" t="n"/>
      <c r="Y1548" s="17" t="n"/>
    </row>
    <row r="1549" customFormat="1" s="164">
      <c r="A1549" s="16" t="n">
        <v>45300</v>
      </c>
      <c r="B1549" s="16" t="n"/>
      <c r="C1549" s="16" t="n"/>
      <c r="D1549" s="164" t="inlineStr">
        <is>
          <t>婚宴晚宴</t>
        </is>
      </c>
      <c r="E1549" s="164" t="inlineStr">
        <is>
          <t>涂雯</t>
        </is>
      </c>
      <c r="F1549" s="164" t="n"/>
      <c r="G1549" s="164" t="n"/>
      <c r="H1549" s="164" t="n"/>
      <c r="I1549" s="164" t="n"/>
      <c r="J1549" s="164" t="inlineStr">
        <is>
          <t>D</t>
        </is>
      </c>
      <c r="K1549" s="279" t="n">
        <v>45444</v>
      </c>
      <c r="L1549" s="164" t="inlineStr">
        <is>
          <t>施嘉业</t>
        </is>
      </c>
      <c r="M1549" s="164" t="n">
        <v>15070880966</v>
      </c>
      <c r="N1549" s="164" t="inlineStr">
        <is>
          <t>杨芷萱</t>
        </is>
      </c>
      <c r="O1549" s="164" t="n">
        <v>15879096286</v>
      </c>
      <c r="P1549" s="164" t="inlineStr">
        <is>
          <t>露华厅晚宴</t>
        </is>
      </c>
      <c r="Q1549" s="164" t="n">
        <v>2499</v>
      </c>
      <c r="R1549" s="164" t="n">
        <v>16</v>
      </c>
      <c r="S1549" s="164">
        <f>Q1549*R1549</f>
        <v/>
      </c>
      <c r="T1549" s="164" t="n">
        <v>0</v>
      </c>
      <c r="U1549" s="164" t="n">
        <v>10000</v>
      </c>
      <c r="V1549" s="164" t="inlineStr">
        <is>
          <t>扫码</t>
        </is>
      </c>
      <c r="W1549" s="272" t="inlineStr">
        <is>
          <t>0004220</t>
        </is>
      </c>
      <c r="X1549" s="164" t="inlineStr">
        <is>
          <t>0002413-414</t>
        </is>
      </c>
    </row>
    <row r="1550" customFormat="1" s="164">
      <c r="A1550" s="16" t="n">
        <v>45572</v>
      </c>
      <c r="B1550" s="16" t="n"/>
      <c r="C1550" s="16" t="n"/>
      <c r="D1550" s="17" t="inlineStr">
        <is>
          <t>婚宴</t>
        </is>
      </c>
      <c r="E1550" s="17" t="inlineStr">
        <is>
          <t>涂雯</t>
        </is>
      </c>
      <c r="F1550" s="17" t="n"/>
      <c r="G1550" s="17" t="n"/>
      <c r="H1550" s="17" t="n"/>
      <c r="I1550" s="17" t="inlineStr">
        <is>
          <t>婚礼纪</t>
        </is>
      </c>
      <c r="J1550" s="17" t="inlineStr">
        <is>
          <t>D</t>
        </is>
      </c>
      <c r="K1550" s="277" t="n">
        <v>45661</v>
      </c>
      <c r="L1550" s="17" t="inlineStr">
        <is>
          <t>胡亚龙</t>
        </is>
      </c>
      <c r="M1550" s="17" t="n">
        <v>13687085406</v>
      </c>
      <c r="N1550" s="17" t="inlineStr">
        <is>
          <t>邓慧敏</t>
        </is>
      </c>
      <c r="O1550" s="17" t="n"/>
      <c r="P1550" s="17" t="inlineStr">
        <is>
          <t>露华厅</t>
        </is>
      </c>
      <c r="Q1550" s="17" t="n">
        <v>2499</v>
      </c>
      <c r="R1550" s="17" t="n">
        <v>18</v>
      </c>
      <c r="S1550" s="17">
        <f>Q1550*R1550</f>
        <v/>
      </c>
      <c r="T1550" s="17" t="n"/>
      <c r="U1550" s="17" t="n">
        <v>8000</v>
      </c>
      <c r="V1550" s="17" t="inlineStr">
        <is>
          <t>扫码</t>
        </is>
      </c>
      <c r="W1550" s="255" t="inlineStr">
        <is>
          <t>0021926</t>
        </is>
      </c>
      <c r="X1550" s="17" t="inlineStr">
        <is>
          <t>0007105-7102</t>
        </is>
      </c>
      <c r="Y1550" s="17" t="n"/>
    </row>
    <row r="1551" customFormat="1" s="164">
      <c r="A1551" s="189" t="n">
        <v>45415</v>
      </c>
      <c r="B1551" s="189" t="n"/>
      <c r="C1551" s="189" t="n"/>
      <c r="D1551" s="164" t="inlineStr">
        <is>
          <t>婚宴</t>
        </is>
      </c>
      <c r="E1551" s="164" t="inlineStr">
        <is>
          <t>涂雯</t>
        </is>
      </c>
      <c r="F1551" s="164" t="n"/>
      <c r="G1551" s="164" t="n"/>
      <c r="H1551" s="164" t="n"/>
      <c r="I1551" s="164" t="n"/>
      <c r="J1551" s="164" t="inlineStr">
        <is>
          <t>A</t>
        </is>
      </c>
      <c r="K1551" s="279" t="n">
        <v>45444</v>
      </c>
      <c r="L1551" s="164" t="inlineStr">
        <is>
          <t>申文泉</t>
        </is>
      </c>
      <c r="M1551" s="164" t="n">
        <v>17601323268</v>
      </c>
      <c r="N1551" s="164" t="inlineStr">
        <is>
          <t>杨柳</t>
        </is>
      </c>
      <c r="O1551" s="164" t="n"/>
      <c r="P1551" s="164" t="inlineStr">
        <is>
          <t>月华厅</t>
        </is>
      </c>
      <c r="Q1551" s="164" t="n">
        <v>2499</v>
      </c>
      <c r="R1551" s="164" t="n">
        <v>13</v>
      </c>
      <c r="S1551" s="164">
        <f>Q1551*R1551</f>
        <v/>
      </c>
      <c r="U1551" s="164" t="n">
        <v>6000</v>
      </c>
      <c r="V1551" s="164" t="inlineStr">
        <is>
          <t>扫码</t>
        </is>
      </c>
      <c r="W1551" s="272" t="inlineStr">
        <is>
          <t>0001201</t>
        </is>
      </c>
      <c r="X1551" s="164" t="inlineStr">
        <is>
          <t>0004381-4382</t>
        </is>
      </c>
    </row>
    <row r="1552" customFormat="1" s="164">
      <c r="A1552" s="189" t="n">
        <v>45351</v>
      </c>
      <c r="B1552" s="189" t="n"/>
      <c r="C1552" s="189" t="n"/>
      <c r="D1552" s="164" t="inlineStr">
        <is>
          <t>婚宴</t>
        </is>
      </c>
      <c r="E1552" s="164" t="inlineStr">
        <is>
          <t>刘芬</t>
        </is>
      </c>
      <c r="F1552" s="164" t="n"/>
      <c r="J1552" s="164" t="inlineStr">
        <is>
          <t>A</t>
        </is>
      </c>
      <c r="K1552" s="279" t="n">
        <v>45550</v>
      </c>
      <c r="L1552" s="164" t="inlineStr">
        <is>
          <t>赖扬平</t>
        </is>
      </c>
      <c r="M1552" s="164" t="n">
        <v>18270833022</v>
      </c>
      <c r="N1552" s="164" t="inlineStr">
        <is>
          <t>曾雯君</t>
        </is>
      </c>
      <c r="O1552" s="164" t="n"/>
      <c r="P1552" s="164" t="inlineStr">
        <is>
          <t>蜜意厅</t>
        </is>
      </c>
      <c r="Q1552" s="164" t="n">
        <v>2499</v>
      </c>
      <c r="R1552" s="164" t="n">
        <v>18</v>
      </c>
      <c r="S1552" s="164" t="n">
        <v>45000</v>
      </c>
      <c r="T1552" s="164" t="n">
        <v>0</v>
      </c>
      <c r="U1552" s="164" t="n">
        <v>5000</v>
      </c>
      <c r="V1552" s="164" t="inlineStr">
        <is>
          <t>扫码</t>
        </is>
      </c>
      <c r="W1552" s="272" t="inlineStr">
        <is>
          <t>0005247</t>
        </is>
      </c>
      <c r="X1552" s="164" t="inlineStr">
        <is>
          <t>0002879-880</t>
        </is>
      </c>
    </row>
    <row r="1553" customFormat="1" s="164">
      <c r="A1553" s="189" t="n">
        <v>45417</v>
      </c>
      <c r="B1553" s="189" t="n"/>
      <c r="C1553" s="189" t="n"/>
      <c r="D1553" s="164" t="inlineStr">
        <is>
          <t>婚宴</t>
        </is>
      </c>
      <c r="E1553" s="164" t="inlineStr">
        <is>
          <t>徐章颖</t>
        </is>
      </c>
      <c r="F1553" s="164" t="n"/>
      <c r="J1553" s="164" t="inlineStr">
        <is>
          <t>A</t>
        </is>
      </c>
      <c r="K1553" s="279" t="n">
        <v>45550</v>
      </c>
      <c r="L1553" s="164" t="inlineStr">
        <is>
          <t>万佳伟</t>
        </is>
      </c>
      <c r="M1553" s="164" t="n">
        <v>13767193728</v>
      </c>
      <c r="N1553" s="164" t="inlineStr">
        <is>
          <t>邬媛媛</t>
        </is>
      </c>
      <c r="O1553" s="164" t="n"/>
      <c r="P1553" s="164" t="inlineStr">
        <is>
          <t>月华厅</t>
        </is>
      </c>
      <c r="Q1553" s="164" t="n">
        <v>2699</v>
      </c>
      <c r="R1553" s="164" t="n">
        <v>22</v>
      </c>
      <c r="S1553" s="164">
        <f>Q1553*R1553</f>
        <v/>
      </c>
      <c r="U1553" s="164" t="n">
        <v>10000</v>
      </c>
      <c r="V1553" s="164" t="inlineStr">
        <is>
          <t>扫码</t>
        </is>
      </c>
      <c r="W1553" s="272" t="inlineStr">
        <is>
          <t>0001203</t>
        </is>
      </c>
      <c r="X1553" s="164" t="inlineStr">
        <is>
          <t>0004435-4436</t>
        </is>
      </c>
    </row>
    <row r="1554" customFormat="1" s="164">
      <c r="A1554" s="189" t="n">
        <v>45424</v>
      </c>
      <c r="B1554" s="189" t="n"/>
      <c r="C1554" s="189" t="n"/>
      <c r="D1554" s="164" t="inlineStr">
        <is>
          <t>婚宴</t>
        </is>
      </c>
      <c r="E1554" s="164" t="inlineStr">
        <is>
          <t>徐章颖</t>
        </is>
      </c>
      <c r="F1554" s="164" t="n"/>
      <c r="G1554" s="164" t="n"/>
      <c r="H1554" s="164" t="n"/>
      <c r="I1554" s="164" t="n"/>
      <c r="J1554" s="164" t="inlineStr">
        <is>
          <t>A</t>
        </is>
      </c>
      <c r="K1554" s="279" t="n">
        <v>45550</v>
      </c>
      <c r="L1554" s="164" t="inlineStr">
        <is>
          <t>胡越超</t>
        </is>
      </c>
      <c r="M1554" s="164" t="n">
        <v>13576064160</v>
      </c>
      <c r="N1554" s="164" t="inlineStr">
        <is>
          <t>肖慧鑫</t>
        </is>
      </c>
      <c r="O1554" s="164" t="n"/>
      <c r="P1554" s="164" t="inlineStr">
        <is>
          <t>荣华厅</t>
        </is>
      </c>
      <c r="Q1554" s="164" t="n">
        <v>2499</v>
      </c>
      <c r="R1554" s="164" t="n">
        <v>22</v>
      </c>
      <c r="S1554" s="164">
        <f>Q1554*R1554</f>
        <v/>
      </c>
      <c r="U1554" s="164" t="n">
        <v>5000</v>
      </c>
      <c r="V1554" s="164" t="inlineStr">
        <is>
          <t>扫码</t>
        </is>
      </c>
      <c r="W1554" s="272" t="inlineStr">
        <is>
          <t>0004395</t>
        </is>
      </c>
      <c r="X1554" s="164" t="inlineStr">
        <is>
          <t>0004366-4367</t>
        </is>
      </c>
    </row>
    <row r="1555" customFormat="1" s="164">
      <c r="A1555" s="189" t="n">
        <v>45482</v>
      </c>
      <c r="B1555" s="189" t="n"/>
      <c r="C1555" s="189" t="n"/>
      <c r="D1555" s="164" t="inlineStr">
        <is>
          <t>婚宴</t>
        </is>
      </c>
      <c r="E1555" s="164" t="inlineStr">
        <is>
          <t>刘芬</t>
        </is>
      </c>
      <c r="F1555" s="164" t="inlineStr">
        <is>
          <t>洛斯熊嘻嘻推</t>
        </is>
      </c>
      <c r="G1555" s="164" t="n"/>
      <c r="H1555" s="164" t="n"/>
      <c r="I1555" s="164" t="n"/>
      <c r="J1555" s="164" t="inlineStr">
        <is>
          <t>A</t>
        </is>
      </c>
      <c r="K1555" s="279" t="n">
        <v>45550</v>
      </c>
      <c r="L1555" s="164" t="inlineStr">
        <is>
          <t>宋华伟</t>
        </is>
      </c>
      <c r="M1555" s="164" t="n">
        <v>13698009251</v>
      </c>
      <c r="N1555" s="164" t="inlineStr">
        <is>
          <t>陈乔芝</t>
        </is>
      </c>
      <c r="O1555" s="164" t="n"/>
      <c r="P1555" s="164" t="inlineStr">
        <is>
          <t>凯撒宫</t>
        </is>
      </c>
      <c r="Q1555" s="164" t="n">
        <v>2499</v>
      </c>
      <c r="R1555" s="164" t="n">
        <v>30</v>
      </c>
      <c r="S1555" s="164" t="n">
        <v>75000</v>
      </c>
      <c r="T1555" s="164" t="n"/>
      <c r="U1555" s="164" t="n">
        <v>10000</v>
      </c>
      <c r="V1555" s="164" t="inlineStr">
        <is>
          <t>扫码</t>
        </is>
      </c>
      <c r="W1555" s="272" t="inlineStr">
        <is>
          <t>0005010</t>
        </is>
      </c>
      <c r="X1555" s="164" t="inlineStr">
        <is>
          <t>0002825-2826</t>
        </is>
      </c>
    </row>
    <row r="1556" customFormat="1" s="55">
      <c r="A1556" s="189" t="n">
        <v>45501</v>
      </c>
      <c r="B1556" s="189" t="n"/>
      <c r="C1556" s="189" t="n"/>
      <c r="D1556" s="164" t="inlineStr">
        <is>
          <t>订婚宴</t>
        </is>
      </c>
      <c r="E1556" s="164" t="inlineStr">
        <is>
          <t>德旋</t>
        </is>
      </c>
      <c r="F1556" s="164" t="n"/>
      <c r="G1556" s="164" t="n"/>
      <c r="H1556" s="279" t="n">
        <v>45556</v>
      </c>
      <c r="I1556" s="279" t="n"/>
      <c r="J1556" s="164" t="n"/>
      <c r="K1556" s="279" t="n">
        <v>45550</v>
      </c>
      <c r="L1556" s="164" t="inlineStr">
        <is>
          <t>黄博文</t>
        </is>
      </c>
      <c r="M1556" s="164" t="n">
        <v>18679187203</v>
      </c>
      <c r="N1556" s="164" t="inlineStr">
        <is>
          <t>王嘉婷</t>
        </is>
      </c>
      <c r="O1556" s="164" t="n"/>
      <c r="P1556" s="164" t="inlineStr">
        <is>
          <t>水晶厅</t>
        </is>
      </c>
      <c r="Q1556" s="164" t="n">
        <v>2999</v>
      </c>
      <c r="R1556" s="164" t="n">
        <v>6</v>
      </c>
      <c r="S1556" s="164">
        <f>Q1556*R1556</f>
        <v/>
      </c>
      <c r="T1556" s="164" t="n"/>
      <c r="U1556" s="164" t="n">
        <v>3000</v>
      </c>
      <c r="V1556" s="164" t="inlineStr">
        <is>
          <t>扫码</t>
        </is>
      </c>
      <c r="W1556" s="164" t="n"/>
      <c r="X1556" s="164" t="n"/>
      <c r="Y1556" s="164" t="n"/>
    </row>
    <row r="1557" customFormat="1" s="164">
      <c r="A1557" s="189" t="n">
        <v>45363</v>
      </c>
      <c r="B1557" s="189" t="n"/>
      <c r="C1557" s="189" t="n"/>
      <c r="D1557" s="164" t="inlineStr">
        <is>
          <t>婚宴</t>
        </is>
      </c>
      <c r="E1557" s="164" t="inlineStr">
        <is>
          <t>涂雯</t>
        </is>
      </c>
      <c r="F1557" s="164" t="inlineStr">
        <is>
          <t>郭真</t>
        </is>
      </c>
      <c r="G1557" s="164" t="n"/>
      <c r="H1557" s="164" t="n"/>
      <c r="I1557" s="164" t="n"/>
      <c r="J1557" s="164" t="inlineStr">
        <is>
          <t>D</t>
        </is>
      </c>
      <c r="K1557" s="279" t="n">
        <v>45456</v>
      </c>
      <c r="L1557" s="164" t="inlineStr">
        <is>
          <t>熊振国</t>
        </is>
      </c>
      <c r="M1557" s="164" t="n">
        <v>15270825704</v>
      </c>
      <c r="N1557" s="164" t="inlineStr">
        <is>
          <t>熊文丽</t>
        </is>
      </c>
      <c r="O1557" s="164" t="n"/>
      <c r="P1557" s="164" t="inlineStr">
        <is>
          <t>和风厅</t>
        </is>
      </c>
      <c r="Q1557" s="164" t="n">
        <v>2499</v>
      </c>
      <c r="R1557" s="164" t="n">
        <v>30</v>
      </c>
      <c r="S1557" s="164" t="n">
        <v>74970</v>
      </c>
      <c r="T1557" s="164" t="n">
        <v>0</v>
      </c>
      <c r="U1557" s="164" t="n">
        <v>5000</v>
      </c>
      <c r="V1557" s="164" t="inlineStr">
        <is>
          <t>扫码</t>
        </is>
      </c>
    </row>
    <row r="1558" customFormat="1" s="164">
      <c r="A1558" s="16" t="n">
        <v>45602</v>
      </c>
      <c r="B1558" s="16" t="n"/>
      <c r="C1558" s="16" t="n"/>
      <c r="D1558" s="17" t="inlineStr">
        <is>
          <t>婚宴</t>
        </is>
      </c>
      <c r="E1558" s="17" t="inlineStr">
        <is>
          <t>涂雯</t>
        </is>
      </c>
      <c r="F1558" s="17" t="inlineStr">
        <is>
          <t>李媛</t>
        </is>
      </c>
      <c r="G1558" s="17" t="n"/>
      <c r="H1558" s="17" t="n"/>
      <c r="I1558" s="17" t="inlineStr">
        <is>
          <t>同事推</t>
        </is>
      </c>
      <c r="J1558" s="17" t="inlineStr">
        <is>
          <t>A</t>
        </is>
      </c>
      <c r="K1558" s="277" t="n">
        <v>45662</v>
      </c>
      <c r="L1558" s="17" t="inlineStr">
        <is>
          <t>刘辉</t>
        </is>
      </c>
      <c r="M1558" s="17" t="n">
        <v>19047912300</v>
      </c>
      <c r="N1558" s="17" t="inlineStr">
        <is>
          <t>刘珍妮</t>
        </is>
      </c>
      <c r="O1558" s="17" t="n"/>
      <c r="P1558" s="17" t="inlineStr">
        <is>
          <t>月华厅</t>
        </is>
      </c>
      <c r="Q1558" s="17" t="n">
        <v>2499</v>
      </c>
      <c r="R1558" s="17" t="n">
        <v>18</v>
      </c>
      <c r="S1558" s="17">
        <f>Q1558*R1558</f>
        <v/>
      </c>
      <c r="T1558" s="17" t="n"/>
      <c r="U1558" s="17" t="n">
        <v>8000</v>
      </c>
      <c r="V1558" s="17" t="inlineStr">
        <is>
          <t>扫码</t>
        </is>
      </c>
      <c r="W1558" s="255" t="inlineStr">
        <is>
          <t>0021814</t>
        </is>
      </c>
      <c r="X1558" s="17" t="inlineStr">
        <is>
          <t>0007314-7315</t>
        </is>
      </c>
      <c r="Y1558" s="17" t="n"/>
    </row>
    <row r="1559" customFormat="1" s="164">
      <c r="A1559" s="189" t="n">
        <v>45222</v>
      </c>
      <c r="B1559" s="189" t="n"/>
      <c r="C1559" s="189" t="n"/>
      <c r="D1559" s="164" t="inlineStr">
        <is>
          <t>婚宴</t>
        </is>
      </c>
      <c r="E1559" s="164" t="inlineStr">
        <is>
          <t>德旋</t>
        </is>
      </c>
      <c r="F1559" s="164" t="n"/>
      <c r="G1559" s="164" t="n"/>
      <c r="H1559" s="164" t="n"/>
      <c r="I1559" s="164" t="n"/>
      <c r="J1559" s="164" t="inlineStr">
        <is>
          <t>B</t>
        </is>
      </c>
      <c r="K1559" s="279" t="n">
        <v>45551</v>
      </c>
      <c r="L1559" s="164" t="inlineStr">
        <is>
          <t>黎泽新</t>
        </is>
      </c>
      <c r="M1559" s="164" t="n"/>
      <c r="N1559" s="164" t="inlineStr">
        <is>
          <t>程樱</t>
        </is>
      </c>
      <c r="O1559" s="164" t="n">
        <v>15970679055</v>
      </c>
      <c r="P1559" s="164" t="inlineStr">
        <is>
          <t>水晶厅</t>
        </is>
      </c>
      <c r="Q1559" s="164" t="n">
        <v>2499</v>
      </c>
      <c r="R1559" s="164" t="n">
        <v>21</v>
      </c>
      <c r="S1559" s="164">
        <f>Q1559*R1559</f>
        <v/>
      </c>
      <c r="T1559" s="164" t="n">
        <v>13000</v>
      </c>
      <c r="U1559" s="164" t="n">
        <v>10000</v>
      </c>
      <c r="V1559" s="164" t="inlineStr">
        <is>
          <t>扫码</t>
        </is>
      </c>
      <c r="W1559" s="272" t="inlineStr">
        <is>
          <t>0020523</t>
        </is>
      </c>
      <c r="X1559" s="164" t="inlineStr">
        <is>
          <t>0001380-381</t>
        </is>
      </c>
    </row>
    <row r="1560" customFormat="1" s="164">
      <c r="A1560" s="189" t="n">
        <v>45312</v>
      </c>
      <c r="B1560" s="189" t="n"/>
      <c r="C1560" s="189" t="n"/>
      <c r="D1560" s="164" t="inlineStr">
        <is>
          <t>婚宴</t>
        </is>
      </c>
      <c r="E1560" s="164" t="inlineStr">
        <is>
          <t>徐翔</t>
        </is>
      </c>
      <c r="F1560" s="164" t="n"/>
      <c r="G1560" s="164" t="n"/>
      <c r="H1560" s="279" t="n"/>
      <c r="I1560" s="279" t="inlineStr">
        <is>
          <t>上门</t>
        </is>
      </c>
      <c r="J1560" s="164" t="inlineStr">
        <is>
          <t>B</t>
        </is>
      </c>
      <c r="K1560" s="279" t="n">
        <v>45551</v>
      </c>
      <c r="L1560" s="164" t="inlineStr">
        <is>
          <t>周旋</t>
        </is>
      </c>
      <c r="M1560" s="164" t="n">
        <v>15970681669</v>
      </c>
      <c r="N1560" s="164" t="inlineStr">
        <is>
          <t>喻倩茹</t>
        </is>
      </c>
      <c r="O1560" s="164" t="n"/>
      <c r="P1560" s="164" t="inlineStr">
        <is>
          <t>月华厅</t>
        </is>
      </c>
      <c r="Q1560" s="164" t="n">
        <v>2699</v>
      </c>
      <c r="R1560" s="164" t="n">
        <v>32</v>
      </c>
      <c r="S1560" s="164">
        <f>Q1560*R1560</f>
        <v/>
      </c>
      <c r="T1560" s="164" t="n">
        <v>0</v>
      </c>
      <c r="U1560" s="164" t="n">
        <v>10000</v>
      </c>
      <c r="V1560" s="164" t="inlineStr">
        <is>
          <t>刷卡</t>
        </is>
      </c>
      <c r="W1560" s="272" t="inlineStr">
        <is>
          <t>0004207</t>
        </is>
      </c>
      <c r="X1560" s="55" t="inlineStr">
        <is>
          <t>0002333-332</t>
        </is>
      </c>
      <c r="Y1560" s="55" t="n"/>
    </row>
    <row r="1561" customFormat="1" s="164">
      <c r="A1561" s="16" t="n">
        <v>45571</v>
      </c>
      <c r="B1561" s="16" t="n"/>
      <c r="C1561" s="16" t="n"/>
      <c r="D1561" s="164" t="inlineStr">
        <is>
          <t>婚宴</t>
        </is>
      </c>
      <c r="E1561" s="17" t="inlineStr">
        <is>
          <t>涂雯</t>
        </is>
      </c>
      <c r="F1561" s="17" t="n"/>
      <c r="G1561" s="17" t="n"/>
      <c r="H1561" s="17" t="n"/>
      <c r="I1561" s="17" t="inlineStr">
        <is>
          <t>抖音</t>
        </is>
      </c>
      <c r="J1561" s="17" t="inlineStr">
        <is>
          <t>D</t>
        </is>
      </c>
      <c r="K1561" s="277" t="n">
        <v>45664</v>
      </c>
      <c r="L1561" s="17" t="inlineStr">
        <is>
          <t>谭文祥</t>
        </is>
      </c>
      <c r="M1561" s="17" t="n"/>
      <c r="N1561" s="17" t="inlineStr">
        <is>
          <t>胡颖</t>
        </is>
      </c>
      <c r="O1561" s="17" t="n">
        <v>18170852075</v>
      </c>
      <c r="P1561" s="17" t="inlineStr">
        <is>
          <t>凯撒宫</t>
        </is>
      </c>
      <c r="Q1561" s="17" t="n">
        <v>2499</v>
      </c>
      <c r="R1561" s="17" t="n">
        <v>50</v>
      </c>
      <c r="S1561" s="17">
        <f>Q1561*R1561</f>
        <v/>
      </c>
      <c r="T1561" s="17" t="n"/>
      <c r="U1561" s="17" t="n">
        <v>10000</v>
      </c>
      <c r="V1561" s="17" t="inlineStr">
        <is>
          <t>扫码</t>
        </is>
      </c>
      <c r="W1561" s="255" t="inlineStr">
        <is>
          <t>0021936</t>
        </is>
      </c>
      <c r="X1561" s="17" t="inlineStr">
        <is>
          <t>0004683-4684</t>
        </is>
      </c>
      <c r="Y1561" s="17" t="n"/>
    </row>
    <row r="1562" customFormat="1" s="164">
      <c r="A1562" s="189" t="n">
        <v>45343</v>
      </c>
      <c r="B1562" s="189" t="n"/>
      <c r="C1562" s="189" t="n"/>
      <c r="D1562" s="164" t="inlineStr">
        <is>
          <t>婚宴</t>
        </is>
      </c>
      <c r="E1562" s="164" t="inlineStr">
        <is>
          <t>涂雯</t>
        </is>
      </c>
      <c r="F1562" s="164" t="n"/>
      <c r="G1562" s="164" t="n"/>
      <c r="H1562" s="164" t="n"/>
      <c r="I1562" s="164" t="n"/>
      <c r="J1562" s="164" t="inlineStr">
        <is>
          <t>B</t>
        </is>
      </c>
      <c r="K1562" s="279" t="n">
        <v>45473</v>
      </c>
      <c r="L1562" s="17" t="inlineStr">
        <is>
          <t>侯博文</t>
        </is>
      </c>
      <c r="M1562" s="164" t="n">
        <v>17607096356</v>
      </c>
      <c r="N1562" s="164" t="inlineStr">
        <is>
          <t>万美玲</t>
        </is>
      </c>
      <c r="O1562" s="164" t="n"/>
      <c r="P1562" s="164" t="inlineStr">
        <is>
          <t>露华厅</t>
        </is>
      </c>
      <c r="Q1562" s="164" t="n">
        <v>2499</v>
      </c>
      <c r="R1562" s="164" t="n"/>
      <c r="S1562" s="164" t="n">
        <v>70000</v>
      </c>
      <c r="T1562" s="164" t="n"/>
      <c r="U1562" s="164" t="n">
        <v>10000</v>
      </c>
      <c r="V1562" s="164" t="inlineStr">
        <is>
          <t>扫码</t>
        </is>
      </c>
      <c r="W1562" s="272" t="inlineStr">
        <is>
          <t>0005283</t>
        </is>
      </c>
      <c r="X1562" s="164" t="inlineStr">
        <is>
          <t>0002896-2897</t>
        </is>
      </c>
    </row>
    <row r="1563" customFormat="1" s="164">
      <c r="A1563" s="16" t="n">
        <v>45649</v>
      </c>
      <c r="B1563" s="16" t="n"/>
      <c r="C1563" s="16" t="n"/>
      <c r="D1563" s="17" t="inlineStr">
        <is>
          <t>商务宴晚宴</t>
        </is>
      </c>
      <c r="E1563" s="17" t="inlineStr">
        <is>
          <t>张悦</t>
        </is>
      </c>
      <c r="F1563" s="17" t="n"/>
      <c r="G1563" s="17" t="n"/>
      <c r="H1563" s="17" t="n"/>
      <c r="I1563" s="17" t="inlineStr">
        <is>
          <t>上门</t>
        </is>
      </c>
      <c r="J1563" s="17" t="n"/>
      <c r="K1563" s="277" t="n">
        <v>45670</v>
      </c>
      <c r="L1563" s="17" t="inlineStr">
        <is>
          <t>肖虎山</t>
        </is>
      </c>
      <c r="M1563" s="17" t="inlineStr">
        <is>
          <t>+</t>
        </is>
      </c>
      <c r="N1563" s="17" t="n"/>
      <c r="O1563" s="17" t="n"/>
      <c r="P1563" s="17" t="inlineStr">
        <is>
          <t>蜜意厅</t>
        </is>
      </c>
      <c r="Q1563" s="17" t="n">
        <v>1699</v>
      </c>
      <c r="R1563" s="17" t="n">
        <v>9</v>
      </c>
      <c r="S1563" s="17" t="n">
        <v>15291</v>
      </c>
      <c r="T1563" s="17" t="n"/>
      <c r="U1563" s="17" t="n">
        <v>3000</v>
      </c>
      <c r="V1563" s="17" t="inlineStr">
        <is>
          <t>对公转账</t>
        </is>
      </c>
      <c r="W1563" s="17" t="n"/>
      <c r="X1563" s="17" t="n"/>
      <c r="Y1563" s="17" t="n"/>
    </row>
    <row r="1564" customFormat="1" s="164">
      <c r="A1564" s="189" t="n">
        <v>45535</v>
      </c>
      <c r="B1564" s="189" t="n"/>
      <c r="C1564" s="189" t="n"/>
      <c r="D1564" s="17" t="inlineStr">
        <is>
          <t>婚宴</t>
        </is>
      </c>
      <c r="E1564" s="17" t="inlineStr">
        <is>
          <t>刘芬</t>
        </is>
      </c>
      <c r="F1564" s="17" t="inlineStr">
        <is>
          <t>李媛</t>
        </is>
      </c>
      <c r="G1564" s="17" t="n"/>
      <c r="H1564" s="17" t="n"/>
      <c r="I1564" s="17" t="n"/>
      <c r="J1564" s="17" t="inlineStr">
        <is>
          <t>D</t>
        </is>
      </c>
      <c r="K1564" s="277" t="n">
        <v>45672</v>
      </c>
      <c r="L1564" s="17" t="inlineStr">
        <is>
          <t>钱浩</t>
        </is>
      </c>
      <c r="M1564" s="17" t="n"/>
      <c r="N1564" s="17" t="inlineStr">
        <is>
          <t>江先亭</t>
        </is>
      </c>
      <c r="O1564" s="17" t="n">
        <v>15727633305</v>
      </c>
      <c r="P1564" s="17" t="inlineStr">
        <is>
          <t>露华厅</t>
        </is>
      </c>
      <c r="Q1564" s="17" t="n">
        <v>1899</v>
      </c>
      <c r="R1564" s="17" t="n">
        <v>20</v>
      </c>
      <c r="S1564" s="17">
        <f>Q1564*R1564</f>
        <v/>
      </c>
      <c r="T1564" s="17" t="n"/>
      <c r="U1564" s="17" t="n">
        <v>6000</v>
      </c>
      <c r="V1564" s="17" t="inlineStr">
        <is>
          <t>扫码</t>
        </is>
      </c>
      <c r="W1564" s="255" t="inlineStr">
        <is>
          <t>0005608</t>
        </is>
      </c>
      <c r="X1564" s="17" t="inlineStr">
        <is>
          <t>0005863-5864</t>
        </is>
      </c>
      <c r="Y1564" s="17" t="n"/>
    </row>
    <row r="1565" customFormat="1" s="164">
      <c r="A1565" s="189" t="n">
        <v>45515</v>
      </c>
      <c r="B1565" s="189" t="n"/>
      <c r="C1565" s="189" t="n"/>
      <c r="D1565" s="164" t="inlineStr">
        <is>
          <t>婚宴</t>
        </is>
      </c>
      <c r="E1565" s="17" t="inlineStr">
        <is>
          <t>涂雯</t>
        </is>
      </c>
      <c r="F1565" s="17" t="inlineStr">
        <is>
          <t>徐南英200</t>
        </is>
      </c>
      <c r="G1565" s="17" t="n"/>
      <c r="H1565" s="17" t="n"/>
      <c r="I1565" s="17" t="n"/>
      <c r="J1565" s="17" t="inlineStr">
        <is>
          <t>B</t>
        </is>
      </c>
      <c r="K1565" s="277" t="n">
        <v>45668</v>
      </c>
      <c r="L1565" s="17" t="inlineStr">
        <is>
          <t>傅智豪</t>
        </is>
      </c>
      <c r="M1565" s="17" t="n">
        <v>13979195997</v>
      </c>
      <c r="N1565" s="17" t="inlineStr">
        <is>
          <t>沈湘辰</t>
        </is>
      </c>
      <c r="O1565" s="17" t="n"/>
      <c r="P1565" s="17" t="inlineStr">
        <is>
          <t>露华厅</t>
        </is>
      </c>
      <c r="Q1565" s="17" t="n">
        <v>2499</v>
      </c>
      <c r="R1565" s="17" t="n">
        <v>25</v>
      </c>
      <c r="S1565" s="17">
        <f>Q1565*R1565</f>
        <v/>
      </c>
      <c r="T1565" s="17" t="n"/>
      <c r="U1565" s="17" t="n">
        <v>10000</v>
      </c>
      <c r="V1565" s="17" t="inlineStr">
        <is>
          <t>扫码</t>
        </is>
      </c>
      <c r="W1565" s="255" t="inlineStr">
        <is>
          <t>00055773</t>
        </is>
      </c>
      <c r="X1565" s="17" t="inlineStr">
        <is>
          <t>0004910-4911</t>
        </is>
      </c>
      <c r="Y1565" s="17" t="n"/>
    </row>
    <row r="1566" customFormat="1" s="164">
      <c r="A1566" s="189" t="n">
        <v>45355</v>
      </c>
      <c r="B1566" s="189" t="n"/>
      <c r="C1566" s="189" t="n"/>
      <c r="D1566" s="164" t="inlineStr">
        <is>
          <t>婚宴</t>
        </is>
      </c>
      <c r="E1566" s="164" t="inlineStr">
        <is>
          <t>徐章颖</t>
        </is>
      </c>
      <c r="F1566" s="164" t="n"/>
      <c r="G1566" s="164" t="n"/>
      <c r="H1566" s="164" t="n"/>
      <c r="I1566" s="164" t="n"/>
      <c r="J1566" s="164" t="inlineStr">
        <is>
          <t>B</t>
        </is>
      </c>
      <c r="K1566" s="279" t="n">
        <v>45551</v>
      </c>
      <c r="L1566" s="164" t="inlineStr">
        <is>
          <t>姚嘉伦</t>
        </is>
      </c>
      <c r="M1566" s="164" t="n"/>
      <c r="N1566" s="164" t="inlineStr">
        <is>
          <t>汤雨萱</t>
        </is>
      </c>
      <c r="O1566" s="164" t="n">
        <v>13870663826</v>
      </c>
      <c r="P1566" s="164" t="inlineStr">
        <is>
          <t>露华厅</t>
        </is>
      </c>
      <c r="Q1566" s="164" t="n"/>
      <c r="R1566" s="164" t="n"/>
      <c r="S1566" s="164" t="n">
        <v>70000</v>
      </c>
      <c r="T1566" s="164" t="n">
        <v>0</v>
      </c>
      <c r="U1566" s="164" t="n">
        <v>20000</v>
      </c>
      <c r="V1566" s="164" t="inlineStr">
        <is>
          <t>扫码</t>
        </is>
      </c>
      <c r="W1566" s="272" t="inlineStr">
        <is>
          <t>0005112</t>
        </is>
      </c>
      <c r="X1566" s="164" t="inlineStr">
        <is>
          <t>0003846-845</t>
        </is>
      </c>
    </row>
    <row r="1567" customFormat="1" s="17">
      <c r="A1567" s="189" t="n">
        <v>45382</v>
      </c>
      <c r="B1567" s="189" t="n"/>
      <c r="C1567" s="189" t="n"/>
      <c r="D1567" s="164" t="inlineStr">
        <is>
          <t>婚宴</t>
        </is>
      </c>
      <c r="E1567" s="164" t="inlineStr">
        <is>
          <t>张悦</t>
        </is>
      </c>
      <c r="F1567" s="164" t="inlineStr">
        <is>
          <t>熊龙</t>
        </is>
      </c>
      <c r="G1567" s="164" t="n"/>
      <c r="H1567" s="279" t="n">
        <v>45725</v>
      </c>
      <c r="I1567" s="164" t="n"/>
      <c r="J1567" s="164" t="inlineStr">
        <is>
          <t>B</t>
        </is>
      </c>
      <c r="K1567" s="17" t="inlineStr">
        <is>
          <t>转高新</t>
        </is>
      </c>
      <c r="L1567" s="164" t="inlineStr">
        <is>
          <t>周宇</t>
        </is>
      </c>
      <c r="M1567" s="164" t="n">
        <v>15270877127</v>
      </c>
      <c r="N1567" s="164" t="inlineStr">
        <is>
          <t>余梦君</t>
        </is>
      </c>
      <c r="O1567" s="164" t="n"/>
      <c r="P1567" s="164" t="inlineStr">
        <is>
          <t>碧玉厅</t>
        </is>
      </c>
      <c r="Q1567" s="164" t="n"/>
      <c r="R1567" s="164" t="n"/>
      <c r="S1567" s="164" t="n">
        <v>70000</v>
      </c>
      <c r="T1567" s="164" t="n">
        <v>0</v>
      </c>
      <c r="U1567" s="164" t="n">
        <v>5000</v>
      </c>
      <c r="V1567" s="164" t="inlineStr">
        <is>
          <t>扫码</t>
        </is>
      </c>
      <c r="W1567" s="272" t="inlineStr">
        <is>
          <t>0005205</t>
        </is>
      </c>
      <c r="X1567" s="164" t="inlineStr">
        <is>
          <t>0003790-791</t>
        </is>
      </c>
      <c r="Y1567" s="164" t="n"/>
    </row>
    <row r="1568" customFormat="1" s="17">
      <c r="A1568" s="189" t="n">
        <v>45462</v>
      </c>
      <c r="B1568" s="189" t="n"/>
      <c r="C1568" s="189" t="n"/>
      <c r="D1568" s="164" t="inlineStr">
        <is>
          <t>婚宴</t>
        </is>
      </c>
      <c r="E1568" s="164" t="inlineStr">
        <is>
          <t>徐章颖</t>
        </is>
      </c>
      <c r="F1568" s="164" t="n"/>
      <c r="G1568" s="164" t="n"/>
      <c r="H1568" s="164" t="n"/>
      <c r="I1568" s="164" t="n"/>
      <c r="J1568" s="164" t="inlineStr">
        <is>
          <t>B</t>
        </is>
      </c>
      <c r="K1568" s="279" t="n">
        <v>45551</v>
      </c>
      <c r="L1568" s="164" t="inlineStr">
        <is>
          <t>范龙飞</t>
        </is>
      </c>
      <c r="M1568" s="164" t="n">
        <v>13832903026</v>
      </c>
      <c r="N1568" s="164" t="inlineStr">
        <is>
          <t>徐芬芬</t>
        </is>
      </c>
      <c r="O1568" s="164" t="n"/>
      <c r="P1568" s="164" t="inlineStr">
        <is>
          <t>碧玉厅</t>
        </is>
      </c>
      <c r="Q1568" s="164" t="n">
        <v>1899</v>
      </c>
      <c r="R1568" s="164" t="n">
        <v>30</v>
      </c>
      <c r="S1568" s="164">
        <f>Q1568*R1568</f>
        <v/>
      </c>
      <c r="T1568" s="164" t="n"/>
      <c r="U1568" s="164" t="n">
        <v>10000</v>
      </c>
      <c r="V1568" s="164" t="inlineStr">
        <is>
          <t>扫码</t>
        </is>
      </c>
      <c r="W1568" s="272" t="inlineStr">
        <is>
          <t>0005679</t>
        </is>
      </c>
      <c r="X1568" s="164" t="inlineStr">
        <is>
          <t>0004818-4819</t>
        </is>
      </c>
      <c r="Y1568" s="164" t="n"/>
    </row>
    <row r="1569" customFormat="1" s="17">
      <c r="A1569" s="189" t="n">
        <v>45482</v>
      </c>
      <c r="B1569" s="189" t="n"/>
      <c r="C1569" s="189" t="n"/>
      <c r="D1569" s="164" t="inlineStr">
        <is>
          <t>婚宴</t>
        </is>
      </c>
      <c r="E1569" s="164" t="inlineStr">
        <is>
          <t>刘芬</t>
        </is>
      </c>
      <c r="F1569" s="164" t="n"/>
      <c r="G1569" s="164" t="n"/>
      <c r="H1569" s="164" t="n"/>
      <c r="I1569" s="164" t="n"/>
      <c r="J1569" s="164" t="inlineStr">
        <is>
          <t>B</t>
        </is>
      </c>
      <c r="K1569" s="279" t="n">
        <v>45551</v>
      </c>
      <c r="L1569" s="164" t="inlineStr">
        <is>
          <t>徐振帅</t>
        </is>
      </c>
      <c r="M1569" s="164" t="n">
        <v>18970888520</v>
      </c>
      <c r="N1569" s="164" t="inlineStr">
        <is>
          <t>邹樱</t>
        </is>
      </c>
      <c r="O1569" s="164" t="n"/>
      <c r="P1569" s="164" t="inlineStr">
        <is>
          <t>蜜意厅</t>
        </is>
      </c>
      <c r="Q1569" s="164" t="n">
        <v>2499</v>
      </c>
      <c r="R1569" s="164" t="n">
        <v>15</v>
      </c>
      <c r="S1569" s="164">
        <f>Q1569*R1569</f>
        <v/>
      </c>
      <c r="T1569" s="164" t="n"/>
      <c r="U1569" s="164" t="n">
        <v>6000</v>
      </c>
      <c r="V1569" s="164" t="inlineStr">
        <is>
          <t>扫码</t>
        </is>
      </c>
      <c r="W1569" s="272" t="inlineStr">
        <is>
          <t>0005655</t>
        </is>
      </c>
      <c r="X1569" s="164" t="inlineStr">
        <is>
          <t>0004764-4765</t>
        </is>
      </c>
      <c r="Y1569" s="164" t="n"/>
    </row>
    <row r="1570" customFormat="1" s="164">
      <c r="A1570" s="16" t="n">
        <v>45552</v>
      </c>
      <c r="B1570" s="16" t="n"/>
      <c r="C1570" s="16" t="n"/>
      <c r="D1570" s="177" t="inlineStr">
        <is>
          <t>婚宴</t>
        </is>
      </c>
      <c r="E1570" s="17" t="inlineStr">
        <is>
          <t>徐翔</t>
        </is>
      </c>
      <c r="F1570" s="17" t="n"/>
      <c r="G1570" s="17" t="n"/>
      <c r="H1570" s="277" t="n">
        <v>45700</v>
      </c>
      <c r="I1570" s="277" t="inlineStr">
        <is>
          <t>老带新</t>
        </is>
      </c>
      <c r="J1570" s="17" t="inlineStr">
        <is>
          <t>D</t>
        </is>
      </c>
      <c r="K1570" s="277" t="n">
        <v>45672</v>
      </c>
      <c r="L1570" s="17" t="inlineStr">
        <is>
          <t>费锦涛</t>
        </is>
      </c>
      <c r="M1570" s="17" t="n">
        <v>13020292828</v>
      </c>
      <c r="N1570" s="17" t="inlineStr">
        <is>
          <t>熊梦欣</t>
        </is>
      </c>
      <c r="O1570" s="17" t="n"/>
      <c r="P1570" s="17" t="inlineStr">
        <is>
          <t>凯撒宫</t>
        </is>
      </c>
      <c r="Q1570" s="17" t="n">
        <v>2499</v>
      </c>
      <c r="R1570" s="17" t="n">
        <v>12</v>
      </c>
      <c r="S1570" s="17">
        <f>Q1570*R1570</f>
        <v/>
      </c>
      <c r="T1570" s="17" t="n"/>
      <c r="U1570" s="17" t="n">
        <v>5000</v>
      </c>
      <c r="V1570" s="17" t="inlineStr">
        <is>
          <t>扫码</t>
        </is>
      </c>
      <c r="W1570" s="255" t="inlineStr">
        <is>
          <t>0005502</t>
        </is>
      </c>
      <c r="X1570" s="17" t="inlineStr">
        <is>
          <t>0005837-4950</t>
        </is>
      </c>
      <c r="Y1570" s="17" t="n"/>
    </row>
    <row r="1571" customFormat="1" s="164">
      <c r="A1571" s="16" t="n">
        <v>45533</v>
      </c>
      <c r="B1571" s="16" t="n"/>
      <c r="C1571" s="16" t="n"/>
      <c r="D1571" s="17" t="inlineStr">
        <is>
          <t>订婚宴</t>
        </is>
      </c>
      <c r="E1571" s="17" t="inlineStr">
        <is>
          <t>徐章颖</t>
        </is>
      </c>
      <c r="F1571" s="17" t="n"/>
      <c r="G1571" s="17" t="n"/>
      <c r="H1571" s="17" t="n"/>
      <c r="I1571" s="17" t="n"/>
      <c r="J1571" s="17" t="n"/>
      <c r="K1571" s="277" t="n">
        <v>45551</v>
      </c>
      <c r="L1571" s="17" t="inlineStr">
        <is>
          <t>戴起</t>
        </is>
      </c>
      <c r="M1571" s="17" t="n"/>
      <c r="N1571" s="17" t="n"/>
      <c r="O1571" s="17" t="n"/>
      <c r="P1571" s="17" t="inlineStr">
        <is>
          <t>和雅厅</t>
        </is>
      </c>
      <c r="Q1571" s="17" t="n">
        <v>2499</v>
      </c>
      <c r="R1571" s="17" t="n">
        <v>10</v>
      </c>
      <c r="S1571" s="17">
        <f>Q1571*R1571</f>
        <v/>
      </c>
      <c r="T1571" s="17" t="n"/>
      <c r="U1571" s="17" t="n">
        <v>5000</v>
      </c>
      <c r="V1571" s="17" t="inlineStr">
        <is>
          <t>扫码</t>
        </is>
      </c>
      <c r="W1571" s="17" t="n"/>
      <c r="X1571" s="17" t="n"/>
      <c r="Y1571" s="17" t="n"/>
    </row>
    <row r="1572" customFormat="1" s="164">
      <c r="A1572" s="189" t="n">
        <v>45493</v>
      </c>
      <c r="B1572" s="189" t="n"/>
      <c r="C1572" s="189" t="n"/>
      <c r="D1572" s="164" t="inlineStr">
        <is>
          <t>订婚宴</t>
        </is>
      </c>
      <c r="E1572" s="164" t="inlineStr">
        <is>
          <t>涂雯</t>
        </is>
      </c>
      <c r="F1572" s="164" t="n"/>
      <c r="G1572" s="164" t="n"/>
      <c r="H1572" s="164" t="n"/>
      <c r="I1572" s="164" t="n"/>
      <c r="J1572" s="164" t="inlineStr">
        <is>
          <t>B</t>
        </is>
      </c>
      <c r="K1572" s="279" t="n">
        <v>45514</v>
      </c>
      <c r="L1572" s="164" t="inlineStr">
        <is>
          <t>何卫平</t>
        </is>
      </c>
      <c r="M1572" s="164" t="n">
        <v>13970918625</v>
      </c>
      <c r="N1572" s="164" t="inlineStr">
        <is>
          <t>邹艳</t>
        </is>
      </c>
      <c r="O1572" s="164" t="n"/>
      <c r="P1572" s="164" t="inlineStr">
        <is>
          <t>和雅厅</t>
        </is>
      </c>
      <c r="Q1572" s="164" t="n">
        <v>2499</v>
      </c>
      <c r="R1572" s="164" t="n">
        <v>10</v>
      </c>
      <c r="S1572" s="164">
        <f>Q1572*R1572</f>
        <v/>
      </c>
      <c r="U1572" s="164" t="n">
        <v>3000</v>
      </c>
      <c r="V1572" s="164" t="inlineStr">
        <is>
          <t>扫码</t>
        </is>
      </c>
    </row>
    <row r="1573" customFormat="1" s="164">
      <c r="A1573" s="189" t="n">
        <v>45345</v>
      </c>
      <c r="B1573" s="189" t="n"/>
      <c r="C1573" s="189" t="n"/>
      <c r="D1573" s="164" t="inlineStr">
        <is>
          <t>婚宴</t>
        </is>
      </c>
      <c r="E1573" s="164" t="inlineStr">
        <is>
          <t>涂雯</t>
        </is>
      </c>
      <c r="F1573" s="164" t="n"/>
      <c r="G1573" s="164" t="n"/>
      <c r="H1573" s="164" t="n"/>
      <c r="I1573" s="164" t="n"/>
      <c r="J1573" s="164" t="inlineStr">
        <is>
          <t>B</t>
        </is>
      </c>
      <c r="K1573" s="279" t="n">
        <v>45515</v>
      </c>
      <c r="L1573" s="17" t="inlineStr">
        <is>
          <t>谭博渊</t>
        </is>
      </c>
      <c r="M1573" s="164" t="n">
        <v>13879125058</v>
      </c>
      <c r="N1573" s="164" t="inlineStr">
        <is>
          <t>辜卢洋</t>
        </is>
      </c>
      <c r="O1573" s="164" t="n"/>
      <c r="P1573" s="164" t="inlineStr">
        <is>
          <t>蜜意厅</t>
        </is>
      </c>
      <c r="Q1573" s="164" t="n">
        <v>2499</v>
      </c>
      <c r="R1573" s="164" t="n"/>
      <c r="S1573" s="164" t="n">
        <v>50000</v>
      </c>
      <c r="T1573" s="164" t="n">
        <v>0</v>
      </c>
      <c r="U1573" s="164" t="n">
        <v>10000</v>
      </c>
      <c r="V1573" s="164" t="inlineStr">
        <is>
          <t>扫码</t>
        </is>
      </c>
      <c r="W1573" s="272" t="inlineStr">
        <is>
          <t>0005256</t>
        </is>
      </c>
      <c r="X1573" s="164" t="inlineStr">
        <is>
          <t>0003058-059</t>
        </is>
      </c>
    </row>
    <row r="1574" customFormat="1" s="164">
      <c r="A1574" s="16" t="n">
        <v>45553</v>
      </c>
      <c r="B1574" s="16" t="n"/>
      <c r="C1574" s="16" t="n"/>
      <c r="D1574" s="17" t="inlineStr">
        <is>
          <t>婚宴</t>
        </is>
      </c>
      <c r="E1574" s="17" t="inlineStr">
        <is>
          <t>徐南英</t>
        </is>
      </c>
      <c r="F1574" s="182" t="inlineStr">
        <is>
          <t>徐翔</t>
        </is>
      </c>
      <c r="G1574" s="182" t="n"/>
      <c r="H1574" s="17" t="n"/>
      <c r="I1574" s="17" t="n"/>
      <c r="J1574" s="17" t="inlineStr">
        <is>
          <t>D</t>
        </is>
      </c>
      <c r="K1574" s="277" t="n">
        <v>45672</v>
      </c>
      <c r="L1574" s="17" t="inlineStr">
        <is>
          <t>刘海翔</t>
        </is>
      </c>
      <c r="M1574" s="17" t="n">
        <v>15258098638</v>
      </c>
      <c r="N1574" s="17" t="inlineStr">
        <is>
          <t>涂春</t>
        </is>
      </c>
      <c r="O1574" s="17" t="n"/>
      <c r="P1574" s="17" t="inlineStr">
        <is>
          <t>水晶厅</t>
        </is>
      </c>
      <c r="Q1574" s="17" t="n">
        <v>2299</v>
      </c>
      <c r="R1574" s="17" t="n">
        <v>25</v>
      </c>
      <c r="S1574" s="17">
        <f>Q1574*R1574</f>
        <v/>
      </c>
      <c r="T1574" s="17" t="n"/>
      <c r="U1574" s="17" t="n">
        <v>10000</v>
      </c>
      <c r="V1574" s="17" t="inlineStr">
        <is>
          <t>扫码</t>
        </is>
      </c>
      <c r="W1574" s="255" t="inlineStr">
        <is>
          <t>0005178</t>
        </is>
      </c>
      <c r="X1574" s="17" t="inlineStr">
        <is>
          <t>0004689-4690</t>
        </is>
      </c>
      <c r="Y1574" s="17" t="n"/>
    </row>
    <row r="1575" customFormat="1" s="164">
      <c r="A1575" s="189" t="n">
        <v>45486</v>
      </c>
      <c r="B1575" s="189" t="n"/>
      <c r="C1575" s="189" t="n"/>
      <c r="D1575" s="164" t="inlineStr">
        <is>
          <t>婚宴</t>
        </is>
      </c>
      <c r="E1575" s="164" t="inlineStr">
        <is>
          <t>刘芬</t>
        </is>
      </c>
      <c r="F1575" s="164" t="inlineStr">
        <is>
          <t>徐南英100</t>
        </is>
      </c>
      <c r="G1575" s="164" t="n"/>
      <c r="H1575" s="164" t="n"/>
      <c r="I1575" s="164" t="n"/>
      <c r="J1575" s="164" t="inlineStr">
        <is>
          <t>D</t>
        </is>
      </c>
      <c r="K1575" s="279" t="n">
        <v>45552</v>
      </c>
      <c r="L1575" s="164" t="inlineStr">
        <is>
          <t>蒋恺荟</t>
        </is>
      </c>
      <c r="M1575" s="164" t="n"/>
      <c r="N1575" s="164" t="inlineStr">
        <is>
          <t>唐悦</t>
        </is>
      </c>
      <c r="O1575" s="164" t="n">
        <v>15979067925</v>
      </c>
      <c r="P1575" s="164" t="inlineStr">
        <is>
          <t>月华厅</t>
        </is>
      </c>
      <c r="Q1575" s="164" t="n">
        <v>2499</v>
      </c>
      <c r="R1575" s="164" t="n">
        <v>12</v>
      </c>
      <c r="S1575" s="164">
        <f>Q1575*R1575</f>
        <v/>
      </c>
      <c r="U1575" s="164" t="n">
        <v>5000</v>
      </c>
      <c r="V1575" s="164" t="inlineStr">
        <is>
          <t>扫码</t>
        </is>
      </c>
      <c r="W1575" s="272" t="inlineStr">
        <is>
          <t>0005648</t>
        </is>
      </c>
      <c r="X1575" s="164" t="inlineStr">
        <is>
          <t>0004773-4774</t>
        </is>
      </c>
    </row>
    <row r="1576" customFormat="1" s="164">
      <c r="A1576" s="189" t="n">
        <v>45530</v>
      </c>
      <c r="B1576" s="189" t="n"/>
      <c r="C1576" s="189" t="n"/>
      <c r="D1576" s="164" t="inlineStr">
        <is>
          <t>订婚宴</t>
        </is>
      </c>
      <c r="E1576" s="164" t="inlineStr">
        <is>
          <t>德旋</t>
        </is>
      </c>
      <c r="F1576" s="17" t="n"/>
      <c r="G1576" s="17" t="n"/>
      <c r="H1576" s="277" t="n"/>
      <c r="I1576" s="277" t="n"/>
      <c r="J1576" s="17" t="inlineStr">
        <is>
          <t>A</t>
        </is>
      </c>
      <c r="K1576" s="277" t="n">
        <v>45552</v>
      </c>
      <c r="L1576" s="189" t="inlineStr">
        <is>
          <t>徐永琪</t>
        </is>
      </c>
      <c r="M1576" s="164" t="n"/>
      <c r="N1576" s="164" t="inlineStr">
        <is>
          <t>陈芸</t>
        </is>
      </c>
      <c r="O1576" s="17" t="n">
        <v>18779114128</v>
      </c>
      <c r="P1576" s="164" t="inlineStr">
        <is>
          <t>和雅厅</t>
        </is>
      </c>
      <c r="Q1576" s="17" t="n">
        <v>2699</v>
      </c>
      <c r="R1576" s="17" t="n">
        <v>10</v>
      </c>
      <c r="S1576" s="17">
        <f>Q1576*R1576</f>
        <v/>
      </c>
      <c r="T1576" s="17" t="n"/>
      <c r="U1576" s="17" t="n">
        <v>5000</v>
      </c>
      <c r="V1576" s="17" t="inlineStr">
        <is>
          <t>扫码</t>
        </is>
      </c>
      <c r="W1576" s="17" t="n"/>
      <c r="X1576" s="17" t="n"/>
      <c r="Y1576" s="17" t="n"/>
    </row>
    <row r="1577" customFormat="1" s="164">
      <c r="A1577" s="189" t="n">
        <v>45346</v>
      </c>
      <c r="B1577" s="189" t="n"/>
      <c r="C1577" s="189" t="n"/>
      <c r="D1577" s="164" t="inlineStr">
        <is>
          <t>婚宴</t>
        </is>
      </c>
      <c r="E1577" s="164" t="inlineStr">
        <is>
          <t>德旋</t>
        </is>
      </c>
      <c r="F1577" s="164" t="n"/>
      <c r="G1577" s="164" t="n"/>
      <c r="H1577" s="164" t="n"/>
      <c r="I1577" s="164" t="n"/>
      <c r="J1577" s="164" t="inlineStr">
        <is>
          <t>B</t>
        </is>
      </c>
      <c r="K1577" s="279" t="n">
        <v>45556</v>
      </c>
      <c r="L1577" s="17" t="inlineStr">
        <is>
          <t>邓伟毅</t>
        </is>
      </c>
      <c r="M1577" s="164" t="n"/>
      <c r="N1577" s="164" t="inlineStr">
        <is>
          <t>郑伟琦</t>
        </is>
      </c>
      <c r="O1577" s="164" t="n"/>
      <c r="P1577" s="164" t="inlineStr">
        <is>
          <t>和雅厅</t>
        </is>
      </c>
      <c r="Q1577" s="164" t="n">
        <v>2499</v>
      </c>
      <c r="R1577" s="164" t="n">
        <v>18</v>
      </c>
      <c r="S1577" s="164">
        <f>Q1577*R1577</f>
        <v/>
      </c>
      <c r="T1577" s="164" t="n">
        <v>0</v>
      </c>
      <c r="U1577" s="164" t="n">
        <v>10000</v>
      </c>
      <c r="V1577" s="164" t="inlineStr">
        <is>
          <t>扫码</t>
        </is>
      </c>
      <c r="W1577" s="272" t="inlineStr">
        <is>
          <t>0005283</t>
        </is>
      </c>
      <c r="X1577" s="164" t="inlineStr">
        <is>
          <t>0002918-917</t>
        </is>
      </c>
    </row>
    <row r="1578" customFormat="1" s="164">
      <c r="A1578" s="16" t="n">
        <v>45588</v>
      </c>
      <c r="B1578" s="16" t="n"/>
      <c r="C1578" s="16" t="n"/>
      <c r="D1578" s="17" t="inlineStr">
        <is>
          <t>婚宴</t>
        </is>
      </c>
      <c r="E1578" s="17" t="inlineStr">
        <is>
          <t>徐南英</t>
        </is>
      </c>
      <c r="F1578" s="182" t="inlineStr">
        <is>
          <t>徐章颖</t>
        </is>
      </c>
      <c r="G1578" s="182" t="n"/>
      <c r="H1578" s="17" t="n"/>
      <c r="I1578" s="17" t="inlineStr">
        <is>
          <t>上门</t>
        </is>
      </c>
      <c r="J1578" s="17" t="inlineStr">
        <is>
          <t>D</t>
        </is>
      </c>
      <c r="K1578" s="277" t="n">
        <v>45672</v>
      </c>
      <c r="L1578" s="17" t="inlineStr">
        <is>
          <t>徐唐演</t>
        </is>
      </c>
      <c r="M1578" s="17" t="n">
        <v>18870096050</v>
      </c>
      <c r="N1578" s="17" t="inlineStr">
        <is>
          <t>兰平</t>
        </is>
      </c>
      <c r="O1578" s="17" t="n"/>
      <c r="P1578" s="17" t="inlineStr">
        <is>
          <t>和风厅</t>
        </is>
      </c>
      <c r="Q1578" s="17" t="n">
        <v>2499</v>
      </c>
      <c r="R1578" s="17" t="n">
        <v>14</v>
      </c>
      <c r="S1578" s="17">
        <f>Q1578*R1578</f>
        <v/>
      </c>
      <c r="T1578" s="17" t="n"/>
      <c r="U1578" s="17" t="n">
        <v>5000</v>
      </c>
      <c r="V1578" s="17" t="inlineStr">
        <is>
          <t>扫码</t>
        </is>
      </c>
      <c r="W1578" s="255" t="inlineStr">
        <is>
          <t>0021858</t>
        </is>
      </c>
      <c r="X1578" s="17" t="inlineStr">
        <is>
          <t>0007397-7398</t>
        </is>
      </c>
      <c r="Y1578" s="17" t="n"/>
    </row>
    <row r="1579" customFormat="1" s="164">
      <c r="A1579" s="16" t="n">
        <v>45529</v>
      </c>
      <c r="B1579" s="16" t="n"/>
      <c r="C1579" s="16" t="n"/>
      <c r="D1579" s="17" t="inlineStr">
        <is>
          <t>婚宴</t>
        </is>
      </c>
      <c r="E1579" s="17" t="inlineStr">
        <is>
          <t>涂雯</t>
        </is>
      </c>
      <c r="F1579" s="17" t="n"/>
      <c r="G1579" s="17" t="n"/>
      <c r="H1579" s="17" t="n"/>
      <c r="I1579" s="17" t="n"/>
      <c r="J1579" s="17" t="inlineStr">
        <is>
          <t>A</t>
        </is>
      </c>
      <c r="K1579" s="277" t="n">
        <v>45669</v>
      </c>
      <c r="L1579" s="17" t="inlineStr">
        <is>
          <t>万斌斌</t>
        </is>
      </c>
      <c r="M1579" s="17" t="n">
        <v>15070890735</v>
      </c>
      <c r="N1579" s="17" t="inlineStr">
        <is>
          <t>张露</t>
        </is>
      </c>
      <c r="O1579" s="17" t="n"/>
      <c r="P1579" s="17" t="inlineStr">
        <is>
          <t>和风厅</t>
        </is>
      </c>
      <c r="Q1579" s="17" t="n">
        <v>2499</v>
      </c>
      <c r="R1579" s="17" t="n">
        <v>20</v>
      </c>
      <c r="S1579" s="17">
        <f>Q1579*R1579</f>
        <v/>
      </c>
      <c r="T1579" s="17" t="n"/>
      <c r="U1579" s="17" t="n">
        <v>5000</v>
      </c>
      <c r="V1579" s="17" t="inlineStr">
        <is>
          <t>扫码</t>
        </is>
      </c>
      <c r="W1579" s="255" t="inlineStr">
        <is>
          <t>0005594</t>
        </is>
      </c>
      <c r="X1579" s="17" t="inlineStr">
        <is>
          <t>0004933-4934</t>
        </is>
      </c>
      <c r="Y1579" s="17" t="n"/>
    </row>
    <row r="1580" ht="14" customFormat="1" customHeight="1" s="164">
      <c r="A1580" s="16" t="n">
        <v>45620</v>
      </c>
      <c r="B1580" s="16" t="n"/>
      <c r="C1580" s="16" t="n"/>
      <c r="D1580" s="17" t="inlineStr">
        <is>
          <t>婚宴</t>
        </is>
      </c>
      <c r="E1580" s="17" t="inlineStr">
        <is>
          <t>徐翔</t>
        </is>
      </c>
      <c r="F1580" s="17" t="n"/>
      <c r="G1580" s="17" t="n"/>
      <c r="H1580" s="17" t="n"/>
      <c r="I1580" s="17" t="inlineStr">
        <is>
          <t>小红书</t>
        </is>
      </c>
      <c r="J1580" s="17" t="inlineStr">
        <is>
          <t>D</t>
        </is>
      </c>
      <c r="K1580" s="277" t="n">
        <v>45672</v>
      </c>
      <c r="L1580" s="17" t="inlineStr">
        <is>
          <t>王永根</t>
        </is>
      </c>
      <c r="M1580" s="17" t="n">
        <v>17362974643</v>
      </c>
      <c r="N1580" s="17" t="inlineStr">
        <is>
          <t>李沙沙</t>
        </is>
      </c>
      <c r="O1580" s="17" t="n">
        <v>18729669262</v>
      </c>
      <c r="P1580" s="17" t="inlineStr">
        <is>
          <t>和雅厅</t>
        </is>
      </c>
      <c r="Q1580" s="17" t="n">
        <v>2299</v>
      </c>
      <c r="R1580" s="17" t="n">
        <v>10</v>
      </c>
      <c r="S1580" s="17">
        <f>Q1580*R1580</f>
        <v/>
      </c>
      <c r="T1580" s="17" t="n"/>
      <c r="U1580" s="17" t="n">
        <v>3000</v>
      </c>
      <c r="V1580" s="17" t="inlineStr">
        <is>
          <t>扫码</t>
        </is>
      </c>
      <c r="W1580" s="17" t="n"/>
      <c r="X1580" s="17" t="n"/>
      <c r="Y1580" s="17" t="n"/>
    </row>
    <row r="1581" customFormat="1" s="164">
      <c r="A1581" s="189" t="n">
        <v>45433</v>
      </c>
      <c r="B1581" s="189" t="n"/>
      <c r="C1581" s="189" t="n"/>
      <c r="D1581" s="164" t="inlineStr">
        <is>
          <t>婚宴</t>
        </is>
      </c>
      <c r="E1581" s="164" t="inlineStr">
        <is>
          <t>涂雯</t>
        </is>
      </c>
      <c r="F1581" s="164" t="n"/>
      <c r="G1581" s="164" t="n"/>
      <c r="H1581" s="164" t="n"/>
      <c r="I1581" s="164" t="n"/>
      <c r="J1581" s="164" t="inlineStr">
        <is>
          <t>D</t>
        </is>
      </c>
      <c r="K1581" s="279" t="n">
        <v>45548</v>
      </c>
      <c r="L1581" s="164" t="inlineStr">
        <is>
          <t>曾埈棉</t>
        </is>
      </c>
      <c r="M1581" s="164" t="n"/>
      <c r="N1581" s="164" t="inlineStr">
        <is>
          <t>刘吴洁</t>
        </is>
      </c>
      <c r="O1581" s="164" t="n"/>
      <c r="P1581" s="164" t="inlineStr">
        <is>
          <t>露华厅</t>
        </is>
      </c>
      <c r="Q1581" s="164" t="n">
        <v>2499</v>
      </c>
      <c r="R1581" s="164" t="n">
        <v>15</v>
      </c>
      <c r="S1581" s="164" t="n">
        <v>37485</v>
      </c>
      <c r="T1581" s="164" t="n"/>
      <c r="U1581" s="164" t="n">
        <v>5000</v>
      </c>
      <c r="V1581" s="164" t="inlineStr">
        <is>
          <t>扫码</t>
        </is>
      </c>
      <c r="W1581" s="272" t="inlineStr">
        <is>
          <t>0001231</t>
        </is>
      </c>
      <c r="X1581" s="164" t="inlineStr">
        <is>
          <t>0004323-4324</t>
        </is>
      </c>
    </row>
    <row r="1582" customFormat="1" s="164">
      <c r="A1582" s="189" t="n">
        <v>45409</v>
      </c>
      <c r="B1582" s="189" t="n"/>
      <c r="C1582" s="189" t="n"/>
      <c r="D1582" s="164" t="inlineStr">
        <is>
          <t>婚宴</t>
        </is>
      </c>
      <c r="E1582" s="164" t="inlineStr">
        <is>
          <t>徐翔</t>
        </is>
      </c>
      <c r="F1582" s="164" t="n"/>
      <c r="G1582" s="164" t="n"/>
      <c r="H1582" s="164" t="n"/>
      <c r="I1582" s="164" t="inlineStr">
        <is>
          <t>老带新</t>
        </is>
      </c>
      <c r="J1582" s="164" t="inlineStr">
        <is>
          <t>B</t>
        </is>
      </c>
      <c r="K1582" s="279" t="n">
        <v>45556</v>
      </c>
      <c r="L1582" s="164" t="inlineStr">
        <is>
          <t>杨春兰虎</t>
        </is>
      </c>
      <c r="M1582" s="164" t="n"/>
      <c r="N1582" s="164" t="inlineStr">
        <is>
          <t>江敏</t>
        </is>
      </c>
      <c r="O1582" s="164" t="n">
        <v>18370055305</v>
      </c>
      <c r="P1582" s="164" t="inlineStr">
        <is>
          <t>荣华厅</t>
        </is>
      </c>
      <c r="Q1582" s="164" t="n">
        <v>2699</v>
      </c>
      <c r="R1582" s="164" t="n">
        <v>28</v>
      </c>
      <c r="S1582" s="164">
        <f>Q1582*R1582</f>
        <v/>
      </c>
      <c r="U1582" s="164" t="n">
        <v>10000</v>
      </c>
      <c r="V1582" s="164" t="inlineStr">
        <is>
          <t>扫码</t>
        </is>
      </c>
      <c r="W1582" s="272" t="inlineStr">
        <is>
          <t>0005241</t>
        </is>
      </c>
      <c r="X1582" s="164" t="inlineStr">
        <is>
          <t>0003795-3812</t>
        </is>
      </c>
    </row>
    <row r="1583" customFormat="1" s="164">
      <c r="A1583" s="16" t="n">
        <v>45572</v>
      </c>
      <c r="B1583" s="16" t="n"/>
      <c r="C1583" s="16" t="n"/>
      <c r="D1583" s="17" t="inlineStr">
        <is>
          <t>婚宴</t>
        </is>
      </c>
      <c r="E1583" s="17" t="inlineStr">
        <is>
          <t>张悦</t>
        </is>
      </c>
      <c r="F1583" s="17" t="n"/>
      <c r="G1583" s="17" t="n"/>
      <c r="H1583" s="17" t="n"/>
      <c r="I1583" s="17" t="inlineStr">
        <is>
          <t>上门</t>
        </is>
      </c>
      <c r="J1583" s="17" t="inlineStr">
        <is>
          <t>D</t>
        </is>
      </c>
      <c r="K1583" s="277" t="n">
        <v>45673</v>
      </c>
      <c r="L1583" s="17" t="inlineStr">
        <is>
          <t>余浩文</t>
        </is>
      </c>
      <c r="M1583" s="17" t="n">
        <v>15179190457</v>
      </c>
      <c r="N1583" s="17" t="inlineStr">
        <is>
          <t>蔡云</t>
        </is>
      </c>
      <c r="O1583" s="17" t="n"/>
      <c r="P1583" s="17" t="inlineStr">
        <is>
          <t>凯撒宫</t>
        </is>
      </c>
      <c r="Q1583" s="17" t="n">
        <v>1899</v>
      </c>
      <c r="R1583" s="17" t="n">
        <v>27</v>
      </c>
      <c r="S1583" s="17">
        <f>Q1583*R1583</f>
        <v/>
      </c>
      <c r="T1583" s="17" t="n"/>
      <c r="U1583" s="17" t="n">
        <v>5000</v>
      </c>
      <c r="V1583" s="17" t="inlineStr">
        <is>
          <t>扫码</t>
        </is>
      </c>
      <c r="W1583" s="255" t="inlineStr">
        <is>
          <t>0021921</t>
        </is>
      </c>
      <c r="X1583" s="17" t="inlineStr">
        <is>
          <t>0007092-7093</t>
        </is>
      </c>
      <c r="Y1583" s="17" t="n"/>
    </row>
    <row r="1584" customFormat="1" s="17">
      <c r="A1584" s="16" t="n">
        <v>45599</v>
      </c>
      <c r="B1584" s="16" t="n"/>
      <c r="C1584" s="16" t="n"/>
      <c r="D1584" s="17" t="inlineStr">
        <is>
          <t>婚宴</t>
        </is>
      </c>
      <c r="E1584" s="17" t="inlineStr">
        <is>
          <t>德旋</t>
        </is>
      </c>
      <c r="F1584" s="17" t="n"/>
      <c r="G1584" s="17" t="n"/>
      <c r="H1584" s="17" t="n"/>
      <c r="I1584" s="17" t="inlineStr">
        <is>
          <t>婚礼纪</t>
        </is>
      </c>
      <c r="J1584" s="17" t="inlineStr">
        <is>
          <t>D</t>
        </is>
      </c>
      <c r="K1584" s="277" t="n">
        <v>45673</v>
      </c>
      <c r="L1584" s="17" t="inlineStr">
        <is>
          <t>熊有永</t>
        </is>
      </c>
      <c r="M1584" s="17" t="n">
        <v>15979042025</v>
      </c>
      <c r="N1584" s="17" t="inlineStr">
        <is>
          <t>江艳玲</t>
        </is>
      </c>
      <c r="O1584" s="17" t="n"/>
      <c r="P1584" s="17" t="inlineStr">
        <is>
          <t>水晶厅</t>
        </is>
      </c>
      <c r="Q1584" s="17" t="n"/>
      <c r="R1584" s="17" t="n"/>
      <c r="S1584" s="17" t="n">
        <v>60000</v>
      </c>
      <c r="U1584" s="17" t="n">
        <v>5000</v>
      </c>
      <c r="V1584" s="17" t="inlineStr">
        <is>
          <t>扫码</t>
        </is>
      </c>
      <c r="W1584" s="255" t="inlineStr">
        <is>
          <t>0021818</t>
        </is>
      </c>
      <c r="X1584" s="17" t="inlineStr">
        <is>
          <t>0007320-7321</t>
        </is>
      </c>
    </row>
    <row r="1585" customFormat="1" s="164">
      <c r="A1585" s="189" t="n">
        <v>45424</v>
      </c>
      <c r="B1585" s="189" t="n"/>
      <c r="C1585" s="189" t="n"/>
      <c r="D1585" s="164" t="inlineStr">
        <is>
          <t>婚宴</t>
        </is>
      </c>
      <c r="E1585" s="164" t="inlineStr">
        <is>
          <t>刘芬</t>
        </is>
      </c>
      <c r="F1585" s="164" t="n"/>
      <c r="J1585" s="164" t="inlineStr">
        <is>
          <t>B</t>
        </is>
      </c>
      <c r="K1585" s="279" t="n">
        <v>45556</v>
      </c>
      <c r="L1585" s="164" t="inlineStr">
        <is>
          <t>袁经文</t>
        </is>
      </c>
      <c r="M1585" s="164" t="n"/>
      <c r="N1585" s="164" t="inlineStr">
        <is>
          <t>盛婷婷</t>
        </is>
      </c>
      <c r="O1585" s="164" t="n">
        <v>13732988581</v>
      </c>
      <c r="P1585" s="164" t="inlineStr">
        <is>
          <t>月华厅</t>
        </is>
      </c>
      <c r="Q1585" s="164" t="n">
        <v>15</v>
      </c>
      <c r="R1585" s="164" t="n">
        <v>2999</v>
      </c>
      <c r="S1585" s="164">
        <f>Q1585*R1585</f>
        <v/>
      </c>
      <c r="U1585" s="164" t="n">
        <v>8000</v>
      </c>
      <c r="V1585" s="164" t="inlineStr">
        <is>
          <t>扫码</t>
        </is>
      </c>
      <c r="W1585" s="272" t="inlineStr">
        <is>
          <t>00020257</t>
        </is>
      </c>
      <c r="X1585" s="164" t="inlineStr">
        <is>
          <t>0004370-4371</t>
        </is>
      </c>
    </row>
    <row r="1586" customFormat="1" s="164">
      <c r="A1586" s="189" t="n">
        <v>45478</v>
      </c>
      <c r="B1586" s="189" t="n"/>
      <c r="C1586" s="189" t="n"/>
      <c r="D1586" s="164" t="inlineStr">
        <is>
          <t>婚宴</t>
        </is>
      </c>
      <c r="E1586" s="164" t="inlineStr">
        <is>
          <t>德旋</t>
        </is>
      </c>
      <c r="F1586" s="164" t="n"/>
      <c r="G1586" s="164" t="n"/>
      <c r="H1586" s="164" t="n"/>
      <c r="I1586" s="164" t="n"/>
      <c r="J1586" s="164" t="inlineStr">
        <is>
          <t>B</t>
        </is>
      </c>
      <c r="K1586" s="279" t="n">
        <v>45556</v>
      </c>
      <c r="L1586" s="164" t="inlineStr">
        <is>
          <t>欧阳成昊</t>
        </is>
      </c>
      <c r="M1586" s="164" t="n"/>
      <c r="N1586" s="164" t="inlineStr">
        <is>
          <t>吴越</t>
        </is>
      </c>
      <c r="O1586" s="164" t="n"/>
      <c r="P1586" s="164" t="inlineStr">
        <is>
          <t>花区</t>
        </is>
      </c>
      <c r="Q1586" s="164" t="n">
        <v>2699</v>
      </c>
      <c r="R1586" s="164" t="n">
        <v>8</v>
      </c>
      <c r="S1586" s="164">
        <f>Q1586*R1586</f>
        <v/>
      </c>
      <c r="U1586" s="164" t="n">
        <v>2000</v>
      </c>
      <c r="V1586" s="164" t="inlineStr">
        <is>
          <t>扫码</t>
        </is>
      </c>
    </row>
    <row r="1587" customFormat="1" s="164">
      <c r="A1587" s="189" t="n">
        <v>45497</v>
      </c>
      <c r="B1587" s="189" t="n"/>
      <c r="C1587" s="189" t="n"/>
      <c r="D1587" s="164" t="inlineStr">
        <is>
          <t>婚宴</t>
        </is>
      </c>
      <c r="E1587" s="164" t="inlineStr">
        <is>
          <t>徐翔</t>
        </is>
      </c>
      <c r="F1587" s="164" t="n"/>
      <c r="H1587" s="55" t="inlineStr">
        <is>
          <t>7.24多1万没合同</t>
        </is>
      </c>
      <c r="I1587" s="164" t="inlineStr">
        <is>
          <t>上门</t>
        </is>
      </c>
      <c r="J1587" s="164" t="inlineStr">
        <is>
          <t>B</t>
        </is>
      </c>
      <c r="K1587" s="279" t="n">
        <v>45556</v>
      </c>
      <c r="L1587" s="164" t="inlineStr">
        <is>
          <t>刘伟</t>
        </is>
      </c>
      <c r="M1587" s="164" t="n">
        <v>19979550788</v>
      </c>
      <c r="N1587" s="164" t="inlineStr">
        <is>
          <t>贾楠</t>
        </is>
      </c>
      <c r="O1587" s="164" t="n">
        <v>1734983316</v>
      </c>
      <c r="P1587" s="164" t="inlineStr">
        <is>
          <t>露华厅</t>
        </is>
      </c>
      <c r="Q1587" s="164" t="n">
        <v>2999</v>
      </c>
      <c r="R1587" s="164" t="n">
        <v>24</v>
      </c>
      <c r="S1587" s="164">
        <f>Q1587*R1587</f>
        <v/>
      </c>
      <c r="U1587" s="164" t="n">
        <v>10000</v>
      </c>
      <c r="V1587" s="164" t="inlineStr">
        <is>
          <t>扫码</t>
        </is>
      </c>
      <c r="W1587" s="272" t="inlineStr">
        <is>
          <t>0005550</t>
        </is>
      </c>
      <c r="X1587" s="164" t="inlineStr">
        <is>
          <t>0004994-4995</t>
        </is>
      </c>
    </row>
    <row r="1588" customFormat="1" s="164">
      <c r="A1588" s="16" t="n">
        <v>45306</v>
      </c>
      <c r="B1588" s="16" t="n"/>
      <c r="C1588" s="16" t="n"/>
      <c r="D1588" s="164" t="inlineStr">
        <is>
          <t>婚宴</t>
        </is>
      </c>
      <c r="E1588" s="164" t="inlineStr">
        <is>
          <t>徐章颖</t>
        </is>
      </c>
      <c r="F1588" s="164" t="n"/>
      <c r="G1588" s="164" t="n"/>
      <c r="H1588" s="279" t="n">
        <v>45585</v>
      </c>
      <c r="I1588" s="279" t="n"/>
      <c r="J1588" s="164" t="inlineStr">
        <is>
          <t>A</t>
        </is>
      </c>
      <c r="K1588" s="279" t="n">
        <v>45557</v>
      </c>
      <c r="L1588" s="164" t="inlineStr">
        <is>
          <t>涂鑫磊</t>
        </is>
      </c>
      <c r="M1588" s="164" t="n"/>
      <c r="N1588" s="164" t="inlineStr">
        <is>
          <t>宋洋</t>
        </is>
      </c>
      <c r="O1588" s="164" t="n"/>
      <c r="P1588" s="164" t="inlineStr">
        <is>
          <t>露华厅</t>
        </is>
      </c>
      <c r="Q1588" s="164" t="n"/>
      <c r="R1588" s="164" t="n"/>
      <c r="S1588" s="164" t="n">
        <v>110000</v>
      </c>
      <c r="T1588" s="164" t="n">
        <v>0</v>
      </c>
      <c r="U1588" s="164" t="n">
        <v>10000</v>
      </c>
      <c r="V1588" s="164" t="inlineStr">
        <is>
          <t>扫码</t>
        </is>
      </c>
      <c r="W1588" s="272" t="inlineStr">
        <is>
          <t>0004377</t>
        </is>
      </c>
      <c r="X1588" s="164" t="inlineStr">
        <is>
          <t>0002366-365</t>
        </is>
      </c>
    </row>
    <row r="1589" customFormat="1" s="164">
      <c r="A1589" s="189" t="n">
        <v>45336</v>
      </c>
      <c r="B1589" s="189" t="n"/>
      <c r="C1589" s="189" t="n"/>
      <c r="D1589" s="164" t="inlineStr">
        <is>
          <t>婚宴</t>
        </is>
      </c>
      <c r="E1589" s="164" t="inlineStr">
        <is>
          <t>刘芬</t>
        </is>
      </c>
      <c r="F1589" s="164" t="n"/>
      <c r="G1589" s="164" t="n"/>
      <c r="H1589" s="164" t="n"/>
      <c r="I1589" s="164" t="n"/>
      <c r="J1589" s="164" t="inlineStr">
        <is>
          <t>A</t>
        </is>
      </c>
      <c r="K1589" s="279" t="n">
        <v>45557</v>
      </c>
      <c r="L1589" s="17" t="inlineStr">
        <is>
          <t>吴振宇</t>
        </is>
      </c>
      <c r="M1589" s="164" t="n">
        <v>13870883937</v>
      </c>
      <c r="N1589" s="164" t="inlineStr">
        <is>
          <t>吕安琪</t>
        </is>
      </c>
      <c r="O1589" s="164" t="n"/>
      <c r="P1589" s="164" t="inlineStr">
        <is>
          <t>和风厅</t>
        </is>
      </c>
      <c r="Q1589" s="164" t="n">
        <v>3899</v>
      </c>
      <c r="R1589" s="164" t="n">
        <v>23</v>
      </c>
      <c r="S1589" s="164">
        <f>Q1589*R1589</f>
        <v/>
      </c>
      <c r="T1589" s="164" t="n">
        <v>15000</v>
      </c>
      <c r="U1589" s="164" t="n">
        <v>10000</v>
      </c>
      <c r="V1589" s="164" t="inlineStr">
        <is>
          <t>扫码</t>
        </is>
      </c>
      <c r="W1589" s="272" t="inlineStr">
        <is>
          <t>0004350</t>
        </is>
      </c>
      <c r="X1589" s="164" t="inlineStr">
        <is>
          <t>0002982-943</t>
        </is>
      </c>
    </row>
    <row r="1590" customFormat="1" s="164">
      <c r="A1590" s="189" t="n">
        <v>45283</v>
      </c>
      <c r="B1590" s="189" t="n"/>
      <c r="C1590" s="189" t="n"/>
      <c r="D1590" s="164" t="inlineStr">
        <is>
          <t>婚宴</t>
        </is>
      </c>
      <c r="E1590" s="164" t="inlineStr">
        <is>
          <t>涂雯</t>
        </is>
      </c>
      <c r="F1590" s="164" t="n"/>
      <c r="G1590" s="164" t="n"/>
      <c r="H1590" s="279" t="n">
        <v>45550</v>
      </c>
      <c r="I1590" s="279" t="n"/>
      <c r="J1590" s="164" t="inlineStr">
        <is>
          <t>A</t>
        </is>
      </c>
      <c r="K1590" s="279" t="n">
        <v>45550</v>
      </c>
      <c r="L1590" s="164" t="inlineStr">
        <is>
          <t>李俊良</t>
        </is>
      </c>
      <c r="M1590" s="164" t="n">
        <v>18879852018</v>
      </c>
      <c r="N1590" s="164" t="inlineStr">
        <is>
          <t>蔡亚妮</t>
        </is>
      </c>
      <c r="O1590" s="164" t="n"/>
      <c r="P1590" s="164" t="inlineStr">
        <is>
          <t>和风厅</t>
        </is>
      </c>
      <c r="Q1590" s="164" t="n">
        <v>2499</v>
      </c>
      <c r="R1590" s="164" t="n"/>
      <c r="S1590" s="164" t="n">
        <v>40000</v>
      </c>
      <c r="T1590" s="164" t="n">
        <v>15000</v>
      </c>
      <c r="U1590" s="164" t="n">
        <v>10000</v>
      </c>
      <c r="V1590" s="164" t="inlineStr">
        <is>
          <t>扫码</t>
        </is>
      </c>
      <c r="W1590" s="272" t="inlineStr">
        <is>
          <t>0021312</t>
        </is>
      </c>
      <c r="X1590" s="164" t="inlineStr">
        <is>
          <t>0002509-508</t>
        </is>
      </c>
    </row>
    <row r="1591" customFormat="1" s="164">
      <c r="A1591" s="189" t="n">
        <v>45352</v>
      </c>
      <c r="B1591" s="189" t="n"/>
      <c r="C1591" s="189" t="n"/>
      <c r="D1591" s="164" t="inlineStr">
        <is>
          <t>婚宴</t>
        </is>
      </c>
      <c r="E1591" s="164" t="inlineStr">
        <is>
          <t>张悦</t>
        </is>
      </c>
      <c r="F1591" s="164" t="n"/>
      <c r="G1591" s="164" t="n"/>
      <c r="H1591" s="164" t="n"/>
      <c r="I1591" s="164" t="n"/>
      <c r="J1591" s="164" t="inlineStr">
        <is>
          <t>A</t>
        </is>
      </c>
      <c r="K1591" s="279" t="n">
        <v>45557</v>
      </c>
      <c r="L1591" s="164" t="inlineStr">
        <is>
          <t>伍英瑞</t>
        </is>
      </c>
      <c r="M1591" s="164" t="n">
        <v>15879180542</v>
      </c>
      <c r="N1591" s="164" t="inlineStr">
        <is>
          <t>赵雨欣</t>
        </is>
      </c>
      <c r="O1591" s="164" t="n"/>
      <c r="P1591" s="164" t="inlineStr">
        <is>
          <t>碧玉厅</t>
        </is>
      </c>
      <c r="Q1591" s="164" t="n"/>
      <c r="R1591" s="164" t="n"/>
      <c r="S1591" s="164" t="n">
        <v>90000</v>
      </c>
      <c r="T1591" s="164" t="n">
        <v>10000</v>
      </c>
      <c r="U1591" s="164" t="n">
        <v>10000</v>
      </c>
      <c r="V1591" s="164" t="inlineStr">
        <is>
          <t>扫码</t>
        </is>
      </c>
      <c r="W1591" s="272" t="inlineStr">
        <is>
          <t>0005147</t>
        </is>
      </c>
      <c r="X1591" s="164" t="inlineStr">
        <is>
          <t>0002401、2448</t>
        </is>
      </c>
    </row>
    <row r="1592" customFormat="1" s="164">
      <c r="A1592" s="189" t="n">
        <v>45360</v>
      </c>
      <c r="B1592" s="189" t="n"/>
      <c r="C1592" s="189" t="n"/>
      <c r="D1592" s="164" t="inlineStr">
        <is>
          <t>婚宴</t>
        </is>
      </c>
      <c r="E1592" s="164" t="inlineStr">
        <is>
          <t>刘芬</t>
        </is>
      </c>
      <c r="F1592" s="164" t="n"/>
      <c r="J1592" s="164" t="inlineStr">
        <is>
          <t>A</t>
        </is>
      </c>
      <c r="K1592" s="279" t="n">
        <v>45557</v>
      </c>
      <c r="L1592" s="164" t="inlineStr">
        <is>
          <t>谭步轩</t>
        </is>
      </c>
      <c r="M1592" s="164" t="n">
        <v>13698098277</v>
      </c>
      <c r="N1592" s="164" t="inlineStr">
        <is>
          <t>章雅青</t>
        </is>
      </c>
      <c r="O1592" s="164" t="n"/>
      <c r="P1592" s="164" t="inlineStr">
        <is>
          <t>蜜意厅</t>
        </is>
      </c>
      <c r="Q1592" s="164" t="n">
        <v>3299</v>
      </c>
      <c r="R1592" s="164" t="n">
        <v>15</v>
      </c>
      <c r="S1592" s="164">
        <f>Q1592*R1592</f>
        <v/>
      </c>
      <c r="T1592" s="164" t="n">
        <v>12500</v>
      </c>
      <c r="U1592" s="164" t="n">
        <v>10000</v>
      </c>
      <c r="V1592" s="164" t="inlineStr">
        <is>
          <t>扫码</t>
        </is>
      </c>
      <c r="W1592" s="272" t="inlineStr">
        <is>
          <t>0005071</t>
        </is>
      </c>
      <c r="X1592" s="164" t="inlineStr">
        <is>
          <t>0003738-3739</t>
        </is>
      </c>
    </row>
    <row r="1593" customFormat="1" s="164">
      <c r="A1593" s="189" t="n">
        <v>45416</v>
      </c>
      <c r="B1593" s="189" t="n"/>
      <c r="C1593" s="189" t="n"/>
      <c r="D1593" s="164" t="inlineStr">
        <is>
          <t>婚宴</t>
        </is>
      </c>
      <c r="E1593" s="164" t="inlineStr">
        <is>
          <t>涂雯</t>
        </is>
      </c>
      <c r="F1593" s="164" t="n"/>
      <c r="G1593" s="164" t="n"/>
      <c r="H1593" s="164" t="n"/>
      <c r="I1593" s="164" t="n"/>
      <c r="J1593" s="164" t="inlineStr">
        <is>
          <t>B</t>
        </is>
      </c>
      <c r="K1593" s="279" t="n">
        <v>45552</v>
      </c>
      <c r="L1593" s="164" t="inlineStr">
        <is>
          <t>陈日浩</t>
        </is>
      </c>
      <c r="M1593" s="164" t="n">
        <v>19150397731</v>
      </c>
      <c r="N1593" s="164" t="inlineStr">
        <is>
          <t>杨冰娥</t>
        </is>
      </c>
      <c r="O1593" s="164" t="n"/>
      <c r="P1593" s="164" t="inlineStr">
        <is>
          <t>荣华厅</t>
        </is>
      </c>
      <c r="Q1593" s="164" t="n">
        <v>2499</v>
      </c>
      <c r="R1593" s="164" t="n">
        <v>16</v>
      </c>
      <c r="S1593" s="164">
        <f>Q1593*R1593</f>
        <v/>
      </c>
      <c r="U1593" s="164" t="n">
        <v>10000</v>
      </c>
      <c r="V1593" s="164" t="inlineStr">
        <is>
          <t>扫码</t>
        </is>
      </c>
      <c r="W1593" s="272" t="inlineStr">
        <is>
          <t>0001292</t>
        </is>
      </c>
      <c r="X1593" s="164" t="inlineStr">
        <is>
          <t>0004412-4413</t>
        </is>
      </c>
    </row>
    <row r="1594" customFormat="1" s="164">
      <c r="A1594" s="189" t="n">
        <v>45375</v>
      </c>
      <c r="B1594" s="189" t="n"/>
      <c r="C1594" s="189" t="n"/>
      <c r="D1594" s="164" t="inlineStr">
        <is>
          <t>婚宴</t>
        </is>
      </c>
      <c r="E1594" s="164" t="inlineStr">
        <is>
          <t>德旋</t>
        </is>
      </c>
      <c r="F1594" s="164" t="n"/>
      <c r="G1594" s="164" t="n"/>
      <c r="H1594" s="164" t="n"/>
      <c r="I1594" s="164" t="n"/>
      <c r="J1594" s="164" t="inlineStr">
        <is>
          <t>A</t>
        </is>
      </c>
      <c r="K1594" s="279" t="n">
        <v>45557</v>
      </c>
      <c r="L1594" s="164" t="inlineStr">
        <is>
          <t>张韬</t>
        </is>
      </c>
      <c r="M1594" s="164" t="n">
        <v>18679196960</v>
      </c>
      <c r="N1594" s="164" t="inlineStr">
        <is>
          <t>谢先远</t>
        </is>
      </c>
      <c r="O1594" s="164" t="n"/>
      <c r="P1594" s="164" t="inlineStr">
        <is>
          <t>水晶厅</t>
        </is>
      </c>
      <c r="Q1594" s="164" t="n">
        <v>3299</v>
      </c>
      <c r="R1594" s="164" t="n">
        <v>24</v>
      </c>
      <c r="S1594" s="164">
        <f>Q1594*R1594</f>
        <v/>
      </c>
      <c r="T1594" s="164" t="n">
        <v>3000</v>
      </c>
      <c r="U1594" s="164" t="n">
        <v>10000</v>
      </c>
      <c r="V1594" s="164" t="inlineStr">
        <is>
          <t>扫码</t>
        </is>
      </c>
      <c r="W1594" s="272" t="inlineStr">
        <is>
          <t>0005055</t>
        </is>
      </c>
      <c r="X1594" s="164" t="inlineStr">
        <is>
          <t>0002818-2819</t>
        </is>
      </c>
    </row>
    <row r="1595" customFormat="1" s="164">
      <c r="A1595" s="16" t="n">
        <v>45661</v>
      </c>
      <c r="B1595" s="16" t="n"/>
      <c r="C1595" s="16" t="n"/>
      <c r="D1595" s="17" t="inlineStr">
        <is>
          <t>商务宴晚宴</t>
        </is>
      </c>
      <c r="E1595" s="17" t="inlineStr">
        <is>
          <t>德旋</t>
        </is>
      </c>
      <c r="F1595" s="17" t="n"/>
      <c r="G1595" s="17" t="n"/>
      <c r="H1595" s="17" t="n"/>
      <c r="I1595" s="17" t="inlineStr">
        <is>
          <t>同事推</t>
        </is>
      </c>
      <c r="J1595" s="17" t="n"/>
      <c r="K1595" s="277" t="n">
        <v>45673</v>
      </c>
      <c r="L1595" s="17" t="inlineStr">
        <is>
          <t>付思维</t>
        </is>
      </c>
      <c r="M1595" s="17" t="n">
        <v>18270827843</v>
      </c>
      <c r="N1595" s="17" t="n"/>
      <c r="O1595" s="17" t="n"/>
      <c r="P1595" s="17" t="inlineStr">
        <is>
          <t>荣华厅</t>
        </is>
      </c>
      <c r="Q1595" s="17" t="n">
        <v>1699</v>
      </c>
      <c r="R1595" s="17" t="n">
        <v>9</v>
      </c>
      <c r="S1595" s="17" t="n">
        <v>18689</v>
      </c>
      <c r="T1595" s="17" t="n"/>
      <c r="U1595" s="17" t="n">
        <v>3000</v>
      </c>
      <c r="V1595" s="17" t="inlineStr">
        <is>
          <t>扫码</t>
        </is>
      </c>
      <c r="W1595" s="17" t="n"/>
      <c r="X1595" s="17" t="n"/>
      <c r="Y1595" s="17" t="n"/>
    </row>
    <row r="1596" customFormat="1" s="164">
      <c r="A1596" s="189" t="n">
        <v>45410</v>
      </c>
      <c r="B1596" s="189" t="n"/>
      <c r="C1596" s="189" t="n"/>
      <c r="D1596" s="164" t="inlineStr">
        <is>
          <t>婚宴</t>
        </is>
      </c>
      <c r="E1596" s="164" t="inlineStr">
        <is>
          <t>刘芬</t>
        </is>
      </c>
      <c r="F1596" s="164" t="n"/>
      <c r="G1596" s="164" t="n"/>
      <c r="H1596" s="164" t="n"/>
      <c r="I1596" s="164" t="n"/>
      <c r="J1596" s="164" t="inlineStr">
        <is>
          <t>A</t>
        </is>
      </c>
      <c r="K1596" s="279" t="n">
        <v>45557</v>
      </c>
      <c r="L1596" s="164" t="inlineStr">
        <is>
          <t>邓楷文</t>
        </is>
      </c>
      <c r="M1596" s="164" t="n">
        <v>15179125993</v>
      </c>
      <c r="N1596" s="164" t="inlineStr">
        <is>
          <t>付秀娟</t>
        </is>
      </c>
      <c r="O1596" s="164" t="n"/>
      <c r="P1596" s="164" t="inlineStr">
        <is>
          <t>月华厅</t>
        </is>
      </c>
      <c r="Q1596" s="164" t="n">
        <v>2699</v>
      </c>
      <c r="R1596" s="164" t="n">
        <v>26</v>
      </c>
      <c r="S1596" s="164">
        <f>Q1596*R1596</f>
        <v/>
      </c>
      <c r="T1596" s="164" t="n">
        <v>0</v>
      </c>
      <c r="U1596" s="164" t="n">
        <v>10000</v>
      </c>
      <c r="V1596" s="164" t="inlineStr">
        <is>
          <t>扫码</t>
        </is>
      </c>
      <c r="W1596" s="272" t="inlineStr">
        <is>
          <t>0001202</t>
        </is>
      </c>
      <c r="X1596" s="164" t="inlineStr">
        <is>
          <t>0004384-4383</t>
        </is>
      </c>
    </row>
    <row r="1597" customFormat="1" s="164">
      <c r="A1597" s="187" t="n">
        <v>45657</v>
      </c>
      <c r="B1597" s="187" t="n"/>
      <c r="C1597" s="187" t="n"/>
      <c r="D1597" s="17" t="inlineStr">
        <is>
          <t>年会晚宴</t>
        </is>
      </c>
      <c r="E1597" s="17" t="inlineStr">
        <is>
          <t>涂雯</t>
        </is>
      </c>
      <c r="F1597" s="111" t="n"/>
      <c r="G1597" s="111" t="n"/>
      <c r="H1597" s="111" t="n"/>
      <c r="I1597" s="188" t="inlineStr">
        <is>
          <t>老带新</t>
        </is>
      </c>
      <c r="J1597" s="188" t="n"/>
      <c r="K1597" s="277" t="n">
        <v>45673</v>
      </c>
      <c r="L1597" s="17" t="inlineStr">
        <is>
          <t>AZ年会</t>
        </is>
      </c>
      <c r="M1597" s="17" t="n"/>
      <c r="N1597" s="17" t="n"/>
      <c r="O1597" s="17" t="n"/>
      <c r="P1597" s="17" t="inlineStr">
        <is>
          <t>水晶厅</t>
        </is>
      </c>
      <c r="Q1597" s="17" t="n">
        <v>2499</v>
      </c>
      <c r="R1597" s="17" t="n">
        <v>22</v>
      </c>
      <c r="S1597" s="17">
        <f>Q1597*R1597</f>
        <v/>
      </c>
      <c r="T1597" s="188" t="n"/>
      <c r="U1597" s="188" t="n">
        <v>2000</v>
      </c>
      <c r="V1597" s="188" t="inlineStr">
        <is>
          <t>扫码</t>
        </is>
      </c>
      <c r="W1597" s="111" t="n"/>
      <c r="X1597" s="111" t="n"/>
      <c r="Y1597" s="111" t="n"/>
    </row>
    <row r="1598" customFormat="1" s="164">
      <c r="A1598" s="189" t="n">
        <v>45451</v>
      </c>
      <c r="B1598" s="189" t="n"/>
      <c r="C1598" s="189" t="n"/>
      <c r="D1598" s="164" t="inlineStr">
        <is>
          <t>订婚宴</t>
        </is>
      </c>
      <c r="E1598" s="164" t="inlineStr">
        <is>
          <t>张悦</t>
        </is>
      </c>
      <c r="F1598" s="164" t="n"/>
      <c r="G1598" s="164" t="n"/>
      <c r="H1598" s="164" t="n"/>
      <c r="I1598" s="164" t="n"/>
      <c r="J1598" s="164" t="n"/>
      <c r="K1598" s="279" t="n">
        <v>45557</v>
      </c>
      <c r="L1598" s="164" t="inlineStr">
        <is>
          <t>万思远</t>
        </is>
      </c>
      <c r="M1598" s="164" t="n"/>
      <c r="N1598" s="164" t="inlineStr">
        <is>
          <t>杨琪</t>
        </is>
      </c>
      <c r="O1598" s="164" t="n"/>
      <c r="P1598" s="164" t="inlineStr">
        <is>
          <t>花区</t>
        </is>
      </c>
      <c r="Q1598" s="164" t="n">
        <v>2388</v>
      </c>
      <c r="R1598" s="164" t="n">
        <v>8</v>
      </c>
      <c r="S1598" s="164">
        <f>Q1598*R1598</f>
        <v/>
      </c>
      <c r="U1598" s="164" t="n">
        <v>3000</v>
      </c>
      <c r="V1598" s="164" t="inlineStr">
        <is>
          <t>扫码</t>
        </is>
      </c>
    </row>
    <row r="1599" customFormat="1" s="164">
      <c r="A1599" s="189" t="n">
        <v>45484</v>
      </c>
      <c r="B1599" s="189" t="n"/>
      <c r="C1599" s="189" t="n"/>
      <c r="D1599" s="164" t="inlineStr">
        <is>
          <t>婚宴</t>
        </is>
      </c>
      <c r="E1599" s="164" t="inlineStr">
        <is>
          <t>张悦</t>
        </is>
      </c>
      <c r="F1599" s="164" t="n"/>
      <c r="J1599" s="164" t="inlineStr">
        <is>
          <t>A</t>
        </is>
      </c>
      <c r="K1599" s="279" t="n">
        <v>45557</v>
      </c>
      <c r="L1599" s="164" t="inlineStr">
        <is>
          <t>林港</t>
        </is>
      </c>
      <c r="M1599" s="164" t="n">
        <v>13707916727</v>
      </c>
      <c r="N1599" s="164" t="inlineStr">
        <is>
          <t>朱洁翰</t>
        </is>
      </c>
      <c r="O1599" s="164" t="n"/>
      <c r="P1599" s="164" t="inlineStr">
        <is>
          <t>和雅厅</t>
        </is>
      </c>
      <c r="Q1599" s="164" t="n">
        <v>3899</v>
      </c>
      <c r="R1599" s="164" t="n">
        <v>13</v>
      </c>
      <c r="S1599" s="164">
        <f>Q1599*R1599</f>
        <v/>
      </c>
      <c r="U1599" s="164" t="n">
        <v>10000</v>
      </c>
      <c r="V1599" s="164" t="inlineStr">
        <is>
          <t>扫码</t>
        </is>
      </c>
      <c r="W1599" s="272" t="inlineStr">
        <is>
          <t>0005012</t>
        </is>
      </c>
      <c r="X1599" s="164" t="inlineStr">
        <is>
          <t>0004556-560</t>
        </is>
      </c>
    </row>
    <row r="1600" customFormat="1" s="164">
      <c r="A1600" s="189" t="n">
        <v>45444</v>
      </c>
      <c r="B1600" s="189" t="n"/>
      <c r="C1600" s="189" t="n"/>
      <c r="D1600" s="164" t="inlineStr">
        <is>
          <t>订婚宴</t>
        </is>
      </c>
      <c r="E1600" s="164" t="inlineStr">
        <is>
          <t>德旋</t>
        </is>
      </c>
      <c r="F1600" s="164" t="n"/>
      <c r="K1600" s="279" t="n">
        <v>45559</v>
      </c>
      <c r="L1600" s="164" t="inlineStr">
        <is>
          <t>邓泽芃</t>
        </is>
      </c>
      <c r="M1600" s="164" t="n"/>
      <c r="N1600" s="164" t="inlineStr">
        <is>
          <t>万丹</t>
        </is>
      </c>
      <c r="O1600" s="164" t="n">
        <v>13681213828</v>
      </c>
      <c r="P1600" s="164" t="inlineStr">
        <is>
          <t>蜜意厅</t>
        </is>
      </c>
      <c r="Q1600" s="164" t="n"/>
      <c r="R1600" s="164" t="n">
        <v>6</v>
      </c>
      <c r="S1600" s="164" t="n">
        <v>20000</v>
      </c>
      <c r="T1600" s="164" t="n"/>
      <c r="U1600" s="164" t="n">
        <v>5000</v>
      </c>
      <c r="V1600" s="164" t="inlineStr">
        <is>
          <t>扫码</t>
        </is>
      </c>
      <c r="W1600" s="55" t="n"/>
    </row>
    <row r="1601" customFormat="1" s="164">
      <c r="A1601" s="16" t="n">
        <v>45632</v>
      </c>
      <c r="B1601" s="16" t="n"/>
      <c r="C1601" s="16" t="n"/>
      <c r="D1601" s="17" t="inlineStr">
        <is>
          <t>商务宴晚宴</t>
        </is>
      </c>
      <c r="E1601" s="17" t="inlineStr">
        <is>
          <t>刘芬</t>
        </is>
      </c>
      <c r="F1601" s="17" t="n"/>
      <c r="G1601" s="17" t="n"/>
      <c r="H1601" s="17" t="n"/>
      <c r="I1601" s="17" t="inlineStr">
        <is>
          <t>上门</t>
        </is>
      </c>
      <c r="J1601" s="17" t="n"/>
      <c r="K1601" s="277" t="n">
        <v>45674</v>
      </c>
      <c r="L1601" s="17" t="inlineStr">
        <is>
          <t>黄英</t>
        </is>
      </c>
      <c r="M1601" s="17" t="n">
        <v>15207973395</v>
      </c>
      <c r="N1601" s="17" t="n"/>
      <c r="O1601" s="17" t="n"/>
      <c r="P1601" s="17" t="inlineStr">
        <is>
          <t>水晶厅</t>
        </is>
      </c>
      <c r="Q1601" s="17" t="n">
        <v>1699</v>
      </c>
      <c r="R1601" s="17" t="n">
        <v>15</v>
      </c>
      <c r="S1601" s="17">
        <f>Q1601*R1601</f>
        <v/>
      </c>
      <c r="T1601" s="17" t="n"/>
      <c r="U1601" s="17" t="n">
        <v>5000</v>
      </c>
      <c r="V1601" s="17" t="inlineStr">
        <is>
          <t>对公转账</t>
        </is>
      </c>
      <c r="W1601" s="17" t="n"/>
      <c r="X1601" s="17" t="n"/>
      <c r="Y1601" s="17" t="n"/>
    </row>
    <row r="1602" customFormat="1" s="164">
      <c r="A1602" s="16" t="n">
        <v>45633</v>
      </c>
      <c r="B1602" s="16" t="n"/>
      <c r="C1602" s="16" t="n"/>
      <c r="D1602" s="17" t="inlineStr">
        <is>
          <t>婚宴</t>
        </is>
      </c>
      <c r="E1602" s="17" t="inlineStr">
        <is>
          <t>刘芬</t>
        </is>
      </c>
      <c r="F1602" s="17" t="n"/>
      <c r="G1602" s="17" t="n"/>
      <c r="H1602" s="17" t="n"/>
      <c r="I1602" s="17" t="inlineStr">
        <is>
          <t>同事推</t>
        </is>
      </c>
      <c r="J1602" s="17" t="inlineStr">
        <is>
          <t>D</t>
        </is>
      </c>
      <c r="K1602" s="277" t="n">
        <v>45674</v>
      </c>
      <c r="L1602" s="17" t="inlineStr">
        <is>
          <t>孙浩然</t>
        </is>
      </c>
      <c r="M1602" s="17" t="n">
        <v>15579105771</v>
      </c>
      <c r="N1602" s="17" t="inlineStr">
        <is>
          <t>樊晓云</t>
        </is>
      </c>
      <c r="O1602" s="17" t="n"/>
      <c r="P1602" s="17" t="inlineStr">
        <is>
          <t>水晶厅</t>
        </is>
      </c>
      <c r="Q1602" s="17" t="n"/>
      <c r="R1602" s="17" t="n"/>
      <c r="S1602" s="17" t="n">
        <v>35000</v>
      </c>
      <c r="T1602" s="17" t="n"/>
      <c r="U1602" s="17" t="n">
        <v>5000</v>
      </c>
      <c r="V1602" s="17" t="inlineStr">
        <is>
          <t>扫码</t>
        </is>
      </c>
      <c r="W1602" s="255" t="inlineStr">
        <is>
          <t>0021753</t>
        </is>
      </c>
      <c r="X1602" s="17" t="n"/>
      <c r="Y1602" s="17" t="n"/>
    </row>
    <row r="1603" customFormat="1" s="164">
      <c r="A1603" s="189" t="n">
        <v>45501</v>
      </c>
      <c r="B1603" s="189" t="n"/>
      <c r="C1603" s="189" t="n"/>
      <c r="D1603" s="164" t="inlineStr">
        <is>
          <t>婚宴</t>
        </is>
      </c>
      <c r="E1603" s="164" t="inlineStr">
        <is>
          <t>徐章颖</t>
        </is>
      </c>
      <c r="F1603" s="164" t="n"/>
      <c r="J1603" s="164" t="inlineStr">
        <is>
          <t>D</t>
        </is>
      </c>
      <c r="K1603" s="279" t="n">
        <v>45560</v>
      </c>
      <c r="L1603" s="164" t="inlineStr">
        <is>
          <t>任予鹏</t>
        </is>
      </c>
      <c r="M1603" s="164" t="inlineStr">
        <is>
          <t xml:space="preserve"> </t>
        </is>
      </c>
      <c r="N1603" s="164" t="inlineStr">
        <is>
          <t>熊群</t>
        </is>
      </c>
      <c r="O1603" s="164" t="n">
        <v>17707081300</v>
      </c>
      <c r="P1603" s="164" t="inlineStr">
        <is>
          <t>水晶厅</t>
        </is>
      </c>
      <c r="Q1603" s="164" t="n">
        <v>20</v>
      </c>
      <c r="R1603" s="164" t="n">
        <v>2699</v>
      </c>
      <c r="S1603" s="164">
        <f>Q1603*R1603</f>
        <v/>
      </c>
      <c r="U1603" s="164" t="n">
        <v>10000</v>
      </c>
      <c r="V1603" s="164" t="inlineStr">
        <is>
          <t>扫码</t>
        </is>
      </c>
      <c r="W1603" s="272" t="inlineStr">
        <is>
          <t>0005548</t>
        </is>
      </c>
      <c r="X1603" s="164" t="inlineStr">
        <is>
          <t>0004875-4876</t>
        </is>
      </c>
    </row>
    <row r="1604" customFormat="1" s="164">
      <c r="A1604" s="16" t="n">
        <v>45538</v>
      </c>
      <c r="B1604" s="16" t="n"/>
      <c r="C1604" s="16" t="n"/>
      <c r="D1604" s="17" t="inlineStr">
        <is>
          <t>婚宴</t>
        </is>
      </c>
      <c r="E1604" s="17" t="inlineStr">
        <is>
          <t>徐翔</t>
        </is>
      </c>
      <c r="F1604" s="17" t="n"/>
      <c r="G1604" s="17" t="n"/>
      <c r="H1604" s="17" t="n"/>
      <c r="I1604" s="17" t="inlineStr">
        <is>
          <t>抖音</t>
        </is>
      </c>
      <c r="J1604" s="17" t="inlineStr">
        <is>
          <t>D</t>
        </is>
      </c>
      <c r="K1604" s="277" t="n">
        <v>45561</v>
      </c>
      <c r="L1604" s="17" t="inlineStr">
        <is>
          <t>吴云峰</t>
        </is>
      </c>
      <c r="M1604" s="17" t="n">
        <v>17679417148</v>
      </c>
      <c r="N1604" s="17" t="inlineStr">
        <is>
          <t>赵珊珊</t>
        </is>
      </c>
      <c r="O1604" s="17" t="n"/>
      <c r="P1604" s="17" t="inlineStr">
        <is>
          <t>凯撒宫</t>
        </is>
      </c>
      <c r="Q1604" s="17" t="n">
        <v>2699</v>
      </c>
      <c r="R1604" s="17" t="n">
        <v>13</v>
      </c>
      <c r="S1604" s="17">
        <f>Q1604*R1604</f>
        <v/>
      </c>
      <c r="T1604" s="17" t="n"/>
      <c r="U1604" s="17" t="n">
        <v>2000</v>
      </c>
      <c r="V1604" s="17" t="inlineStr">
        <is>
          <t>扫码</t>
        </is>
      </c>
      <c r="W1604" s="255" t="inlineStr">
        <is>
          <t>00001225</t>
        </is>
      </c>
      <c r="X1604" s="17" t="inlineStr">
        <is>
          <t>0004707-4708</t>
        </is>
      </c>
      <c r="Y1604" s="17" t="n"/>
    </row>
    <row r="1605" customFormat="1" s="164">
      <c r="A1605" s="189" t="n">
        <v>45212</v>
      </c>
      <c r="B1605" s="189" t="n"/>
      <c r="C1605" s="189" t="n"/>
      <c r="D1605" s="164" t="inlineStr">
        <is>
          <t>婚宴</t>
        </is>
      </c>
      <c r="E1605" s="164" t="inlineStr">
        <is>
          <t>德旋</t>
        </is>
      </c>
      <c r="F1605" s="164" t="n"/>
      <c r="G1605" s="164" t="n"/>
      <c r="H1605" s="164" t="n"/>
      <c r="I1605" s="164" t="n"/>
      <c r="J1605" s="164" t="inlineStr">
        <is>
          <t>B</t>
        </is>
      </c>
      <c r="K1605" s="279" t="n">
        <v>45563</v>
      </c>
      <c r="L1605" s="164" t="inlineStr">
        <is>
          <t>程哲</t>
        </is>
      </c>
      <c r="M1605" s="164" t="n">
        <v>13065180717</v>
      </c>
      <c r="N1605" s="164" t="inlineStr">
        <is>
          <t>赵静</t>
        </is>
      </c>
      <c r="O1605" s="164" t="n"/>
      <c r="P1605" s="164" t="inlineStr">
        <is>
          <t>水晶厅</t>
        </is>
      </c>
      <c r="Q1605" s="164" t="n">
        <v>2499</v>
      </c>
      <c r="R1605" s="164" t="n">
        <v>20</v>
      </c>
      <c r="S1605" s="164">
        <f>Q1605*R1605</f>
        <v/>
      </c>
      <c r="T1605" s="164" t="n">
        <v>7000</v>
      </c>
      <c r="U1605" s="164" t="n">
        <v>10000</v>
      </c>
      <c r="V1605" s="164" t="inlineStr">
        <is>
          <t>扫码</t>
        </is>
      </c>
      <c r="W1605" s="272" t="inlineStr">
        <is>
          <t>0020053</t>
        </is>
      </c>
      <c r="X1605" s="164" t="inlineStr">
        <is>
          <t>0000974-975</t>
        </is>
      </c>
    </row>
    <row r="1606" customFormat="1" s="17">
      <c r="A1606" s="189" t="n">
        <v>45310</v>
      </c>
      <c r="B1606" s="189" t="n"/>
      <c r="C1606" s="189" t="n"/>
      <c r="D1606" s="164" t="inlineStr">
        <is>
          <t>婚宴</t>
        </is>
      </c>
      <c r="E1606" s="164" t="inlineStr">
        <is>
          <t>德旋</t>
        </is>
      </c>
      <c r="F1606" s="164" t="n"/>
      <c r="G1606" s="164" t="n"/>
      <c r="H1606" s="164" t="n"/>
      <c r="I1606" s="164" t="n"/>
      <c r="J1606" s="164" t="inlineStr">
        <is>
          <t>B</t>
        </is>
      </c>
      <c r="K1606" s="279" t="n">
        <v>45563</v>
      </c>
      <c r="L1606" s="164" t="inlineStr">
        <is>
          <t>唐世杰</t>
        </is>
      </c>
      <c r="M1606" s="164" t="n">
        <v>18779145117</v>
      </c>
      <c r="N1606" s="164" t="inlineStr">
        <is>
          <t>夏益娟</t>
        </is>
      </c>
      <c r="O1606" s="164" t="n"/>
      <c r="P1606" s="164" t="inlineStr">
        <is>
          <t>露华厅</t>
        </is>
      </c>
      <c r="Q1606" s="164" t="n">
        <v>2499</v>
      </c>
      <c r="R1606" s="164" t="n">
        <v>20</v>
      </c>
      <c r="S1606" s="164">
        <f>Q1606*R1606</f>
        <v/>
      </c>
      <c r="T1606" s="164" t="n">
        <v>0</v>
      </c>
      <c r="U1606" s="164" t="n">
        <v>10000</v>
      </c>
      <c r="V1606" s="164" t="inlineStr">
        <is>
          <t>扫码</t>
        </is>
      </c>
      <c r="W1606" s="272" t="inlineStr">
        <is>
          <t>0004240</t>
        </is>
      </c>
      <c r="X1606" s="164" t="inlineStr">
        <is>
          <t>0002445-446</t>
        </is>
      </c>
      <c r="Y1606" s="164" t="n"/>
    </row>
    <row r="1607" customFormat="1" s="17">
      <c r="A1607" s="189" t="n">
        <v>45320</v>
      </c>
      <c r="B1607" s="189" t="n"/>
      <c r="C1607" s="189" t="n"/>
      <c r="D1607" s="164" t="inlineStr">
        <is>
          <t>婚宴</t>
        </is>
      </c>
      <c r="E1607" s="164" t="inlineStr">
        <is>
          <t>徐章颖</t>
        </is>
      </c>
      <c r="F1607" s="164" t="n"/>
      <c r="G1607" s="164" t="n"/>
      <c r="H1607" s="164" t="n"/>
      <c r="I1607" s="164" t="n"/>
      <c r="J1607" s="164" t="inlineStr">
        <is>
          <t>B</t>
        </is>
      </c>
      <c r="K1607" s="279" t="n">
        <v>45563</v>
      </c>
      <c r="L1607" s="17" t="inlineStr">
        <is>
          <t>郭建雯</t>
        </is>
      </c>
      <c r="M1607" s="164" t="n">
        <v>15979173773</v>
      </c>
      <c r="N1607" s="164" t="n"/>
      <c r="O1607" s="164" t="n"/>
      <c r="P1607" s="17" t="inlineStr">
        <is>
          <t>月华厅</t>
        </is>
      </c>
      <c r="Q1607" s="164" t="n"/>
      <c r="R1607" s="164" t="n"/>
      <c r="S1607" s="164" t="n">
        <v>70000</v>
      </c>
      <c r="T1607" s="164" t="n"/>
      <c r="U1607" s="164" t="n">
        <v>10000</v>
      </c>
      <c r="V1607" s="164" t="inlineStr">
        <is>
          <t>扫码</t>
        </is>
      </c>
      <c r="W1607" s="272" t="inlineStr">
        <is>
          <t>0005691</t>
        </is>
      </c>
      <c r="X1607" s="164" t="inlineStr">
        <is>
          <t>0004832-4833</t>
        </is>
      </c>
      <c r="Y1607" s="164" t="n"/>
    </row>
    <row r="1608" customFormat="1" s="17">
      <c r="A1608" s="189" t="n">
        <v>45340</v>
      </c>
      <c r="B1608" s="189" t="n"/>
      <c r="C1608" s="189" t="n"/>
      <c r="D1608" s="164" t="inlineStr">
        <is>
          <t>婚宴</t>
        </is>
      </c>
      <c r="E1608" s="164" t="inlineStr">
        <is>
          <t>刘芬</t>
        </is>
      </c>
      <c r="F1608" s="164" t="inlineStr">
        <is>
          <t>老客户鸡蛋</t>
        </is>
      </c>
      <c r="G1608" s="164" t="n"/>
      <c r="H1608" s="164" t="n"/>
      <c r="I1608" s="164" t="n"/>
      <c r="J1608" s="164" t="inlineStr">
        <is>
          <t>B</t>
        </is>
      </c>
      <c r="K1608" s="279" t="n">
        <v>45563</v>
      </c>
      <c r="L1608" s="17" t="inlineStr">
        <is>
          <t>陶健鹏</t>
        </is>
      </c>
      <c r="M1608" s="164" t="n">
        <v>18070591966</v>
      </c>
      <c r="N1608" s="164" t="inlineStr">
        <is>
          <t>孔丹丹</t>
        </is>
      </c>
      <c r="O1608" s="164" t="n"/>
      <c r="P1608" s="164" t="inlineStr">
        <is>
          <t>碧玉厅</t>
        </is>
      </c>
      <c r="Q1608" s="164" t="n">
        <v>3099</v>
      </c>
      <c r="R1608" s="164" t="n"/>
      <c r="S1608" s="164" t="n">
        <v>70000</v>
      </c>
      <c r="T1608" s="164" t="n">
        <v>0</v>
      </c>
      <c r="U1608" s="17" t="n">
        <v>10000</v>
      </c>
      <c r="V1608" s="164" t="inlineStr">
        <is>
          <t>扫码</t>
        </is>
      </c>
      <c r="W1608" s="272" t="inlineStr">
        <is>
          <t>0004362</t>
        </is>
      </c>
      <c r="X1608" s="164" t="inlineStr">
        <is>
          <t>0003017-016</t>
        </is>
      </c>
      <c r="Y1608" s="164" t="n"/>
    </row>
    <row r="1609" customFormat="1" s="164">
      <c r="A1609" s="125" t="n">
        <v>45646</v>
      </c>
      <c r="B1609" s="125" t="n"/>
      <c r="C1609" s="125" t="n"/>
      <c r="D1609" s="17" t="inlineStr">
        <is>
          <t>年会晚宴</t>
        </is>
      </c>
      <c r="E1609" s="17" t="inlineStr">
        <is>
          <t>刘芬</t>
        </is>
      </c>
      <c r="F1609" s="17" t="n"/>
      <c r="G1609" s="17" t="n"/>
      <c r="H1609" s="17" t="n"/>
      <c r="I1609" s="17" t="inlineStr">
        <is>
          <t>自拓客</t>
        </is>
      </c>
      <c r="J1609" s="17" t="n"/>
      <c r="K1609" s="277" t="n">
        <v>45674</v>
      </c>
      <c r="L1609" s="17" t="inlineStr">
        <is>
          <t>求正沃德</t>
        </is>
      </c>
      <c r="M1609" s="17" t="n">
        <v>13517911351</v>
      </c>
      <c r="N1609" s="17" t="n"/>
      <c r="O1609" s="17" t="n"/>
      <c r="P1609" s="17" t="inlineStr">
        <is>
          <t>和风厅</t>
        </is>
      </c>
      <c r="Q1609" s="17" t="n">
        <v>25</v>
      </c>
      <c r="R1609" s="17" t="n">
        <v>1999</v>
      </c>
      <c r="S1609" s="17" t="n">
        <v>49975</v>
      </c>
      <c r="T1609" s="17" t="n"/>
      <c r="U1609" s="17" t="n">
        <v>2000</v>
      </c>
      <c r="V1609" s="17" t="inlineStr">
        <is>
          <t>扫码</t>
        </is>
      </c>
      <c r="W1609" s="17" t="n"/>
      <c r="X1609" s="17" t="n"/>
      <c r="Y1609" s="17" t="n"/>
    </row>
    <row r="1610" customFormat="1" s="164">
      <c r="A1610" s="189" t="n">
        <v>45346</v>
      </c>
      <c r="B1610" s="189" t="n"/>
      <c r="C1610" s="189" t="n"/>
      <c r="D1610" s="164" t="inlineStr">
        <is>
          <t>婚宴</t>
        </is>
      </c>
      <c r="E1610" s="164" t="inlineStr">
        <is>
          <t>刘芬</t>
        </is>
      </c>
      <c r="F1610" s="164" t="n"/>
      <c r="G1610" s="164" t="n"/>
      <c r="H1610" s="164" t="n"/>
      <c r="I1610" s="164" t="n"/>
      <c r="J1610" s="164" t="inlineStr">
        <is>
          <t>B</t>
        </is>
      </c>
      <c r="K1610" s="279" t="n">
        <v>45563</v>
      </c>
      <c r="L1610" s="17" t="inlineStr">
        <is>
          <t>程乾</t>
        </is>
      </c>
      <c r="M1610" s="164" t="n"/>
      <c r="N1610" s="164" t="inlineStr">
        <is>
          <t>刘惠蓉</t>
        </is>
      </c>
      <c r="O1610" s="164" t="n">
        <v>18702506590</v>
      </c>
      <c r="P1610" s="164" t="inlineStr">
        <is>
          <t>蜜意厅</t>
        </is>
      </c>
      <c r="Q1610" s="164" t="n"/>
      <c r="R1610" s="164" t="n"/>
      <c r="S1610" s="164" t="n">
        <v>50000</v>
      </c>
      <c r="T1610" s="164" t="n">
        <v>0</v>
      </c>
      <c r="U1610" s="164" t="n">
        <v>10000</v>
      </c>
      <c r="V1610" s="164" t="inlineStr">
        <is>
          <t>扫码</t>
        </is>
      </c>
      <c r="W1610" s="272" t="inlineStr">
        <is>
          <t>0005139</t>
        </is>
      </c>
      <c r="X1610" s="164" t="inlineStr">
        <is>
          <t>0002921-922</t>
        </is>
      </c>
    </row>
    <row r="1611" customFormat="1" s="164">
      <c r="A1611" s="143" t="n">
        <v>45549</v>
      </c>
      <c r="B1611" s="143" t="n"/>
      <c r="C1611" s="143" t="n"/>
      <c r="D1611" s="164" t="inlineStr">
        <is>
          <t>婚宴</t>
        </is>
      </c>
      <c r="E1611" s="164" t="inlineStr">
        <is>
          <t>涂雯</t>
        </is>
      </c>
      <c r="F1611" s="17" t="n"/>
      <c r="G1611" s="17" t="n"/>
      <c r="H1611" s="17" t="n"/>
      <c r="I1611" s="17" t="n"/>
      <c r="J1611" s="17" t="inlineStr">
        <is>
          <t>B</t>
        </is>
      </c>
      <c r="K1611" s="277" t="n">
        <v>45675</v>
      </c>
      <c r="L1611" s="17" t="inlineStr">
        <is>
          <t>梅杰</t>
        </is>
      </c>
      <c r="M1611" s="17" t="n">
        <v>18579185957</v>
      </c>
      <c r="N1611" s="17" t="inlineStr">
        <is>
          <t>邓婷</t>
        </is>
      </c>
      <c r="O1611" s="17" t="n"/>
      <c r="P1611" s="17" t="inlineStr">
        <is>
          <t>水晶厅</t>
        </is>
      </c>
      <c r="Q1611" s="17" t="n">
        <v>2499</v>
      </c>
      <c r="R1611" s="17" t="n">
        <v>19</v>
      </c>
      <c r="S1611" s="17">
        <f>Q1611*R1611</f>
        <v/>
      </c>
      <c r="T1611" s="17" t="n"/>
      <c r="U1611" s="17" t="n">
        <v>8000</v>
      </c>
      <c r="V1611" s="17" t="inlineStr">
        <is>
          <t>扫码</t>
        </is>
      </c>
      <c r="W1611" s="255" t="inlineStr">
        <is>
          <t>0005189</t>
        </is>
      </c>
      <c r="X1611" s="17" t="inlineStr">
        <is>
          <t>0004697-4698</t>
        </is>
      </c>
      <c r="Y1611" s="17" t="n"/>
    </row>
    <row r="1612" customFormat="1" s="164">
      <c r="A1612" s="189" t="n">
        <v>45361</v>
      </c>
      <c r="B1612" s="189" t="n"/>
      <c r="C1612" s="189" t="n"/>
      <c r="D1612" s="164" t="inlineStr">
        <is>
          <t>婚宴</t>
        </is>
      </c>
      <c r="E1612" s="164" t="inlineStr">
        <is>
          <t>德旋</t>
        </is>
      </c>
      <c r="F1612" s="164" t="n"/>
      <c r="G1612" s="164" t="n"/>
      <c r="H1612" s="164" t="n"/>
      <c r="I1612" s="164" t="n"/>
      <c r="J1612" s="164" t="inlineStr">
        <is>
          <t>B</t>
        </is>
      </c>
      <c r="K1612" s="279" t="n">
        <v>45563</v>
      </c>
      <c r="L1612" s="164" t="inlineStr">
        <is>
          <t>龚子逸</t>
        </is>
      </c>
      <c r="M1612" s="164" t="n">
        <v>13970865733</v>
      </c>
      <c r="N1612" s="164" t="inlineStr">
        <is>
          <t>李文霞</t>
        </is>
      </c>
      <c r="O1612" s="164" t="n"/>
      <c r="P1612" s="164" t="inlineStr">
        <is>
          <t>和雅厅</t>
        </is>
      </c>
      <c r="Q1612" s="164" t="n">
        <v>2699</v>
      </c>
      <c r="R1612" s="164" t="n">
        <v>15</v>
      </c>
      <c r="S1612" s="164">
        <f>Q1612*R1612</f>
        <v/>
      </c>
      <c r="T1612" s="164" t="n">
        <v>0</v>
      </c>
      <c r="U1612" s="164" t="n">
        <v>5000</v>
      </c>
      <c r="V1612" s="164" t="inlineStr">
        <is>
          <t>扫码</t>
        </is>
      </c>
      <c r="W1612" s="272" t="inlineStr">
        <is>
          <t>0005068</t>
        </is>
      </c>
      <c r="X1612" s="164" t="inlineStr">
        <is>
          <t>0003735-734</t>
        </is>
      </c>
    </row>
    <row r="1613" customFormat="1" s="164">
      <c r="A1613" s="189" t="n">
        <v>45362</v>
      </c>
      <c r="B1613" s="189" t="n"/>
      <c r="C1613" s="189" t="n"/>
      <c r="D1613" s="164" t="inlineStr">
        <is>
          <t>婚宴</t>
        </is>
      </c>
      <c r="E1613" s="164" t="inlineStr">
        <is>
          <t>涂雯</t>
        </is>
      </c>
      <c r="F1613" s="164" t="n"/>
      <c r="G1613" s="164" t="n"/>
      <c r="H1613" s="164" t="n"/>
      <c r="I1613" s="164" t="n"/>
      <c r="J1613" s="164" t="inlineStr">
        <is>
          <t>A</t>
        </is>
      </c>
      <c r="K1613" s="279" t="n">
        <v>45567</v>
      </c>
      <c r="L1613" s="164" t="inlineStr">
        <is>
          <t>何卫平</t>
        </is>
      </c>
      <c r="M1613" s="164" t="n"/>
      <c r="N1613" s="164" t="inlineStr">
        <is>
          <t>邹艳</t>
        </is>
      </c>
      <c r="O1613" s="164" t="n">
        <v>13970918625</v>
      </c>
      <c r="P1613" s="164" t="inlineStr">
        <is>
          <t>凯撒宫</t>
        </is>
      </c>
      <c r="Q1613" s="164" t="n">
        <v>2499</v>
      </c>
      <c r="R1613" s="164" t="n">
        <v>50</v>
      </c>
      <c r="S1613" s="164" t="n">
        <v>124950</v>
      </c>
      <c r="T1613" s="164" t="n">
        <v>0</v>
      </c>
      <c r="U1613" s="164" t="n">
        <v>20000</v>
      </c>
      <c r="V1613" s="164" t="inlineStr">
        <is>
          <t>扫码</t>
        </is>
      </c>
      <c r="W1613" s="272" t="inlineStr">
        <is>
          <t>0005097</t>
        </is>
      </c>
    </row>
    <row r="1614" customFormat="1" s="164">
      <c r="A1614" s="189" t="n">
        <v>45371</v>
      </c>
      <c r="B1614" s="189" t="n"/>
      <c r="C1614" s="189" t="n"/>
      <c r="D1614" s="164" t="inlineStr">
        <is>
          <t>婚宴</t>
        </is>
      </c>
      <c r="E1614" s="164" t="inlineStr">
        <is>
          <t>徐翔</t>
        </is>
      </c>
      <c r="F1614" s="164" t="n"/>
      <c r="G1614" s="164" t="n"/>
      <c r="H1614" s="164" t="n"/>
      <c r="I1614" s="164" t="inlineStr">
        <is>
          <t>上门</t>
        </is>
      </c>
      <c r="J1614" s="164" t="inlineStr">
        <is>
          <t>B</t>
        </is>
      </c>
      <c r="K1614" s="279" t="n">
        <v>45563</v>
      </c>
      <c r="L1614" s="164" t="inlineStr">
        <is>
          <t>彭运超</t>
        </is>
      </c>
      <c r="M1614" s="164" t="n">
        <v>13732976931</v>
      </c>
      <c r="N1614" s="164" t="inlineStr">
        <is>
          <t>单珍珍</t>
        </is>
      </c>
      <c r="O1614" s="164" t="n"/>
      <c r="P1614" s="164" t="inlineStr">
        <is>
          <t>荣华厅</t>
        </is>
      </c>
      <c r="Q1614" s="164" t="n">
        <v>3299</v>
      </c>
      <c r="R1614" s="164" t="n">
        <v>28</v>
      </c>
      <c r="S1614" s="164">
        <f>Q1614*R1614</f>
        <v/>
      </c>
      <c r="T1614" s="164" t="n">
        <v>0</v>
      </c>
      <c r="U1614" s="164" t="n">
        <v>10000</v>
      </c>
      <c r="V1614" s="164" t="inlineStr">
        <is>
          <t>扫码</t>
        </is>
      </c>
      <c r="W1614" s="272" t="inlineStr">
        <is>
          <t>0005220</t>
        </is>
      </c>
      <c r="X1614" s="164" t="inlineStr">
        <is>
          <t>0003703-794</t>
        </is>
      </c>
    </row>
    <row r="1615" customFormat="1" s="164">
      <c r="A1615" s="189" t="n">
        <v>45508</v>
      </c>
      <c r="B1615" s="189" t="n"/>
      <c r="C1615" s="189" t="n"/>
      <c r="D1615" s="164" t="inlineStr">
        <is>
          <t>婚宴</t>
        </is>
      </c>
      <c r="E1615" s="164" t="inlineStr">
        <is>
          <t>德旋</t>
        </is>
      </c>
      <c r="F1615" s="164" t="n"/>
      <c r="G1615" s="164" t="n"/>
      <c r="J1615" s="164" t="inlineStr">
        <is>
          <t>B</t>
        </is>
      </c>
      <c r="K1615" s="279" t="n">
        <v>45675</v>
      </c>
      <c r="L1615" s="164" t="inlineStr">
        <is>
          <t>胡彦沛</t>
        </is>
      </c>
      <c r="M1615" s="164" t="n"/>
      <c r="N1615" s="164" t="inlineStr">
        <is>
          <t>张逸晗</t>
        </is>
      </c>
      <c r="O1615" s="164" t="n">
        <v>13426681922</v>
      </c>
      <c r="P1615" s="164" t="inlineStr">
        <is>
          <t>露华厅</t>
        </is>
      </c>
      <c r="Q1615" s="164" t="n">
        <v>2999</v>
      </c>
      <c r="R1615" s="164" t="n">
        <v>22</v>
      </c>
      <c r="S1615" s="164">
        <f>Q1615*R1615</f>
        <v/>
      </c>
      <c r="U1615" s="164" t="n">
        <v>10000</v>
      </c>
      <c r="V1615" s="164" t="inlineStr">
        <is>
          <t>扫码</t>
        </is>
      </c>
      <c r="W1615" s="272" t="inlineStr">
        <is>
          <t>0005540</t>
        </is>
      </c>
      <c r="X1615" s="164" t="inlineStr">
        <is>
          <t>0004748-4747</t>
        </is>
      </c>
    </row>
    <row r="1616" customFormat="1" s="164">
      <c r="A1616" s="189" t="n">
        <v>45402</v>
      </c>
      <c r="B1616" s="189" t="n"/>
      <c r="C1616" s="189" t="n"/>
      <c r="D1616" s="164" t="inlineStr">
        <is>
          <t>婚宴</t>
        </is>
      </c>
      <c r="E1616" s="164" t="inlineStr">
        <is>
          <t>刘芬</t>
        </is>
      </c>
      <c r="F1616" s="164" t="n"/>
      <c r="G1616" s="164" t="n"/>
      <c r="H1616" s="164" t="n"/>
      <c r="I1616" s="164" t="n"/>
      <c r="J1616" s="164" t="inlineStr">
        <is>
          <t>B</t>
        </is>
      </c>
      <c r="K1616" s="279" t="n">
        <v>45563</v>
      </c>
      <c r="L1616" s="164" t="inlineStr">
        <is>
          <t>刘宇</t>
        </is>
      </c>
      <c r="M1616" s="164" t="n">
        <v>15070097076</v>
      </c>
      <c r="N1616" s="164" t="inlineStr">
        <is>
          <t>万玉婷</t>
        </is>
      </c>
      <c r="O1616" s="164" t="n"/>
      <c r="P1616" s="164" t="inlineStr">
        <is>
          <t>凯撒宫</t>
        </is>
      </c>
      <c r="Q1616" s="164" t="n"/>
      <c r="R1616" s="164" t="n"/>
      <c r="S1616" s="164" t="n">
        <v>80000</v>
      </c>
      <c r="U1616" s="164" t="n">
        <v>10000</v>
      </c>
      <c r="V1616" s="164" t="inlineStr">
        <is>
          <t>扫码</t>
        </is>
      </c>
      <c r="W1616" s="272" t="inlineStr">
        <is>
          <t>0005039</t>
        </is>
      </c>
      <c r="X1616" s="164" t="inlineStr">
        <is>
          <t>0004325、4326</t>
        </is>
      </c>
    </row>
    <row r="1617" customFormat="1" s="164">
      <c r="A1617" s="16" t="n">
        <v>45593</v>
      </c>
      <c r="B1617" s="16" t="n"/>
      <c r="C1617" s="16" t="n"/>
      <c r="D1617" s="17" t="inlineStr">
        <is>
          <t>婚宴</t>
        </is>
      </c>
      <c r="E1617" s="17" t="inlineStr">
        <is>
          <t>涂雯</t>
        </is>
      </c>
      <c r="F1617" s="17" t="n"/>
      <c r="G1617" s="17" t="n"/>
      <c r="H1617" s="17" t="n"/>
      <c r="I1617" s="17" t="inlineStr">
        <is>
          <t>小红书</t>
        </is>
      </c>
      <c r="J1617" s="17" t="inlineStr">
        <is>
          <t>B</t>
        </is>
      </c>
      <c r="K1617" s="277" t="n">
        <v>45676</v>
      </c>
      <c r="L1617" s="17" t="inlineStr">
        <is>
          <t>朱路嘉</t>
        </is>
      </c>
      <c r="M1617" s="17" t="n">
        <v>13970963110</v>
      </c>
      <c r="N1617" s="17" t="inlineStr">
        <is>
          <t>胡莉君</t>
        </is>
      </c>
      <c r="O1617" s="17" t="n"/>
      <c r="P1617" s="17" t="inlineStr">
        <is>
          <t>水晶厅</t>
        </is>
      </c>
      <c r="Q1617" s="17" t="n">
        <v>2499</v>
      </c>
      <c r="R1617" s="17" t="n">
        <v>16</v>
      </c>
      <c r="S1617" s="17">
        <f>Q1617*R1617</f>
        <v/>
      </c>
      <c r="T1617" s="17" t="n"/>
      <c r="U1617" s="17" t="n">
        <v>10000</v>
      </c>
      <c r="V1617" s="17" t="inlineStr">
        <is>
          <t>扫码</t>
        </is>
      </c>
      <c r="W1617" s="255" t="inlineStr">
        <is>
          <t>0021835</t>
        </is>
      </c>
      <c r="X1617" s="17" t="inlineStr">
        <is>
          <t>0007355-7356</t>
        </is>
      </c>
      <c r="Y1617" s="17" t="n"/>
    </row>
    <row r="1618" customFormat="1" s="164">
      <c r="A1618" s="143" t="n">
        <v>45551</v>
      </c>
      <c r="B1618" s="143" t="n"/>
      <c r="C1618" s="143" t="n"/>
      <c r="D1618" s="177" t="inlineStr">
        <is>
          <t>婚宴</t>
        </is>
      </c>
      <c r="E1618" s="177" t="inlineStr">
        <is>
          <t>徐章颖</t>
        </is>
      </c>
      <c r="F1618" s="17" t="n"/>
      <c r="G1618" s="17" t="n"/>
      <c r="H1618" s="17" t="n"/>
      <c r="I1618" s="17" t="n"/>
      <c r="J1618" s="17" t="inlineStr">
        <is>
          <t>B</t>
        </is>
      </c>
      <c r="K1618" s="277" t="n">
        <v>45675</v>
      </c>
      <c r="L1618" s="17" t="inlineStr">
        <is>
          <t>戴起</t>
        </is>
      </c>
      <c r="M1618" s="17" t="n">
        <v>13576010800</v>
      </c>
      <c r="N1618" s="17" t="inlineStr">
        <is>
          <t>熊秋婷</t>
        </is>
      </c>
      <c r="O1618" s="17" t="n"/>
      <c r="P1618" s="17" t="inlineStr">
        <is>
          <t>月华厅</t>
        </is>
      </c>
      <c r="Q1618" s="17" t="n">
        <v>2499</v>
      </c>
      <c r="R1618" s="17" t="n">
        <v>30</v>
      </c>
      <c r="S1618" s="17">
        <f>Q1618*R1618</f>
        <v/>
      </c>
      <c r="T1618" s="17" t="n"/>
      <c r="U1618" s="17" t="n">
        <v>10000</v>
      </c>
      <c r="V1618" s="17" t="inlineStr">
        <is>
          <t>扫码</t>
        </is>
      </c>
      <c r="W1618" s="255" t="inlineStr">
        <is>
          <t>0005501</t>
        </is>
      </c>
      <c r="X1618" s="17" t="inlineStr">
        <is>
          <t>0005824-5825</t>
        </is>
      </c>
      <c r="Y1618" s="17" t="n"/>
    </row>
    <row r="1619" customFormat="1" s="17">
      <c r="A1619" s="189" t="n">
        <v>45227</v>
      </c>
      <c r="B1619" s="189" t="n"/>
      <c r="C1619" s="189" t="n"/>
      <c r="D1619" s="164" t="inlineStr">
        <is>
          <t>婚宴</t>
        </is>
      </c>
      <c r="E1619" s="164" t="inlineStr">
        <is>
          <t>德旋</t>
        </is>
      </c>
      <c r="F1619" s="164" t="n"/>
      <c r="G1619" s="164" t="n"/>
      <c r="H1619" s="164" t="n"/>
      <c r="I1619" s="164" t="n"/>
      <c r="J1619" s="164" t="inlineStr">
        <is>
          <t>D</t>
        </is>
      </c>
      <c r="K1619" s="279" t="n">
        <v>45564</v>
      </c>
      <c r="L1619" s="164" t="inlineStr">
        <is>
          <t>刘辰凯</t>
        </is>
      </c>
      <c r="M1619" s="164" t="n">
        <v>13970811610</v>
      </c>
      <c r="N1619" s="164" t="inlineStr">
        <is>
          <t>姜慧君</t>
        </is>
      </c>
      <c r="O1619" s="164" t="n"/>
      <c r="P1619" s="164" t="inlineStr">
        <is>
          <t>荣华厅</t>
        </is>
      </c>
      <c r="Q1619" s="164" t="n">
        <v>2499</v>
      </c>
      <c r="R1619" s="164" t="n">
        <v>27</v>
      </c>
      <c r="S1619" s="164">
        <f>Q1619*R1619</f>
        <v/>
      </c>
      <c r="T1619" s="164" t="n">
        <v>0</v>
      </c>
      <c r="U1619" s="164" t="n">
        <v>5000</v>
      </c>
      <c r="V1619" s="164" t="inlineStr">
        <is>
          <t>扫码</t>
        </is>
      </c>
      <c r="W1619" s="272" t="inlineStr">
        <is>
          <t>0020566</t>
        </is>
      </c>
      <c r="X1619" s="164" t="inlineStr">
        <is>
          <t>0002189-188</t>
        </is>
      </c>
      <c r="Y1619" s="164" t="n"/>
    </row>
    <row r="1620" customFormat="1" s="164">
      <c r="A1620" s="143" t="n">
        <v>45556</v>
      </c>
      <c r="B1620" s="143" t="n"/>
      <c r="C1620" s="143" t="n"/>
      <c r="D1620" s="164" t="inlineStr">
        <is>
          <t>婚宴</t>
        </is>
      </c>
      <c r="E1620" s="164" t="inlineStr">
        <is>
          <t>涂雯</t>
        </is>
      </c>
      <c r="F1620" s="17" t="n"/>
      <c r="G1620" s="17" t="n"/>
      <c r="H1620" s="17" t="n"/>
      <c r="I1620" s="17" t="n"/>
      <c r="J1620" s="17" t="inlineStr">
        <is>
          <t>D</t>
        </is>
      </c>
      <c r="K1620" s="277" t="n">
        <v>45678</v>
      </c>
      <c r="L1620" s="17" t="inlineStr">
        <is>
          <t>熊章凯</t>
        </is>
      </c>
      <c r="M1620" s="17" t="n">
        <v>18870447622</v>
      </c>
      <c r="N1620" s="17" t="inlineStr">
        <is>
          <t>邓琅储</t>
        </is>
      </c>
      <c r="O1620" s="17" t="n"/>
      <c r="P1620" s="17" t="inlineStr">
        <is>
          <t>碧玉厅</t>
        </is>
      </c>
      <c r="Q1620" s="17" t="n">
        <v>2499</v>
      </c>
      <c r="R1620" s="17" t="n">
        <v>35</v>
      </c>
      <c r="S1620" s="17">
        <f>Q1620*R1620</f>
        <v/>
      </c>
      <c r="T1620" s="17" t="n"/>
      <c r="U1620" s="17" t="n">
        <v>10000</v>
      </c>
      <c r="V1620" s="17" t="inlineStr">
        <is>
          <t>扫码</t>
        </is>
      </c>
      <c r="W1620" s="255" t="inlineStr">
        <is>
          <t>0005511</t>
        </is>
      </c>
      <c r="X1620" s="17" t="inlineStr">
        <is>
          <t>0004981-4972</t>
        </is>
      </c>
      <c r="Y1620" s="17" t="n"/>
    </row>
    <row r="1621" customFormat="1" s="164">
      <c r="A1621" s="16" t="n">
        <v>45572</v>
      </c>
      <c r="B1621" s="16" t="n"/>
      <c r="C1621" s="16" t="n"/>
      <c r="D1621" s="17" t="inlineStr">
        <is>
          <t>婚宴</t>
        </is>
      </c>
      <c r="E1621" s="17" t="inlineStr">
        <is>
          <t>刘芬</t>
        </is>
      </c>
      <c r="F1621" s="17" t="n"/>
      <c r="G1621" s="17" t="n"/>
      <c r="H1621" s="17" t="n"/>
      <c r="I1621" s="17" t="inlineStr">
        <is>
          <t>老带新</t>
        </is>
      </c>
      <c r="J1621" s="17" t="inlineStr">
        <is>
          <t>B</t>
        </is>
      </c>
      <c r="K1621" s="277" t="n">
        <v>45675</v>
      </c>
      <c r="L1621" s="17" t="inlineStr">
        <is>
          <t>万齐健</t>
        </is>
      </c>
      <c r="M1621" s="17" t="n">
        <v>18607911153</v>
      </c>
      <c r="N1621" s="17" t="inlineStr">
        <is>
          <t>章莹</t>
        </is>
      </c>
      <c r="O1621" s="17" t="n"/>
      <c r="P1621" s="17" t="inlineStr">
        <is>
          <t>荣华厅</t>
        </is>
      </c>
      <c r="Q1621" s="17" t="n">
        <v>2499</v>
      </c>
      <c r="R1621" s="17" t="n">
        <v>25</v>
      </c>
      <c r="S1621" s="17">
        <f>Q1621*R1621</f>
        <v/>
      </c>
      <c r="T1621" s="17" t="n"/>
      <c r="U1621" s="17" t="n">
        <v>10000</v>
      </c>
      <c r="V1621" s="17" t="inlineStr">
        <is>
          <t>扫码</t>
        </is>
      </c>
      <c r="W1621" s="255" t="inlineStr">
        <is>
          <t>0021935</t>
        </is>
      </c>
      <c r="X1621" s="17" t="inlineStr">
        <is>
          <t>0007119-7118</t>
        </is>
      </c>
      <c r="Y1621" s="17" t="n"/>
    </row>
    <row r="1622" customFormat="1" s="164">
      <c r="A1622" s="16" t="n">
        <v>45624</v>
      </c>
      <c r="B1622" s="16" t="n"/>
      <c r="C1622" s="16" t="n"/>
      <c r="D1622" s="17" t="inlineStr">
        <is>
          <t>婚宴</t>
        </is>
      </c>
      <c r="E1622" s="17" t="inlineStr">
        <is>
          <t>涂雯</t>
        </is>
      </c>
      <c r="F1622" s="17" t="n"/>
      <c r="G1622" s="17" t="n"/>
      <c r="H1622" s="17" t="n"/>
      <c r="I1622" s="17" t="inlineStr">
        <is>
          <t>抖音</t>
        </is>
      </c>
      <c r="J1622" s="17" t="inlineStr">
        <is>
          <t>D</t>
        </is>
      </c>
      <c r="K1622" s="277" t="n">
        <v>45678</v>
      </c>
      <c r="L1622" s="17" t="inlineStr">
        <is>
          <t>熊焕勇</t>
        </is>
      </c>
      <c r="M1622" s="17" t="n"/>
      <c r="N1622" s="17" t="inlineStr">
        <is>
          <t>罗艺</t>
        </is>
      </c>
      <c r="O1622" s="17" t="n">
        <v>18679599186</v>
      </c>
      <c r="P1622" s="17" t="inlineStr">
        <is>
          <t>和雅厅</t>
        </is>
      </c>
      <c r="Q1622" s="17" t="n">
        <v>2499</v>
      </c>
      <c r="R1622" s="17" t="n">
        <v>20</v>
      </c>
      <c r="S1622" s="17">
        <f>Q1622*R1622</f>
        <v/>
      </c>
      <c r="T1622" s="17" t="n"/>
      <c r="U1622" s="17" t="n">
        <v>5000</v>
      </c>
      <c r="V1622" s="17" t="inlineStr">
        <is>
          <t>扫码</t>
        </is>
      </c>
      <c r="W1622" s="255" t="inlineStr">
        <is>
          <t>0021760</t>
        </is>
      </c>
      <c r="X1622" s="255" t="inlineStr">
        <is>
          <t>0007144</t>
        </is>
      </c>
      <c r="Y1622" s="17" t="n"/>
    </row>
    <row r="1623" customFormat="1" s="164">
      <c r="A1623" s="16" t="n">
        <v>45599</v>
      </c>
      <c r="B1623" s="16" t="n"/>
      <c r="C1623" s="16" t="n"/>
      <c r="D1623" s="17" t="inlineStr">
        <is>
          <t>婚宴</t>
        </is>
      </c>
      <c r="E1623" s="17" t="inlineStr">
        <is>
          <t>刘芬</t>
        </is>
      </c>
      <c r="F1623" s="17" t="n"/>
      <c r="G1623" s="17" t="n"/>
      <c r="H1623" s="17" t="n"/>
      <c r="I1623" s="17" t="inlineStr">
        <is>
          <t>同事推</t>
        </is>
      </c>
      <c r="J1623" s="17" t="inlineStr">
        <is>
          <t>B</t>
        </is>
      </c>
      <c r="K1623" s="277" t="n">
        <v>45675</v>
      </c>
      <c r="L1623" s="17" t="inlineStr">
        <is>
          <t>姚寿福</t>
        </is>
      </c>
      <c r="M1623" s="17" t="n"/>
      <c r="N1623" s="17" t="inlineStr">
        <is>
          <t>熊丽诗</t>
        </is>
      </c>
      <c r="O1623" s="17" t="n">
        <v>13755665067</v>
      </c>
      <c r="P1623" s="17" t="inlineStr">
        <is>
          <t>蜜意厅</t>
        </is>
      </c>
      <c r="Q1623" s="17" t="n">
        <v>2699</v>
      </c>
      <c r="R1623" s="17" t="n">
        <v>20</v>
      </c>
      <c r="S1623" s="17">
        <f>Q1623*R1623</f>
        <v/>
      </c>
      <c r="T1623" s="17" t="n"/>
      <c r="U1623" s="17" t="n">
        <v>10000</v>
      </c>
      <c r="V1623" s="17" t="inlineStr">
        <is>
          <t>扫码</t>
        </is>
      </c>
      <c r="W1623" s="255" t="inlineStr">
        <is>
          <t>0021819</t>
        </is>
      </c>
      <c r="X1623" s="17" t="inlineStr">
        <is>
          <t>0007322-7325</t>
        </is>
      </c>
      <c r="Y1623" s="17" t="n"/>
    </row>
    <row r="1624" customFormat="1" s="164">
      <c r="A1624" s="16" t="n">
        <v>45620</v>
      </c>
      <c r="B1624" s="16" t="n"/>
      <c r="C1624" s="16" t="n"/>
      <c r="D1624" s="17" t="inlineStr">
        <is>
          <t>婚宴</t>
        </is>
      </c>
      <c r="E1624" s="17" t="inlineStr">
        <is>
          <t>张悦</t>
        </is>
      </c>
      <c r="F1624" s="17" t="n"/>
      <c r="G1624" s="17" t="n"/>
      <c r="H1624" s="17" t="n"/>
      <c r="I1624" s="17" t="inlineStr">
        <is>
          <t>老带新</t>
        </is>
      </c>
      <c r="J1624" s="17" t="inlineStr">
        <is>
          <t>B</t>
        </is>
      </c>
      <c r="K1624" s="277" t="n">
        <v>45675</v>
      </c>
      <c r="L1624" s="17" t="inlineStr">
        <is>
          <t>刘子越</t>
        </is>
      </c>
      <c r="M1624" s="17" t="n">
        <v>18942357073</v>
      </c>
      <c r="N1624" s="17" t="inlineStr">
        <is>
          <t>魏琦</t>
        </is>
      </c>
      <c r="O1624" s="17" t="n"/>
      <c r="P1624" s="17" t="inlineStr">
        <is>
          <t>凯撒宫</t>
        </is>
      </c>
      <c r="Q1624" s="17" t="n"/>
      <c r="R1624" s="17" t="n"/>
      <c r="S1624" s="17" t="n">
        <v>85000</v>
      </c>
      <c r="T1624" s="17" t="n"/>
      <c r="U1624" s="17" t="n">
        <v>10000</v>
      </c>
      <c r="V1624" s="17" t="inlineStr">
        <is>
          <t>扫码</t>
        </is>
      </c>
      <c r="W1624" s="255" t="inlineStr">
        <is>
          <t>0021788</t>
        </is>
      </c>
      <c r="X1624" s="17" t="inlineStr">
        <is>
          <t>0007251-7252</t>
        </is>
      </c>
      <c r="Y1624" s="17" t="n"/>
    </row>
    <row r="1625" customFormat="1" s="164">
      <c r="A1625" s="16" t="n">
        <v>45622</v>
      </c>
      <c r="B1625" s="16" t="n"/>
      <c r="C1625" s="16" t="n"/>
      <c r="D1625" s="17" t="inlineStr">
        <is>
          <t>婚宴</t>
        </is>
      </c>
      <c r="E1625" s="17" t="inlineStr">
        <is>
          <t>徐翔</t>
        </is>
      </c>
      <c r="F1625" s="55" t="inlineStr">
        <is>
          <t>海乐已报</t>
        </is>
      </c>
      <c r="G1625" s="55" t="n"/>
      <c r="H1625" s="17" t="n"/>
      <c r="I1625" s="17" t="inlineStr">
        <is>
          <t>同行推</t>
        </is>
      </c>
      <c r="J1625" s="17" t="inlineStr">
        <is>
          <t>B</t>
        </is>
      </c>
      <c r="K1625" s="277" t="n">
        <v>45675</v>
      </c>
      <c r="L1625" s="17" t="inlineStr">
        <is>
          <t>刘海乐</t>
        </is>
      </c>
      <c r="M1625" s="17" t="n">
        <v>18377988527</v>
      </c>
      <c r="N1625" s="17" t="inlineStr">
        <is>
          <t>罗紫玲</t>
        </is>
      </c>
      <c r="O1625" s="17" t="n"/>
      <c r="P1625" s="17" t="inlineStr">
        <is>
          <t>和风厅</t>
        </is>
      </c>
      <c r="Q1625" s="17" t="n">
        <v>2499</v>
      </c>
      <c r="R1625" s="17" t="n">
        <v>12</v>
      </c>
      <c r="S1625" s="17">
        <f>Q1625*R1625</f>
        <v/>
      </c>
      <c r="T1625" s="17" t="n"/>
      <c r="U1625" s="17" t="n">
        <v>3000</v>
      </c>
      <c r="V1625" s="17" t="inlineStr">
        <is>
          <t>扫码</t>
        </is>
      </c>
      <c r="W1625" s="255" t="inlineStr">
        <is>
          <t>0021759</t>
        </is>
      </c>
      <c r="X1625" s="17" t="inlineStr">
        <is>
          <t>0007145-7146</t>
        </is>
      </c>
      <c r="Y1625" s="17" t="n"/>
    </row>
    <row r="1626" customFormat="1" s="164">
      <c r="A1626" s="16" t="n">
        <v>45620</v>
      </c>
      <c r="B1626" s="16" t="n"/>
      <c r="C1626" s="16" t="n"/>
      <c r="D1626" s="17" t="inlineStr">
        <is>
          <t>婚宴</t>
        </is>
      </c>
      <c r="E1626" s="17" t="inlineStr">
        <is>
          <t>涂雯</t>
        </is>
      </c>
      <c r="F1626" s="17" t="n"/>
      <c r="G1626" s="17" t="n"/>
      <c r="H1626" s="17" t="n"/>
      <c r="I1626" s="17" t="inlineStr">
        <is>
          <t>大众</t>
        </is>
      </c>
      <c r="J1626" s="17" t="inlineStr">
        <is>
          <t>D</t>
        </is>
      </c>
      <c r="K1626" s="277" t="n">
        <v>45680</v>
      </c>
      <c r="L1626" s="17" t="inlineStr">
        <is>
          <t>范文</t>
        </is>
      </c>
      <c r="M1626" s="17" t="n">
        <v>18679658795</v>
      </c>
      <c r="N1626" s="17" t="inlineStr">
        <is>
          <t>张志华</t>
        </is>
      </c>
      <c r="O1626" s="17" t="n"/>
      <c r="P1626" s="17" t="inlineStr">
        <is>
          <t>月华厅</t>
        </is>
      </c>
      <c r="Q1626" s="17" t="n">
        <v>2499</v>
      </c>
      <c r="R1626" s="17" t="n">
        <v>31</v>
      </c>
      <c r="S1626" s="17">
        <f>Q1626*R1626</f>
        <v/>
      </c>
      <c r="T1626" s="17" t="n"/>
      <c r="U1626" s="17" t="n">
        <v>10000</v>
      </c>
      <c r="V1626" s="17" t="inlineStr">
        <is>
          <t>扫码</t>
        </is>
      </c>
      <c r="W1626" s="255" t="inlineStr">
        <is>
          <t>0021775</t>
        </is>
      </c>
      <c r="X1626" s="17" t="inlineStr">
        <is>
          <t>0007237-7236</t>
        </is>
      </c>
      <c r="Y1626" s="17" t="n"/>
    </row>
    <row r="1627" customFormat="1" s="164">
      <c r="A1627" s="189" t="n">
        <v>45451</v>
      </c>
      <c r="B1627" s="189" t="n"/>
      <c r="C1627" s="189" t="n"/>
      <c r="D1627" s="164" t="inlineStr">
        <is>
          <t>婚宴</t>
        </is>
      </c>
      <c r="E1627" s="164" t="inlineStr">
        <is>
          <t>张悦</t>
        </is>
      </c>
      <c r="F1627" s="164" t="inlineStr">
        <is>
          <t>胡冬琴</t>
        </is>
      </c>
      <c r="G1627" s="164" t="n"/>
      <c r="H1627" s="164" t="n"/>
      <c r="I1627" s="164" t="n"/>
      <c r="J1627" s="164" t="inlineStr">
        <is>
          <t>D</t>
        </is>
      </c>
      <c r="K1627" s="279" t="n">
        <v>45564</v>
      </c>
      <c r="L1627" s="164" t="inlineStr">
        <is>
          <t>游京林</t>
        </is>
      </c>
      <c r="M1627" s="164" t="n">
        <v>13672235968</v>
      </c>
      <c r="N1627" s="164" t="inlineStr">
        <is>
          <t>黎姣龙</t>
        </is>
      </c>
      <c r="O1627" s="164" t="n"/>
      <c r="P1627" s="164" t="inlineStr">
        <is>
          <t>碧玉厅</t>
        </is>
      </c>
      <c r="Q1627" s="164" t="n">
        <v>2999</v>
      </c>
      <c r="R1627" s="164" t="n">
        <v>13</v>
      </c>
      <c r="S1627" s="164">
        <f>Q1627*R1627</f>
        <v/>
      </c>
      <c r="U1627" s="164" t="inlineStr">
        <is>
          <t>青山湖转</t>
        </is>
      </c>
      <c r="V1627" s="164" t="n"/>
      <c r="W1627" s="272" t="inlineStr">
        <is>
          <t>0004441</t>
        </is>
      </c>
      <c r="X1627" s="164" t="inlineStr">
        <is>
          <t>0003580、3581</t>
        </is>
      </c>
    </row>
    <row r="1628" customFormat="1" s="164">
      <c r="A1628" s="189" t="n">
        <v>45528</v>
      </c>
      <c r="B1628" s="189" t="n"/>
      <c r="C1628" s="189" t="n"/>
      <c r="D1628" s="164" t="inlineStr">
        <is>
          <t>婚宴</t>
        </is>
      </c>
      <c r="E1628" s="164" t="inlineStr">
        <is>
          <t>德旋</t>
        </is>
      </c>
      <c r="F1628" s="17" t="n"/>
      <c r="G1628" s="17" t="n"/>
      <c r="H1628" s="277" t="n">
        <v>45592</v>
      </c>
      <c r="I1628" s="277" t="n"/>
      <c r="J1628" s="17" t="inlineStr">
        <is>
          <t>D</t>
        </is>
      </c>
      <c r="K1628" s="277" t="n">
        <v>45564</v>
      </c>
      <c r="L1628" s="17" t="inlineStr">
        <is>
          <t>张鹏</t>
        </is>
      </c>
      <c r="M1628" s="17" t="n"/>
      <c r="N1628" s="17" t="inlineStr">
        <is>
          <t>黄赛红</t>
        </is>
      </c>
      <c r="O1628" s="17" t="n">
        <v>17167958888</v>
      </c>
      <c r="P1628" s="164" t="inlineStr">
        <is>
          <t>水晶厅</t>
        </is>
      </c>
      <c r="Q1628" s="17" t="n">
        <v>2699</v>
      </c>
      <c r="R1628" s="17" t="n">
        <v>20</v>
      </c>
      <c r="S1628" s="17">
        <f>Q1628*R1628</f>
        <v/>
      </c>
      <c r="T1628" s="17" t="n"/>
      <c r="U1628" s="17" t="n">
        <v>10000</v>
      </c>
      <c r="V1628" s="17" t="inlineStr">
        <is>
          <t>扫码</t>
        </is>
      </c>
      <c r="W1628" s="255" t="inlineStr">
        <is>
          <t>0005591</t>
        </is>
      </c>
      <c r="X1628" s="17" t="inlineStr">
        <is>
          <t>0004970-4967</t>
        </is>
      </c>
      <c r="Y1628" s="17" t="n"/>
    </row>
    <row r="1629" customFormat="1" s="17">
      <c r="A1629" s="189" t="n">
        <v>45446</v>
      </c>
      <c r="B1629" s="189" t="n"/>
      <c r="C1629" s="189" t="n"/>
      <c r="D1629" s="164" t="inlineStr">
        <is>
          <t>婚宴</t>
        </is>
      </c>
      <c r="E1629" s="164" t="inlineStr">
        <is>
          <t>徐章颖</t>
        </is>
      </c>
      <c r="F1629" s="164" t="n"/>
      <c r="G1629" s="164" t="n"/>
      <c r="H1629" s="164" t="n"/>
      <c r="I1629" s="164" t="n"/>
      <c r="J1629" s="164" t="inlineStr">
        <is>
          <t>D</t>
        </is>
      </c>
      <c r="K1629" s="279" t="n">
        <v>45565</v>
      </c>
      <c r="L1629" s="164" t="inlineStr">
        <is>
          <t>杨士祥</t>
        </is>
      </c>
      <c r="M1629" s="164" t="n">
        <v>15170492021</v>
      </c>
      <c r="N1629" s="164" t="inlineStr">
        <is>
          <t>刘源</t>
        </is>
      </c>
      <c r="O1629" s="164" t="n"/>
      <c r="P1629" s="164" t="inlineStr">
        <is>
          <t>和风厅</t>
        </is>
      </c>
      <c r="Q1629" s="164" t="n">
        <v>2499</v>
      </c>
      <c r="R1629" s="164" t="n">
        <v>10</v>
      </c>
      <c r="S1629" s="164">
        <f>Q1629*R1629</f>
        <v/>
      </c>
      <c r="T1629" s="164" t="n"/>
      <c r="U1629" s="164" t="n">
        <v>5000</v>
      </c>
      <c r="V1629" s="164" t="inlineStr">
        <is>
          <t>扫码</t>
        </is>
      </c>
      <c r="W1629" s="272" t="inlineStr">
        <is>
          <t>0005698</t>
        </is>
      </c>
      <c r="X1629" s="164" t="n"/>
      <c r="Y1629" s="164" t="n"/>
    </row>
    <row r="1630" customFormat="1" s="164">
      <c r="A1630" s="16" t="n">
        <v>45646</v>
      </c>
      <c r="B1630" s="16" t="n"/>
      <c r="C1630" s="16" t="n"/>
      <c r="D1630" s="17" t="inlineStr">
        <is>
          <t>婚宴</t>
        </is>
      </c>
      <c r="E1630" s="17" t="inlineStr">
        <is>
          <t>徐翔</t>
        </is>
      </c>
      <c r="F1630" s="55" t="inlineStr">
        <is>
          <t>余金凤已报</t>
        </is>
      </c>
      <c r="G1630" s="55" t="n"/>
      <c r="H1630" s="17" t="n"/>
      <c r="I1630" s="17" t="inlineStr">
        <is>
          <t>同事推</t>
        </is>
      </c>
      <c r="J1630" s="17" t="inlineStr">
        <is>
          <t>B</t>
        </is>
      </c>
      <c r="K1630" s="277" t="n">
        <v>45675</v>
      </c>
      <c r="L1630" s="17" t="inlineStr">
        <is>
          <t>胡伟</t>
        </is>
      </c>
      <c r="M1630" s="17" t="n">
        <v>13655854847</v>
      </c>
      <c r="N1630" s="17" t="inlineStr">
        <is>
          <t>余琴琴</t>
        </is>
      </c>
      <c r="O1630" s="17" t="n"/>
      <c r="P1630" s="17" t="inlineStr">
        <is>
          <t>和雅厅</t>
        </is>
      </c>
      <c r="Q1630" s="17" t="n">
        <v>1899</v>
      </c>
      <c r="R1630" s="17" t="n">
        <v>20</v>
      </c>
      <c r="S1630" s="17">
        <f>Q1630*R1630</f>
        <v/>
      </c>
      <c r="T1630" s="17" t="n"/>
      <c r="U1630" s="17" t="n">
        <v>5000</v>
      </c>
      <c r="V1630" s="17" t="inlineStr">
        <is>
          <t>扫码</t>
        </is>
      </c>
      <c r="W1630" s="255" t="inlineStr">
        <is>
          <t>0002214</t>
        </is>
      </c>
      <c r="X1630" s="17" t="inlineStr">
        <is>
          <t>0005616-5617</t>
        </is>
      </c>
      <c r="Y1630" s="17" t="n"/>
    </row>
    <row r="1631" customFormat="1" s="164">
      <c r="A1631" s="16" t="n">
        <v>45657</v>
      </c>
      <c r="B1631" s="16" t="n"/>
      <c r="C1631" s="16" t="n"/>
      <c r="D1631" s="164" t="inlineStr">
        <is>
          <t>商务晚宴</t>
        </is>
      </c>
      <c r="E1631" s="164" t="inlineStr">
        <is>
          <t>刘芬</t>
        </is>
      </c>
      <c r="F1631" s="96" t="n"/>
      <c r="G1631" s="96" t="n"/>
      <c r="H1631" s="111" t="n"/>
      <c r="I1631" s="96" t="inlineStr">
        <is>
          <t>自拓客</t>
        </is>
      </c>
      <c r="J1631" s="96" t="n"/>
      <c r="K1631" s="189" t="n">
        <v>45675</v>
      </c>
      <c r="L1631" s="164" t="inlineStr">
        <is>
          <t>我爱我家</t>
        </is>
      </c>
      <c r="M1631" s="164" t="n">
        <v>13970020562</v>
      </c>
      <c r="N1631" s="164" t="n"/>
      <c r="O1631" s="164" t="n"/>
      <c r="P1631" s="164" t="inlineStr">
        <is>
          <t>凯撒宫</t>
        </is>
      </c>
      <c r="Q1631" s="164" t="n">
        <v>1399</v>
      </c>
      <c r="R1631" s="164" t="n">
        <v>48</v>
      </c>
      <c r="S1631" s="164" t="n">
        <v>67152</v>
      </c>
      <c r="T1631" s="96" t="n"/>
      <c r="U1631" s="96" t="n">
        <v>5000</v>
      </c>
      <c r="V1631" s="96" t="inlineStr">
        <is>
          <t>转公账</t>
        </is>
      </c>
      <c r="W1631" s="96" t="n"/>
      <c r="X1631" s="96" t="n"/>
      <c r="Y1631" s="96" t="n"/>
    </row>
    <row r="1632" customFormat="1" s="164">
      <c r="A1632" s="189" t="n">
        <v>45493</v>
      </c>
      <c r="B1632" s="189" t="n"/>
      <c r="C1632" s="189" t="n"/>
      <c r="D1632" s="164" t="inlineStr">
        <is>
          <t>婚宴</t>
        </is>
      </c>
      <c r="E1632" s="164" t="inlineStr">
        <is>
          <t>涂雯</t>
        </is>
      </c>
      <c r="F1632" s="164" t="n"/>
      <c r="G1632" s="164" t="n"/>
      <c r="H1632" s="164" t="n"/>
      <c r="I1632" s="164" t="n"/>
      <c r="J1632" s="164" t="inlineStr">
        <is>
          <t>D</t>
        </is>
      </c>
      <c r="K1632" s="279" t="n">
        <v>45681</v>
      </c>
      <c r="L1632" s="164" t="inlineStr">
        <is>
          <t>张政</t>
        </is>
      </c>
      <c r="M1632" s="164" t="n">
        <v>15270970683</v>
      </c>
      <c r="N1632" s="164" t="inlineStr">
        <is>
          <t>尹婷</t>
        </is>
      </c>
      <c r="O1632" s="164" t="n"/>
      <c r="P1632" s="164" t="inlineStr">
        <is>
          <t>荣华厅</t>
        </is>
      </c>
      <c r="Q1632" s="164" t="n">
        <v>2499</v>
      </c>
      <c r="R1632" s="164" t="n">
        <v>12</v>
      </c>
      <c r="S1632" s="164">
        <f>Q1632*R1632</f>
        <v/>
      </c>
      <c r="U1632" s="164" t="n">
        <v>5000</v>
      </c>
      <c r="V1632" s="164" t="inlineStr">
        <is>
          <t>扫码</t>
        </is>
      </c>
      <c r="W1632" s="252" t="inlineStr">
        <is>
          <t>0005552</t>
        </is>
      </c>
      <c r="X1632" s="164" t="inlineStr">
        <is>
          <t>0004998-4999</t>
        </is>
      </c>
    </row>
    <row r="1633" ht="25" customFormat="1" customHeight="1" s="164">
      <c r="A1633" s="189" t="n">
        <v>45362</v>
      </c>
      <c r="B1633" s="189" t="n"/>
      <c r="C1633" s="189" t="n"/>
      <c r="D1633" s="164" t="inlineStr">
        <is>
          <t>婚宴</t>
        </is>
      </c>
      <c r="E1633" s="17" t="inlineStr">
        <is>
          <t>刘芬</t>
        </is>
      </c>
      <c r="F1633" s="164" t="n"/>
      <c r="G1633" s="164" t="n"/>
      <c r="H1633" s="164" t="n"/>
      <c r="I1633" s="164" t="n"/>
      <c r="J1633" s="164" t="inlineStr">
        <is>
          <t>B</t>
        </is>
      </c>
      <c r="K1633" s="279" t="n">
        <v>45676</v>
      </c>
      <c r="L1633" s="164" t="inlineStr">
        <is>
          <t>李明睿</t>
        </is>
      </c>
      <c r="M1633" s="164" t="n">
        <v>17857681748</v>
      </c>
      <c r="N1633" s="164" t="inlineStr">
        <is>
          <t>鄢丹韵</t>
        </is>
      </c>
      <c r="O1633" s="164" t="n"/>
      <c r="P1633" s="164" t="inlineStr">
        <is>
          <t>荣华厅</t>
        </is>
      </c>
      <c r="Q1633" s="164" t="n"/>
      <c r="R1633" s="164" t="n"/>
      <c r="S1633" s="164" t="n">
        <v>60000</v>
      </c>
      <c r="T1633" s="164" t="n">
        <v>0</v>
      </c>
      <c r="U1633" s="164" t="n">
        <v>10000</v>
      </c>
      <c r="V1633" s="164" t="inlineStr">
        <is>
          <t>扫码</t>
        </is>
      </c>
      <c r="W1633" s="272" t="inlineStr">
        <is>
          <t>0005150</t>
        </is>
      </c>
      <c r="X1633" s="164" t="inlineStr">
        <is>
          <t>0003844-843</t>
        </is>
      </c>
    </row>
    <row r="1634" customFormat="1" s="164">
      <c r="A1634" s="189" t="n">
        <v>45508</v>
      </c>
      <c r="B1634" s="189" t="n"/>
      <c r="C1634" s="189" t="n"/>
      <c r="D1634" s="164" t="inlineStr">
        <is>
          <t>婚宴</t>
        </is>
      </c>
      <c r="E1634" s="164" t="inlineStr">
        <is>
          <t>刘芬</t>
        </is>
      </c>
      <c r="F1634" s="164" t="n"/>
      <c r="J1634" s="164" t="inlineStr">
        <is>
          <t>D</t>
        </is>
      </c>
      <c r="K1634" s="279" t="n">
        <v>45565</v>
      </c>
      <c r="L1634" s="164" t="inlineStr">
        <is>
          <t>李逢</t>
        </is>
      </c>
      <c r="M1634" s="164" t="n">
        <v>13133665878</v>
      </c>
      <c r="N1634" s="164" t="inlineStr">
        <is>
          <t>邓想荺</t>
        </is>
      </c>
      <c r="O1634" s="164" t="n"/>
      <c r="P1634" s="164" t="inlineStr">
        <is>
          <t>月华厅</t>
        </is>
      </c>
      <c r="Q1634" s="164" t="n">
        <v>2499</v>
      </c>
      <c r="R1634" s="164" t="n">
        <v>20</v>
      </c>
      <c r="S1634" s="164">
        <f>Q1634*R1634</f>
        <v/>
      </c>
      <c r="U1634" s="164" t="n">
        <v>10000</v>
      </c>
      <c r="V1634" s="164" t="inlineStr">
        <is>
          <t>扫码</t>
        </is>
      </c>
      <c r="W1634" s="272" t="inlineStr">
        <is>
          <t>0005565</t>
        </is>
      </c>
      <c r="X1634" s="164" t="inlineStr">
        <is>
          <t>0004321-4922</t>
        </is>
      </c>
    </row>
    <row r="1635" customFormat="1" s="164">
      <c r="A1635" s="16" t="n">
        <v>45553</v>
      </c>
      <c r="B1635" s="16" t="n"/>
      <c r="C1635" s="16" t="n"/>
      <c r="D1635" s="164" t="inlineStr">
        <is>
          <t>婚宴</t>
        </is>
      </c>
      <c r="E1635" s="17" t="inlineStr">
        <is>
          <t>涂雯</t>
        </is>
      </c>
      <c r="F1635" s="17" t="n"/>
      <c r="G1635" s="17" t="n"/>
      <c r="H1635" s="17" t="n"/>
      <c r="I1635" s="17" t="n"/>
      <c r="J1635" s="17" t="inlineStr">
        <is>
          <t>D</t>
        </is>
      </c>
      <c r="K1635" s="277" t="n">
        <v>45681</v>
      </c>
      <c r="L1635" s="17" t="inlineStr">
        <is>
          <t>陶涛</t>
        </is>
      </c>
      <c r="M1635" s="17" t="n">
        <v>13755671953</v>
      </c>
      <c r="N1635" s="17" t="inlineStr">
        <is>
          <t>姜爱娟</t>
        </is>
      </c>
      <c r="O1635" s="17" t="n"/>
      <c r="P1635" s="17" t="inlineStr">
        <is>
          <t>露华厅</t>
        </is>
      </c>
      <c r="Q1635" s="17" t="n">
        <v>2499</v>
      </c>
      <c r="R1635" s="17" t="n">
        <v>20</v>
      </c>
      <c r="S1635" s="17">
        <f>Q1635*R1635</f>
        <v/>
      </c>
      <c r="T1635" s="17" t="n"/>
      <c r="U1635" s="17" t="n">
        <v>10000</v>
      </c>
      <c r="V1635" s="17" t="inlineStr">
        <is>
          <t>扫码</t>
        </is>
      </c>
      <c r="W1635" s="255" t="inlineStr">
        <is>
          <t>0005505</t>
        </is>
      </c>
      <c r="X1635" s="17" t="inlineStr">
        <is>
          <t>0004957-4958</t>
        </is>
      </c>
      <c r="Y1635" s="17" t="n"/>
    </row>
    <row r="1636" customFormat="1" s="164">
      <c r="A1636" s="16" t="n">
        <v>45585</v>
      </c>
      <c r="B1636" s="16" t="n"/>
      <c r="C1636" s="16" t="n"/>
      <c r="D1636" s="17" t="inlineStr">
        <is>
          <t>订婚宴</t>
        </is>
      </c>
      <c r="E1636" s="17" t="inlineStr">
        <is>
          <t>涂雯</t>
        </is>
      </c>
      <c r="F1636" s="17" t="n"/>
      <c r="G1636" s="17" t="n"/>
      <c r="H1636" s="17" t="n"/>
      <c r="I1636" s="17" t="inlineStr">
        <is>
          <t>老带新</t>
        </is>
      </c>
      <c r="J1636" s="17" t="n"/>
      <c r="K1636" s="283" t="n">
        <v>45681</v>
      </c>
      <c r="L1636" s="17" t="inlineStr">
        <is>
          <t>黄品帅</t>
        </is>
      </c>
      <c r="M1636" s="17" t="n">
        <v>17707097573</v>
      </c>
      <c r="N1636" s="17" t="inlineStr">
        <is>
          <t>丁汇霖</t>
        </is>
      </c>
      <c r="O1636" s="17" t="n"/>
      <c r="P1636" s="17" t="inlineStr">
        <is>
          <t>和风厅</t>
        </is>
      </c>
      <c r="Q1636" s="17" t="n">
        <v>2499</v>
      </c>
      <c r="R1636" s="17" t="n">
        <v>15</v>
      </c>
      <c r="S1636" s="17">
        <f>Q1636*R1636</f>
        <v/>
      </c>
      <c r="T1636" s="17" t="n"/>
      <c r="U1636" s="55" t="n">
        <v>5000</v>
      </c>
      <c r="V1636" s="17" t="inlineStr">
        <is>
          <t>扫码</t>
        </is>
      </c>
      <c r="W1636" s="17" t="n"/>
      <c r="X1636" s="17" t="n"/>
      <c r="Y1636" s="17" t="n"/>
    </row>
    <row r="1637" customFormat="1" s="164">
      <c r="A1637" s="189" t="n">
        <v>45213</v>
      </c>
      <c r="B1637" s="189" t="n"/>
      <c r="C1637" s="189" t="n"/>
      <c r="D1637" s="164" t="inlineStr">
        <is>
          <t>婚宴</t>
        </is>
      </c>
      <c r="E1637" s="164" t="inlineStr">
        <is>
          <t>张悦</t>
        </is>
      </c>
      <c r="F1637" s="164" t="n"/>
      <c r="G1637" s="164" t="n"/>
      <c r="H1637" s="164" t="n"/>
      <c r="I1637" s="164" t="n"/>
      <c r="J1637" s="164" t="inlineStr">
        <is>
          <t>A</t>
        </is>
      </c>
      <c r="K1637" s="279" t="n">
        <v>45566</v>
      </c>
      <c r="L1637" s="164" t="inlineStr">
        <is>
          <t>洪浩</t>
        </is>
      </c>
      <c r="M1637" s="164" t="n">
        <v>13767072997</v>
      </c>
      <c r="N1637" s="164" t="inlineStr">
        <is>
          <t>项子珂</t>
        </is>
      </c>
      <c r="O1637" s="164" t="n"/>
      <c r="P1637" s="164" t="inlineStr">
        <is>
          <t>和风厅</t>
        </is>
      </c>
      <c r="Q1637" s="164" t="n">
        <v>3399</v>
      </c>
      <c r="R1637" s="164" t="n"/>
      <c r="S1637" s="164" t="n">
        <v>90000</v>
      </c>
      <c r="T1637" s="164" t="n">
        <v>30000</v>
      </c>
      <c r="U1637" s="164" t="n">
        <v>20000</v>
      </c>
      <c r="V1637" s="164" t="inlineStr">
        <is>
          <t>扫码</t>
        </is>
      </c>
      <c r="W1637" s="272" t="inlineStr">
        <is>
          <t>0020504</t>
        </is>
      </c>
      <c r="X1637" s="164" t="inlineStr">
        <is>
          <t>0001097-098</t>
        </is>
      </c>
    </row>
    <row r="1638" customFormat="1" s="164">
      <c r="A1638" s="189" t="n">
        <v>45497</v>
      </c>
      <c r="B1638" s="189" t="n"/>
      <c r="C1638" s="189" t="n"/>
      <c r="D1638" s="164" t="inlineStr">
        <is>
          <t>婚宴</t>
        </is>
      </c>
      <c r="E1638" s="164" t="inlineStr">
        <is>
          <t>德旋</t>
        </is>
      </c>
      <c r="F1638" s="164" t="inlineStr">
        <is>
          <t>张艳琴</t>
        </is>
      </c>
      <c r="G1638" s="164" t="n"/>
      <c r="H1638" s="55" t="inlineStr">
        <is>
          <t>7.24多1万没合同</t>
        </is>
      </c>
      <c r="I1638" s="164" t="n"/>
      <c r="J1638" s="164" t="inlineStr">
        <is>
          <t>B</t>
        </is>
      </c>
      <c r="K1638" s="279" t="n">
        <v>45676</v>
      </c>
      <c r="L1638" s="164" t="inlineStr">
        <is>
          <t>李成龙</t>
        </is>
      </c>
      <c r="M1638" s="164" t="n">
        <v>13970912075</v>
      </c>
      <c r="N1638" s="164" t="inlineStr">
        <is>
          <t>陈巧巧</t>
        </is>
      </c>
      <c r="O1638" s="164" t="n"/>
      <c r="P1638" s="164" t="inlineStr">
        <is>
          <t>凯撒宫</t>
        </is>
      </c>
      <c r="Q1638" s="164" t="n">
        <v>2699</v>
      </c>
      <c r="R1638" s="164" t="n">
        <v>35</v>
      </c>
      <c r="S1638" s="164">
        <f>Q1638*R1638</f>
        <v/>
      </c>
      <c r="U1638" s="164" t="n">
        <v>7000</v>
      </c>
      <c r="V1638" s="164" t="inlineStr">
        <is>
          <t>扫码</t>
        </is>
      </c>
      <c r="W1638" s="272" t="inlineStr">
        <is>
          <t>0005645</t>
        </is>
      </c>
      <c r="X1638" s="164" t="inlineStr">
        <is>
          <t>000766-768</t>
        </is>
      </c>
    </row>
    <row r="1639" customFormat="1" s="164">
      <c r="A1639" s="189" t="n">
        <v>45309</v>
      </c>
      <c r="B1639" s="189" t="n"/>
      <c r="C1639" s="189" t="n"/>
      <c r="D1639" s="164" t="inlineStr">
        <is>
          <t>婚宴</t>
        </is>
      </c>
      <c r="E1639" s="164" t="inlineStr">
        <is>
          <t>德旋</t>
        </is>
      </c>
      <c r="F1639" s="164" t="n"/>
      <c r="G1639" s="164" t="n"/>
      <c r="H1639" s="164" t="n"/>
      <c r="I1639" s="164" t="n"/>
      <c r="J1639" s="164" t="inlineStr">
        <is>
          <t>A</t>
        </is>
      </c>
      <c r="K1639" s="279" t="n">
        <v>45566</v>
      </c>
      <c r="L1639" s="164" t="inlineStr">
        <is>
          <t>龚文斌</t>
        </is>
      </c>
      <c r="M1639" s="164" t="n">
        <v>18870870919</v>
      </c>
      <c r="N1639" s="164" t="inlineStr">
        <is>
          <t>李柯雯</t>
        </is>
      </c>
      <c r="O1639" s="164" t="n"/>
      <c r="P1639" s="164" t="inlineStr">
        <is>
          <t>碧玉厅</t>
        </is>
      </c>
      <c r="Q1639" s="164" t="n">
        <v>2699</v>
      </c>
      <c r="R1639" s="164" t="n">
        <v>28</v>
      </c>
      <c r="S1639" s="164">
        <f>Q1639*R1639</f>
        <v/>
      </c>
      <c r="T1639" s="164" t="n">
        <v>0</v>
      </c>
      <c r="U1639" s="164" t="n">
        <v>10000</v>
      </c>
      <c r="V1639" s="164" t="inlineStr">
        <is>
          <t>扫码</t>
        </is>
      </c>
      <c r="W1639" s="272" t="inlineStr">
        <is>
          <t>0020638</t>
        </is>
      </c>
      <c r="X1639" s="164" t="inlineStr">
        <is>
          <t>0001354-1355</t>
        </is>
      </c>
    </row>
    <row r="1640" customFormat="1" s="164">
      <c r="A1640" s="189" t="n">
        <v>45312</v>
      </c>
      <c r="B1640" s="189" t="n"/>
      <c r="C1640" s="189" t="n"/>
      <c r="D1640" s="164" t="inlineStr">
        <is>
          <t>婚宴</t>
        </is>
      </c>
      <c r="E1640" s="164" t="inlineStr">
        <is>
          <t>徐翔</t>
        </is>
      </c>
      <c r="F1640" s="55" t="inlineStr">
        <is>
          <t>陈璐璐</t>
        </is>
      </c>
      <c r="G1640" s="55" t="n"/>
      <c r="H1640" s="164" t="n"/>
      <c r="I1640" s="164" t="inlineStr">
        <is>
          <t>同事推</t>
        </is>
      </c>
      <c r="J1640" s="164" t="inlineStr">
        <is>
          <t>A</t>
        </is>
      </c>
      <c r="K1640" s="279" t="n">
        <v>45566</v>
      </c>
      <c r="L1640" s="164" t="inlineStr">
        <is>
          <t>张志开</t>
        </is>
      </c>
      <c r="M1640" s="164" t="n">
        <v>18811554743</v>
      </c>
      <c r="N1640" s="164" t="inlineStr">
        <is>
          <t>况琳</t>
        </is>
      </c>
      <c r="O1640" s="164" t="n"/>
      <c r="P1640" s="164" t="inlineStr">
        <is>
          <t>水晶厅</t>
        </is>
      </c>
      <c r="Q1640" s="164" t="n">
        <v>2499</v>
      </c>
      <c r="R1640" s="164" t="n">
        <v>18</v>
      </c>
      <c r="S1640" s="164">
        <f>Q1640*R1640</f>
        <v/>
      </c>
      <c r="T1640" s="164" t="n">
        <v>0</v>
      </c>
      <c r="U1640" s="164" t="n">
        <v>10000</v>
      </c>
      <c r="V1640" s="164" t="inlineStr">
        <is>
          <t>扫码</t>
        </is>
      </c>
      <c r="W1640" s="272" t="inlineStr">
        <is>
          <t>0004211</t>
        </is>
      </c>
      <c r="X1640" s="164" t="inlineStr">
        <is>
          <t>0002331-330</t>
        </is>
      </c>
    </row>
    <row r="1641" customFormat="1" s="164">
      <c r="A1641" s="189" t="n">
        <v>45318</v>
      </c>
      <c r="B1641" s="189" t="n"/>
      <c r="C1641" s="189" t="n"/>
      <c r="D1641" s="164" t="inlineStr">
        <is>
          <t>婚宴晚宴</t>
        </is>
      </c>
      <c r="E1641" s="164" t="inlineStr">
        <is>
          <t>徐翔</t>
        </is>
      </c>
      <c r="F1641" s="164" t="n"/>
      <c r="I1641" s="164" t="inlineStr">
        <is>
          <t>大众</t>
        </is>
      </c>
      <c r="J1641" s="164" t="inlineStr">
        <is>
          <t>D</t>
        </is>
      </c>
      <c r="K1641" s="279" t="n">
        <v>45566</v>
      </c>
      <c r="L1641" s="17" t="inlineStr">
        <is>
          <t>苏彦兆</t>
        </is>
      </c>
      <c r="M1641" s="164" t="n">
        <v>18000211162</v>
      </c>
      <c r="N1641" s="164" t="inlineStr">
        <is>
          <t>刘新燕</t>
        </is>
      </c>
      <c r="O1641" s="164" t="n"/>
      <c r="P1641" s="164" t="inlineStr">
        <is>
          <t>水晶厅晚宴</t>
        </is>
      </c>
      <c r="Q1641" s="164" t="n">
        <v>2499</v>
      </c>
      <c r="R1641" s="164" t="n">
        <v>10</v>
      </c>
      <c r="S1641" s="164">
        <f>Q1641*R1641</f>
        <v/>
      </c>
      <c r="T1641" s="164" t="n">
        <v>0</v>
      </c>
      <c r="U1641" s="164" t="n">
        <v>5000</v>
      </c>
      <c r="V1641" s="164" t="inlineStr">
        <is>
          <t>扫码</t>
        </is>
      </c>
      <c r="W1641" s="55" t="n"/>
      <c r="X1641" s="164" t="inlineStr">
        <is>
          <t>0004758-4785</t>
        </is>
      </c>
    </row>
    <row r="1642" customFormat="1" s="164">
      <c r="A1642" s="189" t="n">
        <v>45380</v>
      </c>
      <c r="B1642" s="189" t="n"/>
      <c r="C1642" s="189" t="n"/>
      <c r="D1642" s="164" t="inlineStr">
        <is>
          <t>婚宴</t>
        </is>
      </c>
      <c r="E1642" s="164" t="inlineStr">
        <is>
          <t>涂雯</t>
        </is>
      </c>
      <c r="F1642" s="164" t="n"/>
      <c r="G1642" s="164" t="n"/>
      <c r="H1642" s="164" t="n"/>
      <c r="I1642" s="164" t="n"/>
      <c r="J1642" s="164" t="inlineStr">
        <is>
          <t>A</t>
        </is>
      </c>
      <c r="K1642" s="279" t="n">
        <v>45578</v>
      </c>
      <c r="L1642" s="164" t="inlineStr">
        <is>
          <t>淦磊</t>
        </is>
      </c>
      <c r="M1642" s="164" t="n">
        <v>13177782283</v>
      </c>
      <c r="N1642" s="164" t="inlineStr">
        <is>
          <t>吴佳仪</t>
        </is>
      </c>
      <c r="O1642" s="164" t="n"/>
      <c r="P1642" s="164" t="inlineStr">
        <is>
          <t>水晶厅</t>
        </is>
      </c>
      <c r="Q1642" s="164" t="n">
        <v>2499</v>
      </c>
      <c r="R1642" s="164" t="n"/>
      <c r="S1642" s="164" t="n">
        <v>60000</v>
      </c>
      <c r="T1642" s="164" t="n">
        <v>2666</v>
      </c>
      <c r="U1642" s="164" t="n">
        <v>10000</v>
      </c>
      <c r="V1642" s="164" t="inlineStr">
        <is>
          <t>扫码</t>
        </is>
      </c>
      <c r="W1642" s="272" t="inlineStr">
        <is>
          <t>0005227</t>
        </is>
      </c>
      <c r="X1642" s="164" t="inlineStr">
        <is>
          <t>0003780-781</t>
        </is>
      </c>
    </row>
    <row r="1643" customFormat="1" s="164">
      <c r="A1643" s="189" t="n">
        <v>45346</v>
      </c>
      <c r="B1643" s="189" t="n"/>
      <c r="C1643" s="189" t="n"/>
      <c r="D1643" s="164" t="inlineStr">
        <is>
          <t>婚宴</t>
        </is>
      </c>
      <c r="E1643" s="164" t="inlineStr">
        <is>
          <t>张悦</t>
        </is>
      </c>
      <c r="F1643" s="164" t="n"/>
      <c r="J1643" s="164" t="inlineStr">
        <is>
          <t>A</t>
        </is>
      </c>
      <c r="K1643" s="279" t="n">
        <v>45566</v>
      </c>
      <c r="L1643" s="17" t="inlineStr">
        <is>
          <t>张裕舟</t>
        </is>
      </c>
      <c r="M1643" s="164" t="n">
        <v>13387099773</v>
      </c>
      <c r="N1643" s="164" t="inlineStr">
        <is>
          <t>万小静</t>
        </is>
      </c>
      <c r="O1643" s="164" t="n"/>
      <c r="P1643" s="164" t="inlineStr">
        <is>
          <t>蜜意厅</t>
        </is>
      </c>
      <c r="Q1643" s="164" t="n"/>
      <c r="R1643" s="164" t="n"/>
      <c r="S1643" s="164" t="n">
        <v>60000</v>
      </c>
      <c r="T1643" s="164" t="n">
        <v>12500</v>
      </c>
      <c r="U1643" s="164" t="n">
        <v>10000</v>
      </c>
      <c r="V1643" s="164" t="inlineStr">
        <is>
          <t>扫码</t>
        </is>
      </c>
      <c r="W1643" s="272" t="inlineStr">
        <is>
          <t>0004309</t>
        </is>
      </c>
      <c r="X1643" s="164" t="inlineStr">
        <is>
          <t>0002917-915</t>
        </is>
      </c>
    </row>
    <row r="1644" customFormat="1" s="164">
      <c r="A1644" s="189" t="n">
        <v>45430</v>
      </c>
      <c r="B1644" s="189" t="n"/>
      <c r="C1644" s="189" t="n"/>
      <c r="D1644" s="164" t="inlineStr">
        <is>
          <t>婚宴</t>
        </is>
      </c>
      <c r="E1644" s="164" t="inlineStr">
        <is>
          <t>涂雯</t>
        </is>
      </c>
      <c r="F1644" s="164" t="n"/>
      <c r="G1644" s="164" t="n"/>
      <c r="H1644" s="164" t="n"/>
      <c r="I1644" s="164" t="n"/>
      <c r="J1644" s="164" t="inlineStr">
        <is>
          <t>A</t>
        </is>
      </c>
      <c r="K1644" s="279" t="n">
        <v>45578</v>
      </c>
      <c r="L1644" s="164" t="inlineStr">
        <is>
          <t>万嘉鑫</t>
        </is>
      </c>
      <c r="M1644" s="164" t="n"/>
      <c r="N1644" s="164" t="inlineStr">
        <is>
          <t>章琪</t>
        </is>
      </c>
      <c r="O1644" s="164" t="n">
        <v>15180405468</v>
      </c>
      <c r="P1644" s="164" t="inlineStr">
        <is>
          <t>凯撒宫</t>
        </is>
      </c>
      <c r="Q1644" s="164" t="n">
        <v>2499</v>
      </c>
      <c r="R1644" s="164" t="n">
        <v>50</v>
      </c>
      <c r="S1644" s="164">
        <f>Q1644*R1644</f>
        <v/>
      </c>
      <c r="U1644" s="164" t="n">
        <v>10000</v>
      </c>
      <c r="V1644" s="164" t="inlineStr">
        <is>
          <t>扫码</t>
        </is>
      </c>
      <c r="W1644" s="272" t="inlineStr">
        <is>
          <t>0001239</t>
        </is>
      </c>
      <c r="X1644" s="164" t="inlineStr">
        <is>
          <t>0004462-4463</t>
        </is>
      </c>
    </row>
    <row r="1645" customFormat="1" s="164">
      <c r="A1645" s="189" t="n">
        <v>45360</v>
      </c>
      <c r="B1645" s="189" t="n"/>
      <c r="C1645" s="189" t="n"/>
      <c r="D1645" s="164" t="inlineStr">
        <is>
          <t>婚宴</t>
        </is>
      </c>
      <c r="E1645" s="164" t="inlineStr">
        <is>
          <t>刘芬</t>
        </is>
      </c>
      <c r="F1645" s="164" t="n"/>
      <c r="J1645" s="164" t="inlineStr">
        <is>
          <t>A</t>
        </is>
      </c>
      <c r="K1645" s="279" t="n">
        <v>45566</v>
      </c>
      <c r="L1645" s="164" t="inlineStr">
        <is>
          <t>徐盛</t>
        </is>
      </c>
      <c r="M1645" s="164" t="n">
        <v>19875656297</v>
      </c>
      <c r="N1645" s="164" t="inlineStr">
        <is>
          <t>熊巧</t>
        </is>
      </c>
      <c r="O1645" s="164" t="n"/>
      <c r="P1645" s="164" t="inlineStr">
        <is>
          <t>荣华厅</t>
        </is>
      </c>
      <c r="Q1645" s="164" t="n"/>
      <c r="R1645" s="164" t="n"/>
      <c r="S1645" s="164" t="n">
        <v>80000</v>
      </c>
      <c r="T1645" s="164" t="n">
        <v>15000</v>
      </c>
      <c r="U1645" s="164" t="n">
        <v>20000</v>
      </c>
      <c r="V1645" s="164" t="inlineStr">
        <is>
          <t>扫码</t>
        </is>
      </c>
      <c r="W1645" s="272" t="inlineStr">
        <is>
          <t>0005120</t>
        </is>
      </c>
      <c r="X1645" s="164" t="inlineStr">
        <is>
          <t>0003815-820</t>
        </is>
      </c>
    </row>
    <row r="1646" customFormat="1" s="164">
      <c r="A1646" s="189" t="n">
        <v>45377</v>
      </c>
      <c r="B1646" s="189" t="n"/>
      <c r="C1646" s="189" t="n"/>
      <c r="D1646" s="164" t="inlineStr">
        <is>
          <t>婚宴</t>
        </is>
      </c>
      <c r="E1646" s="164" t="inlineStr">
        <is>
          <t>徐章颖</t>
        </is>
      </c>
      <c r="F1646" s="164" t="n"/>
      <c r="G1646" s="164" t="n"/>
      <c r="H1646" s="164" t="n"/>
      <c r="I1646" s="164" t="n"/>
      <c r="J1646" s="164" t="inlineStr">
        <is>
          <t>A</t>
        </is>
      </c>
      <c r="K1646" s="279" t="n">
        <v>45566</v>
      </c>
      <c r="L1646" s="164" t="inlineStr">
        <is>
          <t>熊博</t>
        </is>
      </c>
      <c r="M1646" s="164" t="n">
        <v>13627919285</v>
      </c>
      <c r="N1646" s="164" t="inlineStr">
        <is>
          <t>徐子慧</t>
        </is>
      </c>
      <c r="O1646" s="164" t="n"/>
      <c r="P1646" s="164" t="inlineStr">
        <is>
          <t>月华厅</t>
        </is>
      </c>
      <c r="Q1646" s="164" t="n">
        <v>2999</v>
      </c>
      <c r="R1646" s="164" t="n">
        <v>30</v>
      </c>
      <c r="S1646" s="164">
        <f>Q1646*R1646</f>
        <v/>
      </c>
      <c r="T1646" s="164" t="n">
        <v>30000</v>
      </c>
      <c r="U1646" s="164" t="n">
        <v>10000</v>
      </c>
      <c r="V1646" s="164" t="inlineStr">
        <is>
          <t>扫码</t>
        </is>
      </c>
      <c r="W1646" s="272" t="inlineStr">
        <is>
          <t>0005207</t>
        </is>
      </c>
      <c r="X1646" s="164" t="inlineStr">
        <is>
          <t>0003722-723</t>
        </is>
      </c>
    </row>
    <row r="1647" customFormat="1" s="164">
      <c r="A1647" s="16" t="n">
        <v>45540</v>
      </c>
      <c r="B1647" s="16" t="n"/>
      <c r="C1647" s="16" t="n"/>
      <c r="D1647" s="17" t="inlineStr">
        <is>
          <t>婚宴</t>
        </is>
      </c>
      <c r="E1647" s="17" t="inlineStr">
        <is>
          <t>徐翔</t>
        </is>
      </c>
      <c r="F1647" s="55" t="inlineStr">
        <is>
          <t>郭凯峰已报</t>
        </is>
      </c>
      <c r="G1647" s="55" t="n"/>
      <c r="H1647" s="17" t="n"/>
      <c r="I1647" s="17" t="inlineStr">
        <is>
          <t>同事推</t>
        </is>
      </c>
      <c r="J1647" s="17" t="inlineStr">
        <is>
          <t>B</t>
        </is>
      </c>
      <c r="K1647" s="277" t="n">
        <v>45676</v>
      </c>
      <c r="L1647" s="17" t="inlineStr">
        <is>
          <t>曹俊</t>
        </is>
      </c>
      <c r="M1647" s="17" t="n">
        <v>13657080818</v>
      </c>
      <c r="N1647" s="17" t="inlineStr">
        <is>
          <t>陶雨薇</t>
        </is>
      </c>
      <c r="O1647" s="17" t="n"/>
      <c r="P1647" s="17" t="inlineStr">
        <is>
          <t>月华厅</t>
        </is>
      </c>
      <c r="Q1647" s="17" t="n">
        <v>2999</v>
      </c>
      <c r="R1647" s="17" t="n">
        <v>26</v>
      </c>
      <c r="S1647" s="17">
        <f>Q1647*R1647</f>
        <v/>
      </c>
      <c r="T1647" s="17" t="n"/>
      <c r="U1647" s="17" t="n">
        <v>10000</v>
      </c>
      <c r="V1647" s="17" t="inlineStr">
        <is>
          <t>扫码</t>
        </is>
      </c>
      <c r="W1647" s="255" t="inlineStr">
        <is>
          <t>0005520</t>
        </is>
      </c>
      <c r="X1647" s="17" t="inlineStr">
        <is>
          <t>0004705-4706</t>
        </is>
      </c>
      <c r="Y1647" s="17" t="n"/>
    </row>
    <row r="1648" customFormat="1" s="17">
      <c r="A1648" s="16" t="n">
        <v>45416</v>
      </c>
      <c r="B1648" s="17" t="n"/>
      <c r="C1648" s="17" t="n"/>
      <c r="D1648" s="17" t="inlineStr">
        <is>
          <t>婚宴</t>
        </is>
      </c>
      <c r="E1648" s="17" t="inlineStr">
        <is>
          <t>德旋</t>
        </is>
      </c>
      <c r="F1648" s="17" t="n"/>
      <c r="G1648" s="17" t="n"/>
      <c r="H1648" s="277" t="n">
        <v>45690</v>
      </c>
      <c r="I1648" s="277" t="n"/>
      <c r="J1648" s="17" t="inlineStr">
        <is>
          <t>A</t>
        </is>
      </c>
      <c r="K1648" s="17" t="inlineStr">
        <is>
          <t>退单</t>
        </is>
      </c>
      <c r="L1648" s="17" t="inlineStr">
        <is>
          <t>李先生</t>
        </is>
      </c>
      <c r="M1648" s="17" t="n"/>
      <c r="N1648" s="17" t="inlineStr">
        <is>
          <t>胡女士</t>
        </is>
      </c>
      <c r="O1648" s="17" t="n"/>
      <c r="P1648" s="17" t="inlineStr">
        <is>
          <t>凯撒宫</t>
        </is>
      </c>
      <c r="Q1648" s="17" t="n">
        <v>2699</v>
      </c>
      <c r="R1648" s="17" t="n">
        <v>40</v>
      </c>
      <c r="S1648" s="17">
        <f>Q1648*R1648</f>
        <v/>
      </c>
      <c r="U1648" s="17" t="n">
        <v>10000</v>
      </c>
      <c r="V1648" s="17" t="inlineStr">
        <is>
          <t>扫码</t>
        </is>
      </c>
      <c r="W1648" s="255" t="inlineStr">
        <is>
          <t>0005204</t>
        </is>
      </c>
      <c r="X1648" s="17" t="inlineStr">
        <is>
          <t>0004535-4536</t>
        </is>
      </c>
    </row>
    <row r="1649" customFormat="1" s="17">
      <c r="A1649" s="16" t="n">
        <v>45522</v>
      </c>
      <c r="B1649" s="16" t="n"/>
      <c r="C1649" s="16" t="n"/>
      <c r="D1649" s="17" t="inlineStr">
        <is>
          <t>订婚宴</t>
        </is>
      </c>
      <c r="E1649" s="17" t="inlineStr">
        <is>
          <t>徐南英</t>
        </is>
      </c>
      <c r="F1649" s="17" t="n"/>
      <c r="G1649" s="17" t="n"/>
      <c r="H1649" s="17" t="n"/>
      <c r="I1649" s="17" t="n"/>
      <c r="J1649" s="17" t="n"/>
      <c r="K1649" s="277" t="n">
        <v>45566</v>
      </c>
      <c r="L1649" s="17" t="inlineStr">
        <is>
          <t>涂思凯</t>
        </is>
      </c>
      <c r="M1649" s="17" t="n">
        <v>15083502958</v>
      </c>
      <c r="N1649" s="17" t="n"/>
      <c r="O1649" s="17" t="n"/>
      <c r="P1649" s="17" t="inlineStr">
        <is>
          <t>花区</t>
        </is>
      </c>
      <c r="Q1649" s="17" t="n"/>
      <c r="R1649" s="17" t="n"/>
      <c r="S1649" s="17" t="n">
        <v>20000</v>
      </c>
      <c r="T1649" s="17" t="n"/>
      <c r="U1649" s="17" t="n">
        <v>2000</v>
      </c>
      <c r="V1649" s="17" t="inlineStr">
        <is>
          <t>扫码</t>
        </is>
      </c>
    </row>
    <row r="1650" customFormat="1" s="164">
      <c r="A1650" s="189" t="n">
        <v>45245</v>
      </c>
      <c r="B1650" s="189" t="n"/>
      <c r="C1650" s="189" t="n"/>
      <c r="D1650" s="164" t="inlineStr">
        <is>
          <t>婚宴</t>
        </is>
      </c>
      <c r="E1650" s="164" t="inlineStr">
        <is>
          <t>张悦</t>
        </is>
      </c>
      <c r="F1650" s="164" t="inlineStr">
        <is>
          <t>漆店</t>
        </is>
      </c>
      <c r="G1650" s="164" t="n"/>
      <c r="H1650" s="164" t="n"/>
      <c r="I1650" s="164" t="n"/>
      <c r="J1650" s="164" t="inlineStr">
        <is>
          <t>A</t>
        </is>
      </c>
      <c r="K1650" s="279" t="n">
        <v>45567</v>
      </c>
      <c r="L1650" s="164" t="inlineStr">
        <is>
          <t>徐伟健</t>
        </is>
      </c>
      <c r="M1650" s="164" t="n">
        <v>13970038003</v>
      </c>
      <c r="N1650" s="164" t="inlineStr">
        <is>
          <t>彭岩冰</t>
        </is>
      </c>
      <c r="O1650" s="164" t="n"/>
      <c r="P1650" s="279" t="inlineStr">
        <is>
          <t>月华厅</t>
        </is>
      </c>
      <c r="Q1650" s="164" t="n"/>
      <c r="R1650" s="164" t="n"/>
      <c r="S1650" s="164" t="n">
        <v>90000</v>
      </c>
      <c r="T1650" s="164" t="n">
        <v>30000</v>
      </c>
      <c r="U1650" s="164" t="n">
        <v>10000</v>
      </c>
      <c r="V1650" s="164" t="inlineStr">
        <is>
          <t>扫码</t>
        </is>
      </c>
      <c r="W1650" s="272" t="inlineStr">
        <is>
          <t>0020510</t>
        </is>
      </c>
      <c r="X1650" s="164" t="inlineStr">
        <is>
          <t>0001377-376</t>
        </is>
      </c>
    </row>
    <row r="1651" customFormat="1" s="164">
      <c r="A1651" s="189" t="n">
        <v>45461</v>
      </c>
      <c r="B1651" s="17" t="n"/>
      <c r="C1651" s="17" t="n"/>
      <c r="D1651" s="164" t="inlineStr">
        <is>
          <t>婚宴</t>
        </is>
      </c>
      <c r="E1651" s="164" t="inlineStr">
        <is>
          <t>涂雯</t>
        </is>
      </c>
      <c r="F1651" s="164" t="n"/>
      <c r="G1651" s="164" t="n"/>
      <c r="H1651" s="279" t="n">
        <v>45931</v>
      </c>
      <c r="I1651" s="164" t="n"/>
      <c r="J1651" s="164" t="inlineStr">
        <is>
          <t>A</t>
        </is>
      </c>
      <c r="K1651" s="55" t="inlineStr">
        <is>
          <t>退单</t>
        </is>
      </c>
      <c r="L1651" s="164" t="inlineStr">
        <is>
          <t>吴树缤</t>
        </is>
      </c>
      <c r="M1651" s="164" t="n">
        <v>15879073980</v>
      </c>
      <c r="N1651" s="164" t="inlineStr">
        <is>
          <t>齐小红</t>
        </is>
      </c>
      <c r="O1651" s="164" t="n"/>
      <c r="P1651" s="164" t="inlineStr">
        <is>
          <t>水晶厅</t>
        </is>
      </c>
      <c r="Q1651" s="164" t="n">
        <v>2499</v>
      </c>
      <c r="R1651" s="164" t="n">
        <v>20</v>
      </c>
      <c r="S1651" s="164">
        <f>Q1651*R1651</f>
        <v/>
      </c>
      <c r="U1651" s="164" t="n">
        <v>5000</v>
      </c>
      <c r="V1651" s="164" t="inlineStr">
        <is>
          <t>扫码</t>
        </is>
      </c>
      <c r="W1651" s="272" t="inlineStr">
        <is>
          <t>0001214</t>
        </is>
      </c>
      <c r="X1651" s="164" t="inlineStr">
        <is>
          <t>0004626-0004627</t>
        </is>
      </c>
    </row>
    <row r="1652" customFormat="1" s="164">
      <c r="A1652" s="16" t="n">
        <v>45314</v>
      </c>
      <c r="B1652" s="16" t="n"/>
      <c r="C1652" s="16" t="n"/>
      <c r="D1652" s="17" t="inlineStr">
        <is>
          <t>婚宴</t>
        </is>
      </c>
      <c r="E1652" s="17" t="inlineStr">
        <is>
          <t>刘芬</t>
        </is>
      </c>
      <c r="F1652" s="17" t="n"/>
      <c r="G1652" s="17" t="n"/>
      <c r="H1652" s="17" t="n"/>
      <c r="I1652" s="17" t="n"/>
      <c r="J1652" s="17" t="inlineStr">
        <is>
          <t>A</t>
        </is>
      </c>
      <c r="K1652" s="277" t="n">
        <v>45567</v>
      </c>
      <c r="L1652" s="17" t="inlineStr">
        <is>
          <t>赵俊旭</t>
        </is>
      </c>
      <c r="M1652" s="17" t="n">
        <v>13870951898</v>
      </c>
      <c r="N1652" s="17" t="inlineStr">
        <is>
          <t>熊玥</t>
        </is>
      </c>
      <c r="O1652" s="17" t="n"/>
      <c r="P1652" s="17" t="inlineStr">
        <is>
          <t>荣华厅</t>
        </is>
      </c>
      <c r="Q1652" s="17" t="n"/>
      <c r="R1652" s="17" t="n"/>
      <c r="S1652" s="17" t="n">
        <v>80000</v>
      </c>
      <c r="T1652" s="17" t="n">
        <v>0</v>
      </c>
      <c r="U1652" s="17" t="n">
        <v>10000</v>
      </c>
      <c r="V1652" s="17" t="inlineStr">
        <is>
          <t>扫码</t>
        </is>
      </c>
      <c r="W1652" s="255" t="inlineStr">
        <is>
          <t>0005007</t>
        </is>
      </c>
      <c r="X1652" s="17" t="inlineStr">
        <is>
          <t>0004547-45488</t>
        </is>
      </c>
      <c r="Y1652" s="17" t="n"/>
    </row>
    <row r="1653" customFormat="1" s="164">
      <c r="A1653" s="189" t="n">
        <v>45439</v>
      </c>
      <c r="B1653" s="189" t="n"/>
      <c r="C1653" s="189" t="n"/>
      <c r="D1653" s="164" t="inlineStr">
        <is>
          <t>婚宴</t>
        </is>
      </c>
      <c r="E1653" s="164" t="inlineStr">
        <is>
          <t>涂雯</t>
        </is>
      </c>
      <c r="F1653" s="164" t="n"/>
      <c r="G1653" s="164" t="n"/>
      <c r="H1653" s="279" t="n">
        <v>45724</v>
      </c>
      <c r="I1653" s="279" t="n"/>
      <c r="J1653" s="164" t="inlineStr">
        <is>
          <t>A</t>
        </is>
      </c>
      <c r="K1653" s="279" t="n">
        <v>45592</v>
      </c>
      <c r="L1653" s="164" t="inlineStr">
        <is>
          <t>蒋平</t>
        </is>
      </c>
      <c r="M1653" s="164" t="n"/>
      <c r="N1653" s="164" t="inlineStr">
        <is>
          <t>李妍</t>
        </is>
      </c>
      <c r="O1653" s="164" t="n">
        <v>18270910276</v>
      </c>
      <c r="P1653" s="164" t="inlineStr">
        <is>
          <t>凯撒宫</t>
        </is>
      </c>
      <c r="Q1653" s="164" t="n">
        <v>2499</v>
      </c>
      <c r="R1653" s="164" t="n">
        <v>40</v>
      </c>
      <c r="S1653" s="164">
        <f>Q1653*R1653</f>
        <v/>
      </c>
      <c r="U1653" s="164" t="inlineStr">
        <is>
          <t>5000+5000</t>
        </is>
      </c>
      <c r="V1653" s="164" t="inlineStr">
        <is>
          <t>扫码</t>
        </is>
      </c>
      <c r="W1653" s="272" t="inlineStr">
        <is>
          <t>001217</t>
        </is>
      </c>
      <c r="X1653" s="164" t="inlineStr">
        <is>
          <t>0004316-4315</t>
        </is>
      </c>
    </row>
    <row r="1654" customFormat="1" s="164">
      <c r="A1654" s="189" t="n">
        <v>45346</v>
      </c>
      <c r="B1654" s="189" t="n"/>
      <c r="C1654" s="189" t="n"/>
      <c r="D1654" s="164" t="inlineStr">
        <is>
          <t>婚宴</t>
        </is>
      </c>
      <c r="E1654" s="164" t="inlineStr">
        <is>
          <t>刘芬</t>
        </is>
      </c>
      <c r="F1654" s="164" t="inlineStr">
        <is>
          <t>老客户鸡蛋</t>
        </is>
      </c>
      <c r="J1654" s="164" t="inlineStr">
        <is>
          <t>A</t>
        </is>
      </c>
      <c r="K1654" s="279" t="n">
        <v>45567</v>
      </c>
      <c r="L1654" s="17" t="inlineStr">
        <is>
          <t>李鑫</t>
        </is>
      </c>
      <c r="M1654" s="164" t="n">
        <v>15070071770</v>
      </c>
      <c r="N1654" s="164" t="inlineStr">
        <is>
          <t>王燕</t>
        </is>
      </c>
      <c r="O1654" s="164" t="n"/>
      <c r="P1654" s="164" t="inlineStr">
        <is>
          <t>蜜意厅</t>
        </is>
      </c>
      <c r="Q1654" s="164" t="n"/>
      <c r="R1654" s="164" t="n"/>
      <c r="S1654" s="164" t="n">
        <v>55000</v>
      </c>
      <c r="T1654" s="164" t="n">
        <v>12500</v>
      </c>
      <c r="U1654" s="164" t="n">
        <v>10000</v>
      </c>
      <c r="V1654" s="164" t="inlineStr">
        <is>
          <t>扫码</t>
        </is>
      </c>
      <c r="W1654" s="272" t="inlineStr">
        <is>
          <t>0005258</t>
        </is>
      </c>
      <c r="X1654" s="164" t="inlineStr">
        <is>
          <t>0003054-055</t>
        </is>
      </c>
    </row>
    <row r="1655" customFormat="1" s="164">
      <c r="A1655" s="189" t="n">
        <v>45353</v>
      </c>
      <c r="B1655" s="189" t="n"/>
      <c r="C1655" s="189" t="n"/>
      <c r="D1655" s="164" t="inlineStr">
        <is>
          <t>婚宴</t>
        </is>
      </c>
      <c r="E1655" s="164" t="inlineStr">
        <is>
          <t>刘芬</t>
        </is>
      </c>
      <c r="F1655" s="164" t="n"/>
      <c r="G1655" s="164" t="n"/>
      <c r="J1655" s="164" t="inlineStr">
        <is>
          <t>A</t>
        </is>
      </c>
      <c r="K1655" s="279" t="n">
        <v>45567</v>
      </c>
      <c r="L1655" s="164" t="inlineStr">
        <is>
          <t>王兵兵</t>
        </is>
      </c>
      <c r="M1655" s="164" t="n">
        <v>15180403254</v>
      </c>
      <c r="N1655" s="164" t="inlineStr">
        <is>
          <t>温楷</t>
        </is>
      </c>
      <c r="O1655" s="164" t="n"/>
      <c r="P1655" s="164" t="inlineStr">
        <is>
          <t>和雅厅</t>
        </is>
      </c>
      <c r="Q1655" s="164" t="n"/>
      <c r="R1655" s="164" t="n"/>
      <c r="S1655" s="164" t="n">
        <v>40000</v>
      </c>
      <c r="T1655" s="164" t="n">
        <v>10000</v>
      </c>
      <c r="U1655" s="164" t="n">
        <v>10000</v>
      </c>
      <c r="V1655" s="164" t="inlineStr">
        <is>
          <t>扫码</t>
        </is>
      </c>
      <c r="W1655" s="272" t="inlineStr">
        <is>
          <t>0005099</t>
        </is>
      </c>
      <c r="X1655" s="164" t="inlineStr">
        <is>
          <t>0003868-869</t>
        </is>
      </c>
    </row>
    <row r="1656" customFormat="1" s="164">
      <c r="A1656" s="16" t="n">
        <v>45395</v>
      </c>
      <c r="B1656" s="16" t="n"/>
      <c r="C1656" s="16" t="n"/>
      <c r="D1656" s="17" t="inlineStr">
        <is>
          <t>婚宴</t>
        </is>
      </c>
      <c r="E1656" s="17" t="inlineStr">
        <is>
          <t>涂雯</t>
        </is>
      </c>
      <c r="F1656" s="17" t="n"/>
      <c r="G1656" s="17" t="n"/>
      <c r="H1656" s="17" t="n"/>
      <c r="I1656" s="17" t="n"/>
      <c r="J1656" s="17" t="inlineStr">
        <is>
          <t>A</t>
        </is>
      </c>
      <c r="K1656" s="277" t="n">
        <v>45598</v>
      </c>
      <c r="L1656" s="17" t="inlineStr">
        <is>
          <t>王浤霖</t>
        </is>
      </c>
      <c r="M1656" s="17" t="n"/>
      <c r="N1656" s="17" t="inlineStr">
        <is>
          <t>涂敏慧</t>
        </is>
      </c>
      <c r="O1656" s="17" t="n"/>
      <c r="P1656" s="17" t="inlineStr">
        <is>
          <t>蜜意厅</t>
        </is>
      </c>
      <c r="Q1656" s="17" t="n">
        <v>2499</v>
      </c>
      <c r="R1656" s="17" t="n">
        <v>20</v>
      </c>
      <c r="S1656" s="17">
        <f>Q1656*R1656</f>
        <v/>
      </c>
      <c r="T1656" s="17" t="n">
        <v>12500</v>
      </c>
      <c r="U1656" s="17" t="n">
        <v>10000</v>
      </c>
      <c r="V1656" s="17" t="inlineStr">
        <is>
          <t>扫码</t>
        </is>
      </c>
      <c r="W1656" s="255" t="inlineStr">
        <is>
          <t>00012077</t>
        </is>
      </c>
      <c r="X1656" s="17" t="inlineStr">
        <is>
          <t>0004523-4524</t>
        </is>
      </c>
      <c r="Y1656" s="17" t="n"/>
    </row>
    <row r="1657" customFormat="1" s="164">
      <c r="A1657" s="143" t="n">
        <v>45556</v>
      </c>
      <c r="B1657" s="143" t="n"/>
      <c r="C1657" s="143" t="n"/>
      <c r="D1657" s="177" t="inlineStr">
        <is>
          <t>婚宴</t>
        </is>
      </c>
      <c r="E1657" s="17" t="inlineStr">
        <is>
          <t>徐翔</t>
        </is>
      </c>
      <c r="F1657" s="17" t="n"/>
      <c r="G1657" s="17" t="n"/>
      <c r="H1657" s="17" t="n"/>
      <c r="I1657" s="17" t="inlineStr">
        <is>
          <t>上门</t>
        </is>
      </c>
      <c r="J1657" s="17" t="inlineStr">
        <is>
          <t>B</t>
        </is>
      </c>
      <c r="K1657" s="277" t="n">
        <v>45676</v>
      </c>
      <c r="L1657" s="17" t="inlineStr">
        <is>
          <t>徐唐凯</t>
        </is>
      </c>
      <c r="M1657" s="17" t="n"/>
      <c r="N1657" s="17" t="inlineStr">
        <is>
          <t>钟晴</t>
        </is>
      </c>
      <c r="O1657" s="17" t="n">
        <v>17679109124</v>
      </c>
      <c r="P1657" s="17" t="inlineStr">
        <is>
          <t>露华厅</t>
        </is>
      </c>
      <c r="Q1657" s="17" t="n"/>
      <c r="R1657" s="17" t="n"/>
      <c r="S1657" s="17" t="n">
        <v>70000</v>
      </c>
      <c r="T1657" s="17" t="n"/>
      <c r="U1657" s="17" t="n">
        <v>10000</v>
      </c>
      <c r="V1657" s="17" t="inlineStr">
        <is>
          <t>扫码</t>
        </is>
      </c>
      <c r="W1657" s="255" t="inlineStr">
        <is>
          <t>0005508</t>
        </is>
      </c>
      <c r="X1657" s="17" t="inlineStr">
        <is>
          <t>0004973-4974</t>
        </is>
      </c>
      <c r="Y1657" s="17" t="n"/>
    </row>
    <row r="1658" customFormat="1" s="164">
      <c r="A1658" s="16" t="n">
        <v>45581</v>
      </c>
      <c r="B1658" s="16" t="n"/>
      <c r="C1658" s="16" t="n"/>
      <c r="D1658" s="17" t="inlineStr">
        <is>
          <t>婚宴</t>
        </is>
      </c>
      <c r="E1658" s="17" t="inlineStr">
        <is>
          <t>徐章颖</t>
        </is>
      </c>
      <c r="F1658" s="17" t="n"/>
      <c r="G1658" s="17" t="n"/>
      <c r="H1658" s="17" t="n"/>
      <c r="I1658" s="17" t="inlineStr">
        <is>
          <t>同事推</t>
        </is>
      </c>
      <c r="J1658" s="17" t="inlineStr">
        <is>
          <t>B</t>
        </is>
      </c>
      <c r="K1658" s="277" t="n">
        <v>45676</v>
      </c>
      <c r="L1658" s="17" t="inlineStr">
        <is>
          <t>裘志斌</t>
        </is>
      </c>
      <c r="M1658" s="17" t="n">
        <v>15070882408</v>
      </c>
      <c r="N1658" s="17" t="inlineStr">
        <is>
          <t>卢琛</t>
        </is>
      </c>
      <c r="O1658" s="17" t="n"/>
      <c r="P1658" s="17" t="inlineStr">
        <is>
          <t>碧玉厅</t>
        </is>
      </c>
      <c r="Q1658" s="17" t="n">
        <v>2499</v>
      </c>
      <c r="R1658" s="17" t="n">
        <v>28</v>
      </c>
      <c r="S1658" s="17">
        <f>Q1658*R1658</f>
        <v/>
      </c>
      <c r="T1658" s="17" t="n"/>
      <c r="U1658" s="17" t="n">
        <v>10000</v>
      </c>
      <c r="V1658" s="17" t="inlineStr">
        <is>
          <t>扫码</t>
        </is>
      </c>
      <c r="W1658" s="255" t="inlineStr">
        <is>
          <t>0021906</t>
        </is>
      </c>
      <c r="X1658" s="17" t="inlineStr">
        <is>
          <t>0007081-7082</t>
        </is>
      </c>
      <c r="Y1658" s="17" t="n"/>
    </row>
    <row r="1659" customFormat="1" s="164">
      <c r="A1659" s="189" t="n">
        <v>45406</v>
      </c>
      <c r="B1659" s="189" t="n"/>
      <c r="C1659" s="189" t="n"/>
      <c r="D1659" s="164" t="inlineStr">
        <is>
          <t>婚宴</t>
        </is>
      </c>
      <c r="E1659" s="164" t="inlineStr">
        <is>
          <t>涂雯</t>
        </is>
      </c>
      <c r="F1659" s="164" t="n"/>
      <c r="G1659" s="164" t="n"/>
      <c r="H1659" s="164" t="n"/>
      <c r="I1659" s="164" t="n"/>
      <c r="J1659" s="164" t="inlineStr">
        <is>
          <t xml:space="preserve">B </t>
        </is>
      </c>
      <c r="K1659" s="279" t="n">
        <v>45606</v>
      </c>
      <c r="L1659" s="164" t="inlineStr">
        <is>
          <t>徐建文</t>
        </is>
      </c>
      <c r="M1659" s="164" t="n">
        <v>13767076162</v>
      </c>
      <c r="N1659" s="164" t="inlineStr">
        <is>
          <t>姚雨</t>
        </is>
      </c>
      <c r="O1659" s="164" t="n"/>
      <c r="P1659" s="164" t="inlineStr">
        <is>
          <t>月华厅</t>
        </is>
      </c>
      <c r="Q1659" s="164" t="n">
        <v>2499</v>
      </c>
      <c r="R1659" s="164" t="n">
        <v>28</v>
      </c>
      <c r="S1659" s="164">
        <f>Q1659*R1659</f>
        <v/>
      </c>
      <c r="U1659" s="164" t="n">
        <v>10000</v>
      </c>
      <c r="V1659" s="164" t="inlineStr">
        <is>
          <t>扫码</t>
        </is>
      </c>
      <c r="W1659" s="272" t="inlineStr">
        <is>
          <t>0005230</t>
        </is>
      </c>
      <c r="X1659" s="164" t="inlineStr">
        <is>
          <t>0003774-3775</t>
        </is>
      </c>
    </row>
    <row r="1660" customFormat="1" s="164">
      <c r="A1660" s="16" t="n">
        <v>45611</v>
      </c>
      <c r="B1660" s="16" t="n"/>
      <c r="C1660" s="16" t="n"/>
      <c r="D1660" s="17" t="inlineStr">
        <is>
          <t>婚宴</t>
        </is>
      </c>
      <c r="E1660" s="17" t="inlineStr">
        <is>
          <t>徐章颖</t>
        </is>
      </c>
      <c r="F1660" s="17" t="n"/>
      <c r="G1660" s="17" t="n"/>
      <c r="H1660" s="17" t="n"/>
      <c r="I1660" s="17" t="inlineStr">
        <is>
          <t>上门</t>
        </is>
      </c>
      <c r="J1660" s="17" t="inlineStr">
        <is>
          <t>B</t>
        </is>
      </c>
      <c r="K1660" s="277" t="n">
        <v>45676</v>
      </c>
      <c r="L1660" s="17" t="inlineStr">
        <is>
          <t>邓泽宇</t>
        </is>
      </c>
      <c r="M1660" s="17" t="n">
        <v>15007995144</v>
      </c>
      <c r="N1660" s="17" t="inlineStr">
        <is>
          <t>康娜</t>
        </is>
      </c>
      <c r="O1660" s="17" t="n"/>
      <c r="P1660" s="17" t="inlineStr">
        <is>
          <t>和雅厅</t>
        </is>
      </c>
      <c r="Q1660" s="17" t="n">
        <v>2499</v>
      </c>
      <c r="R1660" s="17" t="n">
        <v>13</v>
      </c>
      <c r="S1660" s="17">
        <f>Q1660*R1660</f>
        <v/>
      </c>
      <c r="T1660" s="17" t="n"/>
      <c r="U1660" s="17" t="n">
        <v>10000</v>
      </c>
      <c r="V1660" s="17" t="inlineStr">
        <is>
          <t>扫码</t>
        </is>
      </c>
      <c r="W1660" s="255" t="inlineStr">
        <is>
          <t>001824</t>
        </is>
      </c>
      <c r="X1660" s="17" t="inlineStr">
        <is>
          <t>0007333-334</t>
        </is>
      </c>
      <c r="Y1660" s="17" t="n"/>
    </row>
    <row r="1661" customFormat="1" s="164">
      <c r="A1661" s="16" t="n">
        <v>45662</v>
      </c>
      <c r="B1661" s="16" t="n"/>
      <c r="C1661" s="16" t="n"/>
      <c r="D1661" s="17" t="inlineStr">
        <is>
          <t>商务宴晚宴</t>
        </is>
      </c>
      <c r="E1661" s="17" t="inlineStr">
        <is>
          <t>德旋</t>
        </is>
      </c>
      <c r="F1661" s="17" t="n"/>
      <c r="G1661" s="17" t="n"/>
      <c r="H1661" s="17" t="n"/>
      <c r="I1661" s="17" t="inlineStr">
        <is>
          <t>上门</t>
        </is>
      </c>
      <c r="J1661" s="17" t="n"/>
      <c r="K1661" s="277" t="n">
        <v>45676</v>
      </c>
      <c r="L1661" s="17" t="inlineStr">
        <is>
          <t>丁丁</t>
        </is>
      </c>
      <c r="M1661" s="17" t="n">
        <v>15079029985</v>
      </c>
      <c r="N1661" s="17" t="n"/>
      <c r="O1661" s="17" t="n"/>
      <c r="P1661" s="17" t="inlineStr">
        <is>
          <t>水晶厅</t>
        </is>
      </c>
      <c r="Q1661" s="17" t="n"/>
      <c r="R1661" s="17" t="n">
        <v>7</v>
      </c>
      <c r="S1661" s="17" t="n">
        <v>14326</v>
      </c>
      <c r="T1661" s="17" t="n"/>
      <c r="U1661" s="17" t="n">
        <v>3000</v>
      </c>
      <c r="V1661" s="17" t="inlineStr">
        <is>
          <t>扫码</t>
        </is>
      </c>
      <c r="W1661" s="17" t="n"/>
      <c r="X1661" s="17" t="n"/>
      <c r="Y1661" s="17" t="n"/>
    </row>
    <row r="1662" customFormat="1" s="164">
      <c r="A1662" s="189" t="n">
        <v>45413</v>
      </c>
      <c r="B1662" s="189" t="n"/>
      <c r="C1662" s="189" t="n"/>
      <c r="D1662" s="164" t="inlineStr">
        <is>
          <t>婚宴</t>
        </is>
      </c>
      <c r="E1662" s="164" t="inlineStr">
        <is>
          <t>涂雯</t>
        </is>
      </c>
      <c r="F1662" s="164" t="n"/>
      <c r="G1662" s="164" t="n"/>
      <c r="H1662" s="164" t="n"/>
      <c r="I1662" s="164" t="n"/>
      <c r="J1662" s="164" t="inlineStr">
        <is>
          <t>B</t>
        </is>
      </c>
      <c r="K1662" s="279" t="n">
        <v>45612</v>
      </c>
      <c r="L1662" s="164" t="inlineStr">
        <is>
          <t>付昊飏</t>
        </is>
      </c>
      <c r="M1662" s="164" t="n">
        <v>18870091221</v>
      </c>
      <c r="N1662" s="164" t="inlineStr">
        <is>
          <t>张青雯</t>
        </is>
      </c>
      <c r="O1662" s="164" t="n"/>
      <c r="P1662" s="164" t="inlineStr">
        <is>
          <t>水晶厅</t>
        </is>
      </c>
      <c r="Q1662" s="164" t="n">
        <v>2499</v>
      </c>
      <c r="R1662" s="164" t="n">
        <v>20</v>
      </c>
      <c r="S1662" s="164">
        <f>Q1662*R1662</f>
        <v/>
      </c>
      <c r="T1662" s="164" t="n">
        <v>0</v>
      </c>
      <c r="U1662" s="164" t="n">
        <v>10000</v>
      </c>
      <c r="V1662" s="164" t="inlineStr">
        <is>
          <t>扫码</t>
        </is>
      </c>
      <c r="W1662" s="272" t="inlineStr">
        <is>
          <t>0004383</t>
        </is>
      </c>
      <c r="X1662" s="164" t="inlineStr">
        <is>
          <t>0004335-4336</t>
        </is>
      </c>
    </row>
    <row r="1663" customFormat="1" s="164">
      <c r="A1663" s="16" t="n">
        <v>45584</v>
      </c>
      <c r="B1663" s="16" t="n"/>
      <c r="C1663" s="16" t="n"/>
      <c r="D1663" s="17" t="inlineStr">
        <is>
          <t>婚宴</t>
        </is>
      </c>
      <c r="E1663" s="17" t="inlineStr">
        <is>
          <t>涂雯</t>
        </is>
      </c>
      <c r="F1663" s="17" t="n"/>
      <c r="G1663" s="17" t="n"/>
      <c r="H1663" s="17" t="n"/>
      <c r="I1663" s="17" t="inlineStr">
        <is>
          <t>上门</t>
        </is>
      </c>
      <c r="J1663" s="17" t="inlineStr">
        <is>
          <t>B</t>
        </is>
      </c>
      <c r="K1663" s="277" t="n">
        <v>45697</v>
      </c>
      <c r="L1663" s="17" t="inlineStr">
        <is>
          <t>涂序国</t>
        </is>
      </c>
      <c r="M1663" s="17" t="n">
        <v>15979002925</v>
      </c>
      <c r="N1663" s="17" t="inlineStr">
        <is>
          <t>梁鑫月</t>
        </is>
      </c>
      <c r="O1663" s="17" t="n"/>
      <c r="P1663" s="17" t="inlineStr">
        <is>
          <t>和雅厅</t>
        </is>
      </c>
      <c r="Q1663" s="17" t="n">
        <v>2499</v>
      </c>
      <c r="R1663" s="17" t="n">
        <v>11</v>
      </c>
      <c r="S1663" s="17" t="n">
        <v>27489</v>
      </c>
      <c r="T1663" s="17" t="n"/>
      <c r="U1663" s="17" t="n">
        <v>3000</v>
      </c>
      <c r="V1663" s="17" t="inlineStr">
        <is>
          <t>扫码</t>
        </is>
      </c>
      <c r="W1663" s="255" t="inlineStr">
        <is>
          <t>0021870</t>
        </is>
      </c>
      <c r="X1663" s="17" t="inlineStr">
        <is>
          <t>0007069-7070</t>
        </is>
      </c>
      <c r="Y1663" s="17" t="n"/>
    </row>
    <row r="1664" customFormat="1" s="164">
      <c r="A1664" s="189" t="n">
        <v>45507</v>
      </c>
      <c r="B1664" s="189" t="n"/>
      <c r="C1664" s="189" t="n"/>
      <c r="D1664" s="164" t="inlineStr">
        <is>
          <t>婚宴</t>
        </is>
      </c>
      <c r="E1664" s="164" t="inlineStr">
        <is>
          <t>德旋</t>
        </is>
      </c>
      <c r="F1664" s="164" t="n"/>
      <c r="J1664" s="164" t="inlineStr">
        <is>
          <t>D</t>
        </is>
      </c>
      <c r="K1664" s="279" t="n">
        <v>45678</v>
      </c>
      <c r="L1664" s="164" t="inlineStr">
        <is>
          <t>邓皓民康</t>
        </is>
      </c>
      <c r="M1664" s="164" t="n">
        <v>15797672583</v>
      </c>
      <c r="N1664" s="164" t="inlineStr">
        <is>
          <t>杜陈峥</t>
        </is>
      </c>
      <c r="O1664" s="164" t="n"/>
      <c r="P1664" s="164" t="inlineStr">
        <is>
          <t>露华厅</t>
        </is>
      </c>
      <c r="Q1664" s="164" t="n">
        <v>2699</v>
      </c>
      <c r="R1664" s="164" t="n">
        <v>20</v>
      </c>
      <c r="S1664" s="164">
        <f>Q1664*R1664</f>
        <v/>
      </c>
      <c r="U1664" s="164" t="n">
        <v>10000</v>
      </c>
      <c r="V1664" s="164" t="inlineStr">
        <is>
          <t>扫码</t>
        </is>
      </c>
      <c r="W1664" s="272" t="inlineStr">
        <is>
          <t>0021785</t>
        </is>
      </c>
      <c r="X1664" s="164" t="inlineStr">
        <is>
          <t>0004919-4920</t>
        </is>
      </c>
    </row>
    <row r="1665" customFormat="1" s="164">
      <c r="A1665" s="189" t="n">
        <v>45417</v>
      </c>
      <c r="B1665" s="17" t="n"/>
      <c r="C1665" s="17" t="n"/>
      <c r="D1665" s="164" t="inlineStr">
        <is>
          <t>婚宴</t>
        </is>
      </c>
      <c r="E1665" s="164" t="inlineStr">
        <is>
          <t>德旋</t>
        </is>
      </c>
      <c r="F1665" s="164" t="n"/>
      <c r="H1665" s="164" t="inlineStr">
        <is>
          <t>退单</t>
        </is>
      </c>
      <c r="I1665" s="164" t="n"/>
      <c r="J1665" s="164" t="n"/>
      <c r="K1665" s="279" t="inlineStr">
        <is>
          <t>未定</t>
        </is>
      </c>
      <c r="L1665" s="164" t="inlineStr">
        <is>
          <t>熊泽圣</t>
        </is>
      </c>
      <c r="M1665" s="164" t="n">
        <v>13672735555</v>
      </c>
      <c r="N1665" s="164" t="inlineStr">
        <is>
          <t>王玉荣</t>
        </is>
      </c>
      <c r="O1665" s="164" t="n"/>
      <c r="P1665" s="279" t="inlineStr">
        <is>
          <t>未定</t>
        </is>
      </c>
      <c r="Q1665" s="164" t="n">
        <v>2699</v>
      </c>
      <c r="R1665" s="164" t="n">
        <v>40</v>
      </c>
      <c r="S1665" s="164">
        <f>Q1665*R1665</f>
        <v/>
      </c>
      <c r="U1665" s="164" t="n">
        <v>10000</v>
      </c>
      <c r="V1665" s="164" t="inlineStr">
        <is>
          <t>扫码</t>
        </is>
      </c>
      <c r="W1665" s="272" t="inlineStr">
        <is>
          <t>0004284</t>
        </is>
      </c>
      <c r="X1665" s="164" t="inlineStr">
        <is>
          <t>0004439-4440</t>
        </is>
      </c>
    </row>
    <row r="1666" customFormat="1" s="164">
      <c r="A1666" s="189" t="n">
        <v>45414</v>
      </c>
      <c r="B1666" s="189" t="n"/>
      <c r="C1666" s="189" t="n"/>
      <c r="D1666" s="164" t="inlineStr">
        <is>
          <t>婚宴</t>
        </is>
      </c>
      <c r="E1666" s="164" t="inlineStr">
        <is>
          <t>德旋</t>
        </is>
      </c>
      <c r="F1666" s="164" t="n"/>
      <c r="J1666" s="164" t="inlineStr">
        <is>
          <t>A</t>
        </is>
      </c>
      <c r="K1666" s="279" t="n">
        <v>45567</v>
      </c>
      <c r="L1666" s="164" t="inlineStr">
        <is>
          <t>胡俊杰</t>
        </is>
      </c>
      <c r="M1666" s="164" t="n">
        <v>13697913044</v>
      </c>
      <c r="N1666" s="164" t="inlineStr">
        <is>
          <t>雷峻琳</t>
        </is>
      </c>
      <c r="O1666" s="164" t="n"/>
      <c r="P1666" s="164" t="inlineStr">
        <is>
          <t>水晶厅</t>
        </is>
      </c>
      <c r="Q1666" s="164" t="n">
        <v>2499</v>
      </c>
      <c r="R1666" s="164" t="n">
        <v>20</v>
      </c>
      <c r="S1666" s="17">
        <f>Q1666*R1666</f>
        <v/>
      </c>
      <c r="U1666" s="164" t="n">
        <v>10000</v>
      </c>
      <c r="V1666" s="164" t="inlineStr">
        <is>
          <t>扫码</t>
        </is>
      </c>
      <c r="W1666" s="272" t="inlineStr">
        <is>
          <t>0001199</t>
        </is>
      </c>
      <c r="X1666" s="164" t="inlineStr">
        <is>
          <t>0004747-0004378</t>
        </is>
      </c>
    </row>
    <row r="1667" customFormat="1" s="164">
      <c r="A1667" s="189" t="n">
        <v>45417</v>
      </c>
      <c r="B1667" s="189" t="n"/>
      <c r="C1667" s="189" t="n"/>
      <c r="D1667" s="164" t="inlineStr">
        <is>
          <t>订婚宴</t>
        </is>
      </c>
      <c r="E1667" s="164" t="inlineStr">
        <is>
          <t>徐翔</t>
        </is>
      </c>
      <c r="F1667" s="164" t="n"/>
      <c r="I1667" s="164" t="inlineStr">
        <is>
          <t>老带新</t>
        </is>
      </c>
      <c r="J1667" s="164" t="inlineStr">
        <is>
          <t>A</t>
        </is>
      </c>
      <c r="K1667" s="279" t="n">
        <v>45567</v>
      </c>
      <c r="L1667" s="164" t="inlineStr">
        <is>
          <t>徐英杰</t>
        </is>
      </c>
      <c r="M1667" s="164" t="n">
        <v>13870935288</v>
      </c>
      <c r="N1667" s="164" t="inlineStr">
        <is>
          <t>杨茜</t>
        </is>
      </c>
      <c r="O1667" s="164" t="n"/>
      <c r="P1667" s="164" t="inlineStr">
        <is>
          <t>和风厅</t>
        </is>
      </c>
      <c r="Q1667" s="164" t="n">
        <v>2499</v>
      </c>
      <c r="R1667" s="164" t="n">
        <v>25</v>
      </c>
      <c r="S1667" s="164">
        <f>Q1667*R1667</f>
        <v/>
      </c>
      <c r="U1667" s="164" t="n">
        <v>5000</v>
      </c>
      <c r="V1667" s="164" t="inlineStr">
        <is>
          <t>扫码</t>
        </is>
      </c>
    </row>
    <row r="1668" customFormat="1" s="164">
      <c r="A1668" s="189" t="n">
        <v>45424</v>
      </c>
      <c r="B1668" s="189" t="n"/>
      <c r="C1668" s="189" t="n"/>
      <c r="D1668" s="164" t="inlineStr">
        <is>
          <t>婚宴</t>
        </is>
      </c>
      <c r="E1668" s="164" t="inlineStr">
        <is>
          <t>徐章颖</t>
        </is>
      </c>
      <c r="F1668" s="164" t="n"/>
      <c r="G1668" s="164" t="n"/>
      <c r="H1668" s="164" t="inlineStr">
        <is>
          <t>晚宴</t>
        </is>
      </c>
      <c r="I1668" s="164" t="n"/>
      <c r="J1668" s="164" t="inlineStr">
        <is>
          <t>D</t>
        </is>
      </c>
      <c r="K1668" s="279" t="n">
        <v>45567</v>
      </c>
      <c r="L1668" s="164" t="inlineStr">
        <is>
          <t>陈亮</t>
        </is>
      </c>
      <c r="M1668" s="164" t="n"/>
      <c r="N1668" s="164" t="inlineStr">
        <is>
          <t>覃秀香</t>
        </is>
      </c>
      <c r="O1668" s="164" t="n">
        <v>15177068029</v>
      </c>
      <c r="P1668" s="164" t="inlineStr">
        <is>
          <t>水晶厅</t>
        </is>
      </c>
      <c r="Q1668" s="164" t="n">
        <v>6</v>
      </c>
      <c r="R1668" s="164" t="n">
        <v>2499</v>
      </c>
      <c r="S1668" s="164">
        <f>Q1668*R1668</f>
        <v/>
      </c>
      <c r="U1668" s="164" t="n">
        <v>3000</v>
      </c>
      <c r="V1668" s="164" t="inlineStr">
        <is>
          <t>扫码</t>
        </is>
      </c>
    </row>
    <row r="1669" customFormat="1" s="164">
      <c r="A1669" s="189" t="n">
        <v>45482</v>
      </c>
      <c r="B1669" s="189" t="n"/>
      <c r="C1669" s="189" t="n"/>
      <c r="D1669" s="164" t="inlineStr">
        <is>
          <t>婚宴晚宴</t>
        </is>
      </c>
      <c r="E1669" s="164" t="inlineStr">
        <is>
          <t>张悦</t>
        </is>
      </c>
      <c r="F1669" s="164" t="n"/>
      <c r="G1669" s="164" t="n"/>
      <c r="H1669" s="164" t="n"/>
      <c r="I1669" s="164" t="n"/>
      <c r="J1669" s="164" t="inlineStr">
        <is>
          <t>D</t>
        </is>
      </c>
      <c r="K1669" s="279" t="n">
        <v>45567</v>
      </c>
      <c r="L1669" s="164" t="inlineStr">
        <is>
          <t>鄢卫忠</t>
        </is>
      </c>
      <c r="M1669" s="164" t="n">
        <v>18317958491</v>
      </c>
      <c r="N1669" s="164" t="inlineStr">
        <is>
          <t>李桃英</t>
        </is>
      </c>
      <c r="O1669" s="164" t="n"/>
      <c r="P1669" s="164" t="inlineStr">
        <is>
          <t>和风厅</t>
        </is>
      </c>
      <c r="Q1669" s="164" t="n">
        <v>2099</v>
      </c>
      <c r="R1669" s="164" t="n">
        <v>12</v>
      </c>
      <c r="S1669" s="164">
        <f>Q1669*R1669</f>
        <v/>
      </c>
      <c r="U1669" s="164" t="n">
        <v>5000</v>
      </c>
      <c r="V1669" s="164" t="inlineStr">
        <is>
          <t>扫码</t>
        </is>
      </c>
    </row>
    <row r="1670" customFormat="1" s="164">
      <c r="A1670" s="16" t="n">
        <v>45088</v>
      </c>
      <c r="B1670" s="16" t="n"/>
      <c r="C1670" s="16" t="n"/>
      <c r="D1670" s="17" t="inlineStr">
        <is>
          <t>婚宴</t>
        </is>
      </c>
      <c r="E1670" s="17" t="inlineStr">
        <is>
          <t>刘芬</t>
        </is>
      </c>
      <c r="F1670" s="17" t="n"/>
      <c r="G1670" s="17" t="n"/>
      <c r="H1670" s="277" t="n">
        <v>45326</v>
      </c>
      <c r="I1670" s="277" t="n"/>
      <c r="J1670" s="17" t="inlineStr">
        <is>
          <t>C</t>
        </is>
      </c>
      <c r="K1670" s="277" t="n">
        <v>45568</v>
      </c>
      <c r="L1670" s="17" t="inlineStr">
        <is>
          <t>熊世义</t>
        </is>
      </c>
      <c r="M1670" s="17" t="n">
        <v>18958767002</v>
      </c>
      <c r="N1670" s="17" t="inlineStr">
        <is>
          <t>杜菁祎</t>
        </is>
      </c>
      <c r="O1670" s="17" t="n"/>
      <c r="P1670" s="17" t="inlineStr">
        <is>
          <t>月华厅</t>
        </is>
      </c>
      <c r="Q1670" s="17" t="n"/>
      <c r="R1670" s="17" t="n"/>
      <c r="S1670" s="17" t="n">
        <v>80000</v>
      </c>
      <c r="T1670" s="17" t="n">
        <v>15000</v>
      </c>
      <c r="U1670" s="17" t="n">
        <v>10000</v>
      </c>
      <c r="V1670" s="17" t="inlineStr">
        <is>
          <t>扫码</t>
        </is>
      </c>
      <c r="W1670" s="255" t="inlineStr">
        <is>
          <t>0005265</t>
        </is>
      </c>
      <c r="X1670" s="17" t="inlineStr">
        <is>
          <t>0003040-041</t>
        </is>
      </c>
      <c r="Y1670" s="17" t="n"/>
    </row>
    <row r="1671" customFormat="1" s="164">
      <c r="A1671" s="189" t="n">
        <v>45529</v>
      </c>
      <c r="B1671" s="189" t="n"/>
      <c r="C1671" s="189" t="n"/>
      <c r="D1671" s="164" t="inlineStr">
        <is>
          <t>婚宴</t>
        </is>
      </c>
      <c r="E1671" s="164" t="inlineStr">
        <is>
          <t>德旋</t>
        </is>
      </c>
      <c r="F1671" s="17" t="n"/>
      <c r="G1671" s="17" t="n"/>
      <c r="H1671" s="277" t="n"/>
      <c r="I1671" s="277" t="n"/>
      <c r="J1671" s="17" t="inlineStr">
        <is>
          <t>D</t>
        </is>
      </c>
      <c r="K1671" s="277" t="n">
        <v>45678</v>
      </c>
      <c r="L1671" s="17" t="inlineStr">
        <is>
          <t>刘志达</t>
        </is>
      </c>
      <c r="M1671" s="17" t="n"/>
      <c r="N1671" s="17" t="inlineStr">
        <is>
          <t>涂雨妍</t>
        </is>
      </c>
      <c r="O1671" s="17" t="n">
        <v>18679932058</v>
      </c>
      <c r="P1671" s="164" t="inlineStr">
        <is>
          <t>水晶厅</t>
        </is>
      </c>
      <c r="Q1671" s="17" t="n">
        <v>2579</v>
      </c>
      <c r="R1671" s="17" t="n">
        <v>9</v>
      </c>
      <c r="S1671" s="17">
        <f>Q1671*R1671</f>
        <v/>
      </c>
      <c r="T1671" s="17" t="n"/>
      <c r="U1671" s="17" t="n">
        <v>5000</v>
      </c>
      <c r="V1671" s="17" t="inlineStr">
        <is>
          <t>扫码</t>
        </is>
      </c>
      <c r="W1671" s="255" t="inlineStr">
        <is>
          <t>0005595</t>
        </is>
      </c>
      <c r="X1671" s="17" t="inlineStr">
        <is>
          <t>0004935-4936</t>
        </is>
      </c>
      <c r="Y1671" s="17" t="n"/>
    </row>
    <row r="1672" customFormat="1" s="164">
      <c r="A1672" s="16" t="n">
        <v>45308</v>
      </c>
      <c r="B1672" s="16" t="n"/>
      <c r="C1672" s="16" t="n"/>
      <c r="D1672" s="164" t="inlineStr">
        <is>
          <t>婚宴</t>
        </is>
      </c>
      <c r="E1672" s="17" t="inlineStr">
        <is>
          <t>徐翔</t>
        </is>
      </c>
      <c r="F1672" s="164" t="n"/>
      <c r="I1672" s="164" t="inlineStr">
        <is>
          <t>老带新</t>
        </is>
      </c>
      <c r="J1672" s="164" t="inlineStr">
        <is>
          <t>A</t>
        </is>
      </c>
      <c r="K1672" s="279" t="n">
        <v>45568</v>
      </c>
      <c r="L1672" s="164" t="inlineStr">
        <is>
          <t>尹申军</t>
        </is>
      </c>
      <c r="M1672" s="164" t="n">
        <v>18217715997</v>
      </c>
      <c r="N1672" s="164" t="inlineStr">
        <is>
          <t>郑雅倩</t>
        </is>
      </c>
      <c r="O1672" s="164" t="n"/>
      <c r="P1672" s="164" t="inlineStr">
        <is>
          <t>和雅厅</t>
        </is>
      </c>
      <c r="Q1672" s="164" t="n">
        <v>2699</v>
      </c>
      <c r="R1672" s="164" t="n">
        <v>20</v>
      </c>
      <c r="S1672" s="164">
        <f>Q1672*R1672</f>
        <v/>
      </c>
      <c r="T1672" s="164" t="n">
        <v>0</v>
      </c>
      <c r="U1672" s="164" t="n">
        <v>5000</v>
      </c>
      <c r="V1672" s="164" t="inlineStr">
        <is>
          <t>扫码</t>
        </is>
      </c>
      <c r="W1672" s="272" t="inlineStr">
        <is>
          <t>0004260</t>
        </is>
      </c>
      <c r="X1672" s="164" t="inlineStr">
        <is>
          <t>0002361-362</t>
        </is>
      </c>
    </row>
    <row r="1673" customFormat="1" s="164">
      <c r="A1673" s="189" t="n">
        <v>45314</v>
      </c>
      <c r="B1673" s="189" t="n"/>
      <c r="C1673" s="189" t="n"/>
      <c r="D1673" s="164" t="inlineStr">
        <is>
          <t>婚宴</t>
        </is>
      </c>
      <c r="E1673" s="164" t="inlineStr">
        <is>
          <t>刘芬</t>
        </is>
      </c>
      <c r="F1673" s="164" t="n"/>
      <c r="G1673" s="164" t="n"/>
      <c r="H1673" s="164" t="n"/>
      <c r="I1673" s="164" t="n"/>
      <c r="J1673" s="164" t="inlineStr">
        <is>
          <t>A</t>
        </is>
      </c>
      <c r="K1673" s="279" t="n">
        <v>45568</v>
      </c>
      <c r="L1673" s="17" t="inlineStr">
        <is>
          <t>陈浩天</t>
        </is>
      </c>
      <c r="M1673" s="164" t="n">
        <v>13879583399</v>
      </c>
      <c r="N1673" s="164" t="inlineStr">
        <is>
          <t>饶钰婷</t>
        </is>
      </c>
      <c r="O1673" s="164" t="n"/>
      <c r="P1673" s="164" t="inlineStr">
        <is>
          <t>蜜意厅</t>
        </is>
      </c>
      <c r="Q1673" s="164" t="n"/>
      <c r="R1673" s="164" t="n"/>
      <c r="S1673" s="164" t="n">
        <v>55000</v>
      </c>
      <c r="T1673" s="164" t="n">
        <v>0</v>
      </c>
      <c r="U1673" s="17" t="n">
        <v>10000</v>
      </c>
      <c r="V1673" s="164" t="inlineStr">
        <is>
          <t>扫码</t>
        </is>
      </c>
      <c r="W1673" s="272" t="inlineStr">
        <is>
          <t>0004295</t>
        </is>
      </c>
      <c r="X1673" s="164" t="inlineStr">
        <is>
          <t>0002276-275</t>
        </is>
      </c>
    </row>
    <row r="1674" customFormat="1" s="164">
      <c r="A1674" s="189" t="n">
        <v>45367</v>
      </c>
      <c r="B1674" s="189" t="n"/>
      <c r="C1674" s="189" t="n"/>
      <c r="D1674" s="164" t="inlineStr">
        <is>
          <t>婚宴</t>
        </is>
      </c>
      <c r="E1674" s="164" t="inlineStr">
        <is>
          <t>刘芬</t>
        </is>
      </c>
      <c r="F1674" s="164" t="n"/>
      <c r="J1674" s="164" t="inlineStr">
        <is>
          <t>A</t>
        </is>
      </c>
      <c r="K1674" s="279" t="n">
        <v>45568</v>
      </c>
      <c r="L1674" s="164" t="inlineStr">
        <is>
          <t>夏武</t>
        </is>
      </c>
      <c r="M1674" s="164" t="n">
        <v>13076982697</v>
      </c>
      <c r="N1674" s="164" t="inlineStr">
        <is>
          <t>林家仪</t>
        </is>
      </c>
      <c r="O1674" s="164" t="n"/>
      <c r="P1674" s="164" t="inlineStr">
        <is>
          <t>水晶厅</t>
        </is>
      </c>
      <c r="Q1674" s="164" t="n"/>
      <c r="R1674" s="164" t="n"/>
      <c r="S1674" s="164" t="n">
        <v>45000</v>
      </c>
      <c r="T1674" s="164" t="n">
        <v>10000</v>
      </c>
      <c r="U1674" s="164" t="n">
        <v>10000</v>
      </c>
      <c r="V1674" s="164" t="inlineStr">
        <is>
          <t>扫码</t>
        </is>
      </c>
      <c r="W1674" s="272" t="inlineStr">
        <is>
          <t>0005108</t>
        </is>
      </c>
      <c r="X1674" s="164" t="inlineStr">
        <is>
          <t>0003852-853</t>
        </is>
      </c>
    </row>
    <row r="1675" customFormat="1" s="164">
      <c r="A1675" s="189" t="n">
        <v>45383</v>
      </c>
      <c r="B1675" s="189" t="n"/>
      <c r="C1675" s="189" t="n"/>
      <c r="D1675" s="164" t="inlineStr">
        <is>
          <t>婚宴</t>
        </is>
      </c>
      <c r="E1675" s="164" t="inlineStr">
        <is>
          <t>徐章颖</t>
        </is>
      </c>
      <c r="F1675" s="164" t="n"/>
      <c r="G1675" s="164" t="n"/>
      <c r="H1675" s="164" t="n"/>
      <c r="I1675" s="164" t="n"/>
      <c r="J1675" s="164" t="inlineStr">
        <is>
          <t>A</t>
        </is>
      </c>
      <c r="K1675" s="279" t="n">
        <v>45568</v>
      </c>
      <c r="L1675" s="164" t="inlineStr">
        <is>
          <t>徐龙杰</t>
        </is>
      </c>
      <c r="M1675" s="164" t="n">
        <v>13576139403</v>
      </c>
      <c r="N1675" s="164" t="inlineStr">
        <is>
          <t>邱亦馨</t>
        </is>
      </c>
      <c r="O1675" s="164" t="n"/>
      <c r="P1675" s="164" t="inlineStr">
        <is>
          <t>荣华厅</t>
        </is>
      </c>
      <c r="Q1675" s="164" t="n"/>
      <c r="R1675" s="164" t="n"/>
      <c r="S1675" s="164" t="n">
        <v>60000</v>
      </c>
      <c r="T1675" s="164" t="n">
        <v>15000</v>
      </c>
      <c r="U1675" s="164" t="n">
        <v>10000</v>
      </c>
      <c r="V1675" s="164" t="inlineStr">
        <is>
          <t>扫码</t>
        </is>
      </c>
      <c r="W1675" s="272" t="inlineStr">
        <is>
          <t>0005021</t>
        </is>
      </c>
      <c r="X1675" s="164" t="inlineStr">
        <is>
          <t>0002809-810</t>
        </is>
      </c>
    </row>
    <row r="1676" customFormat="1" s="164">
      <c r="A1676" s="189" t="n">
        <v>45459</v>
      </c>
      <c r="B1676" s="189" t="n"/>
      <c r="C1676" s="189" t="n"/>
      <c r="D1676" s="164" t="inlineStr">
        <is>
          <t>婚宴</t>
        </is>
      </c>
      <c r="E1676" s="164" t="inlineStr">
        <is>
          <t>张悦</t>
        </is>
      </c>
      <c r="F1676" s="164" t="n"/>
      <c r="K1676" s="279" t="n">
        <v>45568</v>
      </c>
      <c r="L1676" s="164" t="inlineStr">
        <is>
          <t>周世文</t>
        </is>
      </c>
      <c r="M1676" s="164" t="n">
        <v>13879121083</v>
      </c>
      <c r="N1676" s="164" t="inlineStr">
        <is>
          <t>王敏</t>
        </is>
      </c>
      <c r="O1676" s="164" t="n"/>
      <c r="P1676" s="164" t="inlineStr">
        <is>
          <t>露华厅</t>
        </is>
      </c>
      <c r="Q1676" s="164" t="n">
        <v>4499</v>
      </c>
      <c r="R1676" s="164" t="n">
        <v>16</v>
      </c>
      <c r="S1676" s="164">
        <f>Q1676*R1676</f>
        <v/>
      </c>
      <c r="U1676" s="164" t="n">
        <v>10000</v>
      </c>
      <c r="V1676" s="164" t="inlineStr">
        <is>
          <t>扫码</t>
        </is>
      </c>
      <c r="W1676" s="272" t="inlineStr">
        <is>
          <t>0005684</t>
        </is>
      </c>
      <c r="X1676" s="164" t="inlineStr">
        <is>
          <t>0004761-4831</t>
        </is>
      </c>
    </row>
    <row r="1677" customFormat="1" s="164">
      <c r="A1677" s="189" t="n">
        <v>45483</v>
      </c>
      <c r="B1677" s="189" t="n"/>
      <c r="C1677" s="189" t="n"/>
      <c r="D1677" s="164" t="inlineStr">
        <is>
          <t>婚宴</t>
        </is>
      </c>
      <c r="E1677" s="164" t="inlineStr">
        <is>
          <t>徐翔</t>
        </is>
      </c>
      <c r="F1677" s="164" t="n"/>
      <c r="G1677" s="164" t="n"/>
      <c r="H1677" s="164" t="n"/>
      <c r="I1677" s="164" t="inlineStr">
        <is>
          <t>老带新</t>
        </is>
      </c>
      <c r="J1677" s="164" t="inlineStr">
        <is>
          <t>B</t>
        </is>
      </c>
      <c r="K1677" s="279" t="n">
        <v>45568</v>
      </c>
      <c r="L1677" s="164" t="inlineStr">
        <is>
          <t>常伟民</t>
        </is>
      </c>
      <c r="M1677" s="164" t="n">
        <v>15079526888</v>
      </c>
      <c r="N1677" s="164" t="inlineStr">
        <is>
          <t>龚颖</t>
        </is>
      </c>
      <c r="O1677" s="164" t="n"/>
      <c r="P1677" s="164" t="inlineStr">
        <is>
          <t>凯撒宫</t>
        </is>
      </c>
      <c r="Q1677" s="164" t="n">
        <v>2699</v>
      </c>
      <c r="R1677" s="164" t="n">
        <v>47</v>
      </c>
      <c r="S1677" s="164">
        <f>Q1677*R1677</f>
        <v/>
      </c>
      <c r="U1677" s="164" t="n">
        <v>10000</v>
      </c>
      <c r="V1677" s="164" t="inlineStr">
        <is>
          <t>扫码</t>
        </is>
      </c>
      <c r="W1677" s="272" t="inlineStr">
        <is>
          <t>0005628</t>
        </is>
      </c>
      <c r="X1677" s="164" t="inlineStr">
        <is>
          <t>0004599-4606</t>
        </is>
      </c>
    </row>
    <row r="1678" customFormat="1" s="164">
      <c r="A1678" s="143" t="n">
        <v>45551</v>
      </c>
      <c r="B1678" s="143" t="n"/>
      <c r="C1678" s="143" t="n"/>
      <c r="D1678" s="177" t="inlineStr">
        <is>
          <t>婚宴</t>
        </is>
      </c>
      <c r="E1678" s="17" t="inlineStr">
        <is>
          <t>刘芬</t>
        </is>
      </c>
      <c r="F1678" s="17" t="n"/>
      <c r="G1678" s="17" t="n"/>
      <c r="H1678" s="17" t="n"/>
      <c r="I1678" s="17" t="n"/>
      <c r="J1678" s="17" t="inlineStr">
        <is>
          <t>D</t>
        </is>
      </c>
      <c r="K1678" s="277" t="n">
        <v>45678</v>
      </c>
      <c r="L1678" s="17" t="inlineStr">
        <is>
          <t>邓凯</t>
        </is>
      </c>
      <c r="M1678" s="17" t="n">
        <v>18270842294</v>
      </c>
      <c r="N1678" s="17" t="inlineStr">
        <is>
          <t>熊美娜</t>
        </is>
      </c>
      <c r="O1678" s="17" t="n"/>
      <c r="P1678" s="17" t="inlineStr">
        <is>
          <t>和风厅</t>
        </is>
      </c>
      <c r="Q1678" s="17" t="n">
        <v>2699</v>
      </c>
      <c r="R1678" s="17" t="n">
        <v>35</v>
      </c>
      <c r="S1678" s="17">
        <f>Q1678*R1678</f>
        <v/>
      </c>
      <c r="T1678" s="17" t="n"/>
      <c r="U1678" s="17" t="n">
        <v>10000</v>
      </c>
      <c r="V1678" s="17" t="inlineStr">
        <is>
          <t>扫码</t>
        </is>
      </c>
      <c r="W1678" s="255" t="inlineStr">
        <is>
          <t>0005190</t>
        </is>
      </c>
      <c r="X1678" s="17" t="inlineStr">
        <is>
          <t>0005829-5830</t>
        </is>
      </c>
      <c r="Y1678" s="17" t="n"/>
    </row>
    <row r="1679" customFormat="1" s="17">
      <c r="A1679" s="189" t="n">
        <v>45509</v>
      </c>
      <c r="B1679" s="189" t="n"/>
      <c r="C1679" s="189" t="n"/>
      <c r="D1679" s="164" t="inlineStr">
        <is>
          <t>宝宝宴</t>
        </is>
      </c>
      <c r="E1679" s="164" t="inlineStr">
        <is>
          <t>徐翔</t>
        </is>
      </c>
      <c r="F1679" s="164" t="n"/>
      <c r="G1679" s="164" t="n"/>
      <c r="H1679" s="164" t="n"/>
      <c r="I1679" s="164" t="inlineStr">
        <is>
          <t>抖音</t>
        </is>
      </c>
      <c r="J1679" s="164" t="n"/>
      <c r="K1679" s="279" t="n">
        <v>45568</v>
      </c>
      <c r="L1679" s="96" t="inlineStr">
        <is>
          <t>樊伊一</t>
        </is>
      </c>
      <c r="M1679" s="164" t="n"/>
      <c r="N1679" s="164" t="n"/>
      <c r="O1679" s="164" t="n"/>
      <c r="P1679" s="164" t="inlineStr">
        <is>
          <t>水晶厅</t>
        </is>
      </c>
      <c r="Q1679" s="164" t="n"/>
      <c r="R1679" s="164" t="n"/>
      <c r="S1679" s="164" t="n">
        <v>35000</v>
      </c>
      <c r="T1679" s="164" t="n"/>
      <c r="U1679" s="164" t="n">
        <v>4000</v>
      </c>
      <c r="V1679" s="164" t="inlineStr">
        <is>
          <t>扫码</t>
        </is>
      </c>
      <c r="W1679" s="164" t="n"/>
      <c r="X1679" s="164" t="n"/>
      <c r="Y1679" s="164" t="n"/>
    </row>
    <row r="1680" customFormat="1" s="164">
      <c r="A1680" s="189" t="n">
        <v>45221</v>
      </c>
      <c r="B1680" s="189" t="n"/>
      <c r="C1680" s="189" t="n"/>
      <c r="D1680" s="164" t="inlineStr">
        <is>
          <t>婚宴</t>
        </is>
      </c>
      <c r="E1680" s="164" t="inlineStr">
        <is>
          <t>德旋</t>
        </is>
      </c>
      <c r="F1680" s="164" t="inlineStr">
        <is>
          <t>付安</t>
        </is>
      </c>
      <c r="G1680" s="164" t="n"/>
      <c r="H1680" s="164" t="n"/>
      <c r="I1680" s="164" t="n"/>
      <c r="J1680" s="164" t="inlineStr">
        <is>
          <t>A</t>
        </is>
      </c>
      <c r="K1680" s="279" t="n">
        <v>45569</v>
      </c>
      <c r="L1680" s="164" t="inlineStr">
        <is>
          <t>刘垠</t>
        </is>
      </c>
      <c r="M1680" s="164" t="n"/>
      <c r="N1680" s="164" t="inlineStr">
        <is>
          <t>周海婧</t>
        </is>
      </c>
      <c r="O1680" s="164" t="n">
        <v>13576941354</v>
      </c>
      <c r="P1680" s="164" t="inlineStr">
        <is>
          <t>露华厅</t>
        </is>
      </c>
      <c r="Q1680" s="164" t="n">
        <v>2499</v>
      </c>
      <c r="R1680" s="164" t="n">
        <v>34</v>
      </c>
      <c r="S1680" s="164">
        <f>Q1680*R1680</f>
        <v/>
      </c>
      <c r="T1680" s="164" t="n">
        <v>27000</v>
      </c>
      <c r="U1680" s="164" t="n">
        <v>10000</v>
      </c>
      <c r="V1680" s="164" t="inlineStr">
        <is>
          <t>扫码</t>
        </is>
      </c>
      <c r="W1680" s="272" t="inlineStr">
        <is>
          <t>0020647</t>
        </is>
      </c>
      <c r="X1680" s="164" t="inlineStr">
        <is>
          <t>0001283-289</t>
        </is>
      </c>
    </row>
    <row r="1681" customFormat="1" s="164">
      <c r="A1681" s="189" t="n">
        <v>45427</v>
      </c>
      <c r="B1681" s="17" t="n"/>
      <c r="C1681" s="17" t="n"/>
      <c r="D1681" s="164" t="inlineStr">
        <is>
          <t>婚宴</t>
        </is>
      </c>
      <c r="E1681" s="164" t="inlineStr">
        <is>
          <t>徐南英</t>
        </is>
      </c>
      <c r="F1681" s="164" t="n"/>
      <c r="G1681" s="164" t="n"/>
      <c r="H1681" s="279" t="n"/>
      <c r="I1681" s="279" t="n"/>
      <c r="J1681" s="164" t="inlineStr">
        <is>
          <t>A</t>
        </is>
      </c>
      <c r="K1681" s="283" t="inlineStr">
        <is>
          <t>退单</t>
        </is>
      </c>
      <c r="L1681" s="164" t="inlineStr">
        <is>
          <t>涂东阳</t>
        </is>
      </c>
      <c r="M1681" s="164" t="n">
        <v>16679052920</v>
      </c>
      <c r="N1681" s="164" t="inlineStr">
        <is>
          <t>关文婷</t>
        </is>
      </c>
      <c r="O1681" s="164" t="n">
        <v>18170063303</v>
      </c>
      <c r="P1681" s="164" t="inlineStr">
        <is>
          <t>月华厅</t>
        </is>
      </c>
      <c r="Q1681" s="164" t="n">
        <v>2999</v>
      </c>
      <c r="R1681" s="164" t="n">
        <v>35</v>
      </c>
      <c r="S1681" s="164" t="n">
        <v>104965</v>
      </c>
      <c r="T1681" s="164" t="n"/>
      <c r="U1681" s="164" t="n">
        <v>10000</v>
      </c>
      <c r="V1681" s="164" t="inlineStr">
        <is>
          <t>扫码</t>
        </is>
      </c>
      <c r="W1681" s="272" t="inlineStr">
        <is>
          <t>0001285</t>
        </is>
      </c>
      <c r="X1681" s="164" t="inlineStr">
        <is>
          <t>0004275-4376</t>
        </is>
      </c>
    </row>
    <row r="1682" customFormat="1" s="164">
      <c r="A1682" s="189" t="n">
        <v>45515</v>
      </c>
      <c r="B1682" s="17" t="n"/>
      <c r="C1682" s="17" t="n"/>
      <c r="D1682" s="17" t="inlineStr">
        <is>
          <t>婚宴</t>
        </is>
      </c>
      <c r="E1682" s="17" t="inlineStr">
        <is>
          <t>涂雯</t>
        </is>
      </c>
      <c r="F1682" s="17" t="n"/>
      <c r="G1682" s="17" t="n"/>
      <c r="H1682" s="277" t="n">
        <v>46001</v>
      </c>
      <c r="I1682" s="17" t="n"/>
      <c r="J1682" s="17" t="inlineStr">
        <is>
          <t>A</t>
        </is>
      </c>
      <c r="K1682" s="189" t="n">
        <v>46297</v>
      </c>
      <c r="L1682" s="17" t="inlineStr">
        <is>
          <t>万超</t>
        </is>
      </c>
      <c r="M1682" s="17" t="n"/>
      <c r="N1682" s="17" t="inlineStr">
        <is>
          <t>宋思田</t>
        </is>
      </c>
      <c r="O1682" s="17" t="n"/>
      <c r="P1682" s="17" t="inlineStr">
        <is>
          <t>水晶厅</t>
        </is>
      </c>
      <c r="Q1682" s="17" t="n">
        <v>2499</v>
      </c>
      <c r="R1682" s="17" t="n">
        <v>20</v>
      </c>
      <c r="S1682" s="164">
        <f>Q1682*R1682</f>
        <v/>
      </c>
      <c r="T1682" s="17" t="n"/>
      <c r="U1682" s="17" t="n">
        <v>10000</v>
      </c>
      <c r="V1682" s="17" t="inlineStr">
        <is>
          <t>扫码</t>
        </is>
      </c>
      <c r="W1682" s="255" t="inlineStr">
        <is>
          <t>0005580</t>
        </is>
      </c>
      <c r="X1682" s="17" t="inlineStr">
        <is>
          <t>0004966-4967</t>
        </is>
      </c>
      <c r="Y1682" s="17" t="n"/>
    </row>
    <row r="1683" customFormat="1" s="17">
      <c r="A1683" s="189" t="n">
        <v>45249</v>
      </c>
      <c r="B1683" s="189" t="n"/>
      <c r="C1683" s="189" t="n"/>
      <c r="D1683" s="164" t="inlineStr">
        <is>
          <t>婚宴</t>
        </is>
      </c>
      <c r="E1683" s="164" t="inlineStr">
        <is>
          <t>刘芬</t>
        </is>
      </c>
      <c r="F1683" s="164" t="n"/>
      <c r="G1683" s="164" t="n"/>
      <c r="H1683" s="164" t="n"/>
      <c r="I1683" s="164" t="n"/>
      <c r="J1683" s="164" t="inlineStr">
        <is>
          <t>A</t>
        </is>
      </c>
      <c r="K1683" s="279" t="n">
        <v>45569</v>
      </c>
      <c r="L1683" s="164" t="inlineStr">
        <is>
          <t>漆晓鹏</t>
        </is>
      </c>
      <c r="M1683" s="164" t="n">
        <v>15970986449</v>
      </c>
      <c r="N1683" s="164" t="inlineStr">
        <is>
          <t>谢雨昕</t>
        </is>
      </c>
      <c r="O1683" s="164" t="n"/>
      <c r="P1683" s="164" t="inlineStr">
        <is>
          <t>月华厅</t>
        </is>
      </c>
      <c r="Q1683" s="164" t="n"/>
      <c r="R1683" s="164" t="n"/>
      <c r="S1683" s="164" t="n">
        <v>90000</v>
      </c>
      <c r="T1683" s="164" t="n">
        <v>30000</v>
      </c>
      <c r="U1683" s="164" t="n">
        <v>10000</v>
      </c>
      <c r="V1683" s="164" t="inlineStr">
        <is>
          <t>扫码</t>
        </is>
      </c>
      <c r="W1683" s="272" t="inlineStr">
        <is>
          <t>0020594</t>
        </is>
      </c>
      <c r="X1683" s="164" t="inlineStr">
        <is>
          <t>0002056-055</t>
        </is>
      </c>
      <c r="Y1683" s="164" t="n"/>
    </row>
    <row r="1684" customFormat="1" s="164">
      <c r="A1684" s="16" t="n">
        <v>45561</v>
      </c>
      <c r="B1684" s="16" t="n"/>
      <c r="C1684" s="16" t="n"/>
      <c r="D1684" s="17" t="inlineStr">
        <is>
          <t>宝宝宴</t>
        </is>
      </c>
      <c r="E1684" s="17" t="inlineStr">
        <is>
          <t>涂雯</t>
        </is>
      </c>
      <c r="F1684" s="17" t="n"/>
      <c r="G1684" s="17" t="n"/>
      <c r="H1684" s="17" t="n"/>
      <c r="I1684" s="17" t="n"/>
      <c r="J1684" s="17" t="n"/>
      <c r="K1684" s="277" t="n">
        <v>45612</v>
      </c>
      <c r="L1684" s="144" t="inlineStr">
        <is>
          <t>熊哲成</t>
        </is>
      </c>
      <c r="M1684" s="17" t="n">
        <v>13327298666</v>
      </c>
      <c r="N1684" s="17" t="n"/>
      <c r="O1684" s="17" t="n"/>
      <c r="P1684" s="17" t="inlineStr">
        <is>
          <t>荣华厅</t>
        </is>
      </c>
      <c r="Q1684" s="17" t="n">
        <v>2499</v>
      </c>
      <c r="R1684" s="17" t="n">
        <v>27</v>
      </c>
      <c r="S1684" s="17">
        <f>Q1684*R1684</f>
        <v/>
      </c>
      <c r="T1684" s="17" t="n"/>
      <c r="U1684" s="17" t="n">
        <v>3000</v>
      </c>
      <c r="V1684" s="17" t="inlineStr">
        <is>
          <t>扫码</t>
        </is>
      </c>
      <c r="W1684" s="17" t="n"/>
      <c r="X1684" s="17" t="n"/>
      <c r="Y1684" s="17" t="n"/>
    </row>
    <row r="1685" customFormat="1" s="164">
      <c r="A1685" s="189" t="n">
        <v>45490</v>
      </c>
      <c r="B1685" s="189" t="n"/>
      <c r="C1685" s="189" t="n"/>
      <c r="D1685" s="164" t="inlineStr">
        <is>
          <t>婚宴</t>
        </is>
      </c>
      <c r="E1685" s="164" t="inlineStr">
        <is>
          <t>涂雯</t>
        </is>
      </c>
      <c r="F1685" s="164" t="n"/>
      <c r="G1685" s="164" t="n"/>
      <c r="H1685" s="164" t="n"/>
      <c r="I1685" s="164" t="n"/>
      <c r="J1685" s="164" t="inlineStr">
        <is>
          <t>B</t>
        </is>
      </c>
      <c r="K1685" s="279" t="n">
        <v>45704</v>
      </c>
      <c r="L1685" s="164" t="inlineStr">
        <is>
          <t>毛志聪</t>
        </is>
      </c>
      <c r="M1685" s="164" t="n">
        <v>13879178651</v>
      </c>
      <c r="N1685" s="164" t="inlineStr">
        <is>
          <t>张洁</t>
        </is>
      </c>
      <c r="O1685" s="164" t="n"/>
      <c r="P1685" s="164" t="inlineStr">
        <is>
          <t>蜜意厅</t>
        </is>
      </c>
      <c r="Q1685" s="164" t="n">
        <v>2499</v>
      </c>
      <c r="R1685" s="164" t="n">
        <v>24</v>
      </c>
      <c r="S1685" s="164">
        <f>Q1685*R1685</f>
        <v/>
      </c>
      <c r="U1685" s="164" t="n">
        <v>10000</v>
      </c>
      <c r="V1685" s="164" t="inlineStr">
        <is>
          <t>扫码</t>
        </is>
      </c>
      <c r="W1685" s="272" t="inlineStr">
        <is>
          <t>0001279</t>
        </is>
      </c>
      <c r="X1685" s="272" t="inlineStr">
        <is>
          <t>0004571-4572</t>
        </is>
      </c>
    </row>
    <row r="1686" customFormat="1" s="164">
      <c r="A1686" s="16" t="n">
        <v>45571</v>
      </c>
      <c r="B1686" s="16" t="n"/>
      <c r="C1686" s="16" t="n"/>
      <c r="D1686" s="17" t="inlineStr">
        <is>
          <t>婚宴</t>
        </is>
      </c>
      <c r="E1686" s="17" t="inlineStr">
        <is>
          <t>徐翔</t>
        </is>
      </c>
      <c r="F1686" s="17" t="n"/>
      <c r="G1686" s="17" t="n"/>
      <c r="H1686" s="17" t="n"/>
      <c r="I1686" s="17" t="inlineStr">
        <is>
          <t>婚礼纪</t>
        </is>
      </c>
      <c r="J1686" s="17" t="inlineStr">
        <is>
          <t>D</t>
        </is>
      </c>
      <c r="K1686" s="277" t="n">
        <v>45678</v>
      </c>
      <c r="L1686" s="17" t="inlineStr">
        <is>
          <t>周龙</t>
        </is>
      </c>
      <c r="M1686" s="17" t="n">
        <v>18679651095</v>
      </c>
      <c r="N1686" s="17" t="inlineStr">
        <is>
          <t>涂麓</t>
        </is>
      </c>
      <c r="O1686" s="17" t="n"/>
      <c r="P1686" s="17" t="inlineStr">
        <is>
          <t>月华厅</t>
        </is>
      </c>
      <c r="Q1686" s="17" t="n">
        <v>2499</v>
      </c>
      <c r="R1686" s="17" t="n">
        <v>20</v>
      </c>
      <c r="S1686" s="17">
        <f>Q1686*R1686</f>
        <v/>
      </c>
      <c r="T1686" s="17" t="n"/>
      <c r="U1686" s="17" t="n">
        <v>10000</v>
      </c>
      <c r="V1686" s="17" t="inlineStr">
        <is>
          <t>扫码</t>
        </is>
      </c>
      <c r="W1686" s="255" t="inlineStr">
        <is>
          <t>00021932</t>
        </is>
      </c>
      <c r="X1686" s="17" t="inlineStr">
        <is>
          <t>0007114-7115</t>
        </is>
      </c>
      <c r="Y1686" s="17" t="n"/>
    </row>
    <row r="1687" customFormat="1" s="164">
      <c r="A1687" s="16" t="n">
        <v>45308</v>
      </c>
      <c r="B1687" s="16" t="n"/>
      <c r="C1687" s="16" t="n"/>
      <c r="D1687" s="164" t="inlineStr">
        <is>
          <t>婚宴</t>
        </is>
      </c>
      <c r="E1687" s="17" t="inlineStr">
        <is>
          <t>徐翔</t>
        </is>
      </c>
      <c r="F1687" s="164" t="n"/>
      <c r="G1687" s="164" t="n"/>
      <c r="H1687" s="164" t="n"/>
      <c r="I1687" s="164" t="inlineStr">
        <is>
          <t>大众</t>
        </is>
      </c>
      <c r="J1687" s="164" t="inlineStr">
        <is>
          <t>A</t>
        </is>
      </c>
      <c r="K1687" s="279" t="n">
        <v>45569</v>
      </c>
      <c r="L1687" s="164" t="inlineStr">
        <is>
          <t>陈晟</t>
        </is>
      </c>
      <c r="M1687" s="164" t="n">
        <v>15270007276</v>
      </c>
      <c r="N1687" s="164" t="inlineStr">
        <is>
          <t>姚雯菲</t>
        </is>
      </c>
      <c r="O1687" s="164" t="n"/>
      <c r="P1687" s="164" t="inlineStr">
        <is>
          <t>蜜意厅</t>
        </is>
      </c>
      <c r="Q1687" s="164" t="n">
        <v>2699</v>
      </c>
      <c r="R1687" s="164" t="n">
        <v>17</v>
      </c>
      <c r="S1687" s="164">
        <f>Q1687*R1687</f>
        <v/>
      </c>
      <c r="T1687" s="164" t="n">
        <v>0</v>
      </c>
      <c r="U1687" s="164" t="n">
        <v>10000</v>
      </c>
      <c r="V1687" s="164" t="inlineStr">
        <is>
          <t>扫码</t>
        </is>
      </c>
      <c r="W1687" s="272" t="inlineStr">
        <is>
          <t>0004267</t>
        </is>
      </c>
      <c r="X1687" s="164" t="inlineStr">
        <is>
          <t>0002310-311</t>
        </is>
      </c>
    </row>
    <row r="1688" customFormat="1" s="164">
      <c r="A1688" s="189" t="n">
        <v>45340</v>
      </c>
      <c r="B1688" s="189" t="n"/>
      <c r="C1688" s="189" t="n"/>
      <c r="D1688" s="164" t="inlineStr">
        <is>
          <t>婚宴</t>
        </is>
      </c>
      <c r="E1688" s="164" t="inlineStr">
        <is>
          <t>徐翔</t>
        </is>
      </c>
      <c r="F1688" s="164" t="n"/>
      <c r="G1688" s="164" t="n"/>
      <c r="H1688" s="164" t="n"/>
      <c r="I1688" s="164" t="inlineStr">
        <is>
          <t>上门</t>
        </is>
      </c>
      <c r="J1688" s="164" t="inlineStr">
        <is>
          <t>A</t>
        </is>
      </c>
      <c r="K1688" s="279" t="n">
        <v>45569</v>
      </c>
      <c r="L1688" s="17" t="inlineStr">
        <is>
          <t>陶端堉</t>
        </is>
      </c>
      <c r="M1688" s="164" t="n">
        <v>15979183116</v>
      </c>
      <c r="N1688" s="164" t="inlineStr">
        <is>
          <t>程佳敏</t>
        </is>
      </c>
      <c r="O1688" s="164" t="n"/>
      <c r="P1688" s="164" t="inlineStr">
        <is>
          <t>碧玉厅</t>
        </is>
      </c>
      <c r="Q1688" s="164" t="n">
        <v>2699</v>
      </c>
      <c r="R1688" s="164" t="n">
        <v>27</v>
      </c>
      <c r="S1688" s="164">
        <f>Q1688*R1688</f>
        <v/>
      </c>
      <c r="T1688" s="164" t="n">
        <v>12000</v>
      </c>
      <c r="U1688" s="17" t="n">
        <v>20000</v>
      </c>
      <c r="V1688" s="164" t="inlineStr">
        <is>
          <t>扫码</t>
        </is>
      </c>
      <c r="W1688" s="272" t="inlineStr">
        <is>
          <t>0004316</t>
        </is>
      </c>
      <c r="X1688" s="164" t="inlineStr">
        <is>
          <t>0002910-3084</t>
        </is>
      </c>
    </row>
    <row r="1689" customFormat="1" s="164">
      <c r="A1689" s="189" t="n">
        <v>45340</v>
      </c>
      <c r="B1689" s="189" t="n"/>
      <c r="C1689" s="189" t="n"/>
      <c r="D1689" s="164" t="inlineStr">
        <is>
          <t>婚宴</t>
        </is>
      </c>
      <c r="E1689" s="164" t="inlineStr">
        <is>
          <t>刘芬</t>
        </is>
      </c>
      <c r="F1689" s="164" t="inlineStr">
        <is>
          <t>老客户鸡蛋</t>
        </is>
      </c>
      <c r="G1689" s="164" t="n"/>
      <c r="H1689" s="164" t="n"/>
      <c r="I1689" s="164" t="n"/>
      <c r="J1689" s="164" t="n"/>
      <c r="K1689" s="279" t="n">
        <v>45569</v>
      </c>
      <c r="L1689" s="17" t="inlineStr">
        <is>
          <t>叶洋洋</t>
        </is>
      </c>
      <c r="M1689" s="164" t="n">
        <v>18318068106</v>
      </c>
      <c r="N1689" s="164" t="inlineStr">
        <is>
          <t>陈诗纯</t>
        </is>
      </c>
      <c r="O1689" s="164" t="n"/>
      <c r="P1689" s="164" t="inlineStr">
        <is>
          <t>水晶厅</t>
        </is>
      </c>
      <c r="Q1689" s="164" t="n">
        <v>2499</v>
      </c>
      <c r="R1689" s="164" t="n">
        <v>20</v>
      </c>
      <c r="S1689" s="164">
        <f>Q1689*R1689</f>
        <v/>
      </c>
      <c r="T1689" s="164" t="n">
        <v>8000</v>
      </c>
      <c r="U1689" s="17" t="n">
        <v>10000</v>
      </c>
      <c r="V1689" s="164" t="inlineStr">
        <is>
          <t>扫码</t>
        </is>
      </c>
      <c r="W1689" s="272" t="inlineStr">
        <is>
          <t>0004331</t>
        </is>
      </c>
      <c r="X1689" s="164" t="inlineStr">
        <is>
          <t>0002255-258</t>
        </is>
      </c>
    </row>
    <row r="1690" customFormat="1" s="164">
      <c r="A1690" s="16" t="n">
        <v>45574</v>
      </c>
      <c r="B1690" s="16" t="n"/>
      <c r="C1690" s="16" t="n"/>
      <c r="D1690" s="17" t="inlineStr">
        <is>
          <t>婚宴</t>
        </is>
      </c>
      <c r="E1690" s="17" t="inlineStr">
        <is>
          <t>德旋</t>
        </is>
      </c>
      <c r="F1690" s="17" t="n"/>
      <c r="G1690" s="17" t="n"/>
      <c r="H1690" s="17" t="n"/>
      <c r="I1690" s="17" t="inlineStr">
        <is>
          <t>老带新</t>
        </is>
      </c>
      <c r="J1690" s="17" t="inlineStr">
        <is>
          <t>D</t>
        </is>
      </c>
      <c r="K1690" s="277" t="n">
        <v>45678</v>
      </c>
      <c r="L1690" s="17" t="inlineStr">
        <is>
          <t>贺清泓</t>
        </is>
      </c>
      <c r="M1690" s="17" t="n"/>
      <c r="N1690" s="17" t="inlineStr">
        <is>
          <t>胡春琦</t>
        </is>
      </c>
      <c r="O1690" s="17" t="n">
        <v>13293289196</v>
      </c>
      <c r="P1690" s="17" t="inlineStr">
        <is>
          <t>荣华厅</t>
        </is>
      </c>
      <c r="Q1690" s="17" t="n">
        <v>2499</v>
      </c>
      <c r="R1690" s="17" t="n">
        <v>18</v>
      </c>
      <c r="S1690" s="17">
        <f>Q1690*R1690</f>
        <v/>
      </c>
      <c r="T1690" s="17" t="n"/>
      <c r="U1690" s="17" t="n">
        <v>10000</v>
      </c>
      <c r="V1690" s="17" t="inlineStr">
        <is>
          <t>扫码</t>
        </is>
      </c>
      <c r="W1690" s="255" t="inlineStr">
        <is>
          <t>0021919</t>
        </is>
      </c>
      <c r="X1690" s="17" t="inlineStr">
        <is>
          <t>004680-4980</t>
        </is>
      </c>
      <c r="Y1690" s="17" t="n"/>
    </row>
    <row r="1691" customFormat="1" s="164">
      <c r="A1691" s="16" t="n">
        <v>45612</v>
      </c>
      <c r="B1691" s="16" t="n"/>
      <c r="C1691" s="16" t="n"/>
      <c r="D1691" s="17" t="inlineStr">
        <is>
          <t>婚宴</t>
        </is>
      </c>
      <c r="E1691" s="17" t="inlineStr">
        <is>
          <t>涂雯</t>
        </is>
      </c>
      <c r="F1691" s="17" t="inlineStr">
        <is>
          <t>漆店</t>
        </is>
      </c>
      <c r="G1691" s="17" t="n"/>
      <c r="H1691" s="280" t="n"/>
      <c r="I1691" s="17" t="inlineStr">
        <is>
          <t>同事推</t>
        </is>
      </c>
      <c r="J1691" s="17" t="inlineStr">
        <is>
          <t>D</t>
        </is>
      </c>
      <c r="K1691" s="277" t="n">
        <v>45709</v>
      </c>
      <c r="L1691" s="17" t="inlineStr">
        <is>
          <t>张骁君</t>
        </is>
      </c>
      <c r="M1691" s="17" t="n">
        <v>18070070767</v>
      </c>
      <c r="N1691" s="17" t="inlineStr">
        <is>
          <t>唐梦妮</t>
        </is>
      </c>
      <c r="O1691" s="17" t="n"/>
      <c r="P1691" s="17" t="inlineStr">
        <is>
          <t>水晶厅</t>
        </is>
      </c>
      <c r="Q1691" s="17" t="n">
        <v>2499</v>
      </c>
      <c r="R1691" s="17" t="n">
        <v>12</v>
      </c>
      <c r="S1691" s="17">
        <f>Q1691*R1691</f>
        <v/>
      </c>
      <c r="T1691" s="17" t="n"/>
      <c r="U1691" s="17" t="n">
        <v>3000</v>
      </c>
      <c r="V1691" s="17" t="inlineStr">
        <is>
          <t>扫码</t>
        </is>
      </c>
      <c r="W1691" s="255" t="inlineStr">
        <is>
          <t>0021790</t>
        </is>
      </c>
      <c r="X1691" s="17" t="inlineStr">
        <is>
          <t>0007274-7275</t>
        </is>
      </c>
      <c r="Y1691" s="17" t="n"/>
    </row>
    <row r="1692" customFormat="1" s="164">
      <c r="A1692" s="189" t="n">
        <v>45354</v>
      </c>
      <c r="B1692" s="189" t="n"/>
      <c r="C1692" s="189" t="n"/>
      <c r="D1692" s="164" t="inlineStr">
        <is>
          <t>婚宴</t>
        </is>
      </c>
      <c r="E1692" s="164" t="inlineStr">
        <is>
          <t>徐翔</t>
        </is>
      </c>
      <c r="F1692" s="164" t="n"/>
      <c r="G1692" s="164" t="n"/>
      <c r="H1692" s="164" t="n"/>
      <c r="I1692" s="164" t="inlineStr">
        <is>
          <t>老带新</t>
        </is>
      </c>
      <c r="J1692" s="164" t="inlineStr">
        <is>
          <t>A</t>
        </is>
      </c>
      <c r="K1692" s="279" t="n">
        <v>45569</v>
      </c>
      <c r="L1692" s="164" t="inlineStr">
        <is>
          <t>谭文侨</t>
        </is>
      </c>
      <c r="M1692" s="164" t="n">
        <v>13767083200</v>
      </c>
      <c r="N1692" s="164" t="inlineStr">
        <is>
          <t>陈依婷</t>
        </is>
      </c>
      <c r="O1692" s="164" t="n"/>
      <c r="P1692" s="164" t="inlineStr">
        <is>
          <t>和雅厅</t>
        </is>
      </c>
      <c r="Q1692" s="164" t="n">
        <v>2499</v>
      </c>
      <c r="R1692" s="164" t="n">
        <v>19</v>
      </c>
      <c r="S1692" s="164">
        <f>Q1692*R1692</f>
        <v/>
      </c>
      <c r="T1692" s="164" t="n">
        <v>10000</v>
      </c>
      <c r="U1692" s="164" t="n">
        <v>10000</v>
      </c>
      <c r="V1692" s="164" t="inlineStr">
        <is>
          <t>扫码</t>
        </is>
      </c>
      <c r="W1692" s="272" t="inlineStr">
        <is>
          <t>0005148</t>
        </is>
      </c>
      <c r="X1692" s="164" t="inlineStr">
        <is>
          <t>0002926-928</t>
        </is>
      </c>
    </row>
    <row r="1693" customFormat="1" s="164">
      <c r="A1693" s="189" t="n">
        <v>45388</v>
      </c>
      <c r="B1693" s="189" t="n"/>
      <c r="C1693" s="189" t="n"/>
      <c r="D1693" s="164" t="inlineStr">
        <is>
          <t>婚宴</t>
        </is>
      </c>
      <c r="E1693" s="164" t="inlineStr">
        <is>
          <t>徐章颖</t>
        </is>
      </c>
      <c r="F1693" s="164" t="n"/>
      <c r="G1693" s="164" t="n"/>
      <c r="H1693" s="164" t="n"/>
      <c r="I1693" s="164" t="n"/>
      <c r="J1693" s="164" t="inlineStr">
        <is>
          <t>A</t>
        </is>
      </c>
      <c r="K1693" s="279" t="n">
        <v>45569</v>
      </c>
      <c r="L1693" s="164" t="inlineStr">
        <is>
          <t>万家俊</t>
        </is>
      </c>
      <c r="M1693" s="164" t="n">
        <v>18379134273</v>
      </c>
      <c r="N1693" s="164" t="inlineStr">
        <is>
          <t>徐果一</t>
        </is>
      </c>
      <c r="O1693" s="164" t="n"/>
      <c r="P1693" s="164" t="inlineStr">
        <is>
          <t>凯撒宫</t>
        </is>
      </c>
      <c r="Q1693" s="164" t="n"/>
      <c r="R1693" s="164" t="n"/>
      <c r="S1693" s="164" t="n">
        <v>100000</v>
      </c>
      <c r="T1693" s="164" t="n">
        <v>12500</v>
      </c>
      <c r="U1693" s="164" t="n">
        <v>10000</v>
      </c>
      <c r="V1693" s="164" t="inlineStr">
        <is>
          <t>扫码</t>
        </is>
      </c>
      <c r="W1693" s="272" t="inlineStr">
        <is>
          <t>000542</t>
        </is>
      </c>
      <c r="X1693" s="164" t="inlineStr">
        <is>
          <t>000378-3709</t>
        </is>
      </c>
    </row>
    <row r="1694" customFormat="1" s="164">
      <c r="A1694" s="189" t="n">
        <v>45435</v>
      </c>
      <c r="B1694" s="189" t="n"/>
      <c r="C1694" s="189" t="n"/>
      <c r="D1694" s="164" t="inlineStr">
        <is>
          <t>婚宴</t>
        </is>
      </c>
      <c r="E1694" s="164" t="inlineStr">
        <is>
          <t>张悦</t>
        </is>
      </c>
      <c r="F1694" s="164" t="n"/>
      <c r="G1694" s="164" t="n"/>
      <c r="H1694" s="164" t="n"/>
      <c r="I1694" s="164" t="n"/>
      <c r="J1694" s="164" t="inlineStr">
        <is>
          <t>A</t>
        </is>
      </c>
      <c r="K1694" s="279" t="n">
        <v>45569</v>
      </c>
      <c r="L1694" s="164" t="inlineStr">
        <is>
          <t>刘聪</t>
        </is>
      </c>
      <c r="M1694" s="164" t="n">
        <v>19129355884</v>
      </c>
      <c r="N1694" s="164" t="inlineStr">
        <is>
          <t>李佳新</t>
        </is>
      </c>
      <c r="O1694" s="164" t="n"/>
      <c r="P1694" s="164" t="inlineStr">
        <is>
          <t>荣华厅</t>
        </is>
      </c>
      <c r="Q1694" s="164" t="n">
        <v>2699</v>
      </c>
      <c r="R1694" s="164" t="n">
        <v>26</v>
      </c>
      <c r="S1694" s="164">
        <f>Q1694*R1694</f>
        <v/>
      </c>
      <c r="U1694" s="164" t="n">
        <v>10000</v>
      </c>
      <c r="V1694" s="164" t="inlineStr">
        <is>
          <t>扫码</t>
        </is>
      </c>
      <c r="W1694" s="272" t="inlineStr">
        <is>
          <t>0001224</t>
        </is>
      </c>
      <c r="X1694" s="164" t="inlineStr">
        <is>
          <t>0004321-322</t>
        </is>
      </c>
    </row>
    <row r="1695" customFormat="1" s="164">
      <c r="A1695" s="16" t="n">
        <v>45630</v>
      </c>
      <c r="B1695" s="16" t="n"/>
      <c r="C1695" s="16" t="n"/>
      <c r="D1695" s="17" t="inlineStr">
        <is>
          <t>百日宴</t>
        </is>
      </c>
      <c r="E1695" s="17" t="inlineStr">
        <is>
          <t>德旋</t>
        </is>
      </c>
      <c r="F1695" s="17" t="inlineStr">
        <is>
          <t>李媛</t>
        </is>
      </c>
      <c r="G1695" s="17" t="n"/>
      <c r="H1695" s="17" t="n"/>
      <c r="I1695" s="17" t="inlineStr">
        <is>
          <t>同事推</t>
        </is>
      </c>
      <c r="J1695" s="17" t="n"/>
      <c r="K1695" s="277" t="n">
        <v>45678</v>
      </c>
      <c r="L1695" s="17" t="inlineStr">
        <is>
          <t>涂奕可</t>
        </is>
      </c>
      <c r="M1695" s="17" t="n"/>
      <c r="N1695" s="17" t="n"/>
      <c r="O1695" s="17" t="n"/>
      <c r="P1695" s="17" t="inlineStr">
        <is>
          <t>蜜意厅</t>
        </is>
      </c>
      <c r="Q1695" s="17" t="n">
        <v>2499</v>
      </c>
      <c r="R1695" s="17" t="n">
        <v>18</v>
      </c>
      <c r="S1695" s="17">
        <f>Q1695*R1695</f>
        <v/>
      </c>
      <c r="T1695" s="17" t="n"/>
      <c r="U1695" s="17" t="n">
        <v>5000</v>
      </c>
      <c r="V1695" s="17" t="inlineStr">
        <is>
          <t>扫码</t>
        </is>
      </c>
      <c r="W1695" s="17" t="n"/>
      <c r="X1695" s="17" t="n"/>
      <c r="Y1695" s="17" t="n"/>
    </row>
    <row r="1696" customFormat="1" s="164">
      <c r="A1696" s="189" t="n">
        <v>45493</v>
      </c>
      <c r="B1696" s="189" t="n"/>
      <c r="C1696" s="189" t="n"/>
      <c r="D1696" s="164" t="inlineStr">
        <is>
          <t>婚宴</t>
        </is>
      </c>
      <c r="E1696" s="164" t="inlineStr">
        <is>
          <t>涂雯</t>
        </is>
      </c>
      <c r="F1696" s="164" t="n"/>
      <c r="G1696" s="164" t="n"/>
      <c r="H1696" s="164" t="n"/>
      <c r="I1696" s="164" t="n"/>
      <c r="J1696" s="164" t="inlineStr">
        <is>
          <t>A</t>
        </is>
      </c>
      <c r="K1696" s="279" t="n">
        <v>45724</v>
      </c>
      <c r="L1696" s="164" t="inlineStr">
        <is>
          <t>胡嘉伟</t>
        </is>
      </c>
      <c r="M1696" s="164" t="n"/>
      <c r="N1696" s="164" t="inlineStr">
        <is>
          <t>吴琼</t>
        </is>
      </c>
      <c r="O1696" s="164" t="n"/>
      <c r="P1696" s="164" t="inlineStr">
        <is>
          <t>和风厅</t>
        </is>
      </c>
      <c r="Q1696" s="164" t="n">
        <v>2499</v>
      </c>
      <c r="R1696" s="164" t="n">
        <v>35</v>
      </c>
      <c r="S1696" s="164">
        <f>Q1696*R1696</f>
        <v/>
      </c>
      <c r="U1696" s="164" t="n">
        <v>10000</v>
      </c>
      <c r="V1696" s="164" t="inlineStr">
        <is>
          <t>扫码</t>
        </is>
      </c>
      <c r="W1696" s="272" t="inlineStr">
        <is>
          <t>0005554</t>
        </is>
      </c>
      <c r="X1696" s="164" t="inlineStr">
        <is>
          <t>0004575-4576</t>
        </is>
      </c>
    </row>
    <row r="1697" customFormat="1" s="164">
      <c r="A1697" s="36" t="n">
        <v>45470</v>
      </c>
      <c r="B1697" s="36" t="n"/>
      <c r="C1697" s="36" t="n"/>
      <c r="D1697" s="37" t="inlineStr">
        <is>
          <t>订婚宴</t>
        </is>
      </c>
      <c r="E1697" s="37" t="inlineStr">
        <is>
          <t>徐翔</t>
        </is>
      </c>
      <c r="F1697" s="37" t="n"/>
      <c r="G1697" s="37" t="n"/>
      <c r="H1697" s="37" t="n"/>
      <c r="I1697" s="37" t="inlineStr">
        <is>
          <t>上门</t>
        </is>
      </c>
      <c r="J1697" s="37" t="n"/>
      <c r="K1697" s="298" t="n">
        <v>45569</v>
      </c>
      <c r="L1697" s="37" t="inlineStr">
        <is>
          <t>邱天</t>
        </is>
      </c>
      <c r="M1697" s="37" t="n">
        <v>17779132832</v>
      </c>
      <c r="N1697" s="37" t="inlineStr">
        <is>
          <t>邓艳庆</t>
        </is>
      </c>
      <c r="O1697" s="37" t="n"/>
      <c r="P1697" s="37" t="inlineStr">
        <is>
          <t>花区</t>
        </is>
      </c>
      <c r="Q1697" s="37" t="n">
        <v>2800</v>
      </c>
      <c r="R1697" s="37" t="n">
        <v>14</v>
      </c>
      <c r="S1697" s="37">
        <f>Q1697*R1697</f>
        <v/>
      </c>
      <c r="T1697" s="37" t="n"/>
      <c r="U1697" s="37" t="n">
        <v>4000</v>
      </c>
      <c r="V1697" s="37" t="inlineStr">
        <is>
          <t>扫码</t>
        </is>
      </c>
      <c r="W1697" s="37" t="n"/>
      <c r="X1697" s="37" t="n"/>
      <c r="Y1697" s="37" t="n"/>
    </row>
    <row r="1698" customFormat="1" s="164">
      <c r="A1698" s="97" t="n">
        <v>45201</v>
      </c>
      <c r="B1698" s="97" t="n"/>
      <c r="C1698" s="97" t="n"/>
      <c r="D1698" s="96" t="inlineStr">
        <is>
          <t>婚宴</t>
        </is>
      </c>
      <c r="E1698" s="164" t="inlineStr">
        <is>
          <t>徐章颖</t>
        </is>
      </c>
      <c r="F1698" s="164" t="n"/>
      <c r="G1698" s="164" t="n"/>
      <c r="H1698" s="164" t="n"/>
      <c r="I1698" s="164" t="n"/>
      <c r="J1698" s="164" t="inlineStr">
        <is>
          <t>A</t>
        </is>
      </c>
      <c r="K1698" s="279" t="n">
        <v>45570</v>
      </c>
      <c r="L1698" s="164" t="inlineStr">
        <is>
          <t>徐爱惜</t>
        </is>
      </c>
      <c r="M1698" s="164" t="n">
        <v>13317917621</v>
      </c>
      <c r="N1698" s="164" t="inlineStr">
        <is>
          <t>黎燕</t>
        </is>
      </c>
      <c r="O1698" s="164" t="n"/>
      <c r="P1698" s="164" t="inlineStr">
        <is>
          <t>露华厅</t>
        </is>
      </c>
      <c r="Q1698" s="164" t="n">
        <v>3399</v>
      </c>
      <c r="R1698" s="164" t="n">
        <v>40</v>
      </c>
      <c r="S1698" s="164">
        <f>Q1698*R1698</f>
        <v/>
      </c>
      <c r="T1698" s="164" t="n">
        <v>27000</v>
      </c>
      <c r="U1698" s="164" t="n">
        <v>10000</v>
      </c>
      <c r="V1698" s="164" t="inlineStr">
        <is>
          <t>扫码</t>
        </is>
      </c>
      <c r="W1698" s="272" t="inlineStr">
        <is>
          <t>0020226</t>
        </is>
      </c>
      <c r="X1698" s="164" t="inlineStr">
        <is>
          <t>0001139-140</t>
        </is>
      </c>
    </row>
    <row r="1699" customFormat="1" s="164">
      <c r="A1699" s="16" t="n">
        <v>45571</v>
      </c>
      <c r="B1699" s="16" t="n"/>
      <c r="C1699" s="16" t="n"/>
      <c r="D1699" s="96" t="inlineStr">
        <is>
          <t>婚宴</t>
        </is>
      </c>
      <c r="E1699" s="17" t="inlineStr">
        <is>
          <t>涂雯</t>
        </is>
      </c>
      <c r="F1699" s="17" t="n"/>
      <c r="G1699" s="17" t="n"/>
      <c r="H1699" s="17" t="n"/>
      <c r="I1699" s="17" t="inlineStr">
        <is>
          <t>大众</t>
        </is>
      </c>
      <c r="J1699" s="17" t="inlineStr">
        <is>
          <t>A</t>
        </is>
      </c>
      <c r="K1699" s="280" t="n">
        <v>45628</v>
      </c>
      <c r="L1699" s="144" t="inlineStr">
        <is>
          <t>何水亮</t>
        </is>
      </c>
      <c r="M1699" s="17" t="n">
        <v>18363333163</v>
      </c>
      <c r="N1699" s="17" t="inlineStr">
        <is>
          <t>李丽</t>
        </is>
      </c>
      <c r="O1699" s="17" t="n"/>
      <c r="P1699" s="17" t="inlineStr">
        <is>
          <t>水晶厅</t>
        </is>
      </c>
      <c r="Q1699" s="17" t="n">
        <v>2499</v>
      </c>
      <c r="R1699" s="17" t="n">
        <v>12</v>
      </c>
      <c r="S1699" s="17">
        <f>Q1699*R1699</f>
        <v/>
      </c>
      <c r="T1699" s="17" t="n"/>
      <c r="U1699" s="17" t="n">
        <v>5000</v>
      </c>
      <c r="V1699" s="17" t="inlineStr">
        <is>
          <t>扫码</t>
        </is>
      </c>
      <c r="W1699" s="255" t="inlineStr">
        <is>
          <t>0021931</t>
        </is>
      </c>
      <c r="X1699" s="17" t="inlineStr">
        <is>
          <t>0007113-7112</t>
        </is>
      </c>
      <c r="Y1699" s="17" t="n"/>
    </row>
    <row r="1700" customFormat="1" s="164">
      <c r="A1700" s="189" t="n">
        <v>45314</v>
      </c>
      <c r="B1700" s="189" t="n"/>
      <c r="C1700" s="189" t="n"/>
      <c r="D1700" s="164" t="inlineStr">
        <is>
          <t>婚宴</t>
        </is>
      </c>
      <c r="E1700" s="164" t="inlineStr">
        <is>
          <t>刘芬</t>
        </is>
      </c>
      <c r="F1700" s="164" t="n"/>
      <c r="G1700" s="164" t="n"/>
      <c r="H1700" s="164" t="n"/>
      <c r="I1700" s="164" t="n"/>
      <c r="J1700" s="164" t="inlineStr">
        <is>
          <t>D</t>
        </is>
      </c>
      <c r="K1700" s="279" t="n">
        <v>45679</v>
      </c>
      <c r="L1700" s="17" t="inlineStr">
        <is>
          <t>蔡顺哲</t>
        </is>
      </c>
      <c r="M1700" s="164" t="n">
        <v>13320011018</v>
      </c>
      <c r="N1700" s="164" t="inlineStr">
        <is>
          <t>周颖</t>
        </is>
      </c>
      <c r="O1700" s="164" t="n"/>
      <c r="P1700" s="164" t="inlineStr">
        <is>
          <t>月华厅</t>
        </is>
      </c>
      <c r="Q1700" s="164" t="n"/>
      <c r="R1700" s="164" t="n"/>
      <c r="S1700" s="164" t="n">
        <v>50000</v>
      </c>
      <c r="T1700" s="164" t="n">
        <v>0</v>
      </c>
      <c r="U1700" s="17" t="n">
        <v>5000</v>
      </c>
      <c r="V1700" s="164" t="inlineStr">
        <is>
          <t>扫码</t>
        </is>
      </c>
      <c r="W1700" s="255" t="inlineStr">
        <is>
          <t>0005270</t>
        </is>
      </c>
      <c r="X1700" s="164" t="inlineStr">
        <is>
          <t>0003030-3031</t>
        </is>
      </c>
    </row>
    <row r="1701" customFormat="1" s="164">
      <c r="A1701" s="16" t="n">
        <v>45667</v>
      </c>
      <c r="B1701" s="16" t="n"/>
      <c r="C1701" s="16" t="n"/>
      <c r="D1701" s="17" t="inlineStr">
        <is>
          <t>婚宴</t>
        </is>
      </c>
      <c r="E1701" s="17" t="inlineStr">
        <is>
          <t>涂雯</t>
        </is>
      </c>
      <c r="F1701" s="17" t="n"/>
      <c r="G1701" s="17" t="n"/>
      <c r="H1701" s="280" t="n">
        <v>45811</v>
      </c>
      <c r="I1701" s="17" t="inlineStr">
        <is>
          <t>老带新</t>
        </is>
      </c>
      <c r="J1701" s="17" t="inlineStr">
        <is>
          <t>D</t>
        </is>
      </c>
      <c r="K1701" s="277" t="n">
        <v>45743</v>
      </c>
      <c r="L1701" s="17" t="inlineStr">
        <is>
          <t>黄敬超</t>
        </is>
      </c>
      <c r="M1701" s="17" t="n">
        <v>13732932469</v>
      </c>
      <c r="N1701" s="17" t="inlineStr">
        <is>
          <t>焦阳</t>
        </is>
      </c>
      <c r="O1701" s="17" t="n"/>
      <c r="P1701" s="17" t="inlineStr">
        <is>
          <t>凯撒宫</t>
        </is>
      </c>
      <c r="Q1701" s="17" t="n">
        <v>2499</v>
      </c>
      <c r="R1701" s="17" t="n">
        <v>30</v>
      </c>
      <c r="S1701" s="17">
        <f>R1701*Q1701</f>
        <v/>
      </c>
      <c r="T1701" s="17" t="n"/>
      <c r="U1701" s="17" t="n">
        <v>5000</v>
      </c>
      <c r="V1701" s="17" t="inlineStr">
        <is>
          <t>扫码</t>
        </is>
      </c>
      <c r="W1701" s="255" t="inlineStr">
        <is>
          <t>0021712</t>
        </is>
      </c>
      <c r="X1701" s="17" t="inlineStr">
        <is>
          <t>0006692-6691</t>
        </is>
      </c>
      <c r="Y1701" s="17" t="n"/>
    </row>
    <row r="1702" customFormat="1" s="164">
      <c r="A1702" s="16" t="n">
        <v>45640</v>
      </c>
      <c r="B1702" s="16" t="n"/>
      <c r="C1702" s="16" t="n"/>
      <c r="D1702" s="17" t="inlineStr">
        <is>
          <t>婚宴</t>
        </is>
      </c>
      <c r="E1702" s="17" t="inlineStr">
        <is>
          <t>涂雯</t>
        </is>
      </c>
      <c r="F1702" s="17" t="n"/>
      <c r="G1702" s="17" t="n"/>
      <c r="H1702" s="17" t="n"/>
      <c r="I1702" s="17" t="inlineStr">
        <is>
          <t>上门</t>
        </is>
      </c>
      <c r="J1702" s="17" t="inlineStr">
        <is>
          <t>D</t>
        </is>
      </c>
      <c r="K1702" s="277" t="n">
        <v>45744</v>
      </c>
      <c r="L1702" s="17" t="inlineStr">
        <is>
          <t>万子豪</t>
        </is>
      </c>
      <c r="M1702" s="17" t="n">
        <v>15797771999</v>
      </c>
      <c r="N1702" s="17" t="inlineStr">
        <is>
          <t>杨渊滢</t>
        </is>
      </c>
      <c r="O1702" s="17" t="n"/>
      <c r="P1702" s="17" t="inlineStr">
        <is>
          <t>凯撒宫</t>
        </is>
      </c>
      <c r="Q1702" s="17" t="n">
        <v>2499</v>
      </c>
      <c r="R1702" s="17" t="n">
        <v>40</v>
      </c>
      <c r="S1702" s="17">
        <f>Q1702*R1702</f>
        <v/>
      </c>
      <c r="T1702" s="17" t="n"/>
      <c r="U1702" s="17" t="n">
        <v>10000</v>
      </c>
      <c r="V1702" s="17" t="inlineStr">
        <is>
          <t>扫码</t>
        </is>
      </c>
      <c r="W1702" s="255" t="inlineStr">
        <is>
          <t>0002229</t>
        </is>
      </c>
      <c r="X1702" s="17" t="n"/>
      <c r="Y1702" s="17" t="n"/>
    </row>
    <row r="1703" customFormat="1" s="17">
      <c r="A1703" s="189" t="n">
        <v>45432</v>
      </c>
      <c r="B1703" s="17" t="n"/>
      <c r="C1703" s="17" t="n"/>
      <c r="D1703" s="164" t="inlineStr">
        <is>
          <t>婚宴</t>
        </is>
      </c>
      <c r="E1703" s="164" t="inlineStr">
        <is>
          <t>德旋</t>
        </is>
      </c>
      <c r="F1703" s="164" t="n"/>
      <c r="G1703" s="164" t="n"/>
      <c r="H1703" s="279" t="n">
        <v>45782</v>
      </c>
      <c r="I1703" s="164" t="n"/>
      <c r="J1703" s="164" t="inlineStr">
        <is>
          <t>A</t>
        </is>
      </c>
      <c r="K1703" s="279" t="inlineStr">
        <is>
          <t>转生态园</t>
        </is>
      </c>
      <c r="L1703" s="164" t="inlineStr">
        <is>
          <t>范琼</t>
        </is>
      </c>
      <c r="M1703" s="164" t="n">
        <v>15007008555</v>
      </c>
      <c r="N1703" s="164" t="inlineStr">
        <is>
          <t>邓灵</t>
        </is>
      </c>
      <c r="O1703" s="164" t="n"/>
      <c r="P1703" s="164" t="inlineStr">
        <is>
          <t>荣华厅</t>
        </is>
      </c>
      <c r="Q1703" s="164" t="n">
        <v>3899</v>
      </c>
      <c r="R1703" s="164" t="n">
        <v>50</v>
      </c>
      <c r="S1703" s="164">
        <f>Q1703*R1703</f>
        <v/>
      </c>
      <c r="T1703" s="164" t="n"/>
      <c r="U1703" s="164" t="n">
        <v>5000</v>
      </c>
      <c r="V1703" s="164" t="inlineStr">
        <is>
          <t>扫码</t>
        </is>
      </c>
      <c r="W1703" s="55" t="n"/>
      <c r="X1703" s="164" t="n"/>
      <c r="Y1703" s="164" t="n"/>
    </row>
    <row r="1704" customFormat="1" s="164">
      <c r="A1704" s="189" t="n">
        <v>45432</v>
      </c>
      <c r="B1704" s="17" t="n"/>
      <c r="C1704" s="17" t="n"/>
      <c r="D1704" s="164" t="inlineStr">
        <is>
          <t>婚宴</t>
        </is>
      </c>
      <c r="E1704" s="164" t="inlineStr">
        <is>
          <t>德旋</t>
        </is>
      </c>
      <c r="F1704" s="164" t="n"/>
      <c r="G1704" s="164" t="n"/>
      <c r="H1704" s="279" t="n">
        <v>45782</v>
      </c>
      <c r="I1704" s="164" t="n"/>
      <c r="J1704" s="164" t="inlineStr">
        <is>
          <t>A</t>
        </is>
      </c>
      <c r="K1704" s="279" t="inlineStr">
        <is>
          <t>转生态园</t>
        </is>
      </c>
      <c r="L1704" s="164" t="inlineStr">
        <is>
          <t>范琼</t>
        </is>
      </c>
      <c r="M1704" s="164" t="n">
        <v>15007008555</v>
      </c>
      <c r="N1704" s="164" t="inlineStr">
        <is>
          <t>邓灵</t>
        </is>
      </c>
      <c r="O1704" s="164" t="n"/>
      <c r="P1704" s="164" t="inlineStr">
        <is>
          <t>凯撒宫</t>
        </is>
      </c>
      <c r="Q1704" s="164" t="n">
        <v>3899</v>
      </c>
      <c r="R1704" s="164" t="n">
        <v>24</v>
      </c>
      <c r="S1704" s="164">
        <f>Q1704*R1704</f>
        <v/>
      </c>
      <c r="U1704" s="164" t="n">
        <v>5000</v>
      </c>
      <c r="V1704" s="164" t="inlineStr">
        <is>
          <t>扫码</t>
        </is>
      </c>
      <c r="W1704" s="272" t="inlineStr">
        <is>
          <t>0004448</t>
        </is>
      </c>
    </row>
    <row r="1705" customFormat="1" s="164">
      <c r="A1705" s="189" t="n">
        <v>45217</v>
      </c>
      <c r="B1705" s="189" t="n"/>
      <c r="C1705" s="189" t="n"/>
      <c r="D1705" s="17" t="inlineStr">
        <is>
          <t>婚宴</t>
        </is>
      </c>
      <c r="E1705" s="164" t="inlineStr">
        <is>
          <t>徐章颖</t>
        </is>
      </c>
      <c r="F1705" s="164" t="n"/>
      <c r="G1705" s="164" t="n"/>
      <c r="H1705" s="164" t="n"/>
      <c r="J1705" s="164" t="inlineStr">
        <is>
          <t>A</t>
        </is>
      </c>
      <c r="K1705" s="279" t="n">
        <v>45570</v>
      </c>
      <c r="L1705" s="164" t="inlineStr">
        <is>
          <t>陈强</t>
        </is>
      </c>
      <c r="M1705" s="272" t="inlineStr">
        <is>
          <t>17370826452</t>
        </is>
      </c>
      <c r="N1705" s="164" t="inlineStr">
        <is>
          <t>章芫沅</t>
        </is>
      </c>
      <c r="O1705" s="164" t="n"/>
      <c r="P1705" s="164" t="inlineStr">
        <is>
          <t>水晶厅</t>
        </is>
      </c>
      <c r="Q1705" s="164" t="n"/>
      <c r="R1705" s="164" t="n"/>
      <c r="S1705" s="164" t="n">
        <v>75000</v>
      </c>
      <c r="T1705" s="164" t="n">
        <v>17000</v>
      </c>
      <c r="U1705" s="17" t="n">
        <v>10000</v>
      </c>
      <c r="V1705" s="17" t="inlineStr">
        <is>
          <t>扫码</t>
        </is>
      </c>
      <c r="W1705" s="272" t="inlineStr">
        <is>
          <t>0020666</t>
        </is>
      </c>
      <c r="X1705" s="164" t="inlineStr">
        <is>
          <t>0001255-256</t>
        </is>
      </c>
    </row>
    <row r="1706" customFormat="1" s="164">
      <c r="A1706" s="189" t="n">
        <v>45218</v>
      </c>
      <c r="B1706" s="189" t="n"/>
      <c r="C1706" s="189" t="n"/>
      <c r="D1706" s="164" t="inlineStr">
        <is>
          <t>婚宴</t>
        </is>
      </c>
      <c r="E1706" s="164" t="inlineStr">
        <is>
          <t>张悦</t>
        </is>
      </c>
      <c r="F1706" s="164" t="n"/>
      <c r="G1706" s="164" t="n"/>
      <c r="H1706" s="164" t="n"/>
      <c r="J1706" s="164" t="inlineStr">
        <is>
          <t>A</t>
        </is>
      </c>
      <c r="K1706" s="279" t="n">
        <v>45570</v>
      </c>
      <c r="L1706" s="164" t="inlineStr">
        <is>
          <t>吴正彪</t>
        </is>
      </c>
      <c r="M1706" s="164" t="n"/>
      <c r="N1706" s="164" t="inlineStr">
        <is>
          <t>付艳梅</t>
        </is>
      </c>
      <c r="O1706" s="164" t="n">
        <v>13617000743</v>
      </c>
      <c r="P1706" s="164" t="inlineStr">
        <is>
          <t>蜜意厅</t>
        </is>
      </c>
      <c r="Q1706" s="164" t="n">
        <v>3399</v>
      </c>
      <c r="R1706" s="164" t="n">
        <v>20</v>
      </c>
      <c r="S1706" s="164">
        <f>Q1706*R1706</f>
        <v/>
      </c>
      <c r="T1706" s="164" t="n">
        <v>22000</v>
      </c>
      <c r="U1706" s="17" t="n">
        <v>10000</v>
      </c>
      <c r="V1706" s="17" t="inlineStr">
        <is>
          <t>扫码</t>
        </is>
      </c>
      <c r="W1706" s="272" t="inlineStr">
        <is>
          <t>0020654</t>
        </is>
      </c>
      <c r="X1706" s="164" t="inlineStr">
        <is>
          <t>0001247-248</t>
        </is>
      </c>
    </row>
    <row r="1707" customFormat="1" s="17">
      <c r="A1707" s="189" t="n">
        <v>45257</v>
      </c>
      <c r="B1707" s="189" t="n"/>
      <c r="C1707" s="189" t="n"/>
      <c r="D1707" s="164" t="inlineStr">
        <is>
          <t>婚宴</t>
        </is>
      </c>
      <c r="E1707" s="164" t="inlineStr">
        <is>
          <t>德旋</t>
        </is>
      </c>
      <c r="F1707" s="164" t="n"/>
      <c r="G1707" s="164" t="n"/>
      <c r="H1707" s="164" t="n"/>
      <c r="I1707" s="164" t="n"/>
      <c r="J1707" s="164" t="inlineStr">
        <is>
          <t>A</t>
        </is>
      </c>
      <c r="K1707" s="279" t="n">
        <v>45570</v>
      </c>
      <c r="L1707" s="164" t="inlineStr">
        <is>
          <t>杨泰</t>
        </is>
      </c>
      <c r="M1707" s="164" t="n">
        <v>18879167155</v>
      </c>
      <c r="N1707" s="164" t="inlineStr">
        <is>
          <t>唐紫薇</t>
        </is>
      </c>
      <c r="O1707" s="164" t="n"/>
      <c r="P1707" s="164" t="inlineStr">
        <is>
          <t>荣华厅</t>
        </is>
      </c>
      <c r="Q1707" s="164" t="n">
        <v>2799</v>
      </c>
      <c r="R1707" s="164" t="n">
        <v>30</v>
      </c>
      <c r="S1707" s="164">
        <f>Q1707*R1707</f>
        <v/>
      </c>
      <c r="T1707" s="164" t="n">
        <v>27000</v>
      </c>
      <c r="U1707" s="164" t="n">
        <v>10000</v>
      </c>
      <c r="V1707" s="164" t="inlineStr">
        <is>
          <t>扫码</t>
        </is>
      </c>
      <c r="W1707" s="272" t="inlineStr">
        <is>
          <t>0021318</t>
        </is>
      </c>
      <c r="X1707" s="164" t="inlineStr">
        <is>
          <t>0002049-2050</t>
        </is>
      </c>
      <c r="Y1707" s="164" t="n"/>
    </row>
    <row r="1708" customFormat="1" s="164">
      <c r="A1708" s="189" t="n">
        <v>45354</v>
      </c>
      <c r="B1708" s="189" t="n"/>
      <c r="C1708" s="189" t="n"/>
      <c r="D1708" s="164" t="inlineStr">
        <is>
          <t>婚宴</t>
        </is>
      </c>
      <c r="E1708" s="164" t="inlineStr">
        <is>
          <t>徐章颖</t>
        </is>
      </c>
      <c r="F1708" s="164" t="n"/>
      <c r="G1708" s="164" t="n"/>
      <c r="H1708" s="164" t="n"/>
      <c r="I1708" s="164" t="n"/>
      <c r="J1708" s="164" t="inlineStr">
        <is>
          <t>A</t>
        </is>
      </c>
      <c r="K1708" s="279" t="n">
        <v>45570</v>
      </c>
      <c r="L1708" s="277" t="inlineStr">
        <is>
          <t>王浩</t>
        </is>
      </c>
      <c r="M1708" s="164" t="n"/>
      <c r="N1708" s="164" t="inlineStr">
        <is>
          <t>付诗雨</t>
        </is>
      </c>
      <c r="O1708" s="164" t="n"/>
      <c r="P1708" s="164" t="inlineStr">
        <is>
          <t>凯撒宫</t>
        </is>
      </c>
      <c r="Q1708" s="164" t="n">
        <v>2999</v>
      </c>
      <c r="R1708" s="164" t="n">
        <v>60</v>
      </c>
      <c r="S1708" s="164" t="n">
        <v>179940</v>
      </c>
      <c r="T1708" s="164" t="n">
        <v>0</v>
      </c>
      <c r="U1708" s="164" t="n">
        <v>5000</v>
      </c>
      <c r="V1708" s="164" t="inlineStr">
        <is>
          <t>扫码</t>
        </is>
      </c>
      <c r="W1708" s="272" t="inlineStr">
        <is>
          <t>0005074</t>
        </is>
      </c>
      <c r="X1708" s="164" t="inlineStr">
        <is>
          <t>0003732-733</t>
        </is>
      </c>
    </row>
    <row r="1709" customFormat="1" s="164">
      <c r="A1709" s="189" t="n">
        <v>45365</v>
      </c>
      <c r="B1709" s="189" t="n"/>
      <c r="C1709" s="189" t="n"/>
      <c r="D1709" s="164" t="inlineStr">
        <is>
          <t>婚宴</t>
        </is>
      </c>
      <c r="E1709" s="164" t="inlineStr">
        <is>
          <t>德旋</t>
        </is>
      </c>
      <c r="F1709" s="164" t="n"/>
      <c r="G1709" s="164" t="n"/>
      <c r="H1709" s="164" t="n"/>
      <c r="I1709" s="164" t="n"/>
      <c r="J1709" s="164" t="inlineStr">
        <is>
          <t>A</t>
        </is>
      </c>
      <c r="K1709" s="279" t="n">
        <v>45570</v>
      </c>
      <c r="L1709" s="164" t="inlineStr">
        <is>
          <t>喻文凯</t>
        </is>
      </c>
      <c r="M1709" s="164" t="n">
        <v>13870866765</v>
      </c>
      <c r="N1709" s="164" t="inlineStr">
        <is>
          <t>王芳</t>
        </is>
      </c>
      <c r="O1709" s="164" t="n"/>
      <c r="P1709" s="164" t="inlineStr">
        <is>
          <t>和雅厅</t>
        </is>
      </c>
      <c r="Q1709" s="164" t="n">
        <v>2499</v>
      </c>
      <c r="R1709" s="164" t="n">
        <v>15</v>
      </c>
      <c r="S1709" s="164" t="n">
        <v>45000</v>
      </c>
      <c r="T1709" s="164" t="n">
        <v>10000</v>
      </c>
      <c r="U1709" s="164" t="n">
        <v>10000</v>
      </c>
      <c r="V1709" s="164" t="inlineStr">
        <is>
          <t>扫码</t>
        </is>
      </c>
      <c r="W1709" s="272" t="inlineStr">
        <is>
          <t>0005066</t>
        </is>
      </c>
      <c r="X1709" s="164" t="inlineStr">
        <is>
          <t>0003726-727</t>
        </is>
      </c>
    </row>
    <row r="1710" customFormat="1" s="17">
      <c r="A1710" s="16" t="n">
        <v>45571</v>
      </c>
      <c r="B1710" s="16" t="n"/>
      <c r="C1710" s="16" t="n"/>
      <c r="D1710" s="17" t="inlineStr">
        <is>
          <t>婚宴</t>
        </is>
      </c>
      <c r="E1710" s="17" t="inlineStr">
        <is>
          <t>徐翔</t>
        </is>
      </c>
      <c r="F1710" s="17" t="n"/>
      <c r="G1710" s="17" t="n"/>
      <c r="H1710" s="17" t="n"/>
      <c r="I1710" s="17" t="inlineStr">
        <is>
          <t>老带新</t>
        </is>
      </c>
      <c r="J1710" s="17" t="inlineStr">
        <is>
          <t>D</t>
        </is>
      </c>
      <c r="K1710" s="277" t="n">
        <v>45679</v>
      </c>
      <c r="L1710" s="17" t="inlineStr">
        <is>
          <t>王彪</t>
        </is>
      </c>
      <c r="M1710" s="17" t="n"/>
      <c r="N1710" s="17" t="inlineStr">
        <is>
          <t>褚楚</t>
        </is>
      </c>
      <c r="O1710" s="17" t="n">
        <v>18579192712</v>
      </c>
      <c r="P1710" s="17" t="inlineStr">
        <is>
          <t>和雅厅</t>
        </is>
      </c>
      <c r="Q1710" s="17" t="n">
        <v>2499</v>
      </c>
      <c r="R1710" s="17" t="n">
        <v>10</v>
      </c>
      <c r="S1710" s="17">
        <f>Q1710*R1710</f>
        <v/>
      </c>
      <c r="U1710" s="17" t="n">
        <v>2000</v>
      </c>
      <c r="V1710" s="17" t="inlineStr">
        <is>
          <t>扫码</t>
        </is>
      </c>
    </row>
    <row r="1711" customFormat="1" s="164">
      <c r="A1711" s="16" t="n">
        <v>45579</v>
      </c>
      <c r="B1711" s="16" t="n"/>
      <c r="C1711" s="16" t="n"/>
      <c r="D1711" s="17" t="inlineStr">
        <is>
          <t>婚宴</t>
        </is>
      </c>
      <c r="E1711" s="17" t="inlineStr">
        <is>
          <t>刘芬</t>
        </is>
      </c>
      <c r="F1711" s="17" t="n"/>
      <c r="G1711" s="17" t="n"/>
      <c r="H1711" s="17" t="n"/>
      <c r="I1711" s="17" t="inlineStr">
        <is>
          <t>自拓客</t>
        </is>
      </c>
      <c r="J1711" s="17" t="inlineStr">
        <is>
          <t>D</t>
        </is>
      </c>
      <c r="K1711" s="277" t="n">
        <v>45679</v>
      </c>
      <c r="L1711" s="17" t="inlineStr">
        <is>
          <t>胡陆陆</t>
        </is>
      </c>
      <c r="M1711" s="17" t="n"/>
      <c r="N1711" s="17" t="inlineStr">
        <is>
          <t>余慧敏</t>
        </is>
      </c>
      <c r="O1711" s="17" t="n">
        <v>18379733230</v>
      </c>
      <c r="P1711" s="17" t="inlineStr">
        <is>
          <t>水晶厅</t>
        </is>
      </c>
      <c r="Q1711" s="17" t="n">
        <v>2499</v>
      </c>
      <c r="R1711" s="17" t="n">
        <v>12</v>
      </c>
      <c r="S1711" s="17">
        <f>Q1711*R1711</f>
        <v/>
      </c>
      <c r="T1711" s="17" t="n"/>
      <c r="U1711" s="17" t="n">
        <v>5000</v>
      </c>
      <c r="V1711" s="17" t="inlineStr">
        <is>
          <t>扫码</t>
        </is>
      </c>
      <c r="W1711" s="255" t="inlineStr">
        <is>
          <t>00021910</t>
        </is>
      </c>
      <c r="X1711" s="17" t="inlineStr">
        <is>
          <t>0007089-7090</t>
        </is>
      </c>
      <c r="Y1711" s="17" t="n"/>
    </row>
    <row r="1712" customFormat="1" s="164">
      <c r="A1712" s="189" t="n">
        <v>45501</v>
      </c>
      <c r="B1712" s="189" t="n"/>
      <c r="C1712" s="189" t="n"/>
      <c r="D1712" s="164" t="inlineStr">
        <is>
          <t>婚宴</t>
        </is>
      </c>
      <c r="E1712" s="164" t="inlineStr">
        <is>
          <t>涂雯</t>
        </is>
      </c>
      <c r="F1712" s="164" t="n"/>
      <c r="G1712" s="164" t="n"/>
      <c r="H1712" s="164" t="n"/>
      <c r="I1712" s="164" t="n"/>
      <c r="J1712" s="164" t="inlineStr">
        <is>
          <t>B</t>
        </is>
      </c>
      <c r="K1712" s="279" t="n">
        <v>45746</v>
      </c>
      <c r="L1712" s="164" t="inlineStr">
        <is>
          <t>程志伟</t>
        </is>
      </c>
      <c r="M1712" s="164" t="n">
        <v>18079106352</v>
      </c>
      <c r="N1712" s="164" t="inlineStr">
        <is>
          <t>杨欣蕊</t>
        </is>
      </c>
      <c r="O1712" s="164" t="n"/>
      <c r="P1712" s="164" t="inlineStr">
        <is>
          <t>荣华厅</t>
        </is>
      </c>
      <c r="Q1712" s="164" t="n">
        <v>2499</v>
      </c>
      <c r="R1712" s="164" t="n">
        <v>25</v>
      </c>
      <c r="S1712" s="164">
        <f>Q1712*R1712</f>
        <v/>
      </c>
      <c r="U1712" s="164" t="n">
        <v>10000</v>
      </c>
      <c r="V1712" s="164" t="inlineStr">
        <is>
          <t>扫码</t>
        </is>
      </c>
      <c r="W1712" s="272" t="inlineStr">
        <is>
          <t>0005546</t>
        </is>
      </c>
      <c r="X1712" s="164" t="inlineStr">
        <is>
          <t>0004871-4872</t>
        </is>
      </c>
    </row>
    <row r="1713" customFormat="1" s="164">
      <c r="A1713" s="16" t="n">
        <v>45604</v>
      </c>
      <c r="B1713" s="16" t="n"/>
      <c r="C1713" s="16" t="n"/>
      <c r="D1713" s="17" t="inlineStr">
        <is>
          <t>婚宴</t>
        </is>
      </c>
      <c r="E1713" s="17" t="inlineStr">
        <is>
          <t>徐翔</t>
        </is>
      </c>
      <c r="F1713" s="17" t="n"/>
      <c r="G1713" s="17" t="n"/>
      <c r="H1713" s="17" t="n"/>
      <c r="I1713" s="17" t="inlineStr">
        <is>
          <t>大众</t>
        </is>
      </c>
      <c r="J1713" s="17" t="inlineStr">
        <is>
          <t>D</t>
        </is>
      </c>
      <c r="K1713" s="277" t="n">
        <v>45679</v>
      </c>
      <c r="L1713" s="17" t="inlineStr">
        <is>
          <t>韩喜龙</t>
        </is>
      </c>
      <c r="M1713" s="17" t="n"/>
      <c r="N1713" s="17" t="inlineStr">
        <is>
          <t>冯香荷</t>
        </is>
      </c>
      <c r="O1713" s="17" t="n">
        <v>15180482288</v>
      </c>
      <c r="P1713" s="17" t="inlineStr">
        <is>
          <t>蜜意厅</t>
        </is>
      </c>
      <c r="Q1713" s="17" t="n">
        <v>2699</v>
      </c>
      <c r="R1713" s="17" t="n">
        <v>8</v>
      </c>
      <c r="S1713" s="17">
        <f>Q1713*R1713</f>
        <v/>
      </c>
      <c r="T1713" s="17" t="n"/>
      <c r="U1713" s="17" t="n">
        <v>3000</v>
      </c>
      <c r="V1713" s="17" t="inlineStr">
        <is>
          <t>扫码</t>
        </is>
      </c>
      <c r="W1713" s="17" t="n"/>
      <c r="X1713" s="17" t="n"/>
      <c r="Y1713" s="17" t="n"/>
    </row>
    <row r="1714" customFormat="1" s="164">
      <c r="A1714" s="16" t="n">
        <v>45634</v>
      </c>
      <c r="B1714" s="16" t="n"/>
      <c r="C1714" s="16" t="n"/>
      <c r="D1714" s="17" t="inlineStr">
        <is>
          <t>婚宴</t>
        </is>
      </c>
      <c r="E1714" s="17" t="inlineStr">
        <is>
          <t>徐翔</t>
        </is>
      </c>
      <c r="F1714" s="55" t="inlineStr">
        <is>
          <t>雷佳莉</t>
        </is>
      </c>
      <c r="G1714" s="17" t="n"/>
      <c r="H1714" s="17" t="n"/>
      <c r="I1714" s="17" t="inlineStr">
        <is>
          <t>同事推</t>
        </is>
      </c>
      <c r="J1714" s="17" t="inlineStr">
        <is>
          <t>D</t>
        </is>
      </c>
      <c r="K1714" s="277" t="n">
        <v>45679</v>
      </c>
      <c r="L1714" s="17" t="inlineStr">
        <is>
          <t>高俊</t>
        </is>
      </c>
      <c r="M1714" s="17" t="n">
        <v>13879128600</v>
      </c>
      <c r="N1714" s="17" t="inlineStr">
        <is>
          <t>舒亚莉</t>
        </is>
      </c>
      <c r="O1714" s="17" t="n"/>
      <c r="P1714" s="17" t="inlineStr">
        <is>
          <t>凯撒宫</t>
        </is>
      </c>
      <c r="Q1714" s="17" t="n">
        <v>2499</v>
      </c>
      <c r="R1714" s="17" t="n">
        <v>30</v>
      </c>
      <c r="S1714" s="17">
        <f>Q1714*R1714</f>
        <v/>
      </c>
      <c r="T1714" s="17" t="n"/>
      <c r="U1714" s="17" t="n">
        <v>10000</v>
      </c>
      <c r="V1714" s="17" t="inlineStr">
        <is>
          <t>扫码</t>
        </is>
      </c>
      <c r="W1714" s="255" t="inlineStr">
        <is>
          <t>0021747</t>
        </is>
      </c>
      <c r="X1714" s="17" t="inlineStr">
        <is>
          <t>0007185-7186</t>
        </is>
      </c>
      <c r="Y1714" s="17" t="n"/>
    </row>
    <row r="1715" customFormat="1" s="164">
      <c r="A1715" s="189" t="n">
        <v>45417</v>
      </c>
      <c r="B1715" s="189" t="n"/>
      <c r="C1715" s="189" t="n"/>
      <c r="D1715" s="164" t="inlineStr">
        <is>
          <t>婚宴</t>
        </is>
      </c>
      <c r="E1715" s="164" t="inlineStr">
        <is>
          <t>徐章颖</t>
        </is>
      </c>
      <c r="F1715" s="164" t="n"/>
      <c r="G1715" s="164" t="n"/>
      <c r="H1715" s="164" t="n"/>
      <c r="I1715" s="164" t="n"/>
      <c r="J1715" s="164" t="inlineStr">
        <is>
          <t>A</t>
        </is>
      </c>
      <c r="K1715" s="279" t="n">
        <v>45570</v>
      </c>
      <c r="L1715" s="164" t="inlineStr">
        <is>
          <t>邓方迪</t>
        </is>
      </c>
      <c r="M1715" s="164" t="n">
        <v>15079103374</v>
      </c>
      <c r="N1715" s="164" t="inlineStr">
        <is>
          <t>徐玥</t>
        </is>
      </c>
      <c r="O1715" s="164" t="n"/>
      <c r="P1715" s="164" t="inlineStr">
        <is>
          <t>碧玉厅</t>
        </is>
      </c>
      <c r="Q1715" s="164" t="n">
        <v>3299</v>
      </c>
      <c r="R1715" s="164" t="n">
        <v>20</v>
      </c>
      <c r="S1715" s="164">
        <f>Q1715*R1715</f>
        <v/>
      </c>
      <c r="U1715" s="164" t="n">
        <v>10000</v>
      </c>
      <c r="V1715" s="164" t="inlineStr">
        <is>
          <t>扫码</t>
        </is>
      </c>
      <c r="W1715" s="272" t="inlineStr">
        <is>
          <t>0001299</t>
        </is>
      </c>
      <c r="X1715" s="164" t="inlineStr">
        <is>
          <t>0004396-4397</t>
        </is>
      </c>
    </row>
    <row r="1716" customFormat="1" s="164">
      <c r="A1716" s="189" t="n">
        <v>45431</v>
      </c>
      <c r="B1716" s="189" t="n"/>
      <c r="C1716" s="189" t="n"/>
      <c r="D1716" s="164" t="inlineStr">
        <is>
          <t>婚宴</t>
        </is>
      </c>
      <c r="E1716" s="164" t="inlineStr">
        <is>
          <t>徐章颖</t>
        </is>
      </c>
      <c r="F1716" s="164" t="n"/>
      <c r="G1716" s="164" t="n"/>
      <c r="H1716" s="164" t="n"/>
      <c r="I1716" s="164" t="n"/>
      <c r="J1716" s="164" t="inlineStr">
        <is>
          <t>A</t>
        </is>
      </c>
      <c r="K1716" s="279" t="n">
        <v>45570</v>
      </c>
      <c r="L1716" s="164" t="inlineStr">
        <is>
          <t>黄文俊</t>
        </is>
      </c>
      <c r="M1716" s="164" t="n">
        <v>18679191948</v>
      </c>
      <c r="N1716" s="164" t="inlineStr">
        <is>
          <t>毛璐</t>
        </is>
      </c>
      <c r="O1716" s="164" t="n"/>
      <c r="P1716" s="164" t="inlineStr">
        <is>
          <t>月华厅</t>
        </is>
      </c>
      <c r="Q1716" s="164" t="n">
        <v>1899</v>
      </c>
      <c r="R1716" s="164" t="n">
        <v>40</v>
      </c>
      <c r="S1716" s="164">
        <f>Q1716*R1716</f>
        <v/>
      </c>
      <c r="U1716" s="164" t="n">
        <v>10000</v>
      </c>
      <c r="V1716" s="164" t="inlineStr">
        <is>
          <t>扫码</t>
        </is>
      </c>
      <c r="W1716" s="272" t="inlineStr">
        <is>
          <t>0001236</t>
        </is>
      </c>
      <c r="X1716" s="164" t="inlineStr">
        <is>
          <t>0004467-4331</t>
        </is>
      </c>
    </row>
    <row r="1717" customFormat="1" s="164">
      <c r="A1717" s="16" t="n">
        <v>45521</v>
      </c>
      <c r="B1717" s="16" t="n"/>
      <c r="C1717" s="16" t="n"/>
      <c r="D1717" s="17" t="inlineStr">
        <is>
          <t>婚宴</t>
        </is>
      </c>
      <c r="E1717" s="17" t="inlineStr">
        <is>
          <t>涂雯</t>
        </is>
      </c>
      <c r="F1717" s="17" t="n"/>
      <c r="G1717" s="17" t="n"/>
      <c r="H1717" s="277" t="n">
        <v>45782</v>
      </c>
      <c r="I1717" s="277" t="n"/>
      <c r="J1717" s="17" t="inlineStr">
        <is>
          <t>A</t>
        </is>
      </c>
      <c r="K1717" s="277" t="n">
        <v>45766</v>
      </c>
      <c r="L1717" s="17" t="inlineStr">
        <is>
          <t>万里靖</t>
        </is>
      </c>
      <c r="M1717" s="17" t="n">
        <v>18817839109</v>
      </c>
      <c r="N1717" s="17" t="inlineStr">
        <is>
          <t>陈琦</t>
        </is>
      </c>
      <c r="O1717" s="17" t="n"/>
      <c r="P1717" s="17" t="inlineStr">
        <is>
          <t>水晶厅</t>
        </is>
      </c>
      <c r="Q1717" s="17" t="n">
        <v>2499</v>
      </c>
      <c r="R1717" s="17" t="n"/>
      <c r="S1717" s="17" t="n">
        <v>45000</v>
      </c>
      <c r="T1717" s="17" t="n"/>
      <c r="U1717" s="17" t="n">
        <v>10000</v>
      </c>
      <c r="V1717" s="17" t="inlineStr">
        <is>
          <t>扫码</t>
        </is>
      </c>
      <c r="W1717" s="255" t="inlineStr">
        <is>
          <t>0005585</t>
        </is>
      </c>
      <c r="X1717" s="17" t="inlineStr">
        <is>
          <t>0005983-5984</t>
        </is>
      </c>
      <c r="Y1717" s="17" t="n"/>
    </row>
    <row r="1718" customFormat="1" s="164">
      <c r="A1718" s="189" t="n">
        <v>45439</v>
      </c>
      <c r="B1718" s="17" t="n"/>
      <c r="C1718" s="17" t="n"/>
      <c r="D1718" s="164" t="inlineStr">
        <is>
          <t>婚宴</t>
        </is>
      </c>
      <c r="E1718" s="164" t="inlineStr">
        <is>
          <t>德旋</t>
        </is>
      </c>
      <c r="F1718" s="164" t="n"/>
      <c r="G1718" s="164" t="n"/>
      <c r="H1718" s="279" t="n">
        <v>45693</v>
      </c>
      <c r="I1718" s="279" t="n"/>
      <c r="J1718" s="164" t="n"/>
      <c r="K1718" s="164" t="inlineStr">
        <is>
          <t>退单</t>
        </is>
      </c>
      <c r="L1718" s="17" t="inlineStr">
        <is>
          <t>徐水根</t>
        </is>
      </c>
      <c r="M1718" s="164" t="n"/>
      <c r="N1718" s="164" t="inlineStr">
        <is>
          <t>未知</t>
        </is>
      </c>
      <c r="O1718" s="164" t="n"/>
      <c r="P1718" s="164" t="inlineStr">
        <is>
          <t>凯撒宫</t>
        </is>
      </c>
      <c r="Q1718" s="164" t="n">
        <v>2699</v>
      </c>
      <c r="R1718" s="164" t="n">
        <v>30</v>
      </c>
      <c r="S1718" s="164">
        <f>Q1718*R1718</f>
        <v/>
      </c>
      <c r="U1718" s="164" t="n">
        <v>10000</v>
      </c>
      <c r="V1718" s="164" t="inlineStr">
        <is>
          <t>扫码</t>
        </is>
      </c>
      <c r="W1718" s="272" t="inlineStr">
        <is>
          <t>0001228</t>
        </is>
      </c>
      <c r="X1718" s="164" t="inlineStr">
        <is>
          <t>0004308-4309</t>
        </is>
      </c>
    </row>
    <row r="1719" customFormat="1" s="164">
      <c r="A1719" s="16" t="n">
        <v>45561</v>
      </c>
      <c r="B1719" s="16" t="n"/>
      <c r="C1719" s="16" t="n"/>
      <c r="D1719" s="17" t="inlineStr">
        <is>
          <t>婚宴</t>
        </is>
      </c>
      <c r="E1719" s="17" t="inlineStr">
        <is>
          <t>张悦</t>
        </is>
      </c>
      <c r="F1719" s="17" t="n"/>
      <c r="G1719" s="17" t="n"/>
      <c r="H1719" s="17" t="n"/>
      <c r="I1719" s="17" t="n"/>
      <c r="J1719" s="17" t="inlineStr">
        <is>
          <t>A</t>
        </is>
      </c>
      <c r="K1719" s="277" t="n">
        <v>45570</v>
      </c>
      <c r="L1719" s="144" t="inlineStr">
        <is>
          <t>查子维</t>
        </is>
      </c>
      <c r="M1719" s="17" t="n">
        <v>13879187216</v>
      </c>
      <c r="N1719" s="17" t="inlineStr">
        <is>
          <t>甘敏</t>
        </is>
      </c>
      <c r="O1719" s="17" t="n"/>
      <c r="P1719" s="17" t="inlineStr">
        <is>
          <t>花区</t>
        </is>
      </c>
      <c r="Q1719" s="17" t="n">
        <v>2388</v>
      </c>
      <c r="R1719" s="17" t="n">
        <v>6</v>
      </c>
      <c r="S1719" s="17">
        <f>Q1719*R1719</f>
        <v/>
      </c>
      <c r="T1719" s="17" t="n"/>
      <c r="U1719" s="17" t="n">
        <v>3000</v>
      </c>
      <c r="V1719" s="17" t="inlineStr">
        <is>
          <t>扫码</t>
        </is>
      </c>
      <c r="W1719" s="17" t="n"/>
      <c r="X1719" s="17" t="n"/>
      <c r="Y1719" s="17" t="n"/>
    </row>
    <row r="1720" customFormat="1" s="164">
      <c r="A1720" s="16" t="n">
        <v>45592</v>
      </c>
      <c r="B1720" s="17" t="n"/>
      <c r="C1720" s="17" t="n"/>
      <c r="D1720" s="17" t="inlineStr">
        <is>
          <t>婚宴</t>
        </is>
      </c>
      <c r="E1720" s="17" t="inlineStr">
        <is>
          <t>涂雯</t>
        </is>
      </c>
      <c r="F1720" s="17" t="n"/>
      <c r="G1720" s="17" t="n"/>
      <c r="H1720" s="280" t="n">
        <v>45773</v>
      </c>
      <c r="I1720" s="17" t="inlineStr">
        <is>
          <t>老带新</t>
        </is>
      </c>
      <c r="J1720" s="17" t="inlineStr">
        <is>
          <t>B</t>
        </is>
      </c>
      <c r="K1720" s="279" t="inlineStr">
        <is>
          <t>延期未定</t>
        </is>
      </c>
      <c r="L1720" s="144" t="inlineStr">
        <is>
          <t>纪俊杰</t>
        </is>
      </c>
      <c r="M1720" s="17" t="n">
        <v>13576017270</v>
      </c>
      <c r="N1720" s="144" t="inlineStr">
        <is>
          <t>纪俊杰</t>
        </is>
      </c>
      <c r="O1720" s="17" t="n"/>
      <c r="P1720" s="17" t="inlineStr">
        <is>
          <t>和雅厅</t>
        </is>
      </c>
      <c r="Q1720" s="17" t="n">
        <v>2499</v>
      </c>
      <c r="R1720" s="17" t="n">
        <v>14</v>
      </c>
      <c r="S1720" s="17">
        <f>Q1720*R1720</f>
        <v/>
      </c>
      <c r="T1720" s="17" t="n"/>
      <c r="U1720" s="17" t="n">
        <v>5000</v>
      </c>
      <c r="V1720" s="17" t="inlineStr">
        <is>
          <t>扫码</t>
        </is>
      </c>
      <c r="W1720" s="255" t="inlineStr">
        <is>
          <t>0021841</t>
        </is>
      </c>
      <c r="X1720" s="17" t="n"/>
      <c r="Y1720" s="17" t="n"/>
    </row>
    <row r="1721" customFormat="1" s="164">
      <c r="A1721" s="189" t="n">
        <v>45344</v>
      </c>
      <c r="B1721" s="189" t="n"/>
      <c r="C1721" s="189" t="n"/>
      <c r="D1721" s="164" t="inlineStr">
        <is>
          <t>婚宴</t>
        </is>
      </c>
      <c r="E1721" s="164" t="inlineStr">
        <is>
          <t>徐翔</t>
        </is>
      </c>
      <c r="F1721" s="164" t="n"/>
      <c r="I1721" s="164" t="inlineStr">
        <is>
          <t>抖音</t>
        </is>
      </c>
      <c r="J1721" s="164" t="inlineStr">
        <is>
          <t>D</t>
        </is>
      </c>
      <c r="K1721" s="279" t="n">
        <v>45681</v>
      </c>
      <c r="L1721" s="17" t="inlineStr">
        <is>
          <t>周刚</t>
        </is>
      </c>
      <c r="M1721" s="164" t="n">
        <v>13027201072</v>
      </c>
      <c r="N1721" s="164" t="inlineStr">
        <is>
          <t>金丹</t>
        </is>
      </c>
      <c r="O1721" s="164" t="n">
        <v>15879092934</v>
      </c>
      <c r="P1721" s="164" t="inlineStr">
        <is>
          <t>蜜意厅</t>
        </is>
      </c>
      <c r="Q1721" s="164" t="n">
        <v>2699</v>
      </c>
      <c r="R1721" s="164" t="n">
        <v>25</v>
      </c>
      <c r="S1721" s="164">
        <f>Q1721*R1721</f>
        <v/>
      </c>
      <c r="U1721" s="164" t="n">
        <v>10000</v>
      </c>
      <c r="V1721" s="164" t="inlineStr">
        <is>
          <t>扫码</t>
        </is>
      </c>
      <c r="W1721" s="272" t="inlineStr">
        <is>
          <t>0004306</t>
        </is>
      </c>
      <c r="X1721" s="164" t="inlineStr">
        <is>
          <t>0002933-2934</t>
        </is>
      </c>
    </row>
    <row r="1722" customFormat="1" s="164">
      <c r="A1722" s="189" t="n">
        <v>45479</v>
      </c>
      <c r="B1722" s="189" t="n"/>
      <c r="C1722" s="189" t="n"/>
      <c r="D1722" s="164" t="inlineStr">
        <is>
          <t>婚宴</t>
        </is>
      </c>
      <c r="E1722" s="164" t="inlineStr">
        <is>
          <t>涂雯</t>
        </is>
      </c>
      <c r="F1722" s="164" t="n"/>
      <c r="G1722" s="164" t="n"/>
      <c r="H1722" s="164" t="n"/>
      <c r="I1722" s="164" t="n"/>
      <c r="J1722" s="164" t="inlineStr">
        <is>
          <t>B</t>
        </is>
      </c>
      <c r="K1722" s="279" t="n">
        <v>45781</v>
      </c>
      <c r="L1722" s="164" t="inlineStr">
        <is>
          <t>范超勇</t>
        </is>
      </c>
      <c r="M1722" s="164" t="n"/>
      <c r="N1722" s="164" t="inlineStr">
        <is>
          <t>胡慧娴</t>
        </is>
      </c>
      <c r="O1722" s="164" t="n"/>
      <c r="P1722" s="164" t="inlineStr">
        <is>
          <t>碧玉厅</t>
        </is>
      </c>
      <c r="Q1722" s="164" t="n">
        <v>2499</v>
      </c>
      <c r="R1722" s="164" t="n">
        <v>40</v>
      </c>
      <c r="S1722" s="164">
        <f>Q1722*R1722</f>
        <v/>
      </c>
      <c r="U1722" s="164" t="n">
        <v>5000</v>
      </c>
      <c r="V1722" s="164" t="inlineStr">
        <is>
          <t>扫码</t>
        </is>
      </c>
      <c r="W1722" s="272" t="inlineStr">
        <is>
          <t>0006318</t>
        </is>
      </c>
      <c r="X1722" s="164" t="inlineStr">
        <is>
          <t>0008951-8833</t>
        </is>
      </c>
    </row>
    <row r="1723" customFormat="1" s="164">
      <c r="A1723" s="189" t="n">
        <v>45341</v>
      </c>
      <c r="B1723" s="189" t="n"/>
      <c r="C1723" s="189" t="n"/>
      <c r="D1723" s="164" t="inlineStr">
        <is>
          <t>婚宴</t>
        </is>
      </c>
      <c r="E1723" s="164" t="inlineStr">
        <is>
          <t>德旋</t>
        </is>
      </c>
      <c r="F1723" s="164" t="n"/>
      <c r="G1723" s="164" t="n"/>
      <c r="H1723" s="164" t="n"/>
      <c r="I1723" s="164" t="n"/>
      <c r="J1723" s="164" t="n"/>
      <c r="K1723" s="279" t="n">
        <v>45571</v>
      </c>
      <c r="L1723" s="17" t="inlineStr">
        <is>
          <t>李思宇</t>
        </is>
      </c>
      <c r="M1723" s="164" t="n"/>
      <c r="N1723" s="164" t="inlineStr">
        <is>
          <t>梁斯颖</t>
        </is>
      </c>
      <c r="O1723" s="164" t="n"/>
      <c r="P1723" s="164" t="inlineStr">
        <is>
          <t>露华厅</t>
        </is>
      </c>
      <c r="Q1723" s="164" t="n">
        <v>2499</v>
      </c>
      <c r="R1723" s="164" t="n">
        <v>24</v>
      </c>
      <c r="S1723" s="164">
        <f>Q1723*R1723</f>
        <v/>
      </c>
      <c r="T1723" s="164" t="n">
        <v>15000</v>
      </c>
      <c r="U1723" s="164" t="n">
        <v>10000</v>
      </c>
      <c r="V1723" s="164" t="inlineStr">
        <is>
          <t>扫码</t>
        </is>
      </c>
      <c r="W1723" s="272" t="inlineStr">
        <is>
          <t>0004311</t>
        </is>
      </c>
      <c r="X1723" s="164" t="inlineStr">
        <is>
          <t>0002911-912</t>
        </is>
      </c>
    </row>
    <row r="1724" customFormat="1" s="164">
      <c r="A1724" s="189" t="n">
        <v>45346</v>
      </c>
      <c r="B1724" s="189" t="n"/>
      <c r="C1724" s="189" t="n"/>
      <c r="D1724" s="164" t="inlineStr">
        <is>
          <t>婚宴</t>
        </is>
      </c>
      <c r="E1724" s="164" t="inlineStr">
        <is>
          <t>张悦</t>
        </is>
      </c>
      <c r="F1724" s="164" t="n"/>
      <c r="G1724" s="164" t="n"/>
      <c r="H1724" s="279" t="n">
        <v>45694</v>
      </c>
      <c r="I1724" s="279" t="n"/>
      <c r="J1724" s="164" t="inlineStr">
        <is>
          <t>D</t>
        </is>
      </c>
      <c r="K1724" s="279" t="n">
        <v>45681</v>
      </c>
      <c r="L1724" s="17" t="inlineStr">
        <is>
          <t>刘勇</t>
        </is>
      </c>
      <c r="M1724" s="164" t="n">
        <v>13576099201</v>
      </c>
      <c r="N1724" s="164" t="inlineStr">
        <is>
          <t>余诗涵</t>
        </is>
      </c>
      <c r="O1724" s="164" t="n"/>
      <c r="P1724" s="164" t="inlineStr">
        <is>
          <t>和雅厅</t>
        </is>
      </c>
      <c r="Q1724" s="164" t="n"/>
      <c r="R1724" s="164" t="n"/>
      <c r="S1724" s="164" t="n">
        <v>45000</v>
      </c>
      <c r="T1724" s="164" t="n">
        <v>0</v>
      </c>
      <c r="U1724" s="164" t="n">
        <v>10000</v>
      </c>
      <c r="V1724" s="164" t="inlineStr">
        <is>
          <t>扫码</t>
        </is>
      </c>
      <c r="W1724" s="272" t="inlineStr">
        <is>
          <t>0005250</t>
        </is>
      </c>
      <c r="X1724" s="164" t="inlineStr">
        <is>
          <t>0003070-071</t>
        </is>
      </c>
    </row>
    <row r="1725" customFormat="1" s="164">
      <c r="A1725" s="189" t="n">
        <v>45347</v>
      </c>
      <c r="B1725" s="189" t="n"/>
      <c r="C1725" s="189" t="n"/>
      <c r="D1725" s="164" t="inlineStr">
        <is>
          <t>婚宴</t>
        </is>
      </c>
      <c r="E1725" s="164" t="inlineStr">
        <is>
          <t>刘芬</t>
        </is>
      </c>
      <c r="F1725" s="164" t="n"/>
      <c r="G1725" s="164" t="n"/>
      <c r="H1725" s="164" t="n"/>
      <c r="I1725" s="164" t="n"/>
      <c r="J1725" s="164" t="inlineStr">
        <is>
          <t>A</t>
        </is>
      </c>
      <c r="K1725" s="279" t="n">
        <v>45571</v>
      </c>
      <c r="L1725" s="17" t="inlineStr">
        <is>
          <t>刘溢晖</t>
        </is>
      </c>
      <c r="M1725" s="164" t="n">
        <v>13607082746</v>
      </c>
      <c r="N1725" s="164" t="inlineStr">
        <is>
          <t>徐思</t>
        </is>
      </c>
      <c r="O1725" s="164" t="n"/>
      <c r="P1725" s="164" t="inlineStr">
        <is>
          <t>凯撒宫</t>
        </is>
      </c>
      <c r="Q1725" s="164" t="n">
        <v>3299</v>
      </c>
      <c r="R1725" s="164" t="n"/>
      <c r="S1725" s="164" t="n">
        <v>100000</v>
      </c>
      <c r="T1725" s="164" t="n">
        <v>35000</v>
      </c>
      <c r="U1725" s="164" t="n">
        <v>10000</v>
      </c>
      <c r="V1725" s="164" t="inlineStr">
        <is>
          <t>扫码</t>
        </is>
      </c>
      <c r="W1725" s="272" t="inlineStr">
        <is>
          <t>0005274</t>
        </is>
      </c>
      <c r="X1725" s="164" t="inlineStr">
        <is>
          <t>0003022-023</t>
        </is>
      </c>
    </row>
    <row r="1726" customFormat="1" s="17">
      <c r="A1726" s="189" t="n">
        <v>45475</v>
      </c>
      <c r="B1726" s="189" t="n"/>
      <c r="C1726" s="189" t="n"/>
      <c r="D1726" s="164" t="inlineStr">
        <is>
          <t>婚宴</t>
        </is>
      </c>
      <c r="E1726" s="164" t="inlineStr">
        <is>
          <t>涂雯</t>
        </is>
      </c>
      <c r="F1726" s="164" t="n"/>
      <c r="G1726" s="164" t="n"/>
      <c r="H1726" s="164" t="n"/>
      <c r="I1726" s="164" t="n"/>
      <c r="J1726" s="164" t="inlineStr">
        <is>
          <t>B</t>
        </is>
      </c>
      <c r="K1726" s="279" t="n">
        <v>45654</v>
      </c>
      <c r="L1726" s="164" t="inlineStr">
        <is>
          <t>王凯杰</t>
        </is>
      </c>
      <c r="M1726" s="164" t="n">
        <v>18779103194</v>
      </c>
      <c r="N1726" s="164" t="inlineStr">
        <is>
          <t>喻鹏娟</t>
        </is>
      </c>
      <c r="O1726" s="164" t="n"/>
      <c r="P1726" s="164" t="inlineStr">
        <is>
          <t>凯撒宫</t>
        </is>
      </c>
      <c r="Q1726" s="164" t="n">
        <v>2499</v>
      </c>
      <c r="R1726" s="164" t="n">
        <v>28</v>
      </c>
      <c r="S1726" s="164" t="n">
        <v>70000</v>
      </c>
      <c r="T1726" s="164" t="n"/>
      <c r="U1726" s="164" t="n">
        <v>10000</v>
      </c>
      <c r="V1726" s="164" t="inlineStr">
        <is>
          <t>扫码</t>
        </is>
      </c>
      <c r="W1726" s="272" t="inlineStr">
        <is>
          <t>0001280</t>
        </is>
      </c>
      <c r="X1726" s="164" t="inlineStr">
        <is>
          <t>0004592-45993</t>
        </is>
      </c>
      <c r="Y1726" s="164" t="n"/>
    </row>
    <row r="1727" customFormat="1" s="164">
      <c r="A1727" s="189" t="n">
        <v>45377</v>
      </c>
      <c r="B1727" s="189" t="n"/>
      <c r="C1727" s="189" t="n"/>
      <c r="D1727" s="164" t="inlineStr">
        <is>
          <t>婚宴</t>
        </is>
      </c>
      <c r="E1727" s="164" t="inlineStr">
        <is>
          <t>刘芬</t>
        </is>
      </c>
      <c r="F1727" s="164" t="n"/>
      <c r="G1727" s="164" t="n"/>
      <c r="H1727" s="164" t="n"/>
      <c r="I1727" s="164" t="n"/>
      <c r="J1727" s="164" t="inlineStr">
        <is>
          <t>A</t>
        </is>
      </c>
      <c r="K1727" s="279" t="n">
        <v>45571</v>
      </c>
      <c r="L1727" s="164" t="inlineStr">
        <is>
          <t>涂贤明</t>
        </is>
      </c>
      <c r="M1727" s="164" t="n">
        <v>13576262124</v>
      </c>
      <c r="N1727" s="164" t="inlineStr">
        <is>
          <t>唐玥玥</t>
        </is>
      </c>
      <c r="O1727" s="164" t="n">
        <v>13407172340</v>
      </c>
      <c r="P1727" s="164" t="inlineStr">
        <is>
          <t>水晶厅</t>
        </is>
      </c>
      <c r="Q1727" s="164" t="n"/>
      <c r="R1727" s="164" t="n"/>
      <c r="S1727" s="164" t="n">
        <v>45000</v>
      </c>
      <c r="T1727" s="164" t="n">
        <v>0</v>
      </c>
      <c r="U1727" s="164" t="n">
        <v>10000</v>
      </c>
      <c r="V1727" s="164" t="inlineStr">
        <is>
          <t>扫码</t>
        </is>
      </c>
      <c r="W1727" s="272" t="inlineStr">
        <is>
          <t>0005065</t>
        </is>
      </c>
      <c r="X1727" s="164" t="inlineStr">
        <is>
          <t>0002817-820</t>
        </is>
      </c>
    </row>
    <row r="1728" customFormat="1" s="164">
      <c r="A1728" s="189" t="n">
        <v>45396</v>
      </c>
      <c r="B1728" s="189" t="n"/>
      <c r="C1728" s="189" t="n"/>
      <c r="D1728" s="164" t="inlineStr">
        <is>
          <t>婚宴</t>
        </is>
      </c>
      <c r="E1728" s="164" t="inlineStr">
        <is>
          <t>张悦</t>
        </is>
      </c>
      <c r="F1728" s="164" t="n"/>
      <c r="G1728" s="164" t="n"/>
      <c r="H1728" s="164" t="n"/>
      <c r="I1728" s="164" t="n"/>
      <c r="J1728" s="164" t="inlineStr">
        <is>
          <t>A</t>
        </is>
      </c>
      <c r="K1728" s="279" t="n">
        <v>45571</v>
      </c>
      <c r="L1728" s="164" t="inlineStr">
        <is>
          <t>万之甫</t>
        </is>
      </c>
      <c r="M1728" s="164" t="n">
        <v>18579061210</v>
      </c>
      <c r="N1728" s="164" t="inlineStr">
        <is>
          <t>刘倩</t>
        </is>
      </c>
      <c r="O1728" s="164" t="n"/>
      <c r="P1728" s="164" t="inlineStr">
        <is>
          <t>蜜意厅</t>
        </is>
      </c>
      <c r="Q1728" s="164" t="n">
        <v>2699</v>
      </c>
      <c r="R1728" s="164" t="n">
        <v>20</v>
      </c>
      <c r="S1728" s="164">
        <f>Q1728*R1728</f>
        <v/>
      </c>
      <c r="T1728" s="164" t="n">
        <v>12500</v>
      </c>
      <c r="U1728" s="164" t="n">
        <v>10000</v>
      </c>
      <c r="V1728" s="164" t="inlineStr">
        <is>
          <t>扫码</t>
        </is>
      </c>
      <c r="W1728" s="272" t="inlineStr">
        <is>
          <t>0005032</t>
        </is>
      </c>
      <c r="X1728" s="164" t="inlineStr">
        <is>
          <t>0003769-3770</t>
        </is>
      </c>
    </row>
    <row r="1729" customFormat="1" s="164">
      <c r="A1729" s="189" t="n">
        <v>45418</v>
      </c>
      <c r="B1729" s="189" t="n"/>
      <c r="C1729" s="189" t="n"/>
      <c r="D1729" s="164" t="inlineStr">
        <is>
          <t>婚宴</t>
        </is>
      </c>
      <c r="E1729" s="164" t="inlineStr">
        <is>
          <t>刘芬</t>
        </is>
      </c>
      <c r="F1729" s="164" t="n"/>
      <c r="G1729" s="164" t="n"/>
      <c r="H1729" s="164" t="n"/>
      <c r="I1729" s="164" t="n"/>
      <c r="J1729" s="164" t="inlineStr">
        <is>
          <t>A</t>
        </is>
      </c>
      <c r="K1729" s="279" t="n">
        <v>45571</v>
      </c>
      <c r="L1729" s="164" t="inlineStr">
        <is>
          <t>许诚</t>
        </is>
      </c>
      <c r="M1729" s="164" t="n">
        <v>15870038713</v>
      </c>
      <c r="N1729" s="164" t="inlineStr">
        <is>
          <t>杨柳</t>
        </is>
      </c>
      <c r="O1729" s="164" t="n"/>
      <c r="P1729" s="164" t="inlineStr">
        <is>
          <t>月华厅</t>
        </is>
      </c>
      <c r="Q1729" s="164" t="n">
        <v>2699</v>
      </c>
      <c r="R1729" s="164" t="n">
        <v>28</v>
      </c>
      <c r="S1729" s="164">
        <f>Q1729*R1729</f>
        <v/>
      </c>
      <c r="U1729" s="164" t="n">
        <v>10000</v>
      </c>
      <c r="V1729" s="164" t="inlineStr">
        <is>
          <t>扫码</t>
        </is>
      </c>
      <c r="W1729" s="272" t="inlineStr">
        <is>
          <t>0004393</t>
        </is>
      </c>
      <c r="X1729" s="164" t="inlineStr">
        <is>
          <t>0004354-4355</t>
        </is>
      </c>
    </row>
    <row r="1730" customFormat="1" s="164">
      <c r="A1730" s="16" t="n">
        <v>45454</v>
      </c>
      <c r="B1730" s="16" t="n"/>
      <c r="C1730" s="16" t="n"/>
      <c r="D1730" s="17" t="inlineStr">
        <is>
          <t>婚宴</t>
        </is>
      </c>
      <c r="E1730" s="17" t="inlineStr">
        <is>
          <t>涂雯</t>
        </is>
      </c>
      <c r="F1730" s="17" t="n"/>
      <c r="G1730" s="17" t="n"/>
      <c r="H1730" s="277" t="n">
        <v>45718</v>
      </c>
      <c r="I1730" s="17" t="n"/>
      <c r="J1730" s="164" t="inlineStr">
        <is>
          <t>A</t>
        </is>
      </c>
      <c r="K1730" s="189" t="n">
        <v>45808</v>
      </c>
      <c r="L1730" s="17" t="inlineStr">
        <is>
          <t>金天锡</t>
        </is>
      </c>
      <c r="M1730" s="17" t="n"/>
      <c r="N1730" s="17" t="inlineStr">
        <is>
          <t>胡文懿</t>
        </is>
      </c>
      <c r="O1730" s="17" t="n"/>
      <c r="P1730" s="17" t="inlineStr">
        <is>
          <t>月华厅</t>
        </is>
      </c>
      <c r="Q1730" s="17" t="n">
        <v>2499</v>
      </c>
      <c r="R1730" s="17" t="n">
        <v>40</v>
      </c>
      <c r="S1730" s="17">
        <f>Q1730*R1730</f>
        <v/>
      </c>
      <c r="T1730" s="17" t="n"/>
      <c r="U1730" s="17" t="n">
        <v>3000</v>
      </c>
      <c r="V1730" s="17" t="inlineStr">
        <is>
          <t>扫码</t>
        </is>
      </c>
      <c r="W1730" s="255" t="inlineStr">
        <is>
          <t>0005687</t>
        </is>
      </c>
      <c r="X1730" s="17" t="inlineStr">
        <is>
          <t>0004835-4838</t>
        </is>
      </c>
      <c r="Y1730" s="17" t="n"/>
    </row>
    <row r="1731" customFormat="1" s="164">
      <c r="A1731" s="189" t="n">
        <v>45443</v>
      </c>
      <c r="B1731" s="189" t="n"/>
      <c r="C1731" s="189" t="n"/>
      <c r="D1731" s="164" t="inlineStr">
        <is>
          <t>婚宴</t>
        </is>
      </c>
      <c r="E1731" s="164" t="inlineStr">
        <is>
          <t>徐章颖</t>
        </is>
      </c>
      <c r="F1731" s="164" t="n"/>
      <c r="H1731" s="280" t="n">
        <v>46075</v>
      </c>
      <c r="I1731" s="164" t="n"/>
      <c r="J1731" s="164" t="inlineStr">
        <is>
          <t>A</t>
        </is>
      </c>
      <c r="K1731" s="288" t="inlineStr">
        <is>
          <t>退单</t>
        </is>
      </c>
      <c r="L1731" s="164" t="inlineStr">
        <is>
          <t>罗鑫宇</t>
        </is>
      </c>
      <c r="M1731" s="164" t="n">
        <v>15356625555</v>
      </c>
      <c r="N1731" s="164" t="inlineStr">
        <is>
          <t>邓雅欣</t>
        </is>
      </c>
      <c r="O1731" s="164" t="n"/>
      <c r="P1731" s="164" t="inlineStr">
        <is>
          <t>凯撒宫</t>
        </is>
      </c>
      <c r="Q1731" s="164" t="n">
        <v>3599</v>
      </c>
      <c r="R1731" s="164" t="n">
        <v>40</v>
      </c>
      <c r="S1731" s="164">
        <f>Q1731*R1731</f>
        <v/>
      </c>
      <c r="U1731" s="164" t="n">
        <v>10000</v>
      </c>
      <c r="V1731" s="164" t="inlineStr">
        <is>
          <t>扫码</t>
        </is>
      </c>
      <c r="W1731" s="272" t="inlineStr">
        <is>
          <t>0001281</t>
        </is>
      </c>
      <c r="X1731" s="164" t="inlineStr">
        <is>
          <t>0004859-4860</t>
        </is>
      </c>
      <c r="Y1731" s="189" t="n">
        <v>46053</v>
      </c>
    </row>
    <row r="1732" customFormat="1" s="164">
      <c r="A1732" s="189" t="n">
        <v>45449</v>
      </c>
      <c r="B1732" s="189" t="n"/>
      <c r="C1732" s="189" t="n"/>
      <c r="D1732" s="164" t="inlineStr">
        <is>
          <t>婚宴</t>
        </is>
      </c>
      <c r="E1732" s="164" t="inlineStr">
        <is>
          <t>张悦</t>
        </is>
      </c>
      <c r="F1732" s="164" t="n"/>
      <c r="G1732" s="164" t="n"/>
      <c r="H1732" s="164" t="n"/>
      <c r="I1732" s="164" t="n"/>
      <c r="J1732" s="164" t="inlineStr">
        <is>
          <t>A</t>
        </is>
      </c>
      <c r="K1732" s="279" t="n">
        <v>45571</v>
      </c>
      <c r="L1732" s="164" t="inlineStr">
        <is>
          <t>黄河</t>
        </is>
      </c>
      <c r="M1732" s="164" t="n">
        <v>15879088899</v>
      </c>
      <c r="N1732" s="164" t="inlineStr">
        <is>
          <t>熊心璐</t>
        </is>
      </c>
      <c r="O1732" s="164" t="n"/>
      <c r="P1732" s="164" t="inlineStr">
        <is>
          <t>和风厅</t>
        </is>
      </c>
      <c r="Q1732" s="164" t="n"/>
      <c r="R1732" s="164" t="n"/>
      <c r="S1732" s="164" t="n">
        <v>75000</v>
      </c>
      <c r="U1732" s="164" t="n">
        <v>10000</v>
      </c>
      <c r="V1732" s="164" t="inlineStr">
        <is>
          <t>扫码</t>
        </is>
      </c>
      <c r="W1732" s="272" t="inlineStr">
        <is>
          <t>0001226</t>
        </is>
      </c>
      <c r="X1732" s="164" t="inlineStr">
        <is>
          <t>0004852、853</t>
        </is>
      </c>
    </row>
    <row r="1733" customFormat="1" s="164">
      <c r="A1733" s="16" t="n">
        <v>45519</v>
      </c>
      <c r="B1733" s="16" t="n"/>
      <c r="C1733" s="16" t="n"/>
      <c r="D1733" s="17" t="inlineStr">
        <is>
          <t>订婚宴</t>
        </is>
      </c>
      <c r="E1733" s="17" t="inlineStr">
        <is>
          <t>刘芬</t>
        </is>
      </c>
      <c r="F1733" s="17" t="n"/>
      <c r="G1733" s="17" t="n"/>
      <c r="H1733" s="17" t="n"/>
      <c r="I1733" s="17" t="n"/>
      <c r="J1733" s="17" t="n"/>
      <c r="K1733" s="277" t="n">
        <v>45571</v>
      </c>
      <c r="L1733" s="17" t="inlineStr">
        <is>
          <t>葛露露</t>
        </is>
      </c>
      <c r="M1733" s="17" t="n">
        <v>13732990538</v>
      </c>
      <c r="N1733" s="17" t="inlineStr">
        <is>
          <t>夏紫静</t>
        </is>
      </c>
      <c r="O1733" s="17" t="n"/>
      <c r="P1733" s="17" t="inlineStr">
        <is>
          <t>和雅厅</t>
        </is>
      </c>
      <c r="Q1733" s="17" t="n">
        <v>2699</v>
      </c>
      <c r="R1733" s="17" t="n">
        <v>15</v>
      </c>
      <c r="S1733" s="17">
        <f>Q1733*R1733</f>
        <v/>
      </c>
      <c r="T1733" s="17" t="n"/>
      <c r="U1733" s="17" t="n">
        <v>6000</v>
      </c>
      <c r="V1733" s="17" t="inlineStr">
        <is>
          <t>扫码</t>
        </is>
      </c>
      <c r="W1733" s="17" t="n"/>
      <c r="X1733" s="17" t="n"/>
      <c r="Y1733" s="17" t="n"/>
    </row>
    <row r="1734" customFormat="1" s="164">
      <c r="A1734" s="16" t="n">
        <v>45938</v>
      </c>
      <c r="B1734" s="16" t="n"/>
      <c r="C1734" s="16" t="n"/>
      <c r="D1734" s="17" t="inlineStr">
        <is>
          <t>婚宴</t>
        </is>
      </c>
      <c r="E1734" s="17" t="inlineStr">
        <is>
          <t>涂雯</t>
        </is>
      </c>
      <c r="F1734" s="17" t="n"/>
      <c r="G1734" s="17" t="n"/>
      <c r="H1734" s="17" t="n"/>
      <c r="I1734" s="17" t="inlineStr">
        <is>
          <t>高德</t>
        </is>
      </c>
      <c r="J1734" s="17" t="inlineStr">
        <is>
          <t>B</t>
        </is>
      </c>
      <c r="K1734" s="277" t="n">
        <v>46023</v>
      </c>
      <c r="L1734" s="144" t="inlineStr">
        <is>
          <t>彭文杰</t>
        </is>
      </c>
      <c r="M1734" s="17" t="n">
        <v>15079085073</v>
      </c>
      <c r="N1734" s="17" t="inlineStr">
        <is>
          <t>李梅梅</t>
        </is>
      </c>
      <c r="O1734" s="17" t="n"/>
      <c r="P1734" s="17" t="inlineStr">
        <is>
          <t>和雅厅</t>
        </is>
      </c>
      <c r="Q1734" s="17" t="n">
        <v>2499</v>
      </c>
      <c r="R1734" s="17" t="n">
        <v>15</v>
      </c>
      <c r="S1734" s="17">
        <f>R1734*Q1734</f>
        <v/>
      </c>
      <c r="T1734" s="17" t="n"/>
      <c r="U1734" s="17" t="n">
        <v>5000</v>
      </c>
      <c r="V1734" s="17" t="inlineStr">
        <is>
          <t>扫码</t>
        </is>
      </c>
      <c r="W1734" s="255" t="inlineStr">
        <is>
          <t>0004036</t>
        </is>
      </c>
      <c r="X1734" s="17" t="n"/>
      <c r="Y1734" s="17" t="n"/>
    </row>
    <row r="1735" customFormat="1" s="17">
      <c r="A1735" s="16" t="n">
        <v>45546</v>
      </c>
      <c r="B1735" s="16" t="n"/>
      <c r="C1735" s="16" t="n"/>
      <c r="D1735" s="164" t="inlineStr">
        <is>
          <t>婚宴</t>
        </is>
      </c>
      <c r="E1735" s="17" t="inlineStr">
        <is>
          <t>刘芬</t>
        </is>
      </c>
      <c r="F1735" s="17" t="n"/>
      <c r="G1735" s="17" t="n"/>
      <c r="H1735" s="17" t="n"/>
      <c r="I1735" s="17" t="n"/>
      <c r="J1735" s="17" t="inlineStr">
        <is>
          <t>D</t>
        </is>
      </c>
      <c r="K1735" s="277" t="n">
        <v>45681</v>
      </c>
      <c r="L1735" s="17" t="inlineStr">
        <is>
          <t>章圣波</t>
        </is>
      </c>
      <c r="M1735" s="17" t="n">
        <v>18107083659</v>
      </c>
      <c r="N1735" s="17" t="inlineStr">
        <is>
          <t>普晨蓉</t>
        </is>
      </c>
      <c r="O1735" s="17" t="n"/>
      <c r="P1735" s="17" t="inlineStr">
        <is>
          <t>碧玉厅</t>
        </is>
      </c>
      <c r="Q1735" s="17" t="n">
        <v>2699</v>
      </c>
      <c r="R1735" s="17" t="n">
        <v>15</v>
      </c>
      <c r="S1735" s="17">
        <f>Q1735*R1735</f>
        <v/>
      </c>
      <c r="U1735" s="17" t="n">
        <v>8000</v>
      </c>
      <c r="V1735" s="17" t="inlineStr">
        <is>
          <t>扫码</t>
        </is>
      </c>
      <c r="W1735" s="255" t="inlineStr">
        <is>
          <t>0005183</t>
        </is>
      </c>
      <c r="X1735" s="17" t="inlineStr">
        <is>
          <t>0005852-5888</t>
        </is>
      </c>
    </row>
    <row r="1736" customFormat="1" s="164">
      <c r="A1736" s="143" t="n">
        <v>45551</v>
      </c>
      <c r="B1736" s="143" t="n"/>
      <c r="C1736" s="143" t="n"/>
      <c r="D1736" s="164" t="inlineStr">
        <is>
          <t>婚宴</t>
        </is>
      </c>
      <c r="E1736" s="17" t="inlineStr">
        <is>
          <t>刘芬</t>
        </is>
      </c>
      <c r="F1736" s="17" t="n"/>
      <c r="G1736" s="17" t="n"/>
      <c r="H1736" s="17" t="n"/>
      <c r="I1736" s="17" t="n"/>
      <c r="J1736" s="17" t="inlineStr">
        <is>
          <t>D</t>
        </is>
      </c>
      <c r="K1736" s="277" t="n">
        <v>45681</v>
      </c>
      <c r="L1736" s="17" t="inlineStr">
        <is>
          <t>朱中飏</t>
        </is>
      </c>
      <c r="M1736" s="17" t="n">
        <v>15792884041</v>
      </c>
      <c r="N1736" s="17" t="inlineStr">
        <is>
          <t>李娜</t>
        </is>
      </c>
      <c r="O1736" s="17" t="n"/>
      <c r="P1736" s="17" t="inlineStr">
        <is>
          <t>凯撒宫</t>
        </is>
      </c>
      <c r="Q1736" s="17" t="n">
        <v>2499</v>
      </c>
      <c r="R1736" s="17" t="n">
        <v>35</v>
      </c>
      <c r="S1736" s="17">
        <f>Q1736*R1736</f>
        <v/>
      </c>
      <c r="T1736" s="17" t="n"/>
      <c r="U1736" s="17" t="inlineStr">
        <is>
          <t>2000+8000</t>
        </is>
      </c>
      <c r="V1736" s="17" t="inlineStr">
        <is>
          <t>扫码</t>
        </is>
      </c>
      <c r="W1736" s="255" t="inlineStr">
        <is>
          <t>0005194</t>
        </is>
      </c>
      <c r="X1736" s="17" t="inlineStr">
        <is>
          <t>0005816-5817</t>
        </is>
      </c>
      <c r="Y1736" s="17" t="n"/>
    </row>
    <row r="1737" customFormat="1" s="164">
      <c r="A1737" s="16" t="n">
        <v>45536</v>
      </c>
      <c r="B1737" s="16" t="n"/>
      <c r="C1737" s="16" t="n"/>
      <c r="D1737" s="17" t="inlineStr">
        <is>
          <t>婚宴</t>
        </is>
      </c>
      <c r="E1737" s="17" t="inlineStr">
        <is>
          <t>徐翔</t>
        </is>
      </c>
      <c r="F1737" s="17" t="n"/>
      <c r="G1737" s="17" t="n"/>
      <c r="H1737" s="17" t="n"/>
      <c r="I1737" s="17" t="inlineStr">
        <is>
          <t>老带新</t>
        </is>
      </c>
      <c r="J1737" s="17" t="n"/>
      <c r="K1737" s="277" t="n">
        <v>45571</v>
      </c>
      <c r="L1737" s="17" t="inlineStr">
        <is>
          <t>王逵</t>
        </is>
      </c>
      <c r="M1737" s="17" t="n"/>
      <c r="N1737" s="17" t="inlineStr">
        <is>
          <t>张闲静</t>
        </is>
      </c>
      <c r="O1737" s="17" t="n"/>
      <c r="P1737" s="17" t="inlineStr">
        <is>
          <t>和雅厅</t>
        </is>
      </c>
      <c r="Q1737" s="17" t="n">
        <v>2499</v>
      </c>
      <c r="R1737" s="17" t="n">
        <v>6</v>
      </c>
      <c r="S1737" s="17">
        <f>Q1737*R1737</f>
        <v/>
      </c>
      <c r="T1737" s="17" t="n"/>
      <c r="U1737" s="17" t="n">
        <v>0</v>
      </c>
      <c r="V1737" s="17" t="n"/>
      <c r="W1737" s="17" t="n"/>
      <c r="X1737" s="17" t="n"/>
      <c r="Y1737" s="17" t="n"/>
    </row>
    <row r="1738" customFormat="1" s="164">
      <c r="A1738" s="16" t="n">
        <v>45666</v>
      </c>
      <c r="B1738" s="16" t="n"/>
      <c r="C1738" s="16" t="n"/>
      <c r="D1738" s="17" t="inlineStr">
        <is>
          <t>婚宴</t>
        </is>
      </c>
      <c r="E1738" s="17" t="inlineStr">
        <is>
          <t>涂雯</t>
        </is>
      </c>
      <c r="F1738" s="17" t="n"/>
      <c r="G1738" s="17" t="n"/>
      <c r="H1738" s="17" t="n"/>
      <c r="I1738" s="17" t="inlineStr">
        <is>
          <t>老带新</t>
        </is>
      </c>
      <c r="J1738" s="17" t="inlineStr">
        <is>
          <t>B</t>
        </is>
      </c>
      <c r="K1738" s="280" t="n">
        <v>45816</v>
      </c>
      <c r="L1738" s="144" t="inlineStr">
        <is>
          <t>朱行浩</t>
        </is>
      </c>
      <c r="M1738" s="17" t="n">
        <v>15180402539</v>
      </c>
      <c r="N1738" s="17" t="inlineStr">
        <is>
          <t>刘嘉蓉</t>
        </is>
      </c>
      <c r="O1738" s="17" t="n"/>
      <c r="P1738" s="17" t="inlineStr">
        <is>
          <t>碧玉厅</t>
        </is>
      </c>
      <c r="Q1738" s="17" t="n">
        <v>2499</v>
      </c>
      <c r="R1738" s="17" t="n">
        <v>30</v>
      </c>
      <c r="S1738" s="17">
        <f>Q1738*R1738</f>
        <v/>
      </c>
      <c r="T1738" s="17" t="n"/>
      <c r="U1738" s="17" t="n">
        <v>10000</v>
      </c>
      <c r="V1738" s="17" t="inlineStr">
        <is>
          <t>扫码</t>
        </is>
      </c>
      <c r="W1738" s="255" t="inlineStr">
        <is>
          <t>0021710</t>
        </is>
      </c>
      <c r="X1738" s="17" t="inlineStr">
        <is>
          <t>0006693-6694</t>
        </is>
      </c>
      <c r="Y1738" s="17" t="n"/>
    </row>
    <row r="1739" customFormat="1" s="164">
      <c r="A1739" s="125" t="n">
        <v>45654</v>
      </c>
      <c r="B1739" s="125" t="n"/>
      <c r="C1739" s="125" t="n"/>
      <c r="D1739" s="111" t="inlineStr">
        <is>
          <t>婚宴</t>
        </is>
      </c>
      <c r="E1739" s="111" t="inlineStr">
        <is>
          <t>涂雯</t>
        </is>
      </c>
      <c r="F1739" s="111" t="n"/>
      <c r="G1739" s="111" t="n"/>
      <c r="H1739" s="111" t="n"/>
      <c r="I1739" s="111" t="inlineStr">
        <is>
          <t>老带新</t>
        </is>
      </c>
      <c r="J1739" s="111" t="inlineStr">
        <is>
          <t>D</t>
        </is>
      </c>
      <c r="K1739" s="285" t="n">
        <v>45842</v>
      </c>
      <c r="L1739" s="111" t="inlineStr">
        <is>
          <t>周宇明</t>
        </is>
      </c>
      <c r="M1739" s="111" t="n">
        <v>18477230353</v>
      </c>
      <c r="N1739" s="111" t="inlineStr">
        <is>
          <t>邱爱萍</t>
        </is>
      </c>
      <c r="O1739" s="111" t="n"/>
      <c r="P1739" s="111" t="inlineStr">
        <is>
          <t>蜜意厅</t>
        </is>
      </c>
      <c r="Q1739" s="111" t="n">
        <v>2499</v>
      </c>
      <c r="R1739" s="111" t="n">
        <v>12</v>
      </c>
      <c r="S1739" s="111" t="n">
        <v>29988</v>
      </c>
      <c r="T1739" s="111" t="n"/>
      <c r="U1739" s="111" t="n">
        <v>5000</v>
      </c>
      <c r="V1739" s="111" t="inlineStr">
        <is>
          <t>扫码</t>
        </is>
      </c>
      <c r="W1739" s="257" t="inlineStr">
        <is>
          <t>0002195</t>
        </is>
      </c>
      <c r="X1739" s="111" t="inlineStr">
        <is>
          <t>0005549-5550</t>
        </is>
      </c>
      <c r="Y1739" s="111" t="n"/>
    </row>
    <row r="1740" customFormat="1" s="164">
      <c r="A1740" s="189" t="n">
        <v>45417</v>
      </c>
      <c r="B1740" s="189" t="n"/>
      <c r="C1740" s="189" t="n"/>
      <c r="D1740" s="164" t="inlineStr">
        <is>
          <t>婚宴</t>
        </is>
      </c>
      <c r="E1740" s="164" t="inlineStr">
        <is>
          <t>德旋</t>
        </is>
      </c>
      <c r="F1740" s="164" t="n"/>
      <c r="G1740" s="164" t="n"/>
      <c r="H1740" s="164" t="n"/>
      <c r="I1740" s="164" t="n"/>
      <c r="J1740" s="164" t="inlineStr">
        <is>
          <t>A</t>
        </is>
      </c>
      <c r="K1740" s="279" t="n">
        <v>45682</v>
      </c>
      <c r="L1740" s="164" t="inlineStr">
        <is>
          <t>陈宇壁</t>
        </is>
      </c>
      <c r="M1740" s="164" t="n">
        <v>18270631532</v>
      </c>
      <c r="N1740" s="164" t="inlineStr">
        <is>
          <t>肖玉婷</t>
        </is>
      </c>
      <c r="O1740" s="164" t="n"/>
      <c r="P1740" s="164" t="inlineStr">
        <is>
          <t>荣华厅</t>
        </is>
      </c>
      <c r="Q1740" s="164" t="n">
        <v>2999</v>
      </c>
      <c r="R1740" s="164" t="n">
        <v>32</v>
      </c>
      <c r="S1740" s="164">
        <f>Q1740*R1740</f>
        <v/>
      </c>
      <c r="U1740" s="164" t="n">
        <v>10000</v>
      </c>
      <c r="V1740" s="164" t="inlineStr">
        <is>
          <t>扫码</t>
        </is>
      </c>
      <c r="W1740" s="272" t="inlineStr">
        <is>
          <t>0004389</t>
        </is>
      </c>
      <c r="X1740" s="164" t="inlineStr">
        <is>
          <t>0004345-4361</t>
        </is>
      </c>
    </row>
    <row r="1741" customFormat="1" s="17">
      <c r="A1741" s="189" t="n">
        <v>45451</v>
      </c>
      <c r="B1741" s="189" t="n"/>
      <c r="C1741" s="189" t="n"/>
      <c r="D1741" s="164" t="inlineStr">
        <is>
          <t>婚宴</t>
        </is>
      </c>
      <c r="E1741" s="164" t="inlineStr">
        <is>
          <t>徐南英</t>
        </is>
      </c>
      <c r="F1741" s="149" t="inlineStr">
        <is>
          <t>刘芬</t>
        </is>
      </c>
      <c r="G1741" s="149" t="n"/>
      <c r="H1741" s="164" t="n"/>
      <c r="I1741" s="164" t="n"/>
      <c r="J1741" s="164" t="inlineStr">
        <is>
          <t>A</t>
        </is>
      </c>
      <c r="K1741" s="279" t="n">
        <v>45682</v>
      </c>
      <c r="L1741" s="164" t="inlineStr">
        <is>
          <t>雷新生</t>
        </is>
      </c>
      <c r="M1741" s="164" t="n"/>
      <c r="N1741" s="164" t="inlineStr">
        <is>
          <t>秦瑶</t>
        </is>
      </c>
      <c r="O1741" s="164" t="n">
        <v>13764155038</v>
      </c>
      <c r="P1741" s="164" t="inlineStr">
        <is>
          <t>和雅厅</t>
        </is>
      </c>
      <c r="Q1741" s="164" t="n">
        <v>1899</v>
      </c>
      <c r="R1741" s="164" t="n">
        <v>15</v>
      </c>
      <c r="S1741" s="164" t="n">
        <v>28485</v>
      </c>
      <c r="T1741" s="164" t="n"/>
      <c r="U1741" s="164" t="n">
        <v>5000</v>
      </c>
      <c r="V1741" s="164" t="inlineStr">
        <is>
          <t>扫码</t>
        </is>
      </c>
      <c r="W1741" s="55" t="n"/>
      <c r="X1741" s="164" t="n"/>
      <c r="Y1741" s="164" t="n"/>
    </row>
    <row r="1742" customFormat="1" s="164">
      <c r="A1742" s="16" t="n">
        <v>45299</v>
      </c>
      <c r="B1742" s="16" t="n"/>
      <c r="C1742" s="16" t="n"/>
      <c r="D1742" s="164" t="inlineStr">
        <is>
          <t>婚宴</t>
        </is>
      </c>
      <c r="E1742" s="164" t="inlineStr">
        <is>
          <t>张悦</t>
        </is>
      </c>
      <c r="F1742" s="164" t="n"/>
      <c r="J1742" s="164" t="inlineStr">
        <is>
          <t>A</t>
        </is>
      </c>
      <c r="K1742" s="279" t="n">
        <v>45572</v>
      </c>
      <c r="L1742" s="164" t="inlineStr">
        <is>
          <t>陈旻昊</t>
        </is>
      </c>
      <c r="M1742" s="164" t="n">
        <v>15879220073</v>
      </c>
      <c r="N1742" s="164" t="inlineStr">
        <is>
          <t>祝欣迪</t>
        </is>
      </c>
      <c r="O1742" s="164" t="n"/>
      <c r="P1742" s="164" t="inlineStr">
        <is>
          <t>露华厅</t>
        </is>
      </c>
      <c r="Q1742" s="164" t="n"/>
      <c r="R1742" s="164" t="n"/>
      <c r="S1742" s="164" t="n">
        <v>90000</v>
      </c>
      <c r="T1742" s="164" t="n">
        <v>0</v>
      </c>
      <c r="U1742" s="164" t="n">
        <v>10000</v>
      </c>
      <c r="V1742" s="164" t="inlineStr">
        <is>
          <t>扫码</t>
        </is>
      </c>
      <c r="W1742" s="272" t="inlineStr">
        <is>
          <t>0004374</t>
        </is>
      </c>
      <c r="X1742" s="164" t="inlineStr">
        <is>
          <t>0002468-469</t>
        </is>
      </c>
    </row>
    <row r="1743" customFormat="1" s="17">
      <c r="A1743" s="189" t="n">
        <v>45464</v>
      </c>
      <c r="B1743" s="189" t="n"/>
      <c r="C1743" s="189" t="n"/>
      <c r="D1743" s="164" t="inlineStr">
        <is>
          <t>订婚宴</t>
        </is>
      </c>
      <c r="E1743" s="164" t="inlineStr">
        <is>
          <t>德旋</t>
        </is>
      </c>
      <c r="F1743" s="164" t="n"/>
      <c r="G1743" s="164" t="n"/>
      <c r="H1743" s="164" t="n"/>
      <c r="I1743" s="164" t="n"/>
      <c r="J1743" s="164" t="n"/>
      <c r="K1743" s="279" t="n">
        <v>45682</v>
      </c>
      <c r="L1743" s="164" t="inlineStr">
        <is>
          <t>李志龙</t>
        </is>
      </c>
      <c r="M1743" s="164" t="n">
        <v>19979932615</v>
      </c>
      <c r="N1743" s="164" t="inlineStr">
        <is>
          <t>邓欣悦</t>
        </is>
      </c>
      <c r="O1743" s="164" t="n"/>
      <c r="P1743" s="164" t="inlineStr">
        <is>
          <t>蜜意厅</t>
        </is>
      </c>
      <c r="Q1743" s="164" t="n">
        <v>2999</v>
      </c>
      <c r="R1743" s="164" t="n">
        <v>11</v>
      </c>
      <c r="S1743" s="164">
        <f>Q1743*R1743</f>
        <v/>
      </c>
      <c r="T1743" s="164" t="n"/>
      <c r="U1743" s="164" t="n">
        <v>5000</v>
      </c>
      <c r="V1743" s="164" t="inlineStr">
        <is>
          <t>扫码</t>
        </is>
      </c>
      <c r="W1743" s="164" t="n"/>
      <c r="X1743" s="164" t="n"/>
      <c r="Y1743" s="164" t="n"/>
    </row>
    <row r="1744" customFormat="1" s="164">
      <c r="A1744" s="189" t="n">
        <v>45480</v>
      </c>
      <c r="B1744" s="189" t="n"/>
      <c r="C1744" s="189" t="n"/>
      <c r="D1744" s="164" t="inlineStr">
        <is>
          <t>订婚宴</t>
        </is>
      </c>
      <c r="E1744" s="164" t="inlineStr">
        <is>
          <t>刘芬</t>
        </is>
      </c>
      <c r="F1744" s="164" t="n"/>
      <c r="G1744" s="164" t="n"/>
      <c r="H1744" s="164" t="n"/>
      <c r="I1744" s="164" t="n"/>
      <c r="J1744" s="164" t="n"/>
      <c r="K1744" s="279" t="n">
        <v>45682</v>
      </c>
      <c r="L1744" s="164" t="inlineStr">
        <is>
          <t>蔡久宝</t>
        </is>
      </c>
      <c r="M1744" s="164" t="n">
        <v>3576062132</v>
      </c>
      <c r="N1744" s="164" t="inlineStr">
        <is>
          <t>熊婉儿</t>
        </is>
      </c>
      <c r="O1744" s="164" t="n"/>
      <c r="P1744" s="164" t="inlineStr">
        <is>
          <t>水晶厅</t>
        </is>
      </c>
      <c r="Q1744" s="164" t="n"/>
      <c r="R1744" s="164" t="n"/>
      <c r="S1744" s="164" t="n">
        <v>25000</v>
      </c>
      <c r="U1744" s="164" t="n">
        <v>5000</v>
      </c>
      <c r="V1744" s="164" t="inlineStr">
        <is>
          <t>扫码</t>
        </is>
      </c>
    </row>
    <row r="1745" customFormat="1" s="105">
      <c r="A1745" s="189" t="n">
        <v>45486</v>
      </c>
      <c r="B1745" s="189" t="n"/>
      <c r="C1745" s="189" t="n"/>
      <c r="D1745" s="164" t="inlineStr">
        <is>
          <t>婚宴</t>
        </is>
      </c>
      <c r="E1745" s="164" t="inlineStr">
        <is>
          <t>徐翔</t>
        </is>
      </c>
      <c r="F1745" s="164" t="n"/>
      <c r="G1745" s="164" t="n"/>
      <c r="H1745" s="164" t="n"/>
      <c r="I1745" s="164" t="inlineStr">
        <is>
          <t>大众</t>
        </is>
      </c>
      <c r="J1745" s="164" t="inlineStr">
        <is>
          <t>A</t>
        </is>
      </c>
      <c r="K1745" s="279" t="n">
        <v>45682</v>
      </c>
      <c r="L1745" s="164" t="inlineStr">
        <is>
          <t>陈嵩松</t>
        </is>
      </c>
      <c r="M1745" s="164" t="n">
        <v>1316221862</v>
      </c>
      <c r="N1745" s="164" t="inlineStr">
        <is>
          <t>曹溪桐</t>
        </is>
      </c>
      <c r="O1745" s="164" t="n">
        <v>18807075885</v>
      </c>
      <c r="P1745" s="164" t="inlineStr">
        <is>
          <t>露华厅</t>
        </is>
      </c>
      <c r="Q1745" s="164" t="n">
        <v>3299</v>
      </c>
      <c r="R1745" s="164" t="n">
        <v>35</v>
      </c>
      <c r="S1745" s="164">
        <f>Q1745*R1745</f>
        <v/>
      </c>
      <c r="T1745" s="164" t="n"/>
      <c r="U1745" s="164" t="n">
        <v>5000</v>
      </c>
      <c r="V1745" s="164" t="inlineStr">
        <is>
          <t>扫码</t>
        </is>
      </c>
      <c r="W1745" s="272" t="inlineStr">
        <is>
          <t>0005626</t>
        </is>
      </c>
      <c r="X1745" s="164" t="inlineStr">
        <is>
          <t>0004519-4520</t>
        </is>
      </c>
      <c r="Y1745" s="164" t="n"/>
      <c r="AA1745" s="164" t="n"/>
      <c r="AB1745" s="164" t="n"/>
    </row>
    <row r="1746" customFormat="1" s="164">
      <c r="A1746" s="189" t="n">
        <v>45507</v>
      </c>
      <c r="B1746" s="189" t="n"/>
      <c r="C1746" s="189" t="n"/>
      <c r="D1746" s="164" t="inlineStr">
        <is>
          <t>婚宴</t>
        </is>
      </c>
      <c r="E1746" s="164" t="inlineStr">
        <is>
          <t>张悦</t>
        </is>
      </c>
      <c r="F1746" s="164" t="n"/>
      <c r="G1746" s="164" t="n"/>
      <c r="H1746" s="164" t="n"/>
      <c r="I1746" s="164" t="n"/>
      <c r="J1746" s="164" t="inlineStr">
        <is>
          <t>A</t>
        </is>
      </c>
      <c r="K1746" s="279" t="n">
        <v>45682</v>
      </c>
      <c r="L1746" s="164" t="inlineStr">
        <is>
          <t>敖泽平</t>
        </is>
      </c>
      <c r="M1746" s="164" t="n">
        <v>17379243962</v>
      </c>
      <c r="N1746" s="164" t="inlineStr">
        <is>
          <t>梁华英</t>
        </is>
      </c>
      <c r="O1746" s="164" t="n"/>
      <c r="P1746" s="164" t="inlineStr">
        <is>
          <t>碧玉厅</t>
        </is>
      </c>
      <c r="Q1746" s="164" t="n">
        <v>2699</v>
      </c>
      <c r="R1746" s="164" t="n">
        <v>18</v>
      </c>
      <c r="S1746" s="164">
        <f>Q1746*R1746</f>
        <v/>
      </c>
      <c r="U1746" s="164" t="n">
        <v>10000</v>
      </c>
      <c r="V1746" s="164" t="inlineStr">
        <is>
          <t>扫码</t>
        </is>
      </c>
      <c r="W1746" s="272" t="inlineStr">
        <is>
          <t>0005627</t>
        </is>
      </c>
      <c r="X1746" s="164" t="inlineStr">
        <is>
          <t>0004751-4763</t>
        </is>
      </c>
    </row>
    <row r="1747" customFormat="1" s="164">
      <c r="A1747" s="16" t="n">
        <v>45711</v>
      </c>
      <c r="B1747" s="16" t="n"/>
      <c r="C1747" s="16" t="n"/>
      <c r="D1747" s="17" t="inlineStr">
        <is>
          <t>婚宴</t>
        </is>
      </c>
      <c r="E1747" s="17" t="inlineStr">
        <is>
          <t>涂雯</t>
        </is>
      </c>
      <c r="F1747" s="17" t="n"/>
      <c r="G1747" s="17" t="n"/>
      <c r="H1747" s="17" t="n"/>
      <c r="I1747" s="17" t="inlineStr">
        <is>
          <t>老带新</t>
        </is>
      </c>
      <c r="J1747" s="17" t="inlineStr">
        <is>
          <t>D</t>
        </is>
      </c>
      <c r="K1747" s="280" t="n">
        <v>45846</v>
      </c>
      <c r="L1747" s="144" t="inlineStr">
        <is>
          <t>金航标</t>
        </is>
      </c>
      <c r="M1747" s="17" t="n"/>
      <c r="N1747" s="17" t="inlineStr">
        <is>
          <t>胡云</t>
        </is>
      </c>
      <c r="O1747" s="17" t="n">
        <v>13711935614</v>
      </c>
      <c r="P1747" s="17" t="inlineStr">
        <is>
          <t>蜜意厅</t>
        </is>
      </c>
      <c r="Q1747" s="17" t="n">
        <v>2499</v>
      </c>
      <c r="R1747" s="17" t="n">
        <v>10</v>
      </c>
      <c r="S1747" s="17">
        <f>Q1747*R1747</f>
        <v/>
      </c>
      <c r="T1747" s="17" t="n"/>
      <c r="U1747" s="17" t="n">
        <v>3000</v>
      </c>
      <c r="V1747" s="17" t="inlineStr">
        <is>
          <t>扫码</t>
        </is>
      </c>
      <c r="W1747" s="255" t="inlineStr">
        <is>
          <t>0006560</t>
        </is>
      </c>
      <c r="X1747" s="17" t="inlineStr">
        <is>
          <t>0004663-4662</t>
        </is>
      </c>
      <c r="Y1747" s="17" t="n"/>
    </row>
    <row r="1748" customFormat="1" s="164">
      <c r="A1748" s="189" t="n">
        <v>45448</v>
      </c>
      <c r="B1748" s="17" t="n"/>
      <c r="C1748" s="17" t="n"/>
      <c r="D1748" s="164" t="inlineStr">
        <is>
          <t>婚宴</t>
        </is>
      </c>
      <c r="E1748" s="164" t="inlineStr">
        <is>
          <t>徐章颖</t>
        </is>
      </c>
      <c r="F1748" s="164" t="n"/>
      <c r="G1748" s="164" t="n"/>
      <c r="H1748" s="164" t="n"/>
      <c r="I1748" s="164" t="n"/>
      <c r="J1748" s="164" t="n"/>
      <c r="K1748" s="279" t="inlineStr">
        <is>
          <t>未定</t>
        </is>
      </c>
      <c r="L1748" s="164" t="inlineStr">
        <is>
          <t>胡乐</t>
        </is>
      </c>
      <c r="M1748" s="164" t="n">
        <v>13065182568</v>
      </c>
      <c r="N1748" s="164" t="inlineStr">
        <is>
          <t>彭智宇</t>
        </is>
      </c>
      <c r="O1748" s="164" t="n"/>
      <c r="P1748" s="164" t="inlineStr">
        <is>
          <t>水晶厅</t>
        </is>
      </c>
      <c r="Q1748" s="164" t="n"/>
      <c r="R1748" s="164" t="n"/>
      <c r="S1748" s="164" t="n">
        <v>38000</v>
      </c>
      <c r="T1748" s="164" t="n"/>
      <c r="U1748" s="164" t="n">
        <v>6000</v>
      </c>
      <c r="V1748" s="164" t="inlineStr">
        <is>
          <t>扫码</t>
        </is>
      </c>
    </row>
    <row r="1749" customFormat="1" s="164">
      <c r="A1749" s="189" t="n">
        <v>45351</v>
      </c>
      <c r="B1749" s="189" t="n"/>
      <c r="C1749" s="189" t="n"/>
      <c r="D1749" s="164" t="inlineStr">
        <is>
          <t>婚宴</t>
        </is>
      </c>
      <c r="E1749" s="164" t="inlineStr">
        <is>
          <t>刘芬</t>
        </is>
      </c>
      <c r="F1749" s="164" t="n"/>
      <c r="G1749" s="164" t="n"/>
      <c r="H1749" s="164" t="n"/>
      <c r="I1749" s="164" t="n"/>
      <c r="J1749" s="164" t="inlineStr">
        <is>
          <t>A</t>
        </is>
      </c>
      <c r="K1749" s="279" t="n">
        <v>45572</v>
      </c>
      <c r="L1749" s="164" t="inlineStr">
        <is>
          <t>程远东</t>
        </is>
      </c>
      <c r="M1749" s="164" t="n">
        <v>15797760307</v>
      </c>
      <c r="N1749" s="164" t="inlineStr">
        <is>
          <t>帅丽雯</t>
        </is>
      </c>
      <c r="O1749" s="164" t="n"/>
      <c r="P1749" s="164" t="inlineStr">
        <is>
          <t>水晶厅</t>
        </is>
      </c>
      <c r="Q1749" s="164" t="n">
        <v>2699</v>
      </c>
      <c r="R1749" s="164" t="n">
        <v>18</v>
      </c>
      <c r="S1749" s="164">
        <f>Q1749*R1749</f>
        <v/>
      </c>
      <c r="T1749" s="164" t="n">
        <v>10000</v>
      </c>
      <c r="U1749" s="164" t="n">
        <v>10000</v>
      </c>
      <c r="V1749" s="164" t="inlineStr">
        <is>
          <t>扫码</t>
        </is>
      </c>
      <c r="W1749" s="272" t="inlineStr">
        <is>
          <t>0005273</t>
        </is>
      </c>
      <c r="X1749" s="164" t="inlineStr">
        <is>
          <t>0003024-3025</t>
        </is>
      </c>
    </row>
    <row r="1750" customFormat="1" s="164">
      <c r="A1750" s="189" t="n">
        <v>45516</v>
      </c>
      <c r="B1750" s="189" t="n"/>
      <c r="C1750" s="189" t="n"/>
      <c r="D1750" s="164" t="inlineStr">
        <is>
          <t>婚宴</t>
        </is>
      </c>
      <c r="E1750" s="164" t="inlineStr">
        <is>
          <t>德旋</t>
        </is>
      </c>
      <c r="F1750" s="17" t="inlineStr">
        <is>
          <t>找我已报张悦200</t>
        </is>
      </c>
      <c r="G1750" s="17" t="n"/>
      <c r="H1750" s="17" t="n"/>
      <c r="I1750" s="17" t="n"/>
      <c r="J1750" s="17" t="inlineStr">
        <is>
          <t>A</t>
        </is>
      </c>
      <c r="K1750" s="277" t="n">
        <v>45682</v>
      </c>
      <c r="L1750" s="17" t="inlineStr">
        <is>
          <t>付荣涛</t>
        </is>
      </c>
      <c r="M1750" s="17" t="n">
        <v>18679256217</v>
      </c>
      <c r="N1750" s="17" t="inlineStr">
        <is>
          <t>张佳乐</t>
        </is>
      </c>
      <c r="O1750" s="17" t="n"/>
      <c r="P1750" s="164" t="inlineStr">
        <is>
          <t>凯撒宫</t>
        </is>
      </c>
      <c r="Q1750" s="17" t="n">
        <v>2999</v>
      </c>
      <c r="R1750" s="17" t="n">
        <v>28</v>
      </c>
      <c r="S1750" s="17">
        <f>Q1750*R1750</f>
        <v/>
      </c>
      <c r="T1750" s="17" t="n"/>
      <c r="U1750" s="17" t="n">
        <v>10000</v>
      </c>
      <c r="V1750" s="17" t="inlineStr">
        <is>
          <t>扫码</t>
        </is>
      </c>
      <c r="W1750" s="255" t="inlineStr">
        <is>
          <t>0005582</t>
        </is>
      </c>
      <c r="X1750" s="17" t="inlineStr">
        <is>
          <t>000599-5900</t>
        </is>
      </c>
      <c r="Y1750" s="17" t="n"/>
    </row>
    <row r="1751" customFormat="1" s="164">
      <c r="A1751" s="189" t="n">
        <v>45360</v>
      </c>
      <c r="B1751" s="189" t="n"/>
      <c r="C1751" s="189" t="n"/>
      <c r="D1751" s="164" t="inlineStr">
        <is>
          <t>婚宴</t>
        </is>
      </c>
      <c r="E1751" s="164" t="inlineStr">
        <is>
          <t>德旋</t>
        </is>
      </c>
      <c r="F1751" s="164" t="n"/>
      <c r="G1751" s="164" t="n"/>
      <c r="H1751" s="164" t="n"/>
      <c r="I1751" s="164" t="n"/>
      <c r="J1751" s="164" t="inlineStr">
        <is>
          <t>A</t>
        </is>
      </c>
      <c r="K1751" s="279" t="n">
        <v>45572</v>
      </c>
      <c r="L1751" s="164" t="inlineStr">
        <is>
          <t>杨杭苏</t>
        </is>
      </c>
      <c r="M1751" s="164" t="n">
        <v>18970996569</v>
      </c>
      <c r="N1751" s="164" t="inlineStr">
        <is>
          <t>雷宇璇</t>
        </is>
      </c>
      <c r="O1751" s="164" t="n"/>
      <c r="P1751" s="164" t="inlineStr">
        <is>
          <t>蜜意厅</t>
        </is>
      </c>
      <c r="Q1751" s="164" t="n">
        <v>2699</v>
      </c>
      <c r="R1751" s="164" t="n">
        <v>23</v>
      </c>
      <c r="S1751" s="164">
        <f>Q1751*R1751</f>
        <v/>
      </c>
      <c r="T1751" s="164" t="n">
        <v>12500</v>
      </c>
      <c r="U1751" s="164" t="n">
        <v>10000</v>
      </c>
      <c r="V1751" s="164" t="inlineStr">
        <is>
          <t>扫码</t>
        </is>
      </c>
      <c r="W1751" s="272" t="inlineStr">
        <is>
          <t>0005072</t>
        </is>
      </c>
      <c r="X1751" s="164" t="inlineStr">
        <is>
          <t>0003740-741</t>
        </is>
      </c>
    </row>
    <row r="1752" customFormat="1" s="164">
      <c r="A1752" s="189" t="n">
        <v>45375</v>
      </c>
      <c r="B1752" s="189" t="n"/>
      <c r="C1752" s="189" t="n"/>
      <c r="D1752" s="164" t="inlineStr">
        <is>
          <t>婚宴</t>
        </is>
      </c>
      <c r="E1752" s="164" t="inlineStr">
        <is>
          <t>徐翔</t>
        </is>
      </c>
      <c r="F1752" s="164" t="n"/>
      <c r="G1752" s="164" t="n"/>
      <c r="H1752" s="164" t="n"/>
      <c r="I1752" s="164" t="inlineStr">
        <is>
          <t>小红书</t>
        </is>
      </c>
      <c r="J1752" s="164" t="inlineStr">
        <is>
          <t>A</t>
        </is>
      </c>
      <c r="K1752" s="279" t="n">
        <v>45572</v>
      </c>
      <c r="L1752" s="164" t="inlineStr">
        <is>
          <t>王逵</t>
        </is>
      </c>
      <c r="M1752" s="164" t="inlineStr">
        <is>
          <t>15507+50608</t>
        </is>
      </c>
      <c r="N1752" s="164" t="inlineStr">
        <is>
          <t>张闲静</t>
        </is>
      </c>
      <c r="O1752" s="164" t="n"/>
      <c r="P1752" s="164" t="inlineStr">
        <is>
          <t>月华厅</t>
        </is>
      </c>
      <c r="Q1752" s="164" t="n">
        <v>2499</v>
      </c>
      <c r="R1752" s="164" t="n">
        <v>25</v>
      </c>
      <c r="S1752" s="164">
        <f>Q1752*R1752</f>
        <v/>
      </c>
      <c r="T1752" s="164" t="n">
        <v>9999</v>
      </c>
      <c r="U1752" s="164" t="n">
        <v>10000</v>
      </c>
      <c r="V1752" s="164" t="inlineStr">
        <is>
          <t>扫码</t>
        </is>
      </c>
      <c r="W1752" s="272" t="inlineStr">
        <is>
          <t>0005210</t>
        </is>
      </c>
      <c r="X1752" s="164" t="inlineStr">
        <is>
          <t>0003717-3716</t>
        </is>
      </c>
    </row>
    <row r="1753" customFormat="1" s="164">
      <c r="A1753" s="16" t="n">
        <v>45720</v>
      </c>
      <c r="B1753" s="16" t="n"/>
      <c r="C1753" s="16" t="n"/>
      <c r="D1753" s="17" t="inlineStr">
        <is>
          <t>婚宴</t>
        </is>
      </c>
      <c r="E1753" s="17" t="inlineStr">
        <is>
          <t>涂雯</t>
        </is>
      </c>
      <c r="F1753" s="17" t="n"/>
      <c r="G1753" s="17" t="n"/>
      <c r="H1753" s="17" t="n"/>
      <c r="I1753" s="17" t="inlineStr">
        <is>
          <t>小红书</t>
        </is>
      </c>
      <c r="J1753" s="17" t="inlineStr">
        <is>
          <t>D</t>
        </is>
      </c>
      <c r="K1753" s="277" t="n">
        <v>45848</v>
      </c>
      <c r="L1753" s="144" t="inlineStr">
        <is>
          <t>周东伟</t>
        </is>
      </c>
      <c r="M1753" s="255" t="inlineStr">
        <is>
          <t>139709967745</t>
        </is>
      </c>
      <c r="N1753" s="17" t="inlineStr">
        <is>
          <t>蔡嘉雯</t>
        </is>
      </c>
      <c r="O1753" s="17" t="n"/>
      <c r="P1753" s="17" t="inlineStr">
        <is>
          <t>凯撒宫</t>
        </is>
      </c>
      <c r="Q1753" s="17" t="n">
        <v>2499</v>
      </c>
      <c r="R1753" s="17" t="n">
        <v>30</v>
      </c>
      <c r="S1753" s="17">
        <f>R1753*Q1753</f>
        <v/>
      </c>
      <c r="T1753" s="17" t="n"/>
      <c r="U1753" s="17" t="n">
        <v>10000</v>
      </c>
      <c r="V1753" s="17" t="inlineStr">
        <is>
          <t>扫码</t>
        </is>
      </c>
      <c r="W1753" s="255" t="inlineStr">
        <is>
          <t>0006584</t>
        </is>
      </c>
      <c r="X1753" s="17" t="inlineStr">
        <is>
          <t>0007455-7454</t>
        </is>
      </c>
      <c r="Y1753" s="17" t="n"/>
    </row>
    <row r="1754" customFormat="1" s="164">
      <c r="A1754" s="189" t="n">
        <v>45415</v>
      </c>
      <c r="B1754" s="189" t="n"/>
      <c r="C1754" s="189" t="n"/>
      <c r="D1754" s="164" t="inlineStr">
        <is>
          <t>婚宴</t>
        </is>
      </c>
      <c r="E1754" s="164" t="inlineStr">
        <is>
          <t>张悦</t>
        </is>
      </c>
      <c r="F1754" s="164" t="n"/>
      <c r="G1754" s="164" t="n"/>
      <c r="H1754" s="164" t="n"/>
      <c r="I1754" s="164" t="n"/>
      <c r="J1754" s="164" t="inlineStr">
        <is>
          <t>A</t>
        </is>
      </c>
      <c r="K1754" s="279" t="n">
        <v>45572</v>
      </c>
      <c r="L1754" s="164" t="inlineStr">
        <is>
          <t>胡昊祥</t>
        </is>
      </c>
      <c r="M1754" s="164" t="n">
        <v>15070882855</v>
      </c>
      <c r="N1754" s="164" t="inlineStr">
        <is>
          <t>刘长瑄</t>
        </is>
      </c>
      <c r="O1754" s="164" t="n"/>
      <c r="P1754" s="164" t="inlineStr">
        <is>
          <t>凯撒宫</t>
        </is>
      </c>
      <c r="Q1754" s="164" t="n">
        <v>2499</v>
      </c>
      <c r="R1754" s="164" t="n">
        <v>50</v>
      </c>
      <c r="S1754" s="164">
        <f>Q1754*R1754</f>
        <v/>
      </c>
      <c r="U1754" s="164" t="n">
        <v>10000</v>
      </c>
      <c r="V1754" s="164" t="inlineStr">
        <is>
          <t>扫码</t>
        </is>
      </c>
      <c r="W1754" s="272" t="inlineStr">
        <is>
          <t>0001294</t>
        </is>
      </c>
      <c r="X1754" s="164" t="inlineStr">
        <is>
          <t>0004408、4409</t>
        </is>
      </c>
    </row>
    <row r="1755" customFormat="1" s="164">
      <c r="A1755" s="189" t="n">
        <v>45427</v>
      </c>
      <c r="B1755" s="189" t="n"/>
      <c r="C1755" s="189" t="n"/>
      <c r="D1755" s="164" t="inlineStr">
        <is>
          <t>婚宴</t>
        </is>
      </c>
      <c r="E1755" s="164" t="inlineStr">
        <is>
          <t>刘芬</t>
        </is>
      </c>
      <c r="F1755" s="164" t="n"/>
      <c r="G1755" s="164" t="n"/>
      <c r="H1755" s="164" t="n"/>
      <c r="I1755" s="164" t="n"/>
      <c r="J1755" s="164" t="inlineStr">
        <is>
          <t>A</t>
        </is>
      </c>
      <c r="K1755" s="279" t="n">
        <v>45572</v>
      </c>
      <c r="L1755" s="164" t="inlineStr">
        <is>
          <t>罗志凡</t>
        </is>
      </c>
      <c r="M1755" s="164" t="n"/>
      <c r="N1755" s="164" t="inlineStr">
        <is>
          <t>周丝琴</t>
        </is>
      </c>
      <c r="O1755" s="164" t="n"/>
      <c r="P1755" s="164" t="inlineStr">
        <is>
          <t>碧玉厅</t>
        </is>
      </c>
      <c r="Q1755" s="164" t="n"/>
      <c r="R1755" s="164" t="n"/>
      <c r="S1755" s="164" t="n">
        <v>75000</v>
      </c>
      <c r="U1755" s="164" t="n">
        <v>10000</v>
      </c>
      <c r="V1755" s="164" t="inlineStr">
        <is>
          <t>扫码</t>
        </is>
      </c>
      <c r="W1755" s="272" t="inlineStr">
        <is>
          <t>0001244</t>
        </is>
      </c>
      <c r="X1755" s="164" t="inlineStr">
        <is>
          <t>0004458-4459</t>
        </is>
      </c>
    </row>
    <row r="1756" customFormat="1" s="164">
      <c r="A1756" s="189" t="n">
        <v>45440</v>
      </c>
      <c r="B1756" s="189" t="n"/>
      <c r="C1756" s="189" t="n"/>
      <c r="D1756" s="164" t="inlineStr">
        <is>
          <t>婚宴</t>
        </is>
      </c>
      <c r="E1756" s="164" t="inlineStr">
        <is>
          <t>刘芬</t>
        </is>
      </c>
      <c r="F1756" s="164" t="n"/>
      <c r="G1756" s="164" t="n"/>
      <c r="H1756" s="164" t="n"/>
      <c r="I1756" s="164" t="n"/>
      <c r="J1756" s="164" t="inlineStr">
        <is>
          <t>A</t>
        </is>
      </c>
      <c r="K1756" s="279" t="n">
        <v>45572</v>
      </c>
      <c r="L1756" s="164" t="inlineStr">
        <is>
          <t>万家冲</t>
        </is>
      </c>
      <c r="M1756" s="164" t="n">
        <v>18296136028</v>
      </c>
      <c r="N1756" s="164" t="inlineStr">
        <is>
          <t>夏欢</t>
        </is>
      </c>
      <c r="O1756" s="164" t="n"/>
      <c r="P1756" s="164" t="inlineStr">
        <is>
          <t>和风厅</t>
        </is>
      </c>
      <c r="Q1756" s="164" t="n">
        <v>2699</v>
      </c>
      <c r="R1756" s="164" t="n">
        <v>20</v>
      </c>
      <c r="S1756" s="164">
        <f>Q1756*R1756</f>
        <v/>
      </c>
      <c r="U1756" s="164" t="n">
        <v>5000</v>
      </c>
      <c r="V1756" s="164" t="inlineStr">
        <is>
          <t>扫码</t>
        </is>
      </c>
      <c r="W1756" s="272" t="inlineStr">
        <is>
          <t>0001227</t>
        </is>
      </c>
      <c r="X1756" s="164" t="inlineStr">
        <is>
          <t>0004311-4307</t>
        </is>
      </c>
    </row>
    <row r="1757" customFormat="1" s="164">
      <c r="A1757" s="189" t="n">
        <v>45531</v>
      </c>
      <c r="B1757" s="189" t="n"/>
      <c r="C1757" s="189" t="n"/>
      <c r="D1757" s="17" t="inlineStr">
        <is>
          <t>订婚宴</t>
        </is>
      </c>
      <c r="E1757" s="17" t="inlineStr">
        <is>
          <t>徐章颖</t>
        </is>
      </c>
      <c r="F1757" s="17" t="n"/>
      <c r="G1757" s="17" t="n"/>
      <c r="H1757" s="17" t="n"/>
      <c r="I1757" s="17" t="n"/>
      <c r="J1757" s="17" t="n"/>
      <c r="K1757" s="277" t="n">
        <v>45572</v>
      </c>
      <c r="L1757" s="17" t="inlineStr">
        <is>
          <t>刘家勋</t>
        </is>
      </c>
      <c r="M1757" s="17" t="n">
        <v>13007200566</v>
      </c>
      <c r="N1757" s="17" t="n"/>
      <c r="O1757" s="17" t="n"/>
      <c r="P1757" s="17" t="inlineStr">
        <is>
          <t>花区</t>
        </is>
      </c>
      <c r="Q1757" s="17" t="n">
        <v>2499</v>
      </c>
      <c r="R1757" s="17" t="n">
        <v>10</v>
      </c>
      <c r="S1757" s="17">
        <f>Q1757*R1757</f>
        <v/>
      </c>
      <c r="T1757" s="17" t="n"/>
      <c r="U1757" s="17" t="n">
        <v>2000</v>
      </c>
      <c r="V1757" s="17" t="inlineStr">
        <is>
          <t>扫码</t>
        </is>
      </c>
      <c r="W1757" s="17" t="n"/>
      <c r="X1757" s="17" t="n"/>
      <c r="Y1757" s="17" t="n"/>
    </row>
    <row r="1758" customFormat="1" s="164">
      <c r="A1758" s="189" t="n">
        <v>45535</v>
      </c>
      <c r="B1758" s="189" t="n"/>
      <c r="C1758" s="189" t="n"/>
      <c r="D1758" s="17" t="inlineStr">
        <is>
          <t>婚宴</t>
        </is>
      </c>
      <c r="E1758" s="17" t="inlineStr">
        <is>
          <t>徐南英</t>
        </is>
      </c>
      <c r="F1758" s="149" t="inlineStr">
        <is>
          <t>张悦</t>
        </is>
      </c>
      <c r="G1758" s="149" t="n"/>
      <c r="H1758" s="17" t="n"/>
      <c r="I1758" s="17" t="n"/>
      <c r="J1758" s="17" t="inlineStr">
        <is>
          <t>A</t>
        </is>
      </c>
      <c r="K1758" s="277" t="n">
        <v>45682</v>
      </c>
      <c r="L1758" s="17" t="inlineStr">
        <is>
          <t>程聪</t>
        </is>
      </c>
      <c r="M1758" s="17" t="n">
        <v>19970034136</v>
      </c>
      <c r="N1758" s="17" t="inlineStr">
        <is>
          <t>张永君</t>
        </is>
      </c>
      <c r="O1758" s="17" t="n"/>
      <c r="P1758" s="17" t="inlineStr">
        <is>
          <t>和风厅</t>
        </is>
      </c>
      <c r="Q1758" s="17" t="n"/>
      <c r="R1758" s="17" t="n"/>
      <c r="S1758" s="17" t="n">
        <v>50000</v>
      </c>
      <c r="T1758" s="17" t="n"/>
      <c r="U1758" s="17" t="n">
        <v>10000</v>
      </c>
      <c r="V1758" s="17" t="inlineStr">
        <is>
          <t>扫码</t>
        </is>
      </c>
      <c r="W1758" s="255" t="inlineStr">
        <is>
          <t>0005522</t>
        </is>
      </c>
      <c r="X1758" s="17" t="inlineStr">
        <is>
          <t>0004711-4712</t>
        </is>
      </c>
      <c r="Y1758" s="17" t="n"/>
    </row>
    <row r="1759" customFormat="1" s="164">
      <c r="A1759" s="16" t="n">
        <v>45706</v>
      </c>
      <c r="B1759" s="16" t="n"/>
      <c r="C1759" s="16" t="n"/>
      <c r="D1759" s="17" t="inlineStr">
        <is>
          <t>婚宴</t>
        </is>
      </c>
      <c r="E1759" s="17" t="inlineStr">
        <is>
          <t>涂雯</t>
        </is>
      </c>
      <c r="F1759" s="17" t="n"/>
      <c r="G1759" s="17" t="n"/>
      <c r="H1759" s="17" t="n"/>
      <c r="I1759" s="17" t="inlineStr">
        <is>
          <t>抖音</t>
        </is>
      </c>
      <c r="J1759" s="17" t="inlineStr">
        <is>
          <t>A</t>
        </is>
      </c>
      <c r="K1759" s="280" t="n">
        <v>45858</v>
      </c>
      <c r="L1759" s="144" t="inlineStr">
        <is>
          <t>熊康磊</t>
        </is>
      </c>
      <c r="M1759" s="17" t="n">
        <v>13970066197</v>
      </c>
      <c r="N1759" s="17" t="inlineStr">
        <is>
          <t>潘芊蕙</t>
        </is>
      </c>
      <c r="O1759" s="17" t="n"/>
      <c r="P1759" s="17" t="inlineStr">
        <is>
          <t>凯撒宫</t>
        </is>
      </c>
      <c r="Q1759" s="17" t="n">
        <v>2499</v>
      </c>
      <c r="R1759" s="17" t="n">
        <v>41</v>
      </c>
      <c r="S1759" s="17">
        <f>R1759*Q1759</f>
        <v/>
      </c>
      <c r="T1759" s="17" t="n"/>
      <c r="U1759" s="17" t="n">
        <v>10000</v>
      </c>
      <c r="V1759" s="17" t="inlineStr">
        <is>
          <t>扫码</t>
        </is>
      </c>
      <c r="W1759" s="255" t="inlineStr">
        <is>
          <t>0006530</t>
        </is>
      </c>
      <c r="X1759" s="17" t="inlineStr">
        <is>
          <t>0007515-7516</t>
        </is>
      </c>
      <c r="Y1759" s="17" t="n"/>
    </row>
    <row r="1760" customFormat="1" s="164">
      <c r="A1760" s="143" t="n">
        <v>45558</v>
      </c>
      <c r="B1760" s="143" t="n"/>
      <c r="C1760" s="143" t="n"/>
      <c r="D1760" s="14" t="inlineStr">
        <is>
          <t>订婚宴</t>
        </is>
      </c>
      <c r="E1760" s="17" t="inlineStr">
        <is>
          <t>德旋</t>
        </is>
      </c>
      <c r="F1760" s="17" t="inlineStr">
        <is>
          <t>李媛</t>
        </is>
      </c>
      <c r="G1760" s="17" t="n"/>
      <c r="H1760" s="17" t="n"/>
      <c r="I1760" s="17" t="n"/>
      <c r="J1760" s="17" t="n"/>
      <c r="K1760" s="277" t="n">
        <v>45573</v>
      </c>
      <c r="L1760" s="144" t="inlineStr">
        <is>
          <t>张子雄</t>
        </is>
      </c>
      <c r="M1760" s="17" t="n">
        <v>18170856677</v>
      </c>
      <c r="N1760" s="17" t="inlineStr">
        <is>
          <t>方紫薇</t>
        </is>
      </c>
      <c r="O1760" s="17" t="n"/>
      <c r="P1760" s="17" t="inlineStr">
        <is>
          <t>荣华厅</t>
        </is>
      </c>
      <c r="Q1760" s="17" t="n">
        <v>2499</v>
      </c>
      <c r="R1760" s="17" t="n">
        <v>8</v>
      </c>
      <c r="S1760" s="17">
        <f>Q1760*R1760</f>
        <v/>
      </c>
      <c r="T1760" s="17" t="n"/>
      <c r="U1760" s="17" t="n">
        <v>2000</v>
      </c>
      <c r="V1760" s="17" t="inlineStr">
        <is>
          <t>扫码</t>
        </is>
      </c>
      <c r="W1760" s="17" t="n"/>
      <c r="X1760" s="17" t="n"/>
      <c r="Y1760" s="17" t="n"/>
    </row>
    <row r="1761" customFormat="1" s="164">
      <c r="A1761" s="189" t="n">
        <v>45452</v>
      </c>
      <c r="B1761" s="17" t="n"/>
      <c r="C1761" s="17" t="n"/>
      <c r="D1761" s="164" t="inlineStr">
        <is>
          <t>婚宴</t>
        </is>
      </c>
      <c r="E1761" s="164" t="inlineStr">
        <is>
          <t>徐南英</t>
        </is>
      </c>
      <c r="F1761" s="149" t="n"/>
      <c r="G1761" s="149" t="n"/>
      <c r="H1761" s="279" t="n">
        <v>45767</v>
      </c>
      <c r="I1761" s="164" t="n"/>
      <c r="J1761" s="164" t="inlineStr">
        <is>
          <t>B</t>
        </is>
      </c>
      <c r="K1761" s="280" t="inlineStr">
        <is>
          <t>退单</t>
        </is>
      </c>
      <c r="L1761" s="164" t="inlineStr">
        <is>
          <t>何凡</t>
        </is>
      </c>
      <c r="M1761" s="164" t="n">
        <v>13698090759</v>
      </c>
      <c r="N1761" s="164" t="inlineStr">
        <is>
          <t>刘静宜</t>
        </is>
      </c>
      <c r="O1761" s="164" t="n"/>
      <c r="P1761" s="164" t="inlineStr">
        <is>
          <t>水晶厅</t>
        </is>
      </c>
      <c r="Q1761" s="164" t="n">
        <v>2699</v>
      </c>
      <c r="R1761" s="164" t="n">
        <v>13</v>
      </c>
      <c r="S1761" s="164">
        <f>Q1761*R1761</f>
        <v/>
      </c>
      <c r="U1761" s="164" t="n">
        <v>10000</v>
      </c>
      <c r="V1761" s="164" t="inlineStr">
        <is>
          <t>扫码</t>
        </is>
      </c>
      <c r="W1761" s="272" t="inlineStr">
        <is>
          <t>0005638</t>
        </is>
      </c>
      <c r="X1761" s="164" t="inlineStr">
        <is>
          <t>0004647-4648</t>
        </is>
      </c>
    </row>
    <row r="1762" customFormat="1" s="164">
      <c r="A1762" s="189" t="n">
        <v>45314</v>
      </c>
      <c r="B1762" s="189" t="n"/>
      <c r="C1762" s="189" t="n"/>
      <c r="D1762" s="164" t="inlineStr">
        <is>
          <t>婚宴</t>
        </is>
      </c>
      <c r="E1762" s="164" t="inlineStr">
        <is>
          <t>刘芬</t>
        </is>
      </c>
      <c r="F1762" s="164" t="n"/>
      <c r="G1762" s="164" t="n"/>
      <c r="H1762" s="164" t="n"/>
      <c r="I1762" s="164" t="n"/>
      <c r="J1762" s="164" t="inlineStr">
        <is>
          <t>D</t>
        </is>
      </c>
      <c r="K1762" s="279" t="n">
        <v>45574</v>
      </c>
      <c r="L1762" s="17" t="inlineStr">
        <is>
          <t>杨凌云</t>
        </is>
      </c>
      <c r="M1762" s="164" t="n">
        <v>13177774915</v>
      </c>
      <c r="N1762" s="164" t="n"/>
      <c r="O1762" s="164" t="n"/>
      <c r="P1762" s="164" t="inlineStr">
        <is>
          <t>露华厅</t>
        </is>
      </c>
      <c r="Q1762" s="164" t="n"/>
      <c r="R1762" s="164" t="n"/>
      <c r="S1762" s="164" t="n">
        <v>50000</v>
      </c>
      <c r="T1762" s="164" t="n">
        <v>0</v>
      </c>
      <c r="U1762" s="17" t="n">
        <v>2000</v>
      </c>
      <c r="V1762" s="164" t="inlineStr">
        <is>
          <t>扫码</t>
        </is>
      </c>
      <c r="W1762" s="272" t="inlineStr">
        <is>
          <t>0004322</t>
        </is>
      </c>
      <c r="X1762" s="164" t="inlineStr">
        <is>
          <t>0003097-096</t>
        </is>
      </c>
    </row>
    <row r="1763" customFormat="1" s="164">
      <c r="A1763" s="189" t="n">
        <v>45361</v>
      </c>
      <c r="B1763" s="189" t="n"/>
      <c r="C1763" s="189" t="n"/>
      <c r="D1763" s="164" t="inlineStr">
        <is>
          <t>婚宴</t>
        </is>
      </c>
      <c r="E1763" s="164" t="inlineStr">
        <is>
          <t>张悦</t>
        </is>
      </c>
      <c r="F1763" s="164" t="n"/>
      <c r="G1763" s="164" t="n"/>
      <c r="H1763" s="164" t="n"/>
      <c r="I1763" s="164" t="n"/>
      <c r="J1763" s="164" t="inlineStr">
        <is>
          <t>D</t>
        </is>
      </c>
      <c r="K1763" s="279" t="n">
        <v>45574</v>
      </c>
      <c r="L1763" s="164" t="inlineStr">
        <is>
          <t>聂智敏</t>
        </is>
      </c>
      <c r="M1763" s="164" t="n">
        <v>13732949483</v>
      </c>
      <c r="N1763" s="164" t="inlineStr">
        <is>
          <t>彭小娜</t>
        </is>
      </c>
      <c r="O1763" s="164" t="n"/>
      <c r="P1763" s="164" t="inlineStr">
        <is>
          <t>水晶厅</t>
        </is>
      </c>
      <c r="Q1763" s="164" t="n">
        <v>2499</v>
      </c>
      <c r="R1763" s="164" t="n">
        <v>12</v>
      </c>
      <c r="S1763" s="164">
        <f>Q1763*R1763</f>
        <v/>
      </c>
      <c r="T1763" s="164" t="n">
        <v>0</v>
      </c>
      <c r="U1763" s="164" t="n">
        <v>10000</v>
      </c>
      <c r="V1763" s="164" t="inlineStr">
        <is>
          <t>扫码</t>
        </is>
      </c>
      <c r="W1763" s="272" t="inlineStr">
        <is>
          <t>0005069</t>
        </is>
      </c>
      <c r="X1763" s="164" t="inlineStr">
        <is>
          <t>0002904-905</t>
        </is>
      </c>
    </row>
    <row r="1764" customFormat="1" s="164">
      <c r="A1764" s="143" t="n">
        <v>45556</v>
      </c>
      <c r="B1764" s="143" t="n"/>
      <c r="C1764" s="143" t="n"/>
      <c r="D1764" s="14" t="inlineStr">
        <is>
          <t>婚宴</t>
        </is>
      </c>
      <c r="E1764" s="55" t="inlineStr">
        <is>
          <t>刘芬</t>
        </is>
      </c>
      <c r="F1764" s="17" t="inlineStr">
        <is>
          <t>胡冬琴</t>
        </is>
      </c>
      <c r="G1764" s="17" t="n"/>
      <c r="H1764" s="17" t="n"/>
      <c r="I1764" s="17" t="n"/>
      <c r="J1764" s="17" t="inlineStr">
        <is>
          <t>D</t>
        </is>
      </c>
      <c r="K1764" s="277" t="n">
        <v>45574</v>
      </c>
      <c r="L1764" s="144" t="inlineStr">
        <is>
          <t>闵小辉</t>
        </is>
      </c>
      <c r="M1764" s="17" t="n">
        <v>18513104636</v>
      </c>
      <c r="N1764" s="17" t="inlineStr">
        <is>
          <t>陶浪平</t>
        </is>
      </c>
      <c r="O1764" s="17" t="n"/>
      <c r="P1764" s="17" t="inlineStr">
        <is>
          <t>碧玉厅</t>
        </is>
      </c>
      <c r="Q1764" s="17" t="n">
        <v>2499</v>
      </c>
      <c r="R1764" s="17" t="n">
        <v>20</v>
      </c>
      <c r="S1764" s="17">
        <f>Q1764*R1764</f>
        <v/>
      </c>
      <c r="T1764" s="17" t="n"/>
      <c r="U1764" s="17" t="n">
        <v>10000</v>
      </c>
      <c r="V1764" s="17" t="inlineStr">
        <is>
          <t>扫码</t>
        </is>
      </c>
      <c r="W1764" s="255" t="inlineStr">
        <is>
          <t>0005515</t>
        </is>
      </c>
      <c r="X1764" s="17" t="inlineStr">
        <is>
          <t>0004990-4979</t>
        </is>
      </c>
      <c r="Y1764" s="17" t="n"/>
    </row>
    <row r="1765" customFormat="1" s="164">
      <c r="A1765" s="189" t="n">
        <v>45497</v>
      </c>
      <c r="B1765" s="189" t="n"/>
      <c r="C1765" s="189" t="n"/>
      <c r="D1765" s="164" t="inlineStr">
        <is>
          <t>订婚宴</t>
        </is>
      </c>
      <c r="E1765" s="164" t="inlineStr">
        <is>
          <t>德旋</t>
        </is>
      </c>
      <c r="F1765" s="164" t="n"/>
      <c r="G1765" s="164" t="n"/>
      <c r="H1765" s="55" t="inlineStr">
        <is>
          <t>7.24多1万没合同</t>
        </is>
      </c>
      <c r="I1765" s="164" t="n"/>
      <c r="J1765" s="164" t="inlineStr">
        <is>
          <t>A</t>
        </is>
      </c>
      <c r="K1765" s="279" t="n">
        <v>45575</v>
      </c>
      <c r="L1765" s="164" t="inlineStr">
        <is>
          <t>李成龙</t>
        </is>
      </c>
      <c r="M1765" s="164" t="n">
        <v>13970912075</v>
      </c>
      <c r="N1765" s="164" t="inlineStr">
        <is>
          <t>陈巧巧</t>
        </is>
      </c>
      <c r="O1765" s="164" t="n"/>
      <c r="P1765" s="164" t="inlineStr">
        <is>
          <t>荣华厅</t>
        </is>
      </c>
      <c r="Q1765" s="164" t="n">
        <v>2699</v>
      </c>
      <c r="R1765" s="164" t="n">
        <v>13</v>
      </c>
      <c r="S1765" s="164">
        <f>Q1765*R1765</f>
        <v/>
      </c>
      <c r="U1765" s="164" t="n">
        <v>3000</v>
      </c>
      <c r="V1765" s="164" t="inlineStr">
        <is>
          <t>扫码</t>
        </is>
      </c>
    </row>
    <row r="1766" customFormat="1" s="164">
      <c r="A1766" s="16" t="n">
        <v>45533</v>
      </c>
      <c r="B1766" s="16" t="n"/>
      <c r="C1766" s="16" t="n"/>
      <c r="D1766" s="17" t="inlineStr">
        <is>
          <t>生日宴</t>
        </is>
      </c>
      <c r="E1766" s="17" t="inlineStr">
        <is>
          <t>徐南英</t>
        </is>
      </c>
      <c r="F1766" s="17" t="n"/>
      <c r="G1766" s="17" t="n"/>
      <c r="H1766" s="17" t="inlineStr">
        <is>
          <t>水晶厅</t>
        </is>
      </c>
      <c r="I1766" s="17" t="n"/>
      <c r="J1766" s="17" t="n"/>
      <c r="K1766" s="277" t="n">
        <v>45575</v>
      </c>
      <c r="L1766" s="17" t="inlineStr">
        <is>
          <t>女宝乐乐</t>
        </is>
      </c>
      <c r="M1766" s="17" t="n">
        <v>18942212060</v>
      </c>
      <c r="N1766" s="17" t="inlineStr">
        <is>
          <t>熊女士</t>
        </is>
      </c>
      <c r="O1766" s="17" t="n"/>
      <c r="P1766" s="17" t="inlineStr">
        <is>
          <t>蜜意厅晚宴</t>
        </is>
      </c>
      <c r="Q1766" s="17" t="n">
        <v>4688</v>
      </c>
      <c r="R1766" s="17" t="n">
        <v>7</v>
      </c>
      <c r="S1766" s="17">
        <f>Q1766*R1766</f>
        <v/>
      </c>
      <c r="T1766" s="17" t="n"/>
      <c r="U1766" s="17" t="n">
        <v>3000</v>
      </c>
      <c r="V1766" s="17" t="inlineStr">
        <is>
          <t>扫码</t>
        </is>
      </c>
      <c r="W1766" s="17" t="n"/>
      <c r="X1766" s="17" t="n"/>
      <c r="Y1766" s="17" t="n"/>
    </row>
    <row r="1767" customFormat="1" s="164">
      <c r="A1767" s="16" t="n">
        <v>45596</v>
      </c>
      <c r="B1767" s="16" t="n"/>
      <c r="C1767" s="16" t="n"/>
      <c r="D1767" s="17" t="inlineStr">
        <is>
          <t>订婚宴</t>
        </is>
      </c>
      <c r="E1767" s="17" t="inlineStr">
        <is>
          <t>徐翔</t>
        </is>
      </c>
      <c r="F1767" s="17" t="n"/>
      <c r="G1767" s="17" t="n"/>
      <c r="H1767" s="17" t="n"/>
      <c r="I1767" s="17" t="inlineStr">
        <is>
          <t>自拓客</t>
        </is>
      </c>
      <c r="J1767" s="17" t="n"/>
      <c r="K1767" s="277" t="n">
        <v>45682</v>
      </c>
      <c r="L1767" s="17" t="inlineStr">
        <is>
          <t>熊睿</t>
        </is>
      </c>
      <c r="M1767" s="17" t="n"/>
      <c r="N1767" s="17" t="inlineStr">
        <is>
          <t>王智莹</t>
        </is>
      </c>
      <c r="O1767" s="17" t="n"/>
      <c r="P1767" s="17" t="inlineStr">
        <is>
          <t>花区</t>
        </is>
      </c>
      <c r="Q1767" s="17" t="n">
        <v>2000</v>
      </c>
      <c r="R1767" s="17" t="n">
        <v>8</v>
      </c>
      <c r="S1767" s="17">
        <f>Q1767*R1767</f>
        <v/>
      </c>
      <c r="T1767" s="17" t="n"/>
      <c r="U1767" s="17" t="n">
        <v>1000</v>
      </c>
      <c r="V1767" s="17" t="inlineStr">
        <is>
          <t>扫码</t>
        </is>
      </c>
      <c r="W1767" s="17" t="n"/>
      <c r="X1767" s="17" t="n"/>
      <c r="Y1767" s="17" t="n"/>
    </row>
    <row r="1768" customFormat="1" s="37">
      <c r="A1768" s="190" t="n">
        <v>45918</v>
      </c>
      <c r="B1768" s="190" t="n"/>
      <c r="C1768" s="190" t="n"/>
      <c r="D1768" s="17" t="inlineStr">
        <is>
          <t>婚宴</t>
        </is>
      </c>
      <c r="E1768" s="17" t="inlineStr">
        <is>
          <t>郭凯丰</t>
        </is>
      </c>
      <c r="F1768" s="17" t="n"/>
      <c r="G1768" s="17" t="n"/>
      <c r="H1768" s="17" t="n"/>
      <c r="I1768" s="17" t="inlineStr">
        <is>
          <t>上门</t>
        </is>
      </c>
      <c r="J1768" s="17" t="inlineStr">
        <is>
          <t>B</t>
        </is>
      </c>
      <c r="K1768" s="280" t="n">
        <v>46023</v>
      </c>
      <c r="L1768" s="144" t="inlineStr">
        <is>
          <t>李泽智</t>
        </is>
      </c>
      <c r="M1768" s="17" t="n">
        <v>13979121997</v>
      </c>
      <c r="N1768" s="17" t="inlineStr">
        <is>
          <t>陈德慧</t>
        </is>
      </c>
      <c r="O1768" s="17" t="n"/>
      <c r="P1768" s="17" t="inlineStr">
        <is>
          <t>露华厅</t>
        </is>
      </c>
      <c r="Q1768" s="17" t="n">
        <v>2999</v>
      </c>
      <c r="R1768" s="17" t="n">
        <v>28</v>
      </c>
      <c r="S1768" s="17">
        <f>R1768*Q1768</f>
        <v/>
      </c>
      <c r="T1768" s="17" t="n"/>
      <c r="U1768" s="17" t="n">
        <v>5000</v>
      </c>
      <c r="V1768" s="17" t="inlineStr">
        <is>
          <t>扫码</t>
        </is>
      </c>
      <c r="W1768" s="255" t="inlineStr">
        <is>
          <t>0004198</t>
        </is>
      </c>
      <c r="X1768" s="17" t="inlineStr">
        <is>
          <t>0009351-9352</t>
        </is>
      </c>
      <c r="Y1768" s="17" t="n"/>
      <c r="AA1768" s="164" t="n"/>
      <c r="AB1768" s="164" t="n"/>
    </row>
    <row r="1769" customFormat="1" s="164">
      <c r="A1769" s="190" t="n">
        <v>45566</v>
      </c>
      <c r="B1769" s="190" t="n"/>
      <c r="C1769" s="190" t="n"/>
      <c r="D1769" s="17" t="inlineStr">
        <is>
          <t>订婚宴</t>
        </is>
      </c>
      <c r="E1769" s="17" t="inlineStr">
        <is>
          <t>德旋</t>
        </is>
      </c>
      <c r="F1769" s="17" t="n"/>
      <c r="G1769" s="17" t="n"/>
      <c r="H1769" s="277" t="n"/>
      <c r="I1769" s="277" t="inlineStr">
        <is>
          <t>上门</t>
        </is>
      </c>
      <c r="J1769" s="17" t="inlineStr">
        <is>
          <t>B</t>
        </is>
      </c>
      <c r="K1769" s="280" t="n">
        <v>45577</v>
      </c>
      <c r="L1769" s="144" t="inlineStr">
        <is>
          <t>徐水根</t>
        </is>
      </c>
      <c r="M1769" s="17" t="n"/>
      <c r="N1769" s="17" t="n"/>
      <c r="O1769" s="17" t="n"/>
      <c r="P1769" s="17" t="inlineStr">
        <is>
          <t>蜜意厅</t>
        </is>
      </c>
      <c r="Q1769" s="17" t="n">
        <v>2999</v>
      </c>
      <c r="R1769" s="17" t="n">
        <v>7</v>
      </c>
      <c r="S1769" s="17">
        <f>Q1769*R1769</f>
        <v/>
      </c>
      <c r="T1769" s="17" t="n"/>
      <c r="U1769" s="17" t="n">
        <v>2000</v>
      </c>
      <c r="V1769" s="17" t="inlineStr">
        <is>
          <t>扫码</t>
        </is>
      </c>
      <c r="W1769" s="17" t="n"/>
      <c r="X1769" s="17" t="n"/>
      <c r="Y1769" s="17" t="n"/>
    </row>
    <row r="1770" customFormat="1" s="164">
      <c r="A1770" s="191" t="n">
        <v>45210</v>
      </c>
      <c r="B1770" s="191" t="n"/>
      <c r="C1770" s="191" t="n"/>
      <c r="D1770" s="164" t="inlineStr">
        <is>
          <t>婚宴</t>
        </is>
      </c>
      <c r="E1770" s="164" t="inlineStr">
        <is>
          <t>德旋</t>
        </is>
      </c>
      <c r="F1770" s="164" t="n"/>
      <c r="G1770" s="164" t="n"/>
      <c r="H1770" s="164" t="n"/>
      <c r="I1770" s="164" t="n"/>
      <c r="J1770" s="164" t="inlineStr">
        <is>
          <t>A</t>
        </is>
      </c>
      <c r="K1770" s="279" t="n">
        <v>45578</v>
      </c>
      <c r="L1770" s="164" t="inlineStr">
        <is>
          <t>熊国贵</t>
        </is>
      </c>
      <c r="M1770" s="164" t="n"/>
      <c r="N1770" s="164" t="inlineStr">
        <is>
          <t>熊春梅</t>
        </is>
      </c>
      <c r="O1770" s="164" t="n">
        <v>15797842864</v>
      </c>
      <c r="P1770" s="164" t="inlineStr">
        <is>
          <t>和雅厅</t>
        </is>
      </c>
      <c r="Q1770" s="164" t="n">
        <v>2499</v>
      </c>
      <c r="R1770" s="164" t="n">
        <v>16</v>
      </c>
      <c r="S1770" s="164">
        <f>Q1770*R1770</f>
        <v/>
      </c>
      <c r="T1770" s="164" t="n">
        <v>17000</v>
      </c>
      <c r="U1770" s="164" t="n">
        <v>10000</v>
      </c>
      <c r="V1770" s="164" t="inlineStr">
        <is>
          <t>扫码</t>
        </is>
      </c>
      <c r="W1770" s="272" t="inlineStr">
        <is>
          <t>0020502</t>
        </is>
      </c>
    </row>
    <row r="1771" customFormat="1" s="164">
      <c r="A1771" s="190" t="n">
        <v>45308</v>
      </c>
      <c r="B1771" s="190" t="n"/>
      <c r="C1771" s="190" t="n"/>
      <c r="D1771" s="17" t="inlineStr">
        <is>
          <t>婚宴</t>
        </is>
      </c>
      <c r="E1771" s="17" t="inlineStr">
        <is>
          <t>张悦</t>
        </is>
      </c>
      <c r="F1771" s="17" t="n"/>
      <c r="G1771" s="17" t="n"/>
      <c r="H1771" s="17" t="n"/>
      <c r="I1771" s="17" t="n"/>
      <c r="J1771" s="17" t="inlineStr">
        <is>
          <t>A</t>
        </is>
      </c>
      <c r="K1771" s="277" t="n">
        <v>45578</v>
      </c>
      <c r="L1771" s="144" t="inlineStr">
        <is>
          <t>胡旋</t>
        </is>
      </c>
      <c r="M1771" s="17" t="n">
        <v>13732998635</v>
      </c>
      <c r="N1771" s="17" t="inlineStr">
        <is>
          <t>樊蓉</t>
        </is>
      </c>
      <c r="O1771" s="17" t="n"/>
      <c r="P1771" s="17" t="inlineStr">
        <is>
          <t>露华厅</t>
        </is>
      </c>
      <c r="Q1771" s="17" t="n">
        <v>2999</v>
      </c>
      <c r="R1771" s="17" t="n">
        <v>30</v>
      </c>
      <c r="S1771" s="17">
        <f>Q1771*R1771</f>
        <v/>
      </c>
      <c r="T1771" s="17" t="n"/>
      <c r="U1771" s="17" t="n">
        <v>10000</v>
      </c>
      <c r="V1771" s="17" t="inlineStr">
        <is>
          <t>扫码</t>
        </is>
      </c>
      <c r="W1771" s="255" t="inlineStr">
        <is>
          <t>0004373</t>
        </is>
      </c>
      <c r="X1771" s="17" t="inlineStr">
        <is>
          <t>0002313-2314</t>
        </is>
      </c>
      <c r="Y1771" s="17" t="n"/>
    </row>
    <row r="1772" customFormat="1" s="164">
      <c r="A1772" s="190" t="n">
        <v>45624</v>
      </c>
      <c r="B1772" s="190" t="n"/>
      <c r="C1772" s="190" t="n"/>
      <c r="D1772" s="17" t="inlineStr">
        <is>
          <t>婚宴</t>
        </is>
      </c>
      <c r="E1772" s="17" t="inlineStr">
        <is>
          <t>刘芬</t>
        </is>
      </c>
      <c r="F1772" s="17" t="n"/>
      <c r="G1772" s="17" t="n"/>
      <c r="H1772" s="17" t="n"/>
      <c r="I1772" s="17" t="inlineStr">
        <is>
          <t>自拓客</t>
        </is>
      </c>
      <c r="J1772" s="17" t="inlineStr">
        <is>
          <t>A</t>
        </is>
      </c>
      <c r="K1772" s="277" t="n">
        <v>45682</v>
      </c>
      <c r="L1772" s="17" t="inlineStr">
        <is>
          <t>闵思坤</t>
        </is>
      </c>
      <c r="M1772" s="17" t="n">
        <v>15979038562</v>
      </c>
      <c r="N1772" s="17" t="inlineStr">
        <is>
          <t>谭小东</t>
        </is>
      </c>
      <c r="O1772" s="17" t="n"/>
      <c r="P1772" s="17" t="inlineStr">
        <is>
          <t>月华厅</t>
        </is>
      </c>
      <c r="Q1772" s="17" t="n">
        <v>2135</v>
      </c>
      <c r="R1772" s="17" t="n">
        <v>18</v>
      </c>
      <c r="S1772" s="17">
        <f>Q1772*R1772</f>
        <v/>
      </c>
      <c r="T1772" s="17" t="n"/>
      <c r="U1772" s="17" t="n">
        <v>5000</v>
      </c>
      <c r="V1772" s="17" t="inlineStr">
        <is>
          <t>扫码</t>
        </is>
      </c>
      <c r="W1772" s="255" t="inlineStr">
        <is>
          <t>0021762</t>
        </is>
      </c>
      <c r="X1772" s="17" t="inlineStr">
        <is>
          <t>007139-7140</t>
        </is>
      </c>
      <c r="Y1772" s="17" t="n"/>
    </row>
    <row r="1773" customFormat="1" s="164">
      <c r="A1773" s="190" t="n">
        <v>45697</v>
      </c>
      <c r="B1773" s="198" t="n"/>
      <c r="C1773" s="198" t="n"/>
      <c r="D1773" s="17" t="inlineStr">
        <is>
          <t>婚宴</t>
        </is>
      </c>
      <c r="E1773" s="17" t="inlineStr">
        <is>
          <t>涂雯</t>
        </is>
      </c>
      <c r="F1773" s="17" t="n"/>
      <c r="G1773" s="17" t="n"/>
      <c r="H1773" s="280" t="n">
        <v>45823</v>
      </c>
      <c r="I1773" s="17" t="inlineStr">
        <is>
          <t>上门</t>
        </is>
      </c>
      <c r="J1773" s="17" t="inlineStr">
        <is>
          <t>B</t>
        </is>
      </c>
      <c r="K1773" s="279" t="inlineStr">
        <is>
          <t>延期未定</t>
        </is>
      </c>
      <c r="L1773" s="144" t="inlineStr">
        <is>
          <t>夏柯</t>
        </is>
      </c>
      <c r="M1773" s="17" t="n">
        <v>13979129782</v>
      </c>
      <c r="N1773" s="17" t="inlineStr">
        <is>
          <t>廖梦琦</t>
        </is>
      </c>
      <c r="O1773" s="17" t="n"/>
      <c r="P1773" s="17" t="inlineStr">
        <is>
          <t>露华厅</t>
        </is>
      </c>
      <c r="Q1773" s="17" t="n">
        <v>2499</v>
      </c>
      <c r="R1773" s="17" t="n">
        <v>25</v>
      </c>
      <c r="S1773" s="17">
        <f>Q1773*R1773</f>
        <v/>
      </c>
      <c r="T1773" s="17" t="n"/>
      <c r="U1773" s="17" t="n">
        <v>10000</v>
      </c>
      <c r="V1773" s="17" t="inlineStr">
        <is>
          <t>扫码一期</t>
        </is>
      </c>
      <c r="W1773" s="255" t="inlineStr">
        <is>
          <t>0007319</t>
        </is>
      </c>
      <c r="X1773" s="17" t="inlineStr">
        <is>
          <t>0006545-6546</t>
        </is>
      </c>
      <c r="Y1773" s="17" t="n"/>
    </row>
    <row r="1774" customFormat="1" s="164">
      <c r="A1774" s="143" t="n">
        <v>45545</v>
      </c>
      <c r="B1774" s="143" t="n"/>
      <c r="C1774" s="143" t="n"/>
      <c r="D1774" s="164" t="inlineStr">
        <is>
          <t>婚宴</t>
        </is>
      </c>
      <c r="E1774" s="164" t="inlineStr">
        <is>
          <t>张悦</t>
        </is>
      </c>
      <c r="F1774" s="96" t="n"/>
      <c r="G1774" s="96" t="n"/>
      <c r="H1774" s="96" t="n"/>
      <c r="I1774" s="96" t="n"/>
      <c r="J1774" s="96" t="inlineStr">
        <is>
          <t>B</t>
        </is>
      </c>
      <c r="K1774" s="277" t="n">
        <v>45683</v>
      </c>
      <c r="L1774" s="164" t="inlineStr">
        <is>
          <t>张元宇</t>
        </is>
      </c>
      <c r="M1774" s="164" t="n">
        <v>15180456391</v>
      </c>
      <c r="N1774" s="164" t="inlineStr">
        <is>
          <t>王雪情</t>
        </is>
      </c>
      <c r="O1774" s="164" t="n"/>
      <c r="P1774" s="164" t="inlineStr">
        <is>
          <t>凯撒宫</t>
        </is>
      </c>
      <c r="Q1774" s="164" t="n"/>
      <c r="R1774" s="164" t="n"/>
      <c r="S1774" s="17" t="n">
        <v>75000</v>
      </c>
      <c r="T1774" s="96" t="n"/>
      <c r="U1774" s="17" t="inlineStr">
        <is>
          <t>7000+3000</t>
        </is>
      </c>
      <c r="V1774" s="17" t="inlineStr">
        <is>
          <t>扫码</t>
        </is>
      </c>
      <c r="W1774" s="264" t="inlineStr">
        <is>
          <t>0001246</t>
        </is>
      </c>
      <c r="X1774" s="96" t="inlineStr">
        <is>
          <t>0005851-5850</t>
        </is>
      </c>
      <c r="Y1774" s="96" t="n"/>
    </row>
    <row r="1775" customFormat="1" s="164">
      <c r="A1775" s="16" t="n">
        <v>45704</v>
      </c>
      <c r="B1775" s="16" t="n"/>
      <c r="C1775" s="16" t="n"/>
      <c r="D1775" s="17" t="inlineStr">
        <is>
          <t>婚宴</t>
        </is>
      </c>
      <c r="E1775" s="17" t="inlineStr">
        <is>
          <t>涂雯</t>
        </is>
      </c>
      <c r="F1775" s="17" t="n"/>
      <c r="G1775" s="17" t="n"/>
      <c r="H1775" s="17" t="n"/>
      <c r="I1775" s="17" t="inlineStr">
        <is>
          <t>大众</t>
        </is>
      </c>
      <c r="J1775" s="17" t="inlineStr">
        <is>
          <t>B</t>
        </is>
      </c>
      <c r="K1775" s="280" t="n">
        <v>45892</v>
      </c>
      <c r="L1775" s="144" t="inlineStr">
        <is>
          <t>严聪</t>
        </is>
      </c>
      <c r="M1775" s="17" t="n"/>
      <c r="N1775" s="17" t="inlineStr">
        <is>
          <t>余文婷</t>
        </is>
      </c>
      <c r="O1775" s="17" t="n">
        <v>13573933295</v>
      </c>
      <c r="P1775" s="17" t="inlineStr">
        <is>
          <t>水晶厅</t>
        </is>
      </c>
      <c r="Q1775" s="17" t="n">
        <v>2499</v>
      </c>
      <c r="R1775" s="17" t="n">
        <v>20</v>
      </c>
      <c r="S1775" s="17">
        <f>Q1775*R1775</f>
        <v/>
      </c>
      <c r="T1775" s="17" t="n"/>
      <c r="U1775" s="17" t="n">
        <v>9000</v>
      </c>
      <c r="V1775" s="17" t="inlineStr">
        <is>
          <t>扫码</t>
        </is>
      </c>
      <c r="W1775" s="255" t="inlineStr">
        <is>
          <t>0006516</t>
        </is>
      </c>
      <c r="X1775" s="17" t="inlineStr">
        <is>
          <t>0007555-7554</t>
        </is>
      </c>
      <c r="Y1775" s="17" t="n"/>
    </row>
    <row r="1776" customFormat="1" s="164">
      <c r="A1776" s="189" t="n">
        <v>45403</v>
      </c>
      <c r="B1776" s="189" t="n"/>
      <c r="C1776" s="189" t="n"/>
      <c r="D1776" s="164" t="inlineStr">
        <is>
          <t>婚宴</t>
        </is>
      </c>
      <c r="E1776" s="164" t="inlineStr">
        <is>
          <t>张悦</t>
        </is>
      </c>
      <c r="F1776" s="164" t="n"/>
      <c r="G1776" s="164" t="n"/>
      <c r="H1776" s="164" t="n"/>
      <c r="I1776" s="164" t="n"/>
      <c r="J1776" s="164" t="inlineStr">
        <is>
          <t>A</t>
        </is>
      </c>
      <c r="K1776" s="279" t="n">
        <v>45578</v>
      </c>
      <c r="L1776" s="164" t="inlineStr">
        <is>
          <t>彭增</t>
        </is>
      </c>
      <c r="M1776" s="164" t="n"/>
      <c r="N1776" s="164" t="inlineStr">
        <is>
          <t>张嵩</t>
        </is>
      </c>
      <c r="O1776" s="164" t="n">
        <v>13647085929</v>
      </c>
      <c r="P1776" s="164" t="inlineStr">
        <is>
          <t>蜜意厅</t>
        </is>
      </c>
      <c r="Q1776" s="164" t="n"/>
      <c r="R1776" s="164" t="n"/>
      <c r="S1776" s="164" t="n">
        <v>55000</v>
      </c>
      <c r="T1776" s="164" t="n">
        <v>12500</v>
      </c>
      <c r="U1776" s="164" t="n">
        <v>10000</v>
      </c>
      <c r="V1776" s="164" t="inlineStr">
        <is>
          <t>扫码</t>
        </is>
      </c>
      <c r="W1776" s="272" t="inlineStr">
        <is>
          <t>0005245</t>
        </is>
      </c>
      <c r="X1776" s="164" t="inlineStr">
        <is>
          <t>0002844、845</t>
        </is>
      </c>
    </row>
    <row r="1777" customFormat="1" s="164">
      <c r="A1777" s="16" t="n">
        <v>45566</v>
      </c>
      <c r="B1777" s="16" t="n"/>
      <c r="C1777" s="16" t="n"/>
      <c r="D1777" s="17" t="inlineStr">
        <is>
          <t>婚宴</t>
        </is>
      </c>
      <c r="E1777" s="17" t="inlineStr">
        <is>
          <t>徐翔</t>
        </is>
      </c>
      <c r="F1777" s="55" t="inlineStr">
        <is>
          <t>陶莹</t>
        </is>
      </c>
      <c r="G1777" s="17" t="n"/>
      <c r="H1777" s="17" t="n"/>
      <c r="I1777" s="17" t="inlineStr">
        <is>
          <t>同事推</t>
        </is>
      </c>
      <c r="J1777" s="96" t="inlineStr">
        <is>
          <t>B</t>
        </is>
      </c>
      <c r="K1777" s="277" t="n">
        <v>45683</v>
      </c>
      <c r="L1777" s="17" t="inlineStr">
        <is>
          <t>刘祥</t>
        </is>
      </c>
      <c r="M1777" s="17" t="n">
        <v>18579112245</v>
      </c>
      <c r="N1777" s="17" t="inlineStr">
        <is>
          <t>乔英鸾</t>
        </is>
      </c>
      <c r="O1777" s="17" t="n"/>
      <c r="P1777" s="17" t="inlineStr">
        <is>
          <t>水晶厅</t>
        </is>
      </c>
      <c r="Q1777" s="17" t="n">
        <v>2499</v>
      </c>
      <c r="R1777" s="17" t="n">
        <v>18</v>
      </c>
      <c r="S1777" s="17">
        <f>Q1777*R1777</f>
        <v/>
      </c>
      <c r="T1777" s="17" t="n"/>
      <c r="U1777" s="17" t="n">
        <v>10000</v>
      </c>
      <c r="V1777" s="17" t="inlineStr">
        <is>
          <t>扫码</t>
        </is>
      </c>
      <c r="W1777" s="255" t="inlineStr">
        <is>
          <t>0004466</t>
        </is>
      </c>
      <c r="X1777" s="17" t="inlineStr">
        <is>
          <t>0004956-5575</t>
        </is>
      </c>
      <c r="Y1777" s="17" t="n"/>
    </row>
    <row r="1778" customFormat="1" s="164">
      <c r="A1778" s="16" t="n">
        <v>45572</v>
      </c>
      <c r="B1778" s="16" t="n"/>
      <c r="C1778" s="16" t="n"/>
      <c r="D1778" s="17" t="inlineStr">
        <is>
          <t>婚宴</t>
        </is>
      </c>
      <c r="E1778" s="17" t="inlineStr">
        <is>
          <t>张悦</t>
        </is>
      </c>
      <c r="F1778" s="17" t="n"/>
      <c r="G1778" s="17" t="n"/>
      <c r="H1778" s="17" t="n"/>
      <c r="I1778" s="17" t="inlineStr">
        <is>
          <t>抖音</t>
        </is>
      </c>
      <c r="J1778" s="96" t="inlineStr">
        <is>
          <t>B</t>
        </is>
      </c>
      <c r="K1778" s="277" t="n">
        <v>45683</v>
      </c>
      <c r="L1778" s="17" t="inlineStr">
        <is>
          <t>田巍</t>
        </is>
      </c>
      <c r="M1778" s="17" t="n"/>
      <c r="N1778" s="17" t="inlineStr">
        <is>
          <t>熊慧</t>
        </is>
      </c>
      <c r="O1778" s="17" t="n">
        <v>17607093676</v>
      </c>
      <c r="P1778" s="17" t="inlineStr">
        <is>
          <t>和雅厅</t>
        </is>
      </c>
      <c r="Q1778" s="17" t="n">
        <v>2499</v>
      </c>
      <c r="R1778" s="17" t="n">
        <v>14</v>
      </c>
      <c r="S1778" s="17">
        <f>Q1778*R1778</f>
        <v/>
      </c>
      <c r="T1778" s="17" t="n"/>
      <c r="U1778" s="17" t="n">
        <v>10000</v>
      </c>
      <c r="V1778" s="17" t="inlineStr">
        <is>
          <t>扫码</t>
        </is>
      </c>
      <c r="W1778" s="255" t="inlineStr">
        <is>
          <t>0021922</t>
        </is>
      </c>
      <c r="X1778" s="17" t="inlineStr">
        <is>
          <t>0007094-7095</t>
        </is>
      </c>
      <c r="Y1778" s="17" t="n"/>
    </row>
    <row r="1779" customFormat="1" s="164">
      <c r="A1779" s="189" t="n">
        <v>45417</v>
      </c>
      <c r="B1779" s="189" t="n"/>
      <c r="C1779" s="189" t="n"/>
      <c r="D1779" s="164" t="inlineStr">
        <is>
          <t>婚宴</t>
        </is>
      </c>
      <c r="E1779" s="164" t="inlineStr">
        <is>
          <t>张悦</t>
        </is>
      </c>
      <c r="F1779" s="164" t="n"/>
      <c r="G1779" s="164" t="n"/>
      <c r="H1779" s="164" t="n"/>
      <c r="I1779" s="164" t="n"/>
      <c r="J1779" s="164" t="inlineStr">
        <is>
          <t>A</t>
        </is>
      </c>
      <c r="K1779" s="279" t="n">
        <v>45578</v>
      </c>
      <c r="L1779" s="164" t="inlineStr">
        <is>
          <t>顾硕</t>
        </is>
      </c>
      <c r="M1779" s="164" t="n">
        <v>13979160026</v>
      </c>
      <c r="N1779" s="164" t="inlineStr">
        <is>
          <t>蔡丹方</t>
        </is>
      </c>
      <c r="O1779" s="164" t="n"/>
      <c r="P1779" s="164" t="inlineStr">
        <is>
          <t>和风厅</t>
        </is>
      </c>
      <c r="Q1779" s="164" t="n"/>
      <c r="R1779" s="164" t="n"/>
      <c r="S1779" s="164" t="n">
        <v>40000</v>
      </c>
      <c r="U1779" s="164" t="n">
        <v>5000</v>
      </c>
      <c r="V1779" s="164" t="inlineStr">
        <is>
          <t>扫码</t>
        </is>
      </c>
      <c r="W1779" s="272" t="inlineStr">
        <is>
          <t>0004388</t>
        </is>
      </c>
      <c r="X1779" s="164" t="inlineStr">
        <is>
          <t>0004339-4340</t>
        </is>
      </c>
    </row>
    <row r="1780" customFormat="1" s="164">
      <c r="A1780" s="16" t="n">
        <v>45608</v>
      </c>
      <c r="B1780" s="16" t="n"/>
      <c r="C1780" s="16" t="n"/>
      <c r="D1780" s="17" t="inlineStr">
        <is>
          <t>婚宴</t>
        </is>
      </c>
      <c r="E1780" s="17" t="inlineStr">
        <is>
          <t>涂雯</t>
        </is>
      </c>
      <c r="F1780" s="17" t="n"/>
      <c r="G1780" s="17" t="n"/>
      <c r="H1780" s="280" t="n">
        <v>45787</v>
      </c>
      <c r="I1780" s="17" t="inlineStr">
        <is>
          <t>上门</t>
        </is>
      </c>
      <c r="J1780" s="17" t="inlineStr">
        <is>
          <t>B</t>
        </is>
      </c>
      <c r="K1780" s="280" t="n">
        <v>45914</v>
      </c>
      <c r="L1780" s="144" t="inlineStr">
        <is>
          <t>李霈阳</t>
        </is>
      </c>
      <c r="M1780" s="17" t="n">
        <v>13755763812</v>
      </c>
      <c r="N1780" s="17" t="inlineStr">
        <is>
          <t>漆晓雨</t>
        </is>
      </c>
      <c r="O1780" s="17" t="n"/>
      <c r="P1780" s="17" t="inlineStr">
        <is>
          <t>水晶厅</t>
        </is>
      </c>
      <c r="Q1780" s="17" t="n">
        <v>2499</v>
      </c>
      <c r="R1780" s="17" t="n">
        <v>22</v>
      </c>
      <c r="S1780" s="17">
        <f>Q1780*R1780</f>
        <v/>
      </c>
      <c r="T1780" s="17" t="n"/>
      <c r="U1780" s="17" t="n">
        <v>10000</v>
      </c>
      <c r="V1780" s="17" t="inlineStr">
        <is>
          <t>扫码</t>
        </is>
      </c>
      <c r="W1780" s="255" t="inlineStr">
        <is>
          <t>0021795</t>
        </is>
      </c>
      <c r="X1780" s="17" t="inlineStr">
        <is>
          <t>0007287-7286</t>
        </is>
      </c>
      <c r="Y1780" s="17" t="n"/>
    </row>
    <row r="1781" customFormat="1" s="164">
      <c r="A1781" s="189" t="n">
        <v>45462</v>
      </c>
      <c r="B1781" s="189" t="n"/>
      <c r="C1781" s="189" t="n"/>
      <c r="D1781" s="164" t="inlineStr">
        <is>
          <t>婚宴</t>
        </is>
      </c>
      <c r="E1781" s="164" t="inlineStr">
        <is>
          <t>徐章颖</t>
        </is>
      </c>
      <c r="F1781" s="164" t="n"/>
      <c r="G1781" s="164" t="n"/>
      <c r="H1781" s="164" t="n"/>
      <c r="I1781" s="164" t="n"/>
      <c r="J1781" s="164" t="inlineStr">
        <is>
          <t>B</t>
        </is>
      </c>
      <c r="K1781" s="279" t="n">
        <v>45578</v>
      </c>
      <c r="L1781" s="164" t="inlineStr">
        <is>
          <t>夏智恒</t>
        </is>
      </c>
      <c r="M1781" s="164" t="n">
        <v>18579101961</v>
      </c>
      <c r="N1781" s="164" t="inlineStr">
        <is>
          <t>艾文慧</t>
        </is>
      </c>
      <c r="O1781" s="164" t="n"/>
      <c r="P1781" s="164" t="inlineStr">
        <is>
          <t>荣华厅</t>
        </is>
      </c>
      <c r="Q1781" s="164" t="n">
        <v>2499</v>
      </c>
      <c r="R1781" s="164" t="n">
        <v>32</v>
      </c>
      <c r="S1781" s="164">
        <f>Q1781*R1781</f>
        <v/>
      </c>
      <c r="U1781" s="164" t="n">
        <v>10000</v>
      </c>
      <c r="V1781" s="164" t="inlineStr">
        <is>
          <t>扫码</t>
        </is>
      </c>
      <c r="W1781" s="272" t="inlineStr">
        <is>
          <t>0005678</t>
        </is>
      </c>
      <c r="X1781" s="164" t="inlineStr">
        <is>
          <t>0004820-4821</t>
        </is>
      </c>
    </row>
    <row r="1782" customFormat="1" s="164">
      <c r="A1782" s="189" t="n">
        <v>45464</v>
      </c>
      <c r="B1782" s="189" t="n"/>
      <c r="C1782" s="189" t="n"/>
      <c r="D1782" s="164" t="inlineStr">
        <is>
          <t>婚宴</t>
        </is>
      </c>
      <c r="E1782" s="164" t="inlineStr">
        <is>
          <t>德旋</t>
        </is>
      </c>
      <c r="F1782" s="164" t="n"/>
      <c r="G1782" s="164" t="n"/>
      <c r="H1782" s="164" t="n"/>
      <c r="I1782" s="164" t="n"/>
      <c r="J1782" s="164" t="inlineStr">
        <is>
          <t>A</t>
        </is>
      </c>
      <c r="K1782" s="279" t="n">
        <v>45578</v>
      </c>
      <c r="L1782" s="164" t="inlineStr">
        <is>
          <t>曹若城</t>
        </is>
      </c>
      <c r="M1782" s="164" t="n"/>
      <c r="N1782" s="164" t="inlineStr">
        <is>
          <t>黄鑫</t>
        </is>
      </c>
      <c r="O1782" s="164" t="n">
        <v>13627098723</v>
      </c>
      <c r="P1782" s="164" t="inlineStr">
        <is>
          <t>月华厅</t>
        </is>
      </c>
      <c r="Q1782" s="164" t="n">
        <v>2499</v>
      </c>
      <c r="R1782" s="164" t="n">
        <v>28</v>
      </c>
      <c r="S1782" s="164">
        <f>Q1782*R1782</f>
        <v/>
      </c>
      <c r="U1782" s="164" t="n">
        <v>10000</v>
      </c>
      <c r="V1782" s="164" t="inlineStr">
        <is>
          <t>扫码</t>
        </is>
      </c>
      <c r="W1782" s="272" t="inlineStr">
        <is>
          <t>0005030</t>
        </is>
      </c>
      <c r="X1782" s="164" t="inlineStr">
        <is>
          <t>0004622-4623</t>
        </is>
      </c>
    </row>
    <row r="1783" customFormat="1" s="17">
      <c r="A1783" s="16" t="n">
        <v>45589</v>
      </c>
      <c r="B1783" s="16" t="n"/>
      <c r="C1783" s="16" t="n"/>
      <c r="D1783" s="17" t="inlineStr">
        <is>
          <t>婚宴</t>
        </is>
      </c>
      <c r="E1783" s="17" t="inlineStr">
        <is>
          <t>德旋</t>
        </is>
      </c>
      <c r="F1783" s="17" t="inlineStr">
        <is>
          <t>李媛</t>
        </is>
      </c>
      <c r="G1783" s="17" t="n"/>
      <c r="H1783" s="17" t="n"/>
      <c r="I1783" s="17" t="inlineStr">
        <is>
          <t>同事推</t>
        </is>
      </c>
      <c r="J1783" s="96" t="inlineStr">
        <is>
          <t>B</t>
        </is>
      </c>
      <c r="K1783" s="277" t="n">
        <v>45683</v>
      </c>
      <c r="L1783" s="17" t="inlineStr">
        <is>
          <t>陈皓</t>
        </is>
      </c>
      <c r="M1783" s="17" t="n"/>
      <c r="N1783" s="17" t="inlineStr">
        <is>
          <t>蒋义园</t>
        </is>
      </c>
      <c r="O1783" s="17" t="n">
        <v>15970667699</v>
      </c>
      <c r="P1783" s="17" t="inlineStr">
        <is>
          <t>和风厅</t>
        </is>
      </c>
      <c r="Q1783" s="17" t="n">
        <v>2699</v>
      </c>
      <c r="R1783" s="17" t="n">
        <v>18</v>
      </c>
      <c r="S1783" s="17">
        <f>Q1783*R1783</f>
        <v/>
      </c>
      <c r="U1783" s="17" t="n">
        <v>10000</v>
      </c>
      <c r="V1783" s="17" t="inlineStr">
        <is>
          <t>扫码</t>
        </is>
      </c>
      <c r="W1783" s="255" t="inlineStr">
        <is>
          <t>0021852</t>
        </is>
      </c>
      <c r="X1783" s="17" t="inlineStr">
        <is>
          <t>0007389-7390</t>
        </is>
      </c>
    </row>
    <row r="1784" customFormat="1" s="17">
      <c r="A1784" s="143" t="n">
        <v>45543</v>
      </c>
      <c r="B1784" s="143" t="n"/>
      <c r="C1784" s="143" t="n"/>
      <c r="D1784" s="96" t="inlineStr">
        <is>
          <t>婚宴</t>
        </is>
      </c>
      <c r="E1784" s="96" t="inlineStr">
        <is>
          <t>涂雯</t>
        </is>
      </c>
      <c r="F1784" s="96" t="n"/>
      <c r="G1784" s="96" t="n"/>
      <c r="H1784" s="97" t="n">
        <v>46048</v>
      </c>
      <c r="I1784" s="97" t="n"/>
      <c r="J1784" s="17" t="inlineStr">
        <is>
          <t>A</t>
        </is>
      </c>
      <c r="K1784" s="97" t="n">
        <v>46144</v>
      </c>
      <c r="L1784" s="96" t="inlineStr">
        <is>
          <t>陈昱杰</t>
        </is>
      </c>
      <c r="M1784" s="96" t="n">
        <v>13979103952</v>
      </c>
      <c r="N1784" s="96" t="inlineStr">
        <is>
          <t>郭睿桐</t>
        </is>
      </c>
      <c r="O1784" s="96" t="n"/>
      <c r="P1784" s="96" t="inlineStr">
        <is>
          <t>和风厅</t>
        </is>
      </c>
      <c r="Q1784" s="96" t="n">
        <v>2499</v>
      </c>
      <c r="R1784" s="96" t="n">
        <v>30</v>
      </c>
      <c r="S1784" s="17">
        <f>Q1784*R1784</f>
        <v/>
      </c>
      <c r="T1784" s="96" t="n"/>
      <c r="U1784" s="96" t="n">
        <v>10000</v>
      </c>
      <c r="V1784" s="96" t="inlineStr">
        <is>
          <t>扫码</t>
        </is>
      </c>
      <c r="W1784" s="264" t="inlineStr">
        <is>
          <t>0004364</t>
        </is>
      </c>
      <c r="X1784" s="96" t="inlineStr">
        <is>
          <t>0004948-4949</t>
        </is>
      </c>
      <c r="Y1784" s="96" t="n"/>
    </row>
    <row r="1785" customFormat="1" s="164">
      <c r="A1785" s="16" t="n">
        <v>45588</v>
      </c>
      <c r="B1785" s="16" t="n"/>
      <c r="C1785" s="16" t="n"/>
      <c r="D1785" s="17" t="inlineStr">
        <is>
          <t>订婚宴</t>
        </is>
      </c>
      <c r="E1785" s="17" t="inlineStr">
        <is>
          <t>徐翔</t>
        </is>
      </c>
      <c r="F1785" s="55" t="inlineStr">
        <is>
          <t>陶莹</t>
        </is>
      </c>
      <c r="G1785" s="17" t="n"/>
      <c r="H1785" s="17" t="n"/>
      <c r="I1785" s="17" t="inlineStr">
        <is>
          <t>同事推</t>
        </is>
      </c>
      <c r="J1785" s="17" t="n"/>
      <c r="K1785" s="277" t="n">
        <v>45684</v>
      </c>
      <c r="L1785" s="17" t="inlineStr">
        <is>
          <t>朱远鹏</t>
        </is>
      </c>
      <c r="M1785" s="17" t="n">
        <v>18779119243</v>
      </c>
      <c r="N1785" s="17" t="inlineStr">
        <is>
          <t>聂曼婷</t>
        </is>
      </c>
      <c r="O1785" s="17" t="n"/>
      <c r="P1785" s="17" t="inlineStr">
        <is>
          <t>蜜意厅</t>
        </is>
      </c>
      <c r="Q1785" s="17" t="n">
        <v>1899</v>
      </c>
      <c r="R1785" s="17" t="n">
        <v>12</v>
      </c>
      <c r="S1785" s="17">
        <f>Q1785*R1785</f>
        <v/>
      </c>
      <c r="T1785" s="17" t="n"/>
      <c r="U1785" s="17" t="n">
        <v>5000</v>
      </c>
      <c r="V1785" s="17" t="inlineStr">
        <is>
          <t>扫码</t>
        </is>
      </c>
      <c r="W1785" s="17" t="n"/>
      <c r="X1785" s="17" t="n"/>
      <c r="Y1785" s="17" t="n"/>
    </row>
    <row r="1786" customFormat="1" s="164">
      <c r="A1786" s="189" t="n">
        <v>45514</v>
      </c>
      <c r="B1786" s="189" t="n"/>
      <c r="C1786" s="189" t="n"/>
      <c r="D1786" s="164" t="inlineStr">
        <is>
          <t>婚宴</t>
        </is>
      </c>
      <c r="E1786" s="164" t="inlineStr">
        <is>
          <t>德旋</t>
        </is>
      </c>
      <c r="F1786" s="17" t="inlineStr">
        <is>
          <t>同行-简</t>
        </is>
      </c>
      <c r="G1786" s="17" t="n"/>
      <c r="H1786" s="17" t="n"/>
      <c r="I1786" s="17" t="n"/>
      <c r="J1786" s="17" t="inlineStr">
        <is>
          <t>B</t>
        </is>
      </c>
      <c r="K1786" s="277" t="n">
        <v>45578</v>
      </c>
      <c r="L1786" s="164" t="inlineStr">
        <is>
          <t>雷颜</t>
        </is>
      </c>
      <c r="M1786" s="164" t="n"/>
      <c r="N1786" s="164" t="inlineStr">
        <is>
          <t>熊雪琴</t>
        </is>
      </c>
      <c r="O1786" s="17" t="n"/>
      <c r="P1786" s="17" t="inlineStr">
        <is>
          <t>碧玉厅</t>
        </is>
      </c>
      <c r="Q1786" s="17" t="n">
        <v>2099</v>
      </c>
      <c r="R1786" s="17" t="n">
        <v>20</v>
      </c>
      <c r="S1786" s="164">
        <f>Q1786*R1786</f>
        <v/>
      </c>
      <c r="T1786" s="17" t="n"/>
      <c r="U1786" s="17" t="n">
        <v>5000</v>
      </c>
      <c r="V1786" s="17" t="inlineStr">
        <is>
          <t>扫码</t>
        </is>
      </c>
      <c r="W1786" s="255" t="inlineStr">
        <is>
          <t>0005573</t>
        </is>
      </c>
      <c r="X1786" s="17" t="inlineStr">
        <is>
          <t>0004927-4926</t>
        </is>
      </c>
      <c r="Y1786" s="17" t="n"/>
    </row>
    <row r="1787" customFormat="1" s="164">
      <c r="A1787" s="189" t="n">
        <v>45382</v>
      </c>
      <c r="B1787" s="189" t="n"/>
      <c r="C1787" s="189" t="n"/>
      <c r="D1787" s="164" t="inlineStr">
        <is>
          <t>婚宴</t>
        </is>
      </c>
      <c r="E1787" s="164" t="inlineStr">
        <is>
          <t>徐南英</t>
        </is>
      </c>
      <c r="F1787" s="164" t="n"/>
      <c r="G1787" s="164" t="n"/>
      <c r="H1787" s="164" t="n"/>
      <c r="I1787" s="164" t="n"/>
      <c r="J1787" s="164" t="inlineStr">
        <is>
          <t>B</t>
        </is>
      </c>
      <c r="K1787" s="279" t="n">
        <v>45579</v>
      </c>
      <c r="L1787" s="164" t="inlineStr">
        <is>
          <t>万扬</t>
        </is>
      </c>
      <c r="M1787" s="164" t="n"/>
      <c r="N1787" s="164" t="inlineStr">
        <is>
          <t>胡艳</t>
        </is>
      </c>
      <c r="O1787" s="164" t="n"/>
      <c r="P1787" s="164" t="inlineStr">
        <is>
          <t>水晶厅</t>
        </is>
      </c>
      <c r="Q1787" s="164" t="n">
        <v>2499</v>
      </c>
      <c r="R1787" s="164" t="n">
        <v>15</v>
      </c>
      <c r="S1787" s="164">
        <f>Q1787*R1787</f>
        <v/>
      </c>
      <c r="T1787" s="164" t="n">
        <v>0</v>
      </c>
      <c r="U1787" s="164" t="n">
        <v>6000</v>
      </c>
      <c r="V1787" s="164" t="inlineStr">
        <is>
          <t>扫码</t>
        </is>
      </c>
      <c r="W1787" s="272" t="inlineStr">
        <is>
          <t>0005234</t>
        </is>
      </c>
      <c r="X1787" s="164" t="inlineStr">
        <is>
          <t>0003766-3767</t>
        </is>
      </c>
    </row>
    <row r="1788" customFormat="1" s="164">
      <c r="A1788" s="143" t="n">
        <v>45556</v>
      </c>
      <c r="B1788" s="143" t="n"/>
      <c r="C1788" s="143" t="n"/>
      <c r="D1788" s="14" t="inlineStr">
        <is>
          <t>婚宴</t>
        </is>
      </c>
      <c r="E1788" s="17" t="inlineStr">
        <is>
          <t>徐南英</t>
        </is>
      </c>
      <c r="F1788" s="17" t="n"/>
      <c r="G1788" s="17" t="n"/>
      <c r="H1788" s="17" t="n"/>
      <c r="I1788" s="17" t="n"/>
      <c r="J1788" s="17" t="inlineStr">
        <is>
          <t>D</t>
        </is>
      </c>
      <c r="K1788" s="277" t="n">
        <v>45579</v>
      </c>
      <c r="L1788" s="144" t="inlineStr">
        <is>
          <t>金昆</t>
        </is>
      </c>
      <c r="M1788" s="17" t="n">
        <v>13677919657</v>
      </c>
      <c r="N1788" s="17" t="inlineStr">
        <is>
          <t>胡显珍</t>
        </is>
      </c>
      <c r="O1788" s="17" t="n"/>
      <c r="P1788" s="17" t="inlineStr">
        <is>
          <t>和风厅</t>
        </is>
      </c>
      <c r="Q1788" s="17" t="n">
        <v>2499</v>
      </c>
      <c r="R1788" s="17" t="n">
        <v>15</v>
      </c>
      <c r="S1788" s="17">
        <f>Q1788*R1788</f>
        <v/>
      </c>
      <c r="T1788" s="17" t="n"/>
      <c r="U1788" s="17" t="n">
        <v>10000</v>
      </c>
      <c r="V1788" s="17" t="inlineStr">
        <is>
          <t>扫码</t>
        </is>
      </c>
      <c r="W1788" s="17" t="n"/>
      <c r="X1788" s="17" t="inlineStr">
        <is>
          <t>0004984-4985</t>
        </is>
      </c>
      <c r="Y1788" s="17" t="n"/>
    </row>
    <row r="1789" customFormat="1" s="164">
      <c r="A1789" s="16" t="n">
        <v>45618</v>
      </c>
      <c r="B1789" s="16" t="n"/>
      <c r="C1789" s="16" t="n"/>
      <c r="D1789" s="17" t="inlineStr">
        <is>
          <t>订婚宴</t>
        </is>
      </c>
      <c r="E1789" s="17" t="inlineStr">
        <is>
          <t>张悦</t>
        </is>
      </c>
      <c r="F1789" s="17" t="n"/>
      <c r="G1789" s="17" t="n"/>
      <c r="H1789" s="17" t="n"/>
      <c r="I1789" s="17" t="inlineStr">
        <is>
          <t>上门</t>
        </is>
      </c>
      <c r="J1789" s="17" t="n"/>
      <c r="K1789" s="277" t="n">
        <v>45684</v>
      </c>
      <c r="L1789" s="17" t="inlineStr">
        <is>
          <t>任宗穗</t>
        </is>
      </c>
      <c r="M1789" s="17" t="n">
        <v>13576088047</v>
      </c>
      <c r="N1789" s="17" t="inlineStr">
        <is>
          <t>郭娟</t>
        </is>
      </c>
      <c r="O1789" s="17" t="n"/>
      <c r="P1789" s="17" t="inlineStr">
        <is>
          <t>荣华厅</t>
        </is>
      </c>
      <c r="Q1789" s="17" t="n">
        <v>1899</v>
      </c>
      <c r="R1789" s="17" t="n">
        <v>12</v>
      </c>
      <c r="S1789" s="17">
        <f>Q1789*R1789</f>
        <v/>
      </c>
      <c r="T1789" s="17" t="n"/>
      <c r="U1789" s="17" t="n">
        <v>3000</v>
      </c>
      <c r="V1789" s="17" t="inlineStr">
        <is>
          <t>扫码</t>
        </is>
      </c>
      <c r="W1789" s="17" t="n"/>
      <c r="X1789" s="17" t="n"/>
      <c r="Y1789" s="17" t="n"/>
    </row>
    <row r="1790" customFormat="1" s="164">
      <c r="A1790" s="16" t="n">
        <v>45697</v>
      </c>
      <c r="B1790" s="16" t="n"/>
      <c r="C1790" s="16" t="n"/>
      <c r="D1790" s="17" t="inlineStr">
        <is>
          <t>婚宴</t>
        </is>
      </c>
      <c r="E1790" s="17" t="inlineStr">
        <is>
          <t>涂雯</t>
        </is>
      </c>
      <c r="F1790" s="17" t="n"/>
      <c r="G1790" s="17" t="n"/>
      <c r="H1790" s="17" t="n"/>
      <c r="I1790" s="17" t="inlineStr">
        <is>
          <t>抖音</t>
        </is>
      </c>
      <c r="J1790" s="164" t="inlineStr">
        <is>
          <t>A</t>
        </is>
      </c>
      <c r="K1790" s="277" t="n">
        <v>45937</v>
      </c>
      <c r="L1790" s="17" t="inlineStr">
        <is>
          <t>邹恒</t>
        </is>
      </c>
      <c r="M1790" s="17" t="n"/>
      <c r="N1790" s="17" t="inlineStr">
        <is>
          <t>邵檬檬</t>
        </is>
      </c>
      <c r="O1790" s="17" t="n"/>
      <c r="P1790" s="17" t="inlineStr">
        <is>
          <t>和雅厅</t>
        </is>
      </c>
      <c r="Q1790" s="17" t="n">
        <v>2499</v>
      </c>
      <c r="R1790" s="17" t="n">
        <v>18</v>
      </c>
      <c r="S1790" s="17">
        <f>Q1790*R1790</f>
        <v/>
      </c>
      <c r="T1790" s="17" t="n"/>
      <c r="U1790" s="17" t="n">
        <v>4000</v>
      </c>
      <c r="V1790" s="17" t="inlineStr">
        <is>
          <t>扫码一期</t>
        </is>
      </c>
      <c r="W1790" s="255" t="inlineStr">
        <is>
          <t>0007344</t>
        </is>
      </c>
      <c r="X1790" s="17" t="inlineStr">
        <is>
          <t>0007599-7600</t>
        </is>
      </c>
      <c r="Y1790" s="17" t="n"/>
    </row>
    <row r="1791" customFormat="1" s="164">
      <c r="A1791" s="16" t="n">
        <v>45885</v>
      </c>
      <c r="B1791" s="16" t="n"/>
      <c r="C1791" s="16" t="n"/>
      <c r="D1791" s="17" t="inlineStr">
        <is>
          <t>婚宴</t>
        </is>
      </c>
      <c r="E1791" s="17" t="inlineStr">
        <is>
          <t>涂雯</t>
        </is>
      </c>
      <c r="F1791" s="17" t="n"/>
      <c r="G1791" s="17" t="n"/>
      <c r="H1791" s="17" t="n"/>
      <c r="I1791" s="17" t="inlineStr">
        <is>
          <t>上门</t>
        </is>
      </c>
      <c r="J1791" s="17" t="inlineStr">
        <is>
          <t>B</t>
        </is>
      </c>
      <c r="K1791" s="280" t="n">
        <v>46033</v>
      </c>
      <c r="L1791" s="144" t="inlineStr">
        <is>
          <t>王超</t>
        </is>
      </c>
      <c r="M1791" s="17" t="n">
        <v>18970070689</v>
      </c>
      <c r="N1791" s="17" t="n"/>
      <c r="O1791" s="17" t="n"/>
      <c r="P1791" s="17" t="inlineStr">
        <is>
          <t>和风厅</t>
        </is>
      </c>
      <c r="Q1791" s="17" t="n">
        <v>2499</v>
      </c>
      <c r="R1791" s="17" t="n">
        <v>28</v>
      </c>
      <c r="S1791" s="17" t="n">
        <v>70000</v>
      </c>
      <c r="T1791" s="17" t="n"/>
      <c r="U1791" s="17" t="n">
        <v>10000</v>
      </c>
      <c r="V1791" s="17" t="inlineStr">
        <is>
          <t>扫码</t>
        </is>
      </c>
      <c r="W1791" s="255" t="inlineStr">
        <is>
          <t>0006219</t>
        </is>
      </c>
      <c r="X1791" s="17" t="inlineStr">
        <is>
          <t>0008819-8791</t>
        </is>
      </c>
      <c r="Y1791" s="17" t="n"/>
    </row>
    <row r="1792" customFormat="1" s="164">
      <c r="A1792" s="16" t="n">
        <v>45581</v>
      </c>
      <c r="B1792" s="16" t="n"/>
      <c r="C1792" s="16" t="n"/>
      <c r="D1792" s="17" t="inlineStr">
        <is>
          <t>订婚宴晚宴</t>
        </is>
      </c>
      <c r="E1792" s="17" t="inlineStr">
        <is>
          <t>德旋</t>
        </is>
      </c>
      <c r="F1792" s="17" t="n"/>
      <c r="G1792" s="17" t="n"/>
      <c r="H1792" s="17" t="n"/>
      <c r="I1792" s="17" t="inlineStr">
        <is>
          <t>抖音</t>
        </is>
      </c>
      <c r="J1792" s="17" t="n"/>
      <c r="K1792" s="280" t="n">
        <v>45583</v>
      </c>
      <c r="L1792" s="144" t="inlineStr">
        <is>
          <t>文东</t>
        </is>
      </c>
      <c r="M1792" s="17" t="n">
        <v>17979834557</v>
      </c>
      <c r="N1792" s="17" t="inlineStr">
        <is>
          <t>未知</t>
        </is>
      </c>
      <c r="O1792" s="17" t="n"/>
      <c r="P1792" s="17" t="inlineStr">
        <is>
          <t>花区</t>
        </is>
      </c>
      <c r="Q1792" s="17" t="n">
        <v>1899</v>
      </c>
      <c r="R1792" s="17" t="n">
        <v>5</v>
      </c>
      <c r="S1792" s="17">
        <f>Q1792*R1792</f>
        <v/>
      </c>
      <c r="T1792" s="17" t="n"/>
      <c r="U1792" s="17" t="n">
        <v>500</v>
      </c>
      <c r="V1792" s="17" t="inlineStr">
        <is>
          <t>扫码</t>
        </is>
      </c>
      <c r="W1792" s="17" t="n"/>
      <c r="X1792" s="17" t="n"/>
      <c r="Y1792" s="17" t="n"/>
    </row>
    <row r="1793" customFormat="1" s="17">
      <c r="A1793" s="189" t="n">
        <v>45350</v>
      </c>
      <c r="B1793" s="189" t="n"/>
      <c r="C1793" s="189" t="n"/>
      <c r="D1793" s="164" t="inlineStr">
        <is>
          <t>婚宴</t>
        </is>
      </c>
      <c r="E1793" s="164" t="inlineStr">
        <is>
          <t>徐章颖</t>
        </is>
      </c>
      <c r="F1793" s="164" t="n"/>
      <c r="G1793" s="164" t="n"/>
      <c r="H1793" s="164" t="n"/>
      <c r="I1793" s="164" t="n"/>
      <c r="J1793" s="164" t="inlineStr">
        <is>
          <t>B</t>
        </is>
      </c>
      <c r="K1793" s="279" t="n">
        <v>45584</v>
      </c>
      <c r="L1793" s="164" t="inlineStr">
        <is>
          <t>夏杰</t>
        </is>
      </c>
      <c r="M1793" s="164" t="n">
        <v>18170000816</v>
      </c>
      <c r="N1793" s="164" t="inlineStr">
        <is>
          <t>熊子涵</t>
        </is>
      </c>
      <c r="O1793" s="164" t="n"/>
      <c r="P1793" s="164" t="inlineStr">
        <is>
          <t>月华厅</t>
        </is>
      </c>
      <c r="Q1793" s="164" t="n"/>
      <c r="R1793" s="164" t="n"/>
      <c r="S1793" s="164" t="n">
        <v>70000</v>
      </c>
      <c r="T1793" s="164" t="n">
        <v>0</v>
      </c>
      <c r="U1793" s="164" t="n">
        <v>10000</v>
      </c>
      <c r="V1793" s="164" t="inlineStr">
        <is>
          <t>扫码</t>
        </is>
      </c>
      <c r="W1793" s="272" t="inlineStr">
        <is>
          <t>0005141</t>
        </is>
      </c>
      <c r="X1793" s="164" t="inlineStr">
        <is>
          <t>0002862-863</t>
        </is>
      </c>
      <c r="Y1793" s="164" t="n"/>
    </row>
    <row r="1794" customFormat="1" s="164">
      <c r="A1794" s="16" t="n">
        <v>45642</v>
      </c>
      <c r="B1794" s="16" t="n"/>
      <c r="C1794" s="16" t="n"/>
      <c r="D1794" s="17" t="inlineStr">
        <is>
          <t>婚宴</t>
        </is>
      </c>
      <c r="E1794" s="17" t="inlineStr">
        <is>
          <t>刘芬</t>
        </is>
      </c>
      <c r="F1794" s="17" t="n"/>
      <c r="G1794" s="17" t="n"/>
      <c r="H1794" s="17" t="n"/>
      <c r="I1794" s="17" t="inlineStr">
        <is>
          <t>婚礼纪</t>
        </is>
      </c>
      <c r="J1794" s="96" t="inlineStr">
        <is>
          <t>D</t>
        </is>
      </c>
      <c r="K1794" s="277" t="n">
        <v>45684</v>
      </c>
      <c r="L1794" s="17" t="inlineStr">
        <is>
          <t>黄晓</t>
        </is>
      </c>
      <c r="M1794" s="17" t="n"/>
      <c r="N1794" s="17" t="inlineStr">
        <is>
          <t>付云艳</t>
        </is>
      </c>
      <c r="O1794" s="17" t="n">
        <v>15879075467</v>
      </c>
      <c r="P1794" s="17" t="inlineStr">
        <is>
          <t>水晶厅</t>
        </is>
      </c>
      <c r="Q1794" s="17" t="n">
        <v>1899</v>
      </c>
      <c r="R1794" s="17" t="n">
        <v>6</v>
      </c>
      <c r="S1794" s="17">
        <f>Q1794*R1794</f>
        <v/>
      </c>
      <c r="T1794" s="17" t="n"/>
      <c r="U1794" s="17" t="n">
        <v>3000</v>
      </c>
      <c r="V1794" s="17" t="inlineStr">
        <is>
          <t>扫码</t>
        </is>
      </c>
      <c r="W1794" s="17" t="n"/>
      <c r="X1794" s="17" t="n"/>
      <c r="Y1794" s="17" t="n"/>
    </row>
    <row r="1795" customFormat="1" s="17">
      <c r="A1795" s="189" t="n">
        <v>45354</v>
      </c>
      <c r="B1795" s="189" t="n"/>
      <c r="C1795" s="189" t="n"/>
      <c r="D1795" s="164" t="inlineStr">
        <is>
          <t>婚宴</t>
        </is>
      </c>
      <c r="E1795" s="164" t="inlineStr">
        <is>
          <t>刘芬</t>
        </is>
      </c>
      <c r="F1795" s="164" t="n"/>
      <c r="G1795" s="164" t="n"/>
      <c r="H1795" s="164" t="n"/>
      <c r="I1795" s="164" t="n"/>
      <c r="J1795" s="164" t="inlineStr">
        <is>
          <t>B</t>
        </is>
      </c>
      <c r="K1795" s="279" t="n">
        <v>45584</v>
      </c>
      <c r="L1795" s="164" t="inlineStr">
        <is>
          <t>张益健</t>
        </is>
      </c>
      <c r="M1795" s="164" t="n">
        <v>13979133862</v>
      </c>
      <c r="N1795" s="164" t="inlineStr">
        <is>
          <t>胡家颖</t>
        </is>
      </c>
      <c r="O1795" s="164" t="n"/>
      <c r="P1795" s="164" t="inlineStr">
        <is>
          <t>和雅厅</t>
        </is>
      </c>
      <c r="Q1795" s="164" t="n"/>
      <c r="R1795" s="164" t="n"/>
      <c r="S1795" s="164" t="n">
        <v>38000</v>
      </c>
      <c r="T1795" s="164" t="n">
        <v>0</v>
      </c>
      <c r="U1795" s="164" t="n">
        <v>5000</v>
      </c>
      <c r="V1795" s="164" t="inlineStr">
        <is>
          <t>扫码</t>
        </is>
      </c>
      <c r="W1795" s="272" t="inlineStr">
        <is>
          <t>0005096</t>
        </is>
      </c>
      <c r="X1795" s="164" t="inlineStr">
        <is>
          <t>0003875-876</t>
        </is>
      </c>
      <c r="Y1795" s="164" t="n"/>
    </row>
    <row r="1796" customFormat="1" s="164">
      <c r="A1796" s="189" t="n">
        <v>45490</v>
      </c>
      <c r="B1796" s="189" t="n"/>
      <c r="C1796" s="189" t="n"/>
      <c r="D1796" s="164" t="inlineStr">
        <is>
          <t>婚宴</t>
        </is>
      </c>
      <c r="E1796" s="164" t="inlineStr">
        <is>
          <t>德旋</t>
        </is>
      </c>
      <c r="F1796" s="164" t="n"/>
      <c r="G1796" s="164" t="n"/>
      <c r="H1796" s="164" t="n"/>
      <c r="I1796" s="164" t="n"/>
      <c r="J1796" s="164" t="inlineStr">
        <is>
          <t>B</t>
        </is>
      </c>
      <c r="K1796" s="279" t="n">
        <v>45689</v>
      </c>
      <c r="L1796" s="164" t="inlineStr">
        <is>
          <t>方非易</t>
        </is>
      </c>
      <c r="M1796" s="164" t="n"/>
      <c r="N1796" s="164" t="inlineStr">
        <is>
          <t>季诗沁</t>
        </is>
      </c>
      <c r="O1796" s="164" t="n"/>
      <c r="P1796" s="164" t="inlineStr">
        <is>
          <t>荣华厅</t>
        </is>
      </c>
      <c r="Q1796" s="164" t="n">
        <v>2499</v>
      </c>
      <c r="R1796" s="164" t="n">
        <v>15</v>
      </c>
      <c r="S1796" s="164">
        <f>Q1796*R1796</f>
        <v/>
      </c>
      <c r="U1796" s="164" t="n">
        <v>5000</v>
      </c>
      <c r="V1796" s="164" t="inlineStr">
        <is>
          <t>扫码</t>
        </is>
      </c>
      <c r="W1796" s="272" t="inlineStr">
        <is>
          <t>0005621</t>
        </is>
      </c>
      <c r="X1796" s="164" t="inlineStr">
        <is>
          <t>0004507-4508</t>
        </is>
      </c>
    </row>
    <row r="1797" customFormat="1" s="164">
      <c r="A1797" s="189" t="n">
        <v>45357</v>
      </c>
      <c r="B1797" s="189" t="n"/>
      <c r="C1797" s="189" t="n"/>
      <c r="D1797" s="164" t="inlineStr">
        <is>
          <t>婚宴</t>
        </is>
      </c>
      <c r="E1797" s="164" t="inlineStr">
        <is>
          <t>徐翔</t>
        </is>
      </c>
      <c r="F1797" s="164" t="n"/>
      <c r="G1797" s="164" t="n"/>
      <c r="H1797" s="164" t="n"/>
      <c r="I1797" s="164" t="inlineStr">
        <is>
          <t>抖音</t>
        </is>
      </c>
      <c r="J1797" s="164" t="inlineStr">
        <is>
          <t>B</t>
        </is>
      </c>
      <c r="K1797" s="279" t="n">
        <v>45584</v>
      </c>
      <c r="L1797" s="164" t="inlineStr">
        <is>
          <t>梁松</t>
        </is>
      </c>
      <c r="M1797" s="164" t="n"/>
      <c r="N1797" s="164" t="inlineStr">
        <is>
          <t>娄薇</t>
        </is>
      </c>
      <c r="O1797" s="164" t="n"/>
      <c r="P1797" s="164" t="inlineStr">
        <is>
          <t>荣华厅</t>
        </is>
      </c>
      <c r="Q1797" s="164" t="n">
        <v>2999</v>
      </c>
      <c r="R1797" s="164" t="n">
        <v>19</v>
      </c>
      <c r="S1797" s="164">
        <f>Q1797*R1797</f>
        <v/>
      </c>
      <c r="T1797" s="164" t="n">
        <v>0</v>
      </c>
      <c r="U1797" s="164" t="n">
        <v>10000</v>
      </c>
      <c r="V1797" s="164" t="inlineStr">
        <is>
          <t>扫码</t>
        </is>
      </c>
      <c r="W1797" s="272" t="inlineStr">
        <is>
          <t>0005122</t>
        </is>
      </c>
      <c r="X1797" s="164" t="inlineStr">
        <is>
          <t>0003818-819</t>
        </is>
      </c>
    </row>
    <row r="1798" customFormat="1" s="17">
      <c r="A1798" s="189" t="n">
        <v>45372</v>
      </c>
      <c r="B1798" s="189" t="n"/>
      <c r="C1798" s="189" t="n"/>
      <c r="D1798" s="164" t="inlineStr">
        <is>
          <t>婚宴</t>
        </is>
      </c>
      <c r="E1798" s="164" t="inlineStr">
        <is>
          <t>徐翔</t>
        </is>
      </c>
      <c r="F1798" s="164" t="n"/>
      <c r="G1798" s="164" t="n"/>
      <c r="H1798" s="164" t="n"/>
      <c r="I1798" s="164" t="inlineStr">
        <is>
          <t>老带新</t>
        </is>
      </c>
      <c r="J1798" s="164" t="inlineStr">
        <is>
          <t>B</t>
        </is>
      </c>
      <c r="K1798" s="279" t="n">
        <v>45584</v>
      </c>
      <c r="L1798" s="164" t="inlineStr">
        <is>
          <t>邓必聪</t>
        </is>
      </c>
      <c r="M1798" s="164" t="n">
        <v>13667003668</v>
      </c>
      <c r="N1798" s="164" t="inlineStr">
        <is>
          <t>高云凤</t>
        </is>
      </c>
      <c r="O1798" s="164" t="n"/>
      <c r="P1798" s="164" t="inlineStr">
        <is>
          <t>水晶厅</t>
        </is>
      </c>
      <c r="Q1798" s="164" t="n">
        <v>2999</v>
      </c>
      <c r="R1798" s="164" t="n">
        <v>15</v>
      </c>
      <c r="S1798" s="164">
        <f>Q1798*R1798</f>
        <v/>
      </c>
      <c r="T1798" s="164" t="n">
        <v>0</v>
      </c>
      <c r="U1798" s="164" t="n">
        <v>9000</v>
      </c>
      <c r="V1798" s="164" t="inlineStr">
        <is>
          <t>扫码</t>
        </is>
      </c>
      <c r="W1798" s="272" t="inlineStr">
        <is>
          <t>0005235</t>
        </is>
      </c>
      <c r="X1798" s="164" t="inlineStr">
        <is>
          <t>0003764-765</t>
        </is>
      </c>
      <c r="Y1798" s="164" t="n"/>
    </row>
    <row r="1799" customFormat="1" s="164">
      <c r="A1799" s="189" t="n">
        <v>45452</v>
      </c>
      <c r="B1799" s="189" t="n"/>
      <c r="C1799" s="189" t="n"/>
      <c r="D1799" s="164" t="inlineStr">
        <is>
          <t>婚宴</t>
        </is>
      </c>
      <c r="E1799" s="164" t="inlineStr">
        <is>
          <t>徐章颖</t>
        </is>
      </c>
      <c r="F1799" s="164" t="n"/>
      <c r="G1799" s="164" t="n"/>
      <c r="H1799" s="164" t="n"/>
      <c r="I1799" s="164" t="n"/>
      <c r="J1799" s="164" t="inlineStr">
        <is>
          <t>B</t>
        </is>
      </c>
      <c r="K1799" s="279" t="n">
        <v>45584</v>
      </c>
      <c r="L1799" s="164" t="inlineStr">
        <is>
          <t>路方雷</t>
        </is>
      </c>
      <c r="M1799" s="164" t="n">
        <v>13517906188</v>
      </c>
      <c r="N1799" s="164" t="inlineStr">
        <is>
          <t>姜舒</t>
        </is>
      </c>
      <c r="O1799" s="164" t="n"/>
      <c r="P1799" s="164" t="inlineStr">
        <is>
          <t>蜜意厅</t>
        </is>
      </c>
      <c r="Q1799" s="164" t="n">
        <v>2699</v>
      </c>
      <c r="R1799" s="164" t="n">
        <v>20</v>
      </c>
      <c r="S1799" s="164">
        <f>Q1799*R1799</f>
        <v/>
      </c>
      <c r="U1799" s="164" t="n">
        <v>10000</v>
      </c>
      <c r="V1799" s="164" t="inlineStr">
        <is>
          <t>扫码</t>
        </is>
      </c>
      <c r="W1799" s="272" t="inlineStr">
        <is>
          <t>0005688</t>
        </is>
      </c>
      <c r="X1799" s="164" t="inlineStr">
        <is>
          <t>0004836-4837</t>
        </is>
      </c>
    </row>
    <row r="1800" customFormat="1" s="164">
      <c r="A1800" s="16" t="n">
        <v>45568</v>
      </c>
      <c r="B1800" s="16" t="n"/>
      <c r="C1800" s="16" t="n"/>
      <c r="D1800" s="17" t="inlineStr">
        <is>
          <t>婚宴</t>
        </is>
      </c>
      <c r="E1800" s="17" t="inlineStr">
        <is>
          <t>徐南英</t>
        </is>
      </c>
      <c r="F1800" s="182" t="inlineStr">
        <is>
          <t>张跃，徐翔</t>
        </is>
      </c>
      <c r="G1800" s="182" t="n"/>
      <c r="H1800" s="17" t="n"/>
      <c r="I1800" s="17" t="inlineStr">
        <is>
          <t>同事推</t>
        </is>
      </c>
      <c r="J1800" s="164" t="inlineStr">
        <is>
          <t>B</t>
        </is>
      </c>
      <c r="K1800" s="277" t="n">
        <v>45689</v>
      </c>
      <c r="L1800" s="17" t="inlineStr">
        <is>
          <t>詹聪聪</t>
        </is>
      </c>
      <c r="M1800" s="17" t="n">
        <v>18070501865</v>
      </c>
      <c r="N1800" s="17" t="inlineStr">
        <is>
          <t>詹求妹</t>
        </is>
      </c>
      <c r="O1800" s="17" t="n"/>
      <c r="P1800" s="17" t="inlineStr">
        <is>
          <t>月华厅</t>
        </is>
      </c>
      <c r="Q1800" s="17" t="n">
        <v>1999</v>
      </c>
      <c r="R1800" s="17" t="n">
        <v>30</v>
      </c>
      <c r="S1800" s="164">
        <f>Q1800*R1800</f>
        <v/>
      </c>
      <c r="T1800" s="17" t="n"/>
      <c r="U1800" s="17" t="n">
        <v>10000</v>
      </c>
      <c r="V1800" s="17" t="inlineStr">
        <is>
          <t>扫码</t>
        </is>
      </c>
      <c r="W1800" s="255" t="inlineStr">
        <is>
          <t>0005161</t>
        </is>
      </c>
      <c r="X1800" s="17" t="inlineStr">
        <is>
          <t>0005586-5587</t>
        </is>
      </c>
      <c r="Y1800" s="17" t="n"/>
    </row>
    <row r="1801" customFormat="1" s="164">
      <c r="A1801" s="189" t="n">
        <v>45456</v>
      </c>
      <c r="B1801" s="189" t="n"/>
      <c r="C1801" s="189" t="n"/>
      <c r="D1801" s="164" t="inlineStr">
        <is>
          <t>婚宴</t>
        </is>
      </c>
      <c r="E1801" s="164" t="inlineStr">
        <is>
          <t>刘芬</t>
        </is>
      </c>
      <c r="F1801" s="164" t="n"/>
      <c r="G1801" s="164" t="n"/>
      <c r="H1801" s="164" t="n"/>
      <c r="I1801" s="164" t="n"/>
      <c r="J1801" s="164" t="inlineStr">
        <is>
          <t>B</t>
        </is>
      </c>
      <c r="K1801" s="279" t="n">
        <v>45584</v>
      </c>
      <c r="L1801" s="164" t="inlineStr">
        <is>
          <t>郭昊远</t>
        </is>
      </c>
      <c r="M1801" s="164" t="n">
        <v>18970838220</v>
      </c>
      <c r="N1801" s="164" t="inlineStr">
        <is>
          <t>龚晨晔</t>
        </is>
      </c>
      <c r="O1801" s="164" t="n"/>
      <c r="P1801" s="164" t="inlineStr">
        <is>
          <t>碧玉厅</t>
        </is>
      </c>
      <c r="Q1801" s="164" t="n">
        <v>2999</v>
      </c>
      <c r="R1801" s="164" t="n">
        <v>40</v>
      </c>
      <c r="S1801" s="164">
        <f>Q1801*R1801</f>
        <v/>
      </c>
      <c r="U1801" s="164" t="n">
        <v>10000</v>
      </c>
      <c r="V1801" s="164" t="inlineStr">
        <is>
          <t>扫码</t>
        </is>
      </c>
      <c r="W1801" s="272" t="inlineStr">
        <is>
          <t>0005685</t>
        </is>
      </c>
      <c r="X1801" s="164" t="inlineStr">
        <is>
          <t>0004846-4847</t>
        </is>
      </c>
    </row>
    <row r="1802" customFormat="1" s="164">
      <c r="A1802" s="189" t="n">
        <v>45194</v>
      </c>
      <c r="B1802" s="189" t="n"/>
      <c r="C1802" s="189" t="n"/>
      <c r="D1802" s="164" t="inlineStr">
        <is>
          <t>婚宴</t>
        </is>
      </c>
      <c r="E1802" s="164" t="inlineStr">
        <is>
          <t>刘芬</t>
        </is>
      </c>
      <c r="F1802" s="164" t="n"/>
      <c r="G1802" s="164" t="n"/>
      <c r="H1802" s="164" t="n"/>
      <c r="I1802" s="164" t="n"/>
      <c r="J1802" s="164" t="inlineStr">
        <is>
          <t>A</t>
        </is>
      </c>
      <c r="K1802" s="279" t="n">
        <v>45585</v>
      </c>
      <c r="L1802" s="164" t="inlineStr">
        <is>
          <t>熊志博</t>
        </is>
      </c>
      <c r="M1802" s="164" t="n"/>
      <c r="N1802" s="164" t="inlineStr">
        <is>
          <t>滕雨青</t>
        </is>
      </c>
      <c r="O1802" s="164" t="n">
        <v>13979199988</v>
      </c>
      <c r="P1802" s="164" t="inlineStr">
        <is>
          <t>露华厅</t>
        </is>
      </c>
      <c r="Q1802" s="164" t="n">
        <v>3399</v>
      </c>
      <c r="R1802" s="164" t="n"/>
      <c r="S1802" s="164" t="n">
        <v>90000</v>
      </c>
      <c r="T1802" s="164" t="n">
        <v>22500</v>
      </c>
      <c r="U1802" s="164" t="n">
        <v>10000</v>
      </c>
      <c r="V1802" s="164" t="inlineStr">
        <is>
          <t>扫码</t>
        </is>
      </c>
      <c r="W1802" s="272" t="inlineStr">
        <is>
          <t>0001182</t>
        </is>
      </c>
      <c r="X1802" s="164" t="inlineStr">
        <is>
          <t>0001044-045</t>
        </is>
      </c>
    </row>
    <row r="1803" customFormat="1" s="164">
      <c r="A1803" s="16" t="n">
        <v>45307</v>
      </c>
      <c r="B1803" s="16" t="n"/>
      <c r="C1803" s="16" t="n"/>
      <c r="D1803" s="164" t="inlineStr">
        <is>
          <t>婚宴</t>
        </is>
      </c>
      <c r="E1803" s="164" t="inlineStr">
        <is>
          <t>刘芬</t>
        </is>
      </c>
      <c r="F1803" s="164" t="n"/>
      <c r="G1803" s="164" t="n"/>
      <c r="H1803" s="164" t="n"/>
      <c r="I1803" s="164" t="n"/>
      <c r="J1803" s="164" t="inlineStr">
        <is>
          <t>A</t>
        </is>
      </c>
      <c r="K1803" s="279" t="n">
        <v>45585</v>
      </c>
      <c r="L1803" s="164" t="inlineStr">
        <is>
          <t>张鑫</t>
        </is>
      </c>
      <c r="M1803" s="164" t="n">
        <v>13707091125</v>
      </c>
      <c r="N1803" s="164" t="inlineStr">
        <is>
          <t>凌雨菁</t>
        </is>
      </c>
      <c r="O1803" s="164" t="n"/>
      <c r="P1803" s="164" t="inlineStr">
        <is>
          <t>碧玉厅</t>
        </is>
      </c>
      <c r="Q1803" s="164" t="n"/>
      <c r="R1803" s="164" t="n"/>
      <c r="S1803" s="164" t="n">
        <v>90000</v>
      </c>
      <c r="T1803" s="164" t="n">
        <v>0</v>
      </c>
      <c r="U1803" s="164" t="n">
        <v>10000</v>
      </c>
      <c r="V1803" s="164" t="inlineStr">
        <is>
          <t>扫码</t>
        </is>
      </c>
      <c r="W1803" s="272" t="inlineStr">
        <is>
          <t>0004262</t>
        </is>
      </c>
      <c r="X1803" s="164" t="inlineStr">
        <is>
          <t>0002382-381</t>
        </is>
      </c>
    </row>
    <row r="1804" customFormat="1" s="164">
      <c r="A1804" s="16" t="n">
        <v>45612</v>
      </c>
      <c r="B1804" s="16" t="n"/>
      <c r="C1804" s="16" t="n"/>
      <c r="D1804" s="17" t="inlineStr">
        <is>
          <t>婚宴</t>
        </is>
      </c>
      <c r="E1804" s="17" t="inlineStr">
        <is>
          <t>张悦</t>
        </is>
      </c>
      <c r="F1804" s="17" t="n"/>
      <c r="G1804" s="17" t="n"/>
      <c r="H1804" s="17" t="n"/>
      <c r="I1804" s="17" t="inlineStr">
        <is>
          <t>老带新</t>
        </is>
      </c>
      <c r="J1804" s="164" t="inlineStr">
        <is>
          <t>B</t>
        </is>
      </c>
      <c r="K1804" s="277" t="n">
        <v>45689</v>
      </c>
      <c r="L1804" s="17" t="inlineStr">
        <is>
          <t>黄辉辉</t>
        </is>
      </c>
      <c r="M1804" s="17" t="n"/>
      <c r="N1804" s="17" t="inlineStr">
        <is>
          <t>齐丽春</t>
        </is>
      </c>
      <c r="O1804" s="17" t="n">
        <v>19979119304</v>
      </c>
      <c r="P1804" s="17" t="inlineStr">
        <is>
          <t>凯撒宫</t>
        </is>
      </c>
      <c r="Q1804" s="17" t="n">
        <v>2699</v>
      </c>
      <c r="R1804" s="17" t="n">
        <v>30</v>
      </c>
      <c r="S1804" s="17">
        <f>Q1804*R1804</f>
        <v/>
      </c>
      <c r="T1804" s="17" t="n"/>
      <c r="U1804" s="17" t="n">
        <v>10000</v>
      </c>
      <c r="V1804" s="17" t="inlineStr">
        <is>
          <t>扫码</t>
        </is>
      </c>
      <c r="W1804" s="255" t="inlineStr">
        <is>
          <t>0021799</t>
        </is>
      </c>
      <c r="X1804" s="17" t="inlineStr">
        <is>
          <t>007270-7271</t>
        </is>
      </c>
      <c r="Y1804" s="17" t="n"/>
    </row>
    <row r="1805" customFormat="1" s="164">
      <c r="A1805" s="16" t="n">
        <v>45702</v>
      </c>
      <c r="B1805" s="16" t="n"/>
      <c r="C1805" s="16" t="n"/>
      <c r="D1805" s="17" t="inlineStr">
        <is>
          <t>婚宴</t>
        </is>
      </c>
      <c r="E1805" s="17" t="inlineStr">
        <is>
          <t>涂雯</t>
        </is>
      </c>
      <c r="F1805" s="17" t="n"/>
      <c r="G1805" s="17" t="n"/>
      <c r="H1805" s="280" t="n">
        <v>45837</v>
      </c>
      <c r="I1805" s="17" t="inlineStr">
        <is>
          <t>上门</t>
        </is>
      </c>
      <c r="J1805" s="164" t="inlineStr">
        <is>
          <t>A</t>
        </is>
      </c>
      <c r="K1805" s="280" t="n">
        <v>45955</v>
      </c>
      <c r="L1805" s="144" t="inlineStr">
        <is>
          <t>胡锦海</t>
        </is>
      </c>
      <c r="M1805" s="17" t="n">
        <v>13263942382</v>
      </c>
      <c r="N1805" s="17" t="inlineStr">
        <is>
          <t>熊思悦</t>
        </is>
      </c>
      <c r="O1805" s="17" t="n"/>
      <c r="P1805" s="17" t="inlineStr">
        <is>
          <t>碧玉厅</t>
        </is>
      </c>
      <c r="Q1805" s="17" t="n">
        <v>2499</v>
      </c>
      <c r="R1805" s="17" t="n">
        <v>30</v>
      </c>
      <c r="S1805" s="17" t="n">
        <v>75000</v>
      </c>
      <c r="T1805" s="17" t="n"/>
      <c r="U1805" s="17" t="n">
        <v>10000</v>
      </c>
      <c r="V1805" s="17" t="inlineStr">
        <is>
          <t>扫码</t>
        </is>
      </c>
      <c r="W1805" s="255" t="inlineStr">
        <is>
          <t>0006512</t>
        </is>
      </c>
      <c r="X1805" s="17" t="inlineStr">
        <is>
          <t>0007564-7563</t>
        </is>
      </c>
      <c r="Y1805" s="17" t="n"/>
    </row>
    <row r="1806" customFormat="1" s="164">
      <c r="A1806" s="16" t="n">
        <v>45659</v>
      </c>
      <c r="B1806" s="16" t="n"/>
      <c r="C1806" s="16" t="n"/>
      <c r="D1806" s="17" t="inlineStr">
        <is>
          <t>宝宝宴</t>
        </is>
      </c>
      <c r="E1806" s="17" t="inlineStr">
        <is>
          <t>刘芬</t>
        </is>
      </c>
      <c r="F1806" s="17" t="n"/>
      <c r="G1806" s="17" t="n"/>
      <c r="H1806" s="17" t="n"/>
      <c r="I1806" s="17" t="inlineStr">
        <is>
          <t>自拓客</t>
        </is>
      </c>
      <c r="J1806" s="17" t="n"/>
      <c r="K1806" s="277" t="n">
        <v>45689</v>
      </c>
      <c r="L1806" s="17" t="inlineStr">
        <is>
          <t>辜雅敏</t>
        </is>
      </c>
      <c r="M1806" s="17" t="n">
        <v>17370806017</v>
      </c>
      <c r="N1806" s="17" t="n"/>
      <c r="O1806" s="17" t="n"/>
      <c r="P1806" s="17" t="inlineStr">
        <is>
          <t>蜜意厅</t>
        </is>
      </c>
      <c r="Q1806" s="17" t="n">
        <v>1699</v>
      </c>
      <c r="R1806" s="17" t="n">
        <v>8</v>
      </c>
      <c r="S1806" s="17">
        <f>Q1806*R1806</f>
        <v/>
      </c>
      <c r="T1806" s="17" t="n"/>
      <c r="U1806" s="17" t="n">
        <v>3000</v>
      </c>
      <c r="V1806" s="17" t="inlineStr">
        <is>
          <t>扫码</t>
        </is>
      </c>
      <c r="W1806" s="17" t="n"/>
      <c r="X1806" s="17" t="n"/>
      <c r="Y1806" s="17" t="n"/>
    </row>
    <row r="1807" customFormat="1" s="164">
      <c r="A1807" s="16" t="n">
        <v>45680</v>
      </c>
      <c r="B1807" s="16" t="n"/>
      <c r="C1807" s="16" t="n"/>
      <c r="D1807" s="17" t="inlineStr">
        <is>
          <t>宝宝宴</t>
        </is>
      </c>
      <c r="E1807" s="17" t="inlineStr">
        <is>
          <t>德旋</t>
        </is>
      </c>
      <c r="F1807" s="17" t="n"/>
      <c r="G1807" s="17" t="n"/>
      <c r="H1807" s="17" t="n"/>
      <c r="I1807" s="17" t="inlineStr">
        <is>
          <t>上门</t>
        </is>
      </c>
      <c r="J1807" s="17" t="n"/>
      <c r="K1807" s="277" t="n">
        <v>45689</v>
      </c>
      <c r="L1807" s="17" t="inlineStr">
        <is>
          <t>陶宝宝</t>
        </is>
      </c>
      <c r="M1807" s="17" t="n"/>
      <c r="N1807" s="17" t="n"/>
      <c r="O1807" s="17" t="n"/>
      <c r="P1807" s="17" t="inlineStr">
        <is>
          <t>花区</t>
        </is>
      </c>
      <c r="Q1807" s="17" t="n">
        <v>1999</v>
      </c>
      <c r="R1807" s="17" t="n">
        <v>4</v>
      </c>
      <c r="S1807" s="17">
        <f>R1807*Q1807</f>
        <v/>
      </c>
      <c r="T1807" s="17" t="n"/>
      <c r="U1807" s="17" t="n">
        <v>2000</v>
      </c>
      <c r="V1807" s="17" t="inlineStr">
        <is>
          <t>扫码</t>
        </is>
      </c>
      <c r="W1807" s="17" t="n"/>
      <c r="X1807" s="17" t="n"/>
      <c r="Y1807" s="17" t="n"/>
    </row>
    <row r="1808" customFormat="1" s="164">
      <c r="A1808" s="189" t="n">
        <v>45417</v>
      </c>
      <c r="B1808" s="189" t="n"/>
      <c r="C1808" s="189" t="n"/>
      <c r="D1808" s="164" t="inlineStr">
        <is>
          <t>婚宴</t>
        </is>
      </c>
      <c r="E1808" s="164" t="inlineStr">
        <is>
          <t>德旋</t>
        </is>
      </c>
      <c r="F1808" s="164" t="inlineStr">
        <is>
          <t>熊总监</t>
        </is>
      </c>
      <c r="G1808" s="164" t="n"/>
      <c r="H1808" s="164" t="n"/>
      <c r="I1808" s="164" t="n"/>
      <c r="J1808" s="164" t="inlineStr">
        <is>
          <t>B</t>
        </is>
      </c>
      <c r="K1808" s="279" t="n">
        <v>45690</v>
      </c>
      <c r="L1808" s="164" t="inlineStr">
        <is>
          <t>夏磊</t>
        </is>
      </c>
      <c r="M1808" s="164" t="n">
        <v>18607917307</v>
      </c>
      <c r="N1808" s="164" t="inlineStr">
        <is>
          <t>林欣</t>
        </is>
      </c>
      <c r="O1808" s="164" t="n"/>
      <c r="P1808" s="164" t="inlineStr">
        <is>
          <t>荣华厅</t>
        </is>
      </c>
      <c r="Q1808" s="164" t="n">
        <v>2499</v>
      </c>
      <c r="R1808" s="164" t="n">
        <v>35</v>
      </c>
      <c r="S1808" s="164">
        <f>Q1808*R1808</f>
        <v/>
      </c>
      <c r="U1808" s="164" t="n">
        <v>10000</v>
      </c>
      <c r="V1808" s="164" t="inlineStr">
        <is>
          <t>扫码</t>
        </is>
      </c>
      <c r="W1808" s="272" t="inlineStr">
        <is>
          <t>0004390</t>
        </is>
      </c>
      <c r="X1808" s="164" t="inlineStr">
        <is>
          <t>0004343-4344</t>
        </is>
      </c>
    </row>
    <row r="1809" customFormat="1" s="164">
      <c r="A1809" s="16" t="n">
        <v>45909</v>
      </c>
      <c r="B1809" s="16" t="n"/>
      <c r="C1809" s="16" t="n"/>
      <c r="D1809" s="17" t="inlineStr">
        <is>
          <t>婚宴</t>
        </is>
      </c>
      <c r="E1809" s="17" t="inlineStr">
        <is>
          <t>涂雯</t>
        </is>
      </c>
      <c r="F1809" s="17" t="n"/>
      <c r="G1809" s="17" t="n"/>
      <c r="H1809" s="17" t="n"/>
      <c r="I1809" s="17" t="inlineStr">
        <is>
          <t>抖音</t>
        </is>
      </c>
      <c r="J1809" s="17" t="inlineStr">
        <is>
          <t>D</t>
        </is>
      </c>
      <c r="K1809" s="280" t="n">
        <v>45960</v>
      </c>
      <c r="L1809" s="144" t="inlineStr">
        <is>
          <t>陈勇</t>
        </is>
      </c>
      <c r="M1809" s="17" t="n">
        <v>17700775050</v>
      </c>
      <c r="N1809" s="17" t="inlineStr">
        <is>
          <t>万双双</t>
        </is>
      </c>
      <c r="O1809" s="17" t="n"/>
      <c r="P1809" s="17" t="inlineStr">
        <is>
          <t>月华厅</t>
        </is>
      </c>
      <c r="Q1809" s="17" t="n">
        <v>2499</v>
      </c>
      <c r="R1809" s="17" t="n">
        <v>28</v>
      </c>
      <c r="S1809" s="17">
        <f>R1809*Q1809</f>
        <v/>
      </c>
      <c r="T1809" s="17" t="n"/>
      <c r="U1809" s="17" t="n">
        <v>10000</v>
      </c>
      <c r="V1809" s="17" t="inlineStr">
        <is>
          <t>扫码</t>
        </is>
      </c>
      <c r="W1809" s="255" t="inlineStr">
        <is>
          <t>0006239</t>
        </is>
      </c>
      <c r="X1809" s="17" t="inlineStr">
        <is>
          <t>0008856-8855</t>
        </is>
      </c>
      <c r="Y1809" s="17" t="n"/>
    </row>
    <row r="1810" customFormat="1" s="164">
      <c r="A1810" s="189" t="n">
        <v>45366</v>
      </c>
      <c r="B1810" s="189" t="n"/>
      <c r="C1810" s="189" t="n"/>
      <c r="D1810" s="164" t="inlineStr">
        <is>
          <t>婚宴</t>
        </is>
      </c>
      <c r="E1810" s="164" t="inlineStr">
        <is>
          <t>刘芬</t>
        </is>
      </c>
      <c r="F1810" s="164" t="n"/>
      <c r="G1810" s="164" t="n"/>
      <c r="H1810" s="164" t="n"/>
      <c r="I1810" s="164" t="n"/>
      <c r="J1810" s="164" t="inlineStr">
        <is>
          <t>A</t>
        </is>
      </c>
      <c r="K1810" s="279" t="n">
        <v>45585</v>
      </c>
      <c r="L1810" s="164" t="inlineStr">
        <is>
          <t>陈凯</t>
        </is>
      </c>
      <c r="M1810" s="164" t="n">
        <v>13767061915</v>
      </c>
      <c r="N1810" s="164" t="inlineStr">
        <is>
          <t>袁梦婷</t>
        </is>
      </c>
      <c r="O1810" s="164" t="n"/>
      <c r="P1810" s="164" t="inlineStr">
        <is>
          <t>水晶厅</t>
        </is>
      </c>
      <c r="Q1810" s="164" t="n">
        <v>2499</v>
      </c>
      <c r="R1810" s="164" t="n">
        <v>25</v>
      </c>
      <c r="S1810" s="164">
        <f>Q1810*R1810</f>
        <v/>
      </c>
      <c r="T1810" s="164" t="n">
        <v>10000</v>
      </c>
      <c r="U1810" s="164" t="n">
        <v>10000</v>
      </c>
      <c r="V1810" s="164" t="inlineStr">
        <is>
          <t>扫码</t>
        </is>
      </c>
      <c r="W1810" s="272" t="inlineStr">
        <is>
          <t>0005073</t>
        </is>
      </c>
      <c r="X1810" s="164" t="inlineStr">
        <is>
          <t>0003729-728</t>
        </is>
      </c>
    </row>
    <row r="1811" customFormat="1" s="164">
      <c r="A1811" s="189" t="n">
        <v>45374</v>
      </c>
      <c r="B1811" s="189" t="n"/>
      <c r="C1811" s="189" t="n"/>
      <c r="D1811" s="164" t="inlineStr">
        <is>
          <t>婚宴晚宴</t>
        </is>
      </c>
      <c r="E1811" s="164" t="inlineStr">
        <is>
          <t>张悦</t>
        </is>
      </c>
      <c r="F1811" s="164" t="n"/>
      <c r="G1811" s="164" t="n"/>
      <c r="H1811" s="164" t="n"/>
      <c r="I1811" s="164" t="n"/>
      <c r="J1811" s="164" t="inlineStr">
        <is>
          <t>D</t>
        </is>
      </c>
      <c r="K1811" s="279" t="n">
        <v>45585</v>
      </c>
      <c r="L1811" s="164" t="inlineStr">
        <is>
          <t>丁天立</t>
        </is>
      </c>
      <c r="M1811" s="164" t="n">
        <v>13707917938</v>
      </c>
      <c r="N1811" s="164" t="inlineStr">
        <is>
          <t>袁圆</t>
        </is>
      </c>
      <c r="O1811" s="164" t="n"/>
      <c r="P1811" s="164" t="inlineStr">
        <is>
          <t>荣华厅晚宴</t>
        </is>
      </c>
      <c r="Q1811" s="164" t="n">
        <v>2999</v>
      </c>
      <c r="R1811" s="164" t="n">
        <v>20</v>
      </c>
      <c r="S1811" s="164">
        <f>Q1811*R1811</f>
        <v/>
      </c>
      <c r="T1811" s="164" t="n">
        <v>0</v>
      </c>
      <c r="U1811" s="164" t="n">
        <v>10000</v>
      </c>
      <c r="V1811" s="164" t="inlineStr">
        <is>
          <t>扫码</t>
        </is>
      </c>
      <c r="W1811" s="272" t="inlineStr">
        <is>
          <t>0005236</t>
        </is>
      </c>
      <c r="X1811" s="164" t="inlineStr">
        <is>
          <t>0003762-763</t>
        </is>
      </c>
    </row>
    <row r="1812" customFormat="1" s="164">
      <c r="A1812" s="189" t="n">
        <v>45375</v>
      </c>
      <c r="B1812" s="189" t="n"/>
      <c r="C1812" s="189" t="n"/>
      <c r="D1812" s="164" t="inlineStr">
        <is>
          <t>婚宴</t>
        </is>
      </c>
      <c r="E1812" s="164" t="inlineStr">
        <is>
          <t>刘芬</t>
        </is>
      </c>
      <c r="F1812" s="164" t="n"/>
      <c r="G1812" s="164" t="n"/>
      <c r="H1812" s="279" t="n">
        <v>45479</v>
      </c>
      <c r="I1812" s="279" t="n"/>
      <c r="J1812" s="164" t="inlineStr">
        <is>
          <t>A</t>
        </is>
      </c>
      <c r="K1812" s="279" t="n">
        <v>45585</v>
      </c>
      <c r="L1812" s="164" t="inlineStr">
        <is>
          <t>裘涛</t>
        </is>
      </c>
      <c r="M1812" s="164" t="n">
        <v>13657002202</v>
      </c>
      <c r="N1812" s="164" t="inlineStr">
        <is>
          <t>程珊珊</t>
        </is>
      </c>
      <c r="O1812" s="164" t="n"/>
      <c r="P1812" s="164" t="inlineStr">
        <is>
          <t>凯撒宫</t>
        </is>
      </c>
      <c r="Q1812" s="164" t="n"/>
      <c r="R1812" s="164" t="n"/>
      <c r="S1812" s="164" t="n">
        <v>85000</v>
      </c>
      <c r="T1812" s="164" t="n">
        <v>0</v>
      </c>
      <c r="U1812" s="164" t="n">
        <v>10000</v>
      </c>
      <c r="V1812" s="164" t="inlineStr">
        <is>
          <t>扫码</t>
        </is>
      </c>
      <c r="W1812" s="272" t="inlineStr">
        <is>
          <t>0005070</t>
        </is>
      </c>
      <c r="X1812" s="164" t="inlineStr">
        <is>
          <t>0002825-2826</t>
        </is>
      </c>
    </row>
    <row r="1813" customFormat="1" s="164">
      <c r="A1813" s="189" t="n">
        <v>45471</v>
      </c>
      <c r="B1813" s="189" t="n"/>
      <c r="C1813" s="189" t="n"/>
      <c r="D1813" s="164" t="inlineStr">
        <is>
          <t>婚宴</t>
        </is>
      </c>
      <c r="E1813" s="164" t="inlineStr">
        <is>
          <t>德旋</t>
        </is>
      </c>
      <c r="F1813" s="164" t="n"/>
      <c r="G1813" s="164" t="n"/>
      <c r="H1813" s="164" t="n"/>
      <c r="I1813" s="164" t="n"/>
      <c r="J1813" s="164" t="inlineStr">
        <is>
          <t>B</t>
        </is>
      </c>
      <c r="K1813" s="279" t="n">
        <v>45690</v>
      </c>
      <c r="L1813" s="164" t="inlineStr">
        <is>
          <t>周家良</t>
        </is>
      </c>
      <c r="M1813" s="164" t="n"/>
      <c r="N1813" s="164" t="inlineStr">
        <is>
          <t>李梦银</t>
        </is>
      </c>
      <c r="O1813" s="164" t="n"/>
      <c r="P1813" s="164" t="inlineStr">
        <is>
          <t>和雅厅</t>
        </is>
      </c>
      <c r="Q1813" s="164" t="n">
        <v>2699</v>
      </c>
      <c r="R1813" s="164" t="n">
        <v>26</v>
      </c>
      <c r="S1813" s="164">
        <f>Q1813*R1813</f>
        <v/>
      </c>
      <c r="U1813" s="164" t="n">
        <v>2000</v>
      </c>
      <c r="V1813" s="164" t="inlineStr">
        <is>
          <t>扫码</t>
        </is>
      </c>
      <c r="W1813" s="272" t="inlineStr">
        <is>
          <t>0005665</t>
        </is>
      </c>
      <c r="X1813" s="164" t="inlineStr">
        <is>
          <t>0004796-4795</t>
        </is>
      </c>
    </row>
    <row r="1814" customFormat="1" s="17">
      <c r="A1814" s="189" t="n">
        <v>45383</v>
      </c>
      <c r="B1814" s="189" t="n"/>
      <c r="C1814" s="189" t="n"/>
      <c r="D1814" s="164" t="inlineStr">
        <is>
          <t>婚宴</t>
        </is>
      </c>
      <c r="E1814" s="164" t="inlineStr">
        <is>
          <t>刘芬</t>
        </is>
      </c>
      <c r="F1814" s="164" t="n"/>
      <c r="G1814" s="164" t="n"/>
      <c r="H1814" s="164" t="n"/>
      <c r="I1814" s="164" t="n"/>
      <c r="J1814" s="164" t="inlineStr">
        <is>
          <t>A</t>
        </is>
      </c>
      <c r="K1814" s="279" t="n">
        <v>45585</v>
      </c>
      <c r="L1814" s="164" t="inlineStr">
        <is>
          <t>涂纪露</t>
        </is>
      </c>
      <c r="M1814" s="164" t="n">
        <v>15879137187</v>
      </c>
      <c r="N1814" s="164" t="inlineStr">
        <is>
          <t>张姮</t>
        </is>
      </c>
      <c r="O1814" s="164" t="n"/>
      <c r="P1814" s="164" t="inlineStr">
        <is>
          <t>荣华厅</t>
        </is>
      </c>
      <c r="Q1814" s="164" t="n"/>
      <c r="R1814" s="164" t="n"/>
      <c r="S1814" s="164" t="n">
        <v>80000</v>
      </c>
      <c r="T1814" s="164" t="n">
        <v>0</v>
      </c>
      <c r="U1814" s="164" t="n">
        <v>10000</v>
      </c>
      <c r="V1814" s="164" t="inlineStr">
        <is>
          <t>扫码</t>
        </is>
      </c>
      <c r="W1814" s="272" t="inlineStr">
        <is>
          <t>0005063</t>
        </is>
      </c>
      <c r="X1814" s="164" t="inlineStr">
        <is>
          <t>0002806-2807</t>
        </is>
      </c>
      <c r="Y1814" s="164" t="n"/>
    </row>
    <row r="1815" customFormat="1" s="164">
      <c r="A1815" s="189" t="n">
        <v>45415</v>
      </c>
      <c r="B1815" s="189" t="n"/>
      <c r="C1815" s="189" t="n"/>
      <c r="D1815" s="164" t="inlineStr">
        <is>
          <t>婚宴</t>
        </is>
      </c>
      <c r="E1815" s="164" t="inlineStr">
        <is>
          <t>徐章颖</t>
        </is>
      </c>
      <c r="F1815" s="164" t="n"/>
      <c r="G1815" s="164" t="n"/>
      <c r="H1815" s="164" t="n"/>
      <c r="I1815" s="164" t="n"/>
      <c r="J1815" s="164" t="inlineStr">
        <is>
          <t>A</t>
        </is>
      </c>
      <c r="K1815" s="279" t="n">
        <v>45585</v>
      </c>
      <c r="L1815" s="164" t="inlineStr">
        <is>
          <t>朱祖杰</t>
        </is>
      </c>
      <c r="M1815" s="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815" s="164" t="inlineStr">
        <is>
          <t>陶忠华</t>
        </is>
      </c>
      <c r="O1815" s="164" t="n"/>
      <c r="P1815" s="164" t="inlineStr">
        <is>
          <t>月华厅</t>
        </is>
      </c>
      <c r="Q1815" s="164" t="n">
        <v>2699</v>
      </c>
      <c r="R1815" s="164" t="n">
        <v>30</v>
      </c>
      <c r="S1815" s="164">
        <f>Q1815*R1815</f>
        <v/>
      </c>
      <c r="U1815" s="164" t="n">
        <v>10000</v>
      </c>
      <c r="V1815" s="164" t="inlineStr">
        <is>
          <t>扫码</t>
        </is>
      </c>
      <c r="W1815" s="272" t="inlineStr">
        <is>
          <t>0004386</t>
        </is>
      </c>
      <c r="X1815" s="164" t="inlineStr">
        <is>
          <t>0004415-4414</t>
        </is>
      </c>
    </row>
    <row r="1816" customFormat="1" s="17">
      <c r="A1816" s="189" t="n">
        <v>45418</v>
      </c>
      <c r="B1816" s="189" t="n"/>
      <c r="C1816" s="189" t="n"/>
      <c r="D1816" s="164" t="inlineStr">
        <is>
          <t>婚宴</t>
        </is>
      </c>
      <c r="E1816" s="164" t="inlineStr">
        <is>
          <t>张悦</t>
        </is>
      </c>
      <c r="F1816" s="164" t="n"/>
      <c r="G1816" s="164" t="n"/>
      <c r="H1816" s="164" t="n"/>
      <c r="I1816" s="164" t="n"/>
      <c r="J1816" s="164" t="inlineStr">
        <is>
          <t>A</t>
        </is>
      </c>
      <c r="K1816" s="279" t="n">
        <v>45585</v>
      </c>
      <c r="L1816" s="164" t="inlineStr">
        <is>
          <t>周子礼</t>
        </is>
      </c>
      <c r="M1816" s="164" t="n"/>
      <c r="N1816" s="164" t="inlineStr">
        <is>
          <t>陈宇菲</t>
        </is>
      </c>
      <c r="O1816" s="164" t="n">
        <v>15510272236</v>
      </c>
      <c r="P1816" s="164" t="inlineStr">
        <is>
          <t>和雅厅</t>
        </is>
      </c>
      <c r="Q1816" s="164" t="n">
        <v>3299</v>
      </c>
      <c r="R1816" s="164" t="n">
        <v>13</v>
      </c>
      <c r="S1816" s="164">
        <f>Q1816*R1816</f>
        <v/>
      </c>
      <c r="T1816" s="164" t="n"/>
      <c r="U1816" s="164" t="n">
        <v>10000</v>
      </c>
      <c r="V1816" s="164" t="inlineStr">
        <is>
          <t>扫码</t>
        </is>
      </c>
      <c r="W1816" s="272" t="inlineStr">
        <is>
          <t>0004396</t>
        </is>
      </c>
      <c r="X1816" s="164" t="inlineStr">
        <is>
          <t>0004363-4364</t>
        </is>
      </c>
      <c r="Y1816" s="164" t="n"/>
    </row>
    <row r="1817" customFormat="1" s="17">
      <c r="A1817" s="189" t="n">
        <v>45495</v>
      </c>
      <c r="B1817" s="189" t="n"/>
      <c r="C1817" s="189" t="n"/>
      <c r="D1817" s="164" t="inlineStr">
        <is>
          <t>婚宴</t>
        </is>
      </c>
      <c r="E1817" s="164" t="inlineStr">
        <is>
          <t>徐翔</t>
        </is>
      </c>
      <c r="F1817" s="164" t="n"/>
      <c r="G1817" s="164" t="n"/>
      <c r="H1817" s="164" t="n"/>
      <c r="I1817" s="164" t="inlineStr">
        <is>
          <t>自拓客</t>
        </is>
      </c>
      <c r="J1817" s="164" t="inlineStr">
        <is>
          <t>B</t>
        </is>
      </c>
      <c r="K1817" s="279" t="n">
        <v>45690</v>
      </c>
      <c r="L1817" s="164" t="inlineStr">
        <is>
          <t>李雨欣</t>
        </is>
      </c>
      <c r="M1817" s="164" t="n">
        <v>13037209378</v>
      </c>
      <c r="N1817" s="164" t="inlineStr">
        <is>
          <t>卢洪</t>
        </is>
      </c>
      <c r="O1817" s="164" t="n">
        <v>18160793520</v>
      </c>
      <c r="P1817" s="164" t="inlineStr">
        <is>
          <t>露华厅</t>
        </is>
      </c>
      <c r="Q1817" s="164" t="n"/>
      <c r="R1817" s="164" t="n"/>
      <c r="S1817" s="164" t="n">
        <v>90000</v>
      </c>
      <c r="T1817" s="164" t="n"/>
      <c r="U1817" s="164" t="n">
        <v>10000</v>
      </c>
      <c r="V1817" s="164" t="inlineStr">
        <is>
          <t>扫码</t>
        </is>
      </c>
      <c r="W1817" s="272" t="inlineStr">
        <is>
          <t>0005204</t>
        </is>
      </c>
      <c r="X1817" s="164" t="inlineStr">
        <is>
          <t>0004579-4580</t>
        </is>
      </c>
      <c r="Y1817" s="164" t="n"/>
    </row>
    <row r="1818" customFormat="1" s="164">
      <c r="A1818" s="189" t="n">
        <v>45533</v>
      </c>
      <c r="B1818" s="189" t="n"/>
      <c r="C1818" s="189" t="n"/>
      <c r="D1818" s="17" t="inlineStr">
        <is>
          <t>婚宴</t>
        </is>
      </c>
      <c r="E1818" s="17" t="inlineStr">
        <is>
          <t>刘芬</t>
        </is>
      </c>
      <c r="F1818" s="17" t="inlineStr">
        <is>
          <t>李鑫</t>
        </is>
      </c>
      <c r="G1818" s="17" t="n"/>
      <c r="H1818" s="17" t="n"/>
      <c r="I1818" s="17" t="n"/>
      <c r="J1818" s="164" t="inlineStr">
        <is>
          <t>B</t>
        </is>
      </c>
      <c r="K1818" s="277" t="n">
        <v>45690</v>
      </c>
      <c r="L1818" s="17" t="inlineStr">
        <is>
          <t>刘海杰</t>
        </is>
      </c>
      <c r="M1818" s="17" t="n">
        <v>13732912982</v>
      </c>
      <c r="N1818" s="17" t="inlineStr">
        <is>
          <t>朱琳</t>
        </is>
      </c>
      <c r="O1818" s="17" t="n"/>
      <c r="P1818" s="17" t="inlineStr">
        <is>
          <t>蜜意厅</t>
        </is>
      </c>
      <c r="Q1818" s="17" t="n"/>
      <c r="R1818" s="17" t="n"/>
      <c r="S1818" s="17" t="n">
        <v>50000</v>
      </c>
      <c r="T1818" s="17" t="n"/>
      <c r="U1818" s="17" t="n">
        <v>10000</v>
      </c>
      <c r="V1818" s="17" t="inlineStr">
        <is>
          <t>扫码</t>
        </is>
      </c>
      <c r="W1818" s="255" t="inlineStr">
        <is>
          <t>0005603</t>
        </is>
      </c>
      <c r="X1818" s="17" t="inlineStr">
        <is>
          <t>0005880-5881</t>
        </is>
      </c>
      <c r="Y1818" s="17" t="n"/>
    </row>
    <row r="1819" customFormat="1" s="164">
      <c r="A1819" s="16" t="n">
        <v>45620</v>
      </c>
      <c r="B1819" s="16" t="n"/>
      <c r="C1819" s="16" t="n"/>
      <c r="D1819" s="17" t="inlineStr">
        <is>
          <t>婚宴</t>
        </is>
      </c>
      <c r="E1819" s="17" t="inlineStr">
        <is>
          <t>徐章颖</t>
        </is>
      </c>
      <c r="F1819" s="17" t="n"/>
      <c r="G1819" s="17" t="n"/>
      <c r="H1819" s="17" t="n"/>
      <c r="I1819" s="17" t="inlineStr">
        <is>
          <t>同事推</t>
        </is>
      </c>
      <c r="J1819" s="17" t="inlineStr">
        <is>
          <t>B</t>
        </is>
      </c>
      <c r="K1819" s="277" t="n">
        <v>45690</v>
      </c>
      <c r="L1819" s="17" t="inlineStr">
        <is>
          <t>吴亮亮</t>
        </is>
      </c>
      <c r="M1819" s="17" t="n">
        <v>1101081560</v>
      </c>
      <c r="N1819" s="17" t="inlineStr">
        <is>
          <t>盖梦云</t>
        </is>
      </c>
      <c r="O1819" s="17" t="n"/>
      <c r="P1819" s="17" t="inlineStr">
        <is>
          <t>月华厅</t>
        </is>
      </c>
      <c r="Q1819" s="17" t="n">
        <v>23</v>
      </c>
      <c r="R1819" s="17" t="n">
        <v>2999</v>
      </c>
      <c r="S1819" s="17">
        <f>Q1819*R1819</f>
        <v/>
      </c>
      <c r="T1819" s="17" t="n"/>
      <c r="U1819" s="17" t="n">
        <v>10000</v>
      </c>
      <c r="V1819" s="17" t="inlineStr">
        <is>
          <t>扫码</t>
        </is>
      </c>
      <c r="W1819" s="255" t="inlineStr">
        <is>
          <t>0021773</t>
        </is>
      </c>
      <c r="X1819" s="17" t="n"/>
      <c r="Y1819" s="17" t="n"/>
    </row>
    <row r="1820" customFormat="1" s="164">
      <c r="A1820" s="16" t="n">
        <v>45706</v>
      </c>
      <c r="B1820" s="16" t="n"/>
      <c r="C1820" s="16" t="n"/>
      <c r="D1820" s="17" t="inlineStr">
        <is>
          <t>婚宴</t>
        </is>
      </c>
      <c r="E1820" s="17" t="inlineStr">
        <is>
          <t>涂雯</t>
        </is>
      </c>
      <c r="F1820" s="17" t="n"/>
      <c r="G1820" s="17" t="n"/>
      <c r="H1820" s="17" t="n"/>
      <c r="I1820" s="17" t="inlineStr">
        <is>
          <t>小红书</t>
        </is>
      </c>
      <c r="J1820" s="164" t="inlineStr">
        <is>
          <t>B</t>
        </is>
      </c>
      <c r="K1820" s="280" t="n">
        <v>45963</v>
      </c>
      <c r="L1820" s="144" t="inlineStr">
        <is>
          <t>吴思佳</t>
        </is>
      </c>
      <c r="M1820" s="17" t="n">
        <v>13177809047</v>
      </c>
      <c r="N1820" s="17" t="inlineStr">
        <is>
          <t>郭昕煜</t>
        </is>
      </c>
      <c r="O1820" s="17" t="n"/>
      <c r="P1820" s="17" t="inlineStr">
        <is>
          <t>水晶厅</t>
        </is>
      </c>
      <c r="Q1820" s="17" t="n">
        <v>2499</v>
      </c>
      <c r="R1820" s="17" t="n">
        <v>20</v>
      </c>
      <c r="S1820" s="17">
        <f>R1820*Q1820</f>
        <v/>
      </c>
      <c r="T1820" s="17" t="n"/>
      <c r="U1820" s="17" t="n">
        <v>8000</v>
      </c>
      <c r="V1820" s="17" t="inlineStr">
        <is>
          <t>扫码</t>
        </is>
      </c>
      <c r="W1820" s="255" t="inlineStr">
        <is>
          <t>0007332</t>
        </is>
      </c>
      <c r="X1820" s="17" t="inlineStr">
        <is>
          <t>0006529-7553</t>
        </is>
      </c>
      <c r="Y1820" s="17" t="n"/>
    </row>
    <row r="1821" customFormat="1" s="164">
      <c r="A1821" s="16" t="n">
        <v>45704</v>
      </c>
      <c r="B1821" s="16" t="n"/>
      <c r="C1821" s="16" t="n"/>
      <c r="D1821" s="17" t="inlineStr">
        <is>
          <t>婚宴</t>
        </is>
      </c>
      <c r="E1821" s="17" t="inlineStr">
        <is>
          <t>涂雯</t>
        </is>
      </c>
      <c r="F1821" s="17" t="n"/>
      <c r="G1821" s="17" t="n"/>
      <c r="H1821" s="17" t="n"/>
      <c r="I1821" s="17" t="inlineStr">
        <is>
          <t>抖音</t>
        </is>
      </c>
      <c r="J1821" s="164" t="inlineStr">
        <is>
          <t>A</t>
        </is>
      </c>
      <c r="K1821" s="280" t="n">
        <v>45970</v>
      </c>
      <c r="L1821" s="144" t="inlineStr">
        <is>
          <t>吴譞平</t>
        </is>
      </c>
      <c r="M1821" s="17" t="n">
        <v>13207081227</v>
      </c>
      <c r="N1821" s="17" t="inlineStr">
        <is>
          <t>陈容</t>
        </is>
      </c>
      <c r="O1821" s="17" t="n"/>
      <c r="P1821" s="17" t="inlineStr">
        <is>
          <t>和雅厅</t>
        </is>
      </c>
      <c r="Q1821" s="17" t="n">
        <v>2499</v>
      </c>
      <c r="R1821" s="17" t="n">
        <v>18</v>
      </c>
      <c r="S1821" s="17">
        <f>Q1821*R1821</f>
        <v/>
      </c>
      <c r="T1821" s="17" t="n"/>
      <c r="U1821" s="17" t="n">
        <v>10000</v>
      </c>
      <c r="V1821" s="17" t="inlineStr">
        <is>
          <t>扫码</t>
        </is>
      </c>
      <c r="W1821" s="255" t="inlineStr">
        <is>
          <t>0006515</t>
        </is>
      </c>
      <c r="X1821" s="17" t="inlineStr">
        <is>
          <t>0007558-7559</t>
        </is>
      </c>
      <c r="Y1821" s="17" t="n"/>
    </row>
    <row r="1822" customFormat="1" s="164">
      <c r="A1822" s="128" t="n">
        <v>45471</v>
      </c>
      <c r="B1822" s="17" t="n"/>
      <c r="C1822" s="17" t="n"/>
      <c r="D1822" s="55" t="inlineStr">
        <is>
          <t>婚宴</t>
        </is>
      </c>
      <c r="E1822" s="55" t="inlineStr">
        <is>
          <t>徐翔</t>
        </is>
      </c>
      <c r="F1822" s="55" t="n"/>
      <c r="G1822" s="55" t="n"/>
      <c r="H1822" s="283" t="n">
        <v>45850</v>
      </c>
      <c r="I1822" s="55" t="inlineStr">
        <is>
          <t>老带新</t>
        </is>
      </c>
      <c r="J1822" s="55" t="inlineStr">
        <is>
          <t>A</t>
        </is>
      </c>
      <c r="K1822" s="164" t="inlineStr">
        <is>
          <t>退单</t>
        </is>
      </c>
      <c r="L1822" s="55" t="inlineStr">
        <is>
          <t>况进</t>
        </is>
      </c>
      <c r="M1822" s="55" t="n">
        <v>18879106894</v>
      </c>
      <c r="N1822" s="55" t="n"/>
      <c r="O1822" s="55" t="n"/>
      <c r="P1822" s="55" t="inlineStr">
        <is>
          <t>凯撒宫</t>
        </is>
      </c>
      <c r="Q1822" s="55" t="n">
        <v>2699</v>
      </c>
      <c r="R1822" s="55" t="n">
        <v>50</v>
      </c>
      <c r="S1822" s="55">
        <f>Q1822*R1822</f>
        <v/>
      </c>
      <c r="T1822" s="55" t="n"/>
      <c r="U1822" s="55" t="n">
        <v>10000</v>
      </c>
      <c r="V1822" s="55" t="inlineStr">
        <is>
          <t>扫码</t>
        </is>
      </c>
      <c r="W1822" s="252" t="inlineStr">
        <is>
          <t>0005004</t>
        </is>
      </c>
      <c r="X1822" s="55" t="inlineStr">
        <is>
          <t>0004541-4542</t>
        </is>
      </c>
      <c r="Y1822" s="55" t="n"/>
    </row>
    <row r="1823" customFormat="1" s="17">
      <c r="A1823" s="16" t="n">
        <v>45453</v>
      </c>
      <c r="B1823" s="16" t="n"/>
      <c r="C1823" s="16" t="n"/>
      <c r="D1823" s="17" t="inlineStr">
        <is>
          <t>婚宴</t>
        </is>
      </c>
      <c r="E1823" s="17" t="inlineStr">
        <is>
          <t>徐翔</t>
        </is>
      </c>
      <c r="F1823" s="17" t="n"/>
      <c r="G1823" s="17" t="n"/>
      <c r="H1823" s="17" t="n"/>
      <c r="I1823" s="17" t="inlineStr">
        <is>
          <t>上门</t>
        </is>
      </c>
      <c r="J1823" s="17" t="inlineStr">
        <is>
          <t>A</t>
        </is>
      </c>
      <c r="K1823" s="277" t="n">
        <v>45585</v>
      </c>
      <c r="L1823" s="17" t="inlineStr">
        <is>
          <t>杨哲皓</t>
        </is>
      </c>
      <c r="M1823" s="17" t="n">
        <v>19880022207</v>
      </c>
      <c r="N1823" s="17" t="inlineStr">
        <is>
          <t>熊子艺</t>
        </is>
      </c>
      <c r="O1823" s="17" t="n">
        <v>13576000692</v>
      </c>
      <c r="P1823" s="17" t="inlineStr">
        <is>
          <t>蜜意厅</t>
        </is>
      </c>
      <c r="Q1823" s="17" t="n">
        <v>2699</v>
      </c>
      <c r="R1823" s="17" t="n">
        <v>22</v>
      </c>
      <c r="S1823" s="164">
        <f>Q1823*R1823</f>
        <v/>
      </c>
      <c r="U1823" s="17" t="n">
        <v>10000</v>
      </c>
      <c r="V1823" s="17" t="inlineStr">
        <is>
          <t>扫码</t>
        </is>
      </c>
      <c r="W1823" s="255" t="inlineStr">
        <is>
          <t>0001210</t>
        </is>
      </c>
      <c r="X1823" s="193" t="inlineStr">
        <is>
          <t>0000402-4594</t>
        </is>
      </c>
      <c r="Y1823" s="193" t="n"/>
    </row>
    <row r="1824" customFormat="1" s="164">
      <c r="A1824" s="189" t="n">
        <v>45472</v>
      </c>
      <c r="B1824" s="189" t="n"/>
      <c r="C1824" s="189" t="n"/>
      <c r="D1824" s="164" t="inlineStr">
        <is>
          <t>婚宴</t>
        </is>
      </c>
      <c r="E1824" s="164" t="inlineStr">
        <is>
          <t>徐翔</t>
        </is>
      </c>
      <c r="F1824" s="164" t="n"/>
      <c r="G1824" s="164" t="n"/>
      <c r="H1824" s="164" t="n"/>
      <c r="I1824" s="164" t="inlineStr">
        <is>
          <t>老带新</t>
        </is>
      </c>
      <c r="J1824" s="164" t="inlineStr">
        <is>
          <t>A</t>
        </is>
      </c>
      <c r="K1824" s="279" t="n">
        <v>45585</v>
      </c>
      <c r="L1824" s="164" t="inlineStr">
        <is>
          <t>吴豪</t>
        </is>
      </c>
      <c r="M1824" s="164" t="n">
        <v>17370068723</v>
      </c>
      <c r="N1824" s="164" t="inlineStr">
        <is>
          <t>罗沁萤</t>
        </is>
      </c>
      <c r="O1824" s="164" t="n"/>
      <c r="P1824" s="164" t="inlineStr">
        <is>
          <t>凯撒宫</t>
        </is>
      </c>
      <c r="Q1824" s="164" t="n">
        <v>2999</v>
      </c>
      <c r="R1824" s="164" t="n">
        <v>39</v>
      </c>
      <c r="S1824" s="164">
        <f>Q1824*R1824</f>
        <v/>
      </c>
      <c r="U1824" s="164" t="n">
        <v>10000</v>
      </c>
      <c r="V1824" s="164" t="inlineStr">
        <is>
          <t>扫码</t>
        </is>
      </c>
      <c r="W1824" s="272" t="inlineStr">
        <is>
          <t>0005023</t>
        </is>
      </c>
      <c r="X1824" s="164" t="inlineStr">
        <is>
          <t>0004754-4609</t>
        </is>
      </c>
    </row>
    <row r="1825" customFormat="1" s="164">
      <c r="A1825" s="16" t="n">
        <v>45571</v>
      </c>
      <c r="B1825" s="16" t="n"/>
      <c r="C1825" s="16" t="n"/>
      <c r="D1825" s="96" t="inlineStr">
        <is>
          <t>婚宴</t>
        </is>
      </c>
      <c r="E1825" s="17" t="inlineStr">
        <is>
          <t>徐南英</t>
        </is>
      </c>
      <c r="F1825" s="17" t="n"/>
      <c r="G1825" s="17" t="n"/>
      <c r="H1825" s="17" t="n"/>
      <c r="I1825" s="17" t="inlineStr">
        <is>
          <t>抖音</t>
        </is>
      </c>
      <c r="J1825" s="164" t="inlineStr">
        <is>
          <t>A</t>
        </is>
      </c>
      <c r="K1825" s="280" t="n">
        <v>45585</v>
      </c>
      <c r="L1825" s="144" t="inlineStr">
        <is>
          <t>李玮</t>
        </is>
      </c>
      <c r="M1825" s="17" t="n">
        <v>1376764355</v>
      </c>
      <c r="N1825" s="17" t="inlineStr">
        <is>
          <t>雷笑燕</t>
        </is>
      </c>
      <c r="O1825" s="17" t="n"/>
      <c r="P1825" s="17" t="inlineStr">
        <is>
          <t>花区</t>
        </is>
      </c>
      <c r="Q1825" s="17" t="n">
        <v>2499</v>
      </c>
      <c r="R1825" s="17" t="n">
        <v>10</v>
      </c>
      <c r="S1825" s="17">
        <f>Q1825*R1825</f>
        <v/>
      </c>
      <c r="T1825" s="17" t="n"/>
      <c r="U1825" s="17" t="n">
        <v>2000</v>
      </c>
      <c r="V1825" s="17" t="inlineStr">
        <is>
          <t>扫码</t>
        </is>
      </c>
      <c r="W1825" s="17" t="n"/>
      <c r="X1825" s="17" t="n"/>
      <c r="Y1825" s="17" t="n"/>
    </row>
    <row r="1826" customFormat="1" s="164">
      <c r="A1826" s="16" t="n">
        <v>45676</v>
      </c>
      <c r="B1826" s="16" t="n"/>
      <c r="C1826" s="16" t="n"/>
      <c r="D1826" s="17" t="inlineStr">
        <is>
          <t>婚宴</t>
        </is>
      </c>
      <c r="E1826" s="17" t="inlineStr">
        <is>
          <t>张悦</t>
        </is>
      </c>
      <c r="F1826" s="17" t="n"/>
      <c r="G1826" s="17" t="n"/>
      <c r="H1826" s="17" t="n"/>
      <c r="I1826" s="17" t="inlineStr">
        <is>
          <t>抖音</t>
        </is>
      </c>
      <c r="J1826" s="17" t="inlineStr">
        <is>
          <t>B</t>
        </is>
      </c>
      <c r="K1826" s="277" t="n">
        <v>45690</v>
      </c>
      <c r="L1826" s="17" t="inlineStr">
        <is>
          <t>黄洪亮</t>
        </is>
      </c>
      <c r="M1826" s="17" t="n">
        <v>17596921327</v>
      </c>
      <c r="N1826" s="17" t="inlineStr">
        <is>
          <t>樊思婷</t>
        </is>
      </c>
      <c r="O1826" s="17" t="n"/>
      <c r="P1826" s="17" t="inlineStr">
        <is>
          <t>碧玉厅</t>
        </is>
      </c>
      <c r="Q1826" s="17" t="n">
        <v>1899</v>
      </c>
      <c r="R1826" s="17" t="n">
        <v>26</v>
      </c>
      <c r="S1826" s="17">
        <f>R1826*Q1826</f>
        <v/>
      </c>
      <c r="T1826" s="17" t="n"/>
      <c r="U1826" s="17" t="n">
        <v>10000</v>
      </c>
      <c r="V1826" s="17" t="inlineStr">
        <is>
          <t>扫码</t>
        </is>
      </c>
      <c r="W1826" s="255" t="inlineStr">
        <is>
          <t>0007257</t>
        </is>
      </c>
      <c r="X1826" s="17" t="inlineStr">
        <is>
          <t>0006675-6684</t>
        </is>
      </c>
      <c r="Y1826" s="17" t="n"/>
    </row>
    <row r="1827" customFormat="1" s="164">
      <c r="A1827" s="189" t="n">
        <v>45336</v>
      </c>
      <c r="B1827" s="189" t="n"/>
      <c r="C1827" s="189" t="n"/>
      <c r="D1827" s="164" t="inlineStr">
        <is>
          <t>婚宴</t>
        </is>
      </c>
      <c r="E1827" s="164" t="inlineStr">
        <is>
          <t>刘芬</t>
        </is>
      </c>
      <c r="F1827" s="164" t="n"/>
      <c r="G1827" s="164" t="n"/>
      <c r="H1827" s="164" t="n"/>
      <c r="I1827" s="164" t="n"/>
      <c r="J1827" s="164" t="inlineStr">
        <is>
          <t>A</t>
        </is>
      </c>
      <c r="K1827" s="279" t="n">
        <v>45691</v>
      </c>
      <c r="L1827" s="17" t="inlineStr">
        <is>
          <t>张勇</t>
        </is>
      </c>
      <c r="M1827" s="164" t="n">
        <v>18189669501</v>
      </c>
      <c r="N1827" s="164" t="inlineStr">
        <is>
          <t>周玉萍</t>
        </is>
      </c>
      <c r="O1827" s="164" t="n"/>
      <c r="P1827" s="164" t="inlineStr">
        <is>
          <t>荣华厅</t>
        </is>
      </c>
      <c r="Q1827" s="164" t="n">
        <v>2699</v>
      </c>
      <c r="R1827" s="164" t="n"/>
      <c r="S1827" s="164" t="n">
        <v>80000</v>
      </c>
      <c r="T1827" s="164" t="n">
        <v>15000</v>
      </c>
      <c r="U1827" s="164" t="n">
        <v>10000</v>
      </c>
      <c r="V1827" s="164" t="inlineStr">
        <is>
          <t>扫码</t>
        </is>
      </c>
      <c r="W1827" s="272" t="inlineStr">
        <is>
          <t>0004300</t>
        </is>
      </c>
      <c r="X1827" s="164" t="inlineStr">
        <is>
          <t>0002966-964</t>
        </is>
      </c>
    </row>
    <row r="1828" customFormat="1" s="17">
      <c r="A1828" s="189" t="n">
        <v>45345</v>
      </c>
      <c r="B1828" s="189" t="n"/>
      <c r="C1828" s="189" t="n"/>
      <c r="D1828" s="164" t="inlineStr">
        <is>
          <t>婚宴</t>
        </is>
      </c>
      <c r="E1828" s="164" t="inlineStr">
        <is>
          <t>刘芬</t>
        </is>
      </c>
      <c r="F1828" s="164" t="n"/>
      <c r="G1828" s="164" t="n"/>
      <c r="H1828" s="164" t="n"/>
      <c r="I1828" s="164" t="n"/>
      <c r="J1828" s="164" t="inlineStr">
        <is>
          <t>A</t>
        </is>
      </c>
      <c r="K1828" s="279" t="n">
        <v>45691</v>
      </c>
      <c r="L1828" s="17" t="inlineStr">
        <is>
          <t>邓子豪</t>
        </is>
      </c>
      <c r="M1828" s="164" t="n">
        <v>18172827539</v>
      </c>
      <c r="N1828" s="164" t="inlineStr">
        <is>
          <t>金雨晴</t>
        </is>
      </c>
      <c r="O1828" s="164" t="n"/>
      <c r="P1828" s="164" t="inlineStr">
        <is>
          <t>水晶厅</t>
        </is>
      </c>
      <c r="Q1828" s="164" t="n"/>
      <c r="R1828" s="164" t="n"/>
      <c r="S1828" s="164" t="n">
        <v>45000</v>
      </c>
      <c r="T1828" s="164" t="n">
        <v>10000</v>
      </c>
      <c r="U1828" s="164" t="n">
        <v>10000</v>
      </c>
      <c r="V1828" s="164" t="inlineStr">
        <is>
          <t>扫码</t>
        </is>
      </c>
      <c r="W1828" s="272" t="inlineStr">
        <is>
          <t>0003057</t>
        </is>
      </c>
      <c r="X1828" s="164" t="inlineStr">
        <is>
          <t>0003056-057</t>
        </is>
      </c>
      <c r="Y1828" s="164" t="n"/>
    </row>
    <row r="1829" customFormat="1" s="164">
      <c r="A1829" s="189" t="n">
        <v>45346</v>
      </c>
      <c r="B1829" s="189" t="n"/>
      <c r="C1829" s="189" t="n"/>
      <c r="D1829" s="164" t="inlineStr">
        <is>
          <t>婚宴</t>
        </is>
      </c>
      <c r="E1829" s="164" t="inlineStr">
        <is>
          <t>张悦</t>
        </is>
      </c>
      <c r="F1829" s="164" t="inlineStr">
        <is>
          <t>李鑫</t>
        </is>
      </c>
      <c r="G1829" s="164" t="n"/>
      <c r="H1829" s="164" t="n"/>
      <c r="I1829" s="164" t="n"/>
      <c r="J1829" s="164" t="inlineStr">
        <is>
          <t>A</t>
        </is>
      </c>
      <c r="K1829" s="279" t="n">
        <v>45691</v>
      </c>
      <c r="L1829" s="17" t="inlineStr">
        <is>
          <t>袁绍煜</t>
        </is>
      </c>
      <c r="M1829" s="164" t="n">
        <v>15070028700</v>
      </c>
      <c r="N1829" s="164" t="inlineStr">
        <is>
          <t>蔡雅文</t>
        </is>
      </c>
      <c r="O1829" s="164" t="n"/>
      <c r="P1829" s="164" t="inlineStr">
        <is>
          <t>露华厅</t>
        </is>
      </c>
      <c r="Q1829" s="164" t="n"/>
      <c r="R1829" s="164" t="n"/>
      <c r="S1829" s="164" t="n">
        <v>90000</v>
      </c>
      <c r="T1829" s="164" t="n">
        <v>15000</v>
      </c>
      <c r="U1829" s="164" t="n">
        <v>10000</v>
      </c>
      <c r="V1829" s="164" t="inlineStr">
        <is>
          <t>扫码</t>
        </is>
      </c>
      <c r="W1829" s="272" t="inlineStr">
        <is>
          <t>0005254</t>
        </is>
      </c>
      <c r="X1829" s="164" t="inlineStr">
        <is>
          <t>0003062-063</t>
        </is>
      </c>
    </row>
    <row r="1830" customFormat="1" s="164">
      <c r="A1830" s="189" t="n">
        <v>45361</v>
      </c>
      <c r="B1830" s="189" t="n"/>
      <c r="C1830" s="189" t="n"/>
      <c r="D1830" s="164" t="inlineStr">
        <is>
          <t>婚宴</t>
        </is>
      </c>
      <c r="E1830" s="164" t="inlineStr">
        <is>
          <t>刘芬</t>
        </is>
      </c>
      <c r="F1830" s="164" t="n"/>
      <c r="G1830" s="164" t="n"/>
      <c r="H1830" s="164" t="n"/>
      <c r="I1830" s="164" t="n"/>
      <c r="J1830" s="164" t="inlineStr">
        <is>
          <t>A</t>
        </is>
      </c>
      <c r="K1830" s="279" t="n">
        <v>45691</v>
      </c>
      <c r="L1830" s="164" t="inlineStr">
        <is>
          <t>丁嘉磊</t>
        </is>
      </c>
      <c r="M1830" s="164" t="n">
        <v>18907096331</v>
      </c>
      <c r="N1830" s="164" t="inlineStr">
        <is>
          <t>杨钰芝</t>
        </is>
      </c>
      <c r="O1830" s="164" t="n"/>
      <c r="P1830" s="164" t="inlineStr">
        <is>
          <t>蜜意厅</t>
        </is>
      </c>
      <c r="Q1830" s="164" t="n"/>
      <c r="R1830" s="164" t="n"/>
      <c r="S1830" s="164" t="n">
        <v>60000</v>
      </c>
      <c r="T1830" s="164" t="n">
        <v>12500</v>
      </c>
      <c r="U1830" s="164" t="n">
        <v>10000</v>
      </c>
      <c r="V1830" s="164" t="inlineStr">
        <is>
          <t>扫码</t>
        </is>
      </c>
      <c r="W1830" s="272" t="inlineStr">
        <is>
          <t>0005109</t>
        </is>
      </c>
      <c r="X1830" s="194" t="inlineStr">
        <is>
          <t>0003851-3860</t>
        </is>
      </c>
      <c r="Y1830" s="194" t="n"/>
    </row>
    <row r="1831" customFormat="1" s="164">
      <c r="A1831" s="189" t="n">
        <v>45388</v>
      </c>
      <c r="B1831" s="189" t="n"/>
      <c r="C1831" s="189" t="n"/>
      <c r="D1831" s="164" t="inlineStr">
        <is>
          <t>婚宴</t>
        </is>
      </c>
      <c r="E1831" s="164" t="inlineStr">
        <is>
          <t>张悦</t>
        </is>
      </c>
      <c r="F1831" s="164" t="n"/>
      <c r="G1831" s="164" t="n"/>
      <c r="H1831" s="164" t="n"/>
      <c r="I1831" s="164" t="n"/>
      <c r="J1831" s="164" t="inlineStr">
        <is>
          <t>A</t>
        </is>
      </c>
      <c r="K1831" s="279" t="n">
        <v>45691</v>
      </c>
      <c r="L1831" s="164" t="inlineStr">
        <is>
          <t>黄伟业</t>
        </is>
      </c>
      <c r="M1831" s="164" t="n"/>
      <c r="N1831" s="164" t="inlineStr">
        <is>
          <t>熊靥諹</t>
        </is>
      </c>
      <c r="O1831" s="164" t="n"/>
      <c r="P1831" s="164" t="inlineStr">
        <is>
          <t>碧玉厅</t>
        </is>
      </c>
      <c r="Q1831" s="164" t="n"/>
      <c r="R1831" s="164" t="n"/>
      <c r="S1831" s="164" t="n">
        <v>90000</v>
      </c>
      <c r="T1831" s="164" t="n">
        <v>12000</v>
      </c>
      <c r="U1831" s="164" t="n">
        <v>15000</v>
      </c>
      <c r="V1831" s="164" t="inlineStr">
        <is>
          <t>扫码</t>
        </is>
      </c>
      <c r="W1831" s="272" t="inlineStr">
        <is>
          <t>0005229</t>
        </is>
      </c>
      <c r="X1831" s="164" t="inlineStr">
        <is>
          <t>0003776-3777</t>
        </is>
      </c>
    </row>
    <row r="1832" customFormat="1" s="17">
      <c r="A1832" s="16" t="n">
        <v>45664</v>
      </c>
      <c r="B1832" s="16" t="n"/>
      <c r="C1832" s="16" t="n"/>
      <c r="D1832" s="17" t="inlineStr">
        <is>
          <t>婚宴</t>
        </is>
      </c>
      <c r="E1832" s="17" t="inlineStr">
        <is>
          <t>涂雯</t>
        </is>
      </c>
      <c r="F1832" s="17" t="n"/>
      <c r="G1832" s="17" t="n"/>
      <c r="H1832" s="17" t="n"/>
      <c r="I1832" s="17" t="inlineStr">
        <is>
          <t>自拓客</t>
        </is>
      </c>
      <c r="J1832" s="164" t="inlineStr">
        <is>
          <t>A</t>
        </is>
      </c>
      <c r="K1832" s="280" t="n">
        <v>45976</v>
      </c>
      <c r="L1832" s="144" t="inlineStr">
        <is>
          <t>吴迪</t>
        </is>
      </c>
      <c r="M1832" s="17" t="n">
        <v>13970815882</v>
      </c>
      <c r="N1832" s="17" t="inlineStr">
        <is>
          <t>陈茜茹</t>
        </is>
      </c>
      <c r="O1832" s="17" t="n"/>
      <c r="P1832" s="17" t="inlineStr">
        <is>
          <t>和风厅</t>
        </is>
      </c>
      <c r="Q1832" s="17" t="n">
        <v>2499</v>
      </c>
      <c r="R1832" s="17" t="n">
        <v>41</v>
      </c>
      <c r="S1832" s="17">
        <f>Q1832*R1832</f>
        <v/>
      </c>
      <c r="T1832" s="17" t="n">
        <v>5000</v>
      </c>
      <c r="U1832" s="17" t="n">
        <v>10000</v>
      </c>
      <c r="V1832" s="17" t="inlineStr">
        <is>
          <t>扫码</t>
        </is>
      </c>
      <c r="W1832" s="255" t="inlineStr">
        <is>
          <t>0021728</t>
        </is>
      </c>
      <c r="X1832" s="17" t="inlineStr">
        <is>
          <t>0005768-5769</t>
        </is>
      </c>
    </row>
    <row r="1833" customFormat="1" s="164">
      <c r="A1833" s="189" t="n">
        <v>45474</v>
      </c>
      <c r="B1833" s="17" t="n"/>
      <c r="C1833" s="17" t="n"/>
      <c r="D1833" s="164" t="inlineStr">
        <is>
          <t>婚宴</t>
        </is>
      </c>
      <c r="E1833" s="164" t="inlineStr">
        <is>
          <t>德旋</t>
        </is>
      </c>
      <c r="F1833" s="164" t="n"/>
      <c r="G1833" s="164" t="n"/>
      <c r="H1833" s="164" t="inlineStr">
        <is>
          <t>退单</t>
        </is>
      </c>
      <c r="I1833" s="164" t="n"/>
      <c r="J1833" s="164" t="n"/>
      <c r="K1833" s="279" t="inlineStr">
        <is>
          <t>未定</t>
        </is>
      </c>
      <c r="L1833" s="164" t="inlineStr">
        <is>
          <t>宋启权</t>
        </is>
      </c>
      <c r="M1833" s="164" t="n"/>
      <c r="N1833" s="164" t="inlineStr">
        <is>
          <t>严瑶</t>
        </is>
      </c>
      <c r="O1833" s="164" t="n"/>
      <c r="P1833" s="279" t="inlineStr">
        <is>
          <t>未定</t>
        </is>
      </c>
      <c r="Q1833" s="164" t="n"/>
      <c r="R1833" s="164" t="n"/>
      <c r="S1833" s="164" t="n">
        <v>38000</v>
      </c>
      <c r="T1833" s="164" t="n"/>
      <c r="U1833" s="164" t="n">
        <v>2000</v>
      </c>
      <c r="V1833" s="164" t="inlineStr">
        <is>
          <t>扫码</t>
        </is>
      </c>
    </row>
    <row r="1834" customFormat="1" s="164">
      <c r="A1834" s="189" t="n">
        <v>45394</v>
      </c>
      <c r="B1834" s="189" t="n"/>
      <c r="C1834" s="189" t="n"/>
      <c r="D1834" s="164" t="inlineStr">
        <is>
          <t>婚宴</t>
        </is>
      </c>
      <c r="E1834" s="164" t="inlineStr">
        <is>
          <t>徐章颖</t>
        </is>
      </c>
      <c r="F1834" s="164" t="n"/>
      <c r="G1834" s="164" t="n"/>
      <c r="H1834" s="164" t="n"/>
      <c r="I1834" s="164" t="n"/>
      <c r="J1834" s="164" t="inlineStr">
        <is>
          <t>D</t>
        </is>
      </c>
      <c r="K1834" s="279" t="n">
        <v>45586</v>
      </c>
      <c r="L1834" s="164" t="inlineStr">
        <is>
          <t>刘铭皓</t>
        </is>
      </c>
      <c r="M1834" s="164" t="n">
        <v>18070390115</v>
      </c>
      <c r="N1834" s="164" t="inlineStr">
        <is>
          <t>周雨欣</t>
        </is>
      </c>
      <c r="O1834" s="164" t="n"/>
      <c r="P1834" s="164" t="inlineStr">
        <is>
          <t>凯撒宫</t>
        </is>
      </c>
      <c r="Q1834" s="164" t="n">
        <v>2699</v>
      </c>
      <c r="R1834" s="164" t="n">
        <v>20</v>
      </c>
      <c r="S1834" s="164">
        <f>Q1834*R1834</f>
        <v/>
      </c>
      <c r="T1834" s="164" t="n">
        <v>0</v>
      </c>
      <c r="U1834" s="164" t="n">
        <v>10000</v>
      </c>
      <c r="V1834" s="164" t="inlineStr">
        <is>
          <t>扫码</t>
        </is>
      </c>
      <c r="W1834" s="272" t="inlineStr">
        <is>
          <t>0005060</t>
        </is>
      </c>
      <c r="X1834" s="164" t="inlineStr">
        <is>
          <t>0004495-4496</t>
        </is>
      </c>
    </row>
    <row r="1835" customFormat="1" s="164">
      <c r="A1835" s="16" t="n">
        <v>45563</v>
      </c>
      <c r="B1835" s="16" t="n"/>
      <c r="C1835" s="16" t="n"/>
      <c r="D1835" s="17" t="inlineStr">
        <is>
          <t>订婚宴</t>
        </is>
      </c>
      <c r="E1835" s="17" t="inlineStr">
        <is>
          <t>张悦</t>
        </is>
      </c>
      <c r="F1835" s="17" t="n"/>
      <c r="G1835" s="17" t="n"/>
      <c r="H1835" s="17" t="n"/>
      <c r="I1835" s="17" t="n"/>
      <c r="J1835" s="17" t="n"/>
      <c r="K1835" s="277" t="n">
        <v>45586</v>
      </c>
      <c r="L1835" s="144" t="inlineStr">
        <is>
          <t>刘彦祎</t>
        </is>
      </c>
      <c r="M1835" s="17" t="n"/>
      <c r="N1835" s="17" t="inlineStr">
        <is>
          <t>熊子怡</t>
        </is>
      </c>
      <c r="O1835" s="17" t="n">
        <v>17770860610</v>
      </c>
      <c r="P1835" s="17" t="inlineStr">
        <is>
          <t>蜜意厅</t>
        </is>
      </c>
      <c r="Q1835" s="17" t="n">
        <v>2799</v>
      </c>
      <c r="R1835" s="17" t="n">
        <v>12</v>
      </c>
      <c r="S1835" s="17">
        <f>Q1835*R1835</f>
        <v/>
      </c>
      <c r="T1835" s="17" t="n"/>
      <c r="U1835" s="17" t="n">
        <v>5000</v>
      </c>
      <c r="V1835" s="17" t="inlineStr">
        <is>
          <t>扫码</t>
        </is>
      </c>
      <c r="W1835" s="17" t="n"/>
      <c r="X1835" s="17" t="n"/>
      <c r="Y1835" s="17" t="n"/>
    </row>
    <row r="1836" customFormat="1" s="164">
      <c r="A1836" s="189" t="n">
        <v>45412</v>
      </c>
      <c r="B1836" s="189" t="n"/>
      <c r="C1836" s="189" t="n"/>
      <c r="D1836" s="164" t="inlineStr">
        <is>
          <t>婚宴</t>
        </is>
      </c>
      <c r="E1836" s="164" t="inlineStr">
        <is>
          <t>张悦</t>
        </is>
      </c>
      <c r="F1836" s="164" t="n"/>
      <c r="G1836" s="164" t="n"/>
      <c r="H1836" s="164" t="n"/>
      <c r="I1836" s="164" t="n"/>
      <c r="J1836" s="164" t="inlineStr">
        <is>
          <t>A</t>
        </is>
      </c>
      <c r="K1836" s="279" t="n">
        <v>45691</v>
      </c>
      <c r="L1836" s="164" t="inlineStr">
        <is>
          <t>余心杰</t>
        </is>
      </c>
      <c r="M1836" s="164" t="n">
        <v>15807911010</v>
      </c>
      <c r="N1836" s="164" t="inlineStr">
        <is>
          <t>裘萱</t>
        </is>
      </c>
      <c r="O1836" s="164" t="n"/>
      <c r="P1836" s="164" t="inlineStr">
        <is>
          <t>凯撒宫</t>
        </is>
      </c>
      <c r="Q1836" s="164" t="n">
        <v>2499</v>
      </c>
      <c r="R1836" s="164" t="n">
        <v>50</v>
      </c>
      <c r="S1836" s="164">
        <f>Q1836*R1836</f>
        <v/>
      </c>
      <c r="U1836" s="164" t="n">
        <v>10000</v>
      </c>
      <c r="V1836" s="164" t="inlineStr">
        <is>
          <t>扫码</t>
        </is>
      </c>
      <c r="W1836" s="272" t="inlineStr">
        <is>
          <t>0004385</t>
        </is>
      </c>
      <c r="X1836" s="164" t="inlineStr">
        <is>
          <t>0004416、4417</t>
        </is>
      </c>
    </row>
    <row r="1837" customFormat="1" s="164">
      <c r="A1837" s="16" t="n">
        <v>45572</v>
      </c>
      <c r="B1837" s="16" t="n"/>
      <c r="C1837" s="16" t="n"/>
      <c r="D1837" s="17" t="inlineStr">
        <is>
          <t>订婚宴</t>
        </is>
      </c>
      <c r="E1837" s="17" t="inlineStr">
        <is>
          <t>徐翔</t>
        </is>
      </c>
      <c r="F1837" s="17" t="n"/>
      <c r="G1837" s="17" t="n"/>
      <c r="H1837" s="17" t="n"/>
      <c r="I1837" s="17" t="inlineStr">
        <is>
          <t>老带新</t>
        </is>
      </c>
      <c r="J1837" s="17" t="n"/>
      <c r="K1837" s="280" t="n">
        <v>45587</v>
      </c>
      <c r="L1837" s="144" t="inlineStr">
        <is>
          <t>龚敏铭</t>
        </is>
      </c>
      <c r="M1837" s="17" t="n"/>
      <c r="N1837" s="17" t="inlineStr">
        <is>
          <t>陈思颖</t>
        </is>
      </c>
      <c r="O1837" s="17" t="n">
        <v>13155813569</v>
      </c>
      <c r="P1837" s="17" t="inlineStr">
        <is>
          <t>水晶厅</t>
        </is>
      </c>
      <c r="Q1837" s="17" t="n">
        <v>1899</v>
      </c>
      <c r="R1837" s="17" t="n">
        <v>8</v>
      </c>
      <c r="S1837" s="17">
        <f>Q1837*R1837</f>
        <v/>
      </c>
      <c r="T1837" s="17" t="n"/>
      <c r="U1837" s="17" t="n">
        <v>2000</v>
      </c>
      <c r="V1837" s="17" t="inlineStr">
        <is>
          <t>扫码</t>
        </is>
      </c>
      <c r="W1837" s="17" t="n"/>
      <c r="X1837" s="17" t="n"/>
      <c r="Y1837" s="17" t="n"/>
    </row>
    <row r="1838" customFormat="1" s="17">
      <c r="A1838" s="189" t="n">
        <v>45207</v>
      </c>
      <c r="B1838" s="189" t="n"/>
      <c r="C1838" s="189" t="n"/>
      <c r="D1838" s="164" t="inlineStr">
        <is>
          <t>婚宴</t>
        </is>
      </c>
      <c r="E1838" s="164" t="inlineStr">
        <is>
          <t>刘芬</t>
        </is>
      </c>
      <c r="F1838" s="164" t="inlineStr">
        <is>
          <t>郭真</t>
        </is>
      </c>
      <c r="G1838" s="164" t="n"/>
      <c r="H1838" s="164" t="n"/>
      <c r="I1838" s="164" t="n"/>
      <c r="J1838" s="164" t="inlineStr">
        <is>
          <t>C</t>
        </is>
      </c>
      <c r="K1838" s="279" t="n">
        <v>45591</v>
      </c>
      <c r="L1838" s="164" t="inlineStr">
        <is>
          <t>李淑豪</t>
        </is>
      </c>
      <c r="M1838" s="164" t="n">
        <v>13576122996</v>
      </c>
      <c r="N1838" s="164" t="inlineStr">
        <is>
          <t>阚傲</t>
        </is>
      </c>
      <c r="O1838" s="164" t="n"/>
      <c r="P1838" s="164" t="inlineStr">
        <is>
          <t>荣华厅</t>
        </is>
      </c>
      <c r="Q1838" s="164" t="n">
        <v>2499</v>
      </c>
      <c r="R1838" s="164" t="n">
        <v>25</v>
      </c>
      <c r="S1838" s="164">
        <f>Q1838*R1838</f>
        <v/>
      </c>
      <c r="T1838" s="164" t="n">
        <v>18000</v>
      </c>
      <c r="U1838" s="164" t="n">
        <v>10000</v>
      </c>
      <c r="V1838" s="164" t="inlineStr">
        <is>
          <t>扫码</t>
        </is>
      </c>
      <c r="W1838" s="272" t="inlineStr">
        <is>
          <t>0020014</t>
        </is>
      </c>
      <c r="X1838" s="164" t="inlineStr">
        <is>
          <t>0000986-987</t>
        </is>
      </c>
      <c r="Y1838" s="164" t="n"/>
    </row>
    <row r="1839" customFormat="1" s="164">
      <c r="A1839" s="189" t="n">
        <v>45413</v>
      </c>
      <c r="B1839" s="189" t="n"/>
      <c r="C1839" s="189" t="n"/>
      <c r="D1839" s="164" t="inlineStr">
        <is>
          <t>婚宴</t>
        </is>
      </c>
      <c r="E1839" s="164" t="inlineStr">
        <is>
          <t>徐翔</t>
        </is>
      </c>
      <c r="F1839" s="55" t="inlineStr">
        <is>
          <t>化妆师</t>
        </is>
      </c>
      <c r="G1839" s="164" t="n"/>
      <c r="H1839" s="164" t="n"/>
      <c r="I1839" s="164" t="inlineStr">
        <is>
          <t>同行推</t>
        </is>
      </c>
      <c r="J1839" s="164" t="inlineStr">
        <is>
          <t>A</t>
        </is>
      </c>
      <c r="K1839" s="279" t="n">
        <v>45691</v>
      </c>
      <c r="L1839" s="164" t="inlineStr">
        <is>
          <t>欧阳洛</t>
        </is>
      </c>
      <c r="M1839" s="164" t="n">
        <v>18170096455</v>
      </c>
      <c r="N1839" s="164" t="inlineStr">
        <is>
          <t>徐晓婷</t>
        </is>
      </c>
      <c r="O1839" s="164" t="n"/>
      <c r="P1839" s="164" t="inlineStr">
        <is>
          <t>和风厅</t>
        </is>
      </c>
      <c r="Q1839" s="164" t="n">
        <v>2499</v>
      </c>
      <c r="R1839" s="164" t="n">
        <v>28</v>
      </c>
      <c r="S1839" s="164">
        <f>Q1839*R1839</f>
        <v/>
      </c>
      <c r="T1839" s="164" t="n">
        <v>0</v>
      </c>
      <c r="U1839" s="164" t="n">
        <v>10000</v>
      </c>
      <c r="V1839" s="164" t="inlineStr">
        <is>
          <t>扫码</t>
        </is>
      </c>
      <c r="W1839" s="272" t="inlineStr">
        <is>
          <t>0004290</t>
        </is>
      </c>
      <c r="X1839" s="164" t="inlineStr">
        <is>
          <t>0004421-4420</t>
        </is>
      </c>
    </row>
    <row r="1840" customFormat="1" s="164">
      <c r="A1840" s="189" t="n">
        <v>45291</v>
      </c>
      <c r="B1840" s="189" t="n"/>
      <c r="C1840" s="189" t="n"/>
      <c r="D1840" s="164" t="inlineStr">
        <is>
          <t>婚宴</t>
        </is>
      </c>
      <c r="E1840" s="164" t="inlineStr">
        <is>
          <t>刘芬</t>
        </is>
      </c>
      <c r="F1840" s="164" t="n"/>
      <c r="G1840" s="164" t="n"/>
      <c r="H1840" s="164" t="n"/>
      <c r="I1840" s="164" t="n"/>
      <c r="J1840" s="164" t="inlineStr">
        <is>
          <t>C</t>
        </is>
      </c>
      <c r="K1840" s="279" t="n">
        <v>45591</v>
      </c>
      <c r="L1840" s="164" t="inlineStr">
        <is>
          <t>钟儆轩</t>
        </is>
      </c>
      <c r="M1840" s="164" t="n">
        <v>18007090752</v>
      </c>
      <c r="N1840" s="164" t="inlineStr">
        <is>
          <t>张子昱</t>
        </is>
      </c>
      <c r="O1840" s="164" t="n"/>
      <c r="P1840" s="164" t="inlineStr">
        <is>
          <t>水晶厅</t>
        </is>
      </c>
      <c r="Q1840" s="164" t="n">
        <v>2699</v>
      </c>
      <c r="R1840" s="164" t="n"/>
      <c r="S1840" s="164" t="n">
        <v>38000</v>
      </c>
      <c r="T1840" s="164" t="n">
        <v>9000</v>
      </c>
      <c r="U1840" s="164" t="n">
        <v>8000</v>
      </c>
      <c r="V1840" s="164" t="inlineStr">
        <is>
          <t>扫码</t>
        </is>
      </c>
      <c r="W1840" s="272" t="inlineStr">
        <is>
          <t>0004222</t>
        </is>
      </c>
      <c r="X1840" s="164" t="inlineStr">
        <is>
          <t>0002436-435</t>
        </is>
      </c>
    </row>
    <row r="1841" customFormat="1" s="164">
      <c r="A1841" s="189" t="n">
        <v>45313</v>
      </c>
      <c r="B1841" s="189" t="n"/>
      <c r="C1841" s="189" t="n"/>
      <c r="D1841" s="164" t="inlineStr">
        <is>
          <t>婚宴</t>
        </is>
      </c>
      <c r="E1841" s="164" t="inlineStr">
        <is>
          <t>刘芬</t>
        </is>
      </c>
      <c r="F1841" s="164" t="n"/>
      <c r="G1841" s="164" t="n"/>
      <c r="H1841" s="164" t="n"/>
      <c r="I1841" s="164" t="n"/>
      <c r="J1841" s="164" t="inlineStr">
        <is>
          <t>B</t>
        </is>
      </c>
      <c r="K1841" s="279" t="n">
        <v>45591</v>
      </c>
      <c r="L1841" s="164" t="inlineStr">
        <is>
          <t>余齐剑</t>
        </is>
      </c>
      <c r="M1841" s="164" t="n">
        <v>18679931897</v>
      </c>
      <c r="N1841" s="164" t="inlineStr">
        <is>
          <t>周亮</t>
        </is>
      </c>
      <c r="O1841" s="164" t="n"/>
      <c r="P1841" s="164" t="inlineStr">
        <is>
          <t>和雅厅</t>
        </is>
      </c>
      <c r="Q1841" s="164" t="n"/>
      <c r="R1841" s="164" t="n"/>
      <c r="S1841" s="164" t="n">
        <v>35000</v>
      </c>
      <c r="T1841" s="164" t="n">
        <v>0</v>
      </c>
      <c r="U1841" s="164" t="n">
        <v>5000</v>
      </c>
      <c r="V1841" s="164" t="inlineStr">
        <is>
          <t>扫码</t>
        </is>
      </c>
      <c r="W1841" s="272" t="inlineStr">
        <is>
          <t>0004325</t>
        </is>
      </c>
      <c r="X1841" s="164" t="inlineStr">
        <is>
          <t>0003100-3099</t>
        </is>
      </c>
    </row>
    <row r="1842" customFormat="1" s="164">
      <c r="A1842" s="16" t="n">
        <v>45385</v>
      </c>
      <c r="B1842" s="16" t="n"/>
      <c r="C1842" s="16" t="n"/>
      <c r="D1842" s="17" t="inlineStr">
        <is>
          <t>婚宴</t>
        </is>
      </c>
      <c r="E1842" s="17" t="inlineStr">
        <is>
          <t>徐翔</t>
        </is>
      </c>
      <c r="F1842" s="17" t="n"/>
      <c r="G1842" s="17" t="n"/>
      <c r="H1842" s="17" t="n"/>
      <c r="I1842" s="17" t="inlineStr">
        <is>
          <t>抖音</t>
        </is>
      </c>
      <c r="J1842" s="164" t="inlineStr">
        <is>
          <t>B</t>
        </is>
      </c>
      <c r="K1842" s="277" t="n">
        <v>45591</v>
      </c>
      <c r="L1842" s="17" t="inlineStr">
        <is>
          <t>黄家文</t>
        </is>
      </c>
      <c r="M1842" s="17" t="n">
        <v>13077915966</v>
      </c>
      <c r="N1842" s="17" t="inlineStr">
        <is>
          <t>朱紫棱</t>
        </is>
      </c>
      <c r="O1842" s="17" t="n">
        <v>13699563379</v>
      </c>
      <c r="P1842" s="17" t="inlineStr">
        <is>
          <t>蜜意厅</t>
        </is>
      </c>
      <c r="Q1842" s="17" t="n">
        <v>2699</v>
      </c>
      <c r="R1842" s="17" t="n">
        <v>22</v>
      </c>
      <c r="S1842" s="164">
        <f>Q1842*R1842</f>
        <v/>
      </c>
      <c r="T1842" s="17" t="n">
        <v>0</v>
      </c>
      <c r="U1842" s="17" t="n">
        <v>5000</v>
      </c>
      <c r="V1842" s="17" t="inlineStr">
        <is>
          <t>扫码</t>
        </is>
      </c>
      <c r="W1842" s="255" t="inlineStr">
        <is>
          <t>0005242</t>
        </is>
      </c>
      <c r="X1842" s="17" t="inlineStr">
        <is>
          <t>0003804-3805</t>
        </is>
      </c>
      <c r="Y1842" s="17" t="n"/>
    </row>
    <row r="1843" customFormat="1" s="164">
      <c r="A1843" s="189" t="n">
        <v>45417</v>
      </c>
      <c r="B1843" s="189" t="n"/>
      <c r="C1843" s="189" t="n"/>
      <c r="D1843" s="164" t="inlineStr">
        <is>
          <t>婚宴</t>
        </is>
      </c>
      <c r="E1843" s="164" t="inlineStr">
        <is>
          <t>徐章颖</t>
        </is>
      </c>
      <c r="F1843" s="164" t="n"/>
      <c r="G1843" s="164" t="n"/>
      <c r="H1843" s="164" t="n"/>
      <c r="I1843" s="164" t="n"/>
      <c r="J1843" s="164" t="inlineStr">
        <is>
          <t>A</t>
        </is>
      </c>
      <c r="K1843" s="279" t="n">
        <v>45691</v>
      </c>
      <c r="L1843" s="164" t="inlineStr">
        <is>
          <t>万亮亮</t>
        </is>
      </c>
      <c r="M1843" s="164" t="n">
        <v>18720971662</v>
      </c>
      <c r="N1843" s="164" t="inlineStr">
        <is>
          <t>汪洁</t>
        </is>
      </c>
      <c r="O1843" s="164" t="n"/>
      <c r="P1843" s="164" t="inlineStr">
        <is>
          <t>月华厅</t>
        </is>
      </c>
      <c r="Q1843" s="164" t="n"/>
      <c r="R1843" s="164" t="n"/>
      <c r="S1843" s="164" t="n">
        <v>70000</v>
      </c>
      <c r="U1843" s="164" t="n">
        <v>10000</v>
      </c>
      <c r="V1843" s="164" t="inlineStr">
        <is>
          <t>扫码</t>
        </is>
      </c>
      <c r="W1843" s="272" t="inlineStr">
        <is>
          <t>0001300</t>
        </is>
      </c>
      <c r="X1843" s="164" t="inlineStr">
        <is>
          <t>0004385-4386</t>
        </is>
      </c>
    </row>
    <row r="1844" customFormat="1" s="164">
      <c r="A1844" s="189" t="n">
        <v>45397</v>
      </c>
      <c r="B1844" s="189" t="n"/>
      <c r="C1844" s="189" t="n"/>
      <c r="D1844" s="164" t="inlineStr">
        <is>
          <t>婚宴</t>
        </is>
      </c>
      <c r="E1844" s="164" t="inlineStr">
        <is>
          <t>徐章颖</t>
        </is>
      </c>
      <c r="F1844" s="164" t="n"/>
      <c r="G1844" s="164" t="n"/>
      <c r="H1844" s="164" t="n"/>
      <c r="I1844" s="164" t="n"/>
      <c r="J1844" s="164" t="inlineStr">
        <is>
          <t>B</t>
        </is>
      </c>
      <c r="K1844" s="279" t="n">
        <v>45591</v>
      </c>
      <c r="L1844" s="164" t="inlineStr">
        <is>
          <t>彭程</t>
        </is>
      </c>
      <c r="M1844" s="164" t="n"/>
      <c r="N1844" s="164" t="inlineStr">
        <is>
          <t>李夏鑫</t>
        </is>
      </c>
      <c r="O1844" s="164" t="n">
        <v>18970987068</v>
      </c>
      <c r="P1844" s="164" t="inlineStr">
        <is>
          <t>月华厅</t>
        </is>
      </c>
      <c r="Q1844" s="164" t="n"/>
      <c r="R1844" s="164" t="n"/>
      <c r="S1844" s="164" t="n">
        <v>70000</v>
      </c>
      <c r="U1844" s="164" t="n">
        <v>10000</v>
      </c>
      <c r="V1844" s="164" t="inlineStr">
        <is>
          <t>扫码</t>
        </is>
      </c>
      <c r="W1844" s="272" t="inlineStr">
        <is>
          <t>0005135</t>
        </is>
      </c>
      <c r="X1844" s="164" t="inlineStr">
        <is>
          <t>0003796-3797</t>
        </is>
      </c>
    </row>
    <row r="1845" customFormat="1" s="164">
      <c r="A1845" s="189" t="n">
        <v>45422</v>
      </c>
      <c r="B1845" s="189" t="n"/>
      <c r="C1845" s="189" t="n"/>
      <c r="D1845" s="164" t="inlineStr">
        <is>
          <t>婚宴</t>
        </is>
      </c>
      <c r="E1845" s="164" t="inlineStr">
        <is>
          <t>徐翔</t>
        </is>
      </c>
      <c r="F1845" s="164" t="n"/>
      <c r="G1845" s="164" t="n"/>
      <c r="H1845" s="164" t="n"/>
      <c r="I1845" s="164" t="inlineStr">
        <is>
          <t>上门</t>
        </is>
      </c>
      <c r="J1845" s="164" t="inlineStr">
        <is>
          <t>B</t>
        </is>
      </c>
      <c r="K1845" s="279" t="n">
        <v>45591</v>
      </c>
      <c r="L1845" s="164" t="inlineStr">
        <is>
          <t>曾飞</t>
        </is>
      </c>
      <c r="M1845" s="164" t="n">
        <v>15798035920</v>
      </c>
      <c r="N1845" s="164" t="inlineStr">
        <is>
          <t>肖子玉</t>
        </is>
      </c>
      <c r="O1845" s="164" t="n"/>
      <c r="P1845" s="164" t="inlineStr">
        <is>
          <t>露华厅</t>
        </is>
      </c>
      <c r="Q1845" s="164" t="n">
        <v>2699</v>
      </c>
      <c r="R1845" s="164" t="n">
        <v>33</v>
      </c>
      <c r="S1845" s="164">
        <f>Q1845*R1845</f>
        <v/>
      </c>
      <c r="U1845" s="164" t="n">
        <v>10000</v>
      </c>
      <c r="V1845" s="164" t="inlineStr">
        <is>
          <t>扫码</t>
        </is>
      </c>
      <c r="W1845" s="272" t="inlineStr">
        <is>
          <t>0004391</t>
        </is>
      </c>
      <c r="X1845" s="164" t="inlineStr">
        <is>
          <t>0004351-4362</t>
        </is>
      </c>
    </row>
    <row r="1846" customFormat="1" s="164">
      <c r="A1846" s="189" t="n">
        <v>45475</v>
      </c>
      <c r="B1846" s="189" t="n"/>
      <c r="C1846" s="189" t="n"/>
      <c r="D1846" s="164" t="inlineStr">
        <is>
          <t>婚宴</t>
        </is>
      </c>
      <c r="E1846" s="164" t="inlineStr">
        <is>
          <t>刘芬</t>
        </is>
      </c>
      <c r="F1846" s="164" t="n"/>
      <c r="G1846" s="164" t="n"/>
      <c r="H1846" s="164" t="n"/>
      <c r="I1846" s="164" t="n"/>
      <c r="J1846" s="164" t="inlineStr">
        <is>
          <t>A</t>
        </is>
      </c>
      <c r="K1846" s="279" t="n">
        <v>45691</v>
      </c>
      <c r="L1846" s="164" t="inlineStr">
        <is>
          <t>余里航</t>
        </is>
      </c>
      <c r="M1846" s="164" t="n">
        <v>13701717254</v>
      </c>
      <c r="N1846" s="164" t="inlineStr">
        <is>
          <t>吕诗</t>
        </is>
      </c>
      <c r="O1846" s="164" t="n"/>
      <c r="P1846" s="164" t="inlineStr">
        <is>
          <t>和雅厅</t>
        </is>
      </c>
      <c r="Q1846" s="164" t="n"/>
      <c r="R1846" s="164" t="n"/>
      <c r="S1846" s="164" t="n">
        <v>38000</v>
      </c>
      <c r="U1846" s="164" t="n">
        <v>10000</v>
      </c>
      <c r="V1846" s="164" t="inlineStr">
        <is>
          <t>扫码</t>
        </is>
      </c>
      <c r="W1846" s="272" t="inlineStr">
        <is>
          <t>0005656</t>
        </is>
      </c>
      <c r="X1846" s="164" t="inlineStr">
        <is>
          <t>0004786-4787</t>
        </is>
      </c>
    </row>
    <row r="1847" customFormat="1" s="164">
      <c r="A1847" s="16" t="n">
        <v>45634</v>
      </c>
      <c r="B1847" s="16" t="n"/>
      <c r="C1847" s="16" t="n"/>
      <c r="D1847" s="17" t="inlineStr">
        <is>
          <t>婚宴晚宴</t>
        </is>
      </c>
      <c r="E1847" s="17" t="inlineStr">
        <is>
          <t>徐翔</t>
        </is>
      </c>
      <c r="F1847" s="55" t="inlineStr">
        <is>
          <t>漆店</t>
        </is>
      </c>
      <c r="G1847" s="17" t="n"/>
      <c r="H1847" s="17" t="n"/>
      <c r="I1847" s="17" t="inlineStr">
        <is>
          <t>同事推</t>
        </is>
      </c>
      <c r="J1847" s="164" t="inlineStr">
        <is>
          <t>D</t>
        </is>
      </c>
      <c r="K1847" s="277" t="n">
        <v>45691</v>
      </c>
      <c r="L1847" s="17" t="inlineStr">
        <is>
          <t>梅庭磊</t>
        </is>
      </c>
      <c r="M1847" s="17" t="n">
        <v>13390137453</v>
      </c>
      <c r="N1847" s="17" t="inlineStr">
        <is>
          <t>赵潇冉</t>
        </is>
      </c>
      <c r="O1847" s="17" t="n"/>
      <c r="P1847" s="17" t="inlineStr">
        <is>
          <t>凯撒宫</t>
        </is>
      </c>
      <c r="Q1847" s="17" t="n">
        <v>2999</v>
      </c>
      <c r="R1847" s="17" t="n">
        <v>16</v>
      </c>
      <c r="S1847" s="17">
        <f>Q1847*R1847</f>
        <v/>
      </c>
      <c r="T1847" s="17" t="n"/>
      <c r="U1847" s="17" t="n">
        <v>5000</v>
      </c>
      <c r="V1847" s="17" t="inlineStr">
        <is>
          <t>扫码</t>
        </is>
      </c>
      <c r="W1847" s="255" t="inlineStr">
        <is>
          <t>0021751</t>
        </is>
      </c>
      <c r="X1847" s="17" t="inlineStr">
        <is>
          <t>0007178-7177</t>
        </is>
      </c>
      <c r="Y1847" s="17" t="n"/>
    </row>
    <row r="1848" ht="18" customFormat="1" customHeight="1" s="164">
      <c r="A1848" s="189" t="n">
        <v>45389</v>
      </c>
      <c r="B1848" s="189" t="n"/>
      <c r="C1848" s="189" t="n"/>
      <c r="D1848" s="164" t="inlineStr">
        <is>
          <t>婚宴</t>
        </is>
      </c>
      <c r="E1848" s="164" t="inlineStr">
        <is>
          <t>徐南英</t>
        </is>
      </c>
      <c r="F1848" s="149" t="inlineStr">
        <is>
          <t>找我网，刘芬</t>
        </is>
      </c>
      <c r="G1848" s="149" t="n"/>
      <c r="H1848" s="164" t="n"/>
      <c r="I1848" s="164" t="n"/>
      <c r="J1848" s="164" t="inlineStr">
        <is>
          <t>B</t>
        </is>
      </c>
      <c r="K1848" s="279" t="n">
        <v>45692</v>
      </c>
      <c r="L1848" s="164" t="inlineStr">
        <is>
          <t>王飞</t>
        </is>
      </c>
      <c r="M1848" s="164" t="n"/>
      <c r="N1848" s="164" t="inlineStr">
        <is>
          <t>余慧敏</t>
        </is>
      </c>
      <c r="O1848" s="164" t="n">
        <v>14760028520</v>
      </c>
      <c r="P1848" s="164" t="inlineStr">
        <is>
          <t>碧玉厅</t>
        </is>
      </c>
      <c r="Q1848" s="164" t="n">
        <v>3299</v>
      </c>
      <c r="R1848" s="164" t="n">
        <v>25</v>
      </c>
      <c r="S1848" s="164">
        <f>Q1848*R1848</f>
        <v/>
      </c>
      <c r="T1848" s="164" t="n">
        <v>0</v>
      </c>
      <c r="U1848" s="164" t="n">
        <v>10000</v>
      </c>
      <c r="V1848" s="164" t="inlineStr">
        <is>
          <t>扫码</t>
        </is>
      </c>
      <c r="W1848" s="272" t="inlineStr">
        <is>
          <t>0005131</t>
        </is>
      </c>
      <c r="X1848" s="194" t="inlineStr">
        <is>
          <t>0003826-3869</t>
        </is>
      </c>
      <c r="Y1848" s="194" t="n"/>
    </row>
    <row r="1849" customFormat="1" s="107">
      <c r="A1849" s="189" t="n">
        <v>45410</v>
      </c>
      <c r="B1849" s="189" t="n"/>
      <c r="C1849" s="189" t="n"/>
      <c r="D1849" s="164" t="inlineStr">
        <is>
          <t>婚宴</t>
        </is>
      </c>
      <c r="E1849" s="164" t="inlineStr">
        <is>
          <t>徐章颖</t>
        </is>
      </c>
      <c r="F1849" s="164" t="n"/>
      <c r="G1849" s="164" t="n"/>
      <c r="H1849" s="164" t="n"/>
      <c r="I1849" s="164" t="n"/>
      <c r="J1849" s="164" t="inlineStr">
        <is>
          <t>B</t>
        </is>
      </c>
      <c r="K1849" s="279" t="n">
        <v>45692</v>
      </c>
      <c r="L1849" s="164" t="inlineStr">
        <is>
          <t>王嘉龙</t>
        </is>
      </c>
      <c r="M1849" s="164" t="n"/>
      <c r="N1849" s="164" t="inlineStr">
        <is>
          <t>聂蕾</t>
        </is>
      </c>
      <c r="O1849" s="164" t="n">
        <v>18172811012</v>
      </c>
      <c r="P1849" s="164" t="inlineStr">
        <is>
          <t>水晶厅</t>
        </is>
      </c>
      <c r="Q1849" s="164" t="n">
        <v>2499</v>
      </c>
      <c r="R1849" s="164" t="n">
        <v>18</v>
      </c>
      <c r="S1849" s="164">
        <f>Q1849*R1849</f>
        <v/>
      </c>
      <c r="T1849" s="164" t="n"/>
      <c r="U1849" s="164" t="n">
        <v>5000</v>
      </c>
      <c r="V1849" s="164" t="inlineStr">
        <is>
          <t>扫码</t>
        </is>
      </c>
      <c r="W1849" s="272" t="inlineStr">
        <is>
          <t>0005036</t>
        </is>
      </c>
      <c r="X1849" s="164" t="inlineStr">
        <is>
          <t>0004328-4489</t>
        </is>
      </c>
      <c r="Y1849" s="164" t="n"/>
      <c r="AA1849" s="164" t="n"/>
      <c r="AB1849" s="164" t="n"/>
    </row>
    <row r="1850" customFormat="1" s="164">
      <c r="A1850" s="189" t="n">
        <v>45480</v>
      </c>
      <c r="B1850" s="17" t="n"/>
      <c r="C1850" s="17" t="n"/>
      <c r="D1850" s="164" t="inlineStr">
        <is>
          <t>婚宴</t>
        </is>
      </c>
      <c r="E1850" s="164" t="inlineStr">
        <is>
          <t>徐南英</t>
        </is>
      </c>
      <c r="F1850" s="164" t="n"/>
      <c r="G1850" s="164" t="n"/>
      <c r="H1850" s="279" t="n">
        <v>45599</v>
      </c>
      <c r="I1850" s="279" t="n"/>
      <c r="J1850" s="164" t="inlineStr">
        <is>
          <t>B</t>
        </is>
      </c>
      <c r="K1850" s="164" t="inlineStr">
        <is>
          <t>退单</t>
        </is>
      </c>
      <c r="L1850" s="164" t="inlineStr">
        <is>
          <t>罗萌</t>
        </is>
      </c>
      <c r="M1850" s="164" t="n">
        <v>15070847368</v>
      </c>
      <c r="N1850" s="164" t="inlineStr">
        <is>
          <t>操娇娇</t>
        </is>
      </c>
      <c r="O1850" s="164" t="n"/>
      <c r="P1850" s="164" t="inlineStr">
        <is>
          <t>荣华厅</t>
        </is>
      </c>
      <c r="Q1850" s="164" t="n"/>
      <c r="R1850" s="164" t="n"/>
      <c r="S1850" s="164" t="n">
        <v>60000</v>
      </c>
      <c r="U1850" s="164" t="n">
        <v>10000</v>
      </c>
      <c r="V1850" s="164" t="inlineStr">
        <is>
          <t>扫码</t>
        </is>
      </c>
      <c r="W1850" s="272" t="inlineStr">
        <is>
          <t>0001211</t>
        </is>
      </c>
      <c r="X1850" s="164" t="inlineStr">
        <is>
          <t>0004595-4596</t>
        </is>
      </c>
    </row>
    <row r="1851" customFormat="1" s="164">
      <c r="A1851" s="189" t="n">
        <v>45480</v>
      </c>
      <c r="B1851" s="189" t="n"/>
      <c r="C1851" s="189" t="n"/>
      <c r="D1851" s="164" t="inlineStr">
        <is>
          <t>婚宴</t>
        </is>
      </c>
      <c r="E1851" s="164" t="inlineStr">
        <is>
          <t>徐章颖</t>
        </is>
      </c>
      <c r="F1851" s="164" t="n"/>
      <c r="G1851" s="164" t="n"/>
      <c r="H1851" s="164" t="n"/>
      <c r="I1851" s="164" t="n"/>
      <c r="J1851" s="164" t="inlineStr">
        <is>
          <t>B</t>
        </is>
      </c>
      <c r="K1851" s="279" t="n">
        <v>45591</v>
      </c>
      <c r="L1851" s="164" t="inlineStr">
        <is>
          <t>刘浩</t>
        </is>
      </c>
      <c r="M1851" s="164" t="n">
        <v>15270870537</v>
      </c>
      <c r="N1851" s="164" t="inlineStr">
        <is>
          <t>邱乐云</t>
        </is>
      </c>
      <c r="O1851" s="164" t="n"/>
      <c r="P1851" s="164" t="inlineStr">
        <is>
          <t>和风厅</t>
        </is>
      </c>
      <c r="Q1851" s="164" t="n">
        <v>2499</v>
      </c>
      <c r="R1851" s="164" t="n">
        <v>20</v>
      </c>
      <c r="S1851" s="164">
        <f>Q1851*R1851</f>
        <v/>
      </c>
      <c r="U1851" s="164" t="n">
        <v>10000</v>
      </c>
      <c r="V1851" s="164" t="inlineStr">
        <is>
          <t>扫码</t>
        </is>
      </c>
      <c r="W1851" s="272" t="inlineStr">
        <is>
          <t>005014</t>
        </is>
      </c>
      <c r="X1851" s="164" t="inlineStr">
        <is>
          <t>0004586-4587</t>
        </is>
      </c>
    </row>
    <row r="1852" customFormat="1" s="164">
      <c r="A1852" s="16" t="n">
        <v>45572</v>
      </c>
      <c r="B1852" s="16" t="n"/>
      <c r="C1852" s="16" t="n"/>
      <c r="D1852" s="17" t="inlineStr">
        <is>
          <t>宝宝宴</t>
        </is>
      </c>
      <c r="E1852" s="17" t="inlineStr">
        <is>
          <t>徐翔</t>
        </is>
      </c>
      <c r="F1852" s="55" t="inlineStr">
        <is>
          <t>陈璐璐</t>
        </is>
      </c>
      <c r="G1852" s="55" t="n"/>
      <c r="H1852" s="17" t="n"/>
      <c r="I1852" s="17" t="inlineStr">
        <is>
          <t>同事推</t>
        </is>
      </c>
      <c r="J1852" s="17" t="n"/>
      <c r="K1852" s="280" t="n">
        <v>45591</v>
      </c>
      <c r="L1852" s="144" t="inlineStr">
        <is>
          <t>高怡然</t>
        </is>
      </c>
      <c r="M1852" s="17" t="n">
        <v>13970966757</v>
      </c>
      <c r="N1852" s="17" t="n"/>
      <c r="O1852" s="17" t="n"/>
      <c r="P1852" s="17" t="inlineStr">
        <is>
          <t>荣华厅</t>
        </is>
      </c>
      <c r="Q1852" s="17" t="n">
        <v>4299</v>
      </c>
      <c r="R1852" s="17" t="n">
        <v>10</v>
      </c>
      <c r="S1852" s="17">
        <f>Q1852*R1852</f>
        <v/>
      </c>
      <c r="T1852" s="17" t="n"/>
      <c r="U1852" s="17" t="n">
        <v>5000</v>
      </c>
      <c r="V1852" s="17" t="inlineStr">
        <is>
          <t>扫码</t>
        </is>
      </c>
      <c r="W1852" s="17" t="n"/>
      <c r="X1852" s="17" t="n"/>
      <c r="Y1852" s="17" t="n"/>
    </row>
    <row r="1853" customFormat="1" s="164">
      <c r="A1853" s="167" t="n">
        <v>45393</v>
      </c>
      <c r="B1853" s="167" t="n"/>
      <c r="C1853" s="167" t="n"/>
      <c r="D1853" s="164" t="inlineStr">
        <is>
          <t>婚宴</t>
        </is>
      </c>
      <c r="E1853" s="164" t="inlineStr">
        <is>
          <t>刘芬</t>
        </is>
      </c>
      <c r="F1853" s="164" t="n"/>
      <c r="G1853" s="164" t="n"/>
      <c r="H1853" s="164" t="n"/>
      <c r="I1853" s="164" t="n"/>
      <c r="J1853" s="164" t="inlineStr">
        <is>
          <t>B</t>
        </is>
      </c>
      <c r="K1853" s="279" t="n">
        <v>45592</v>
      </c>
      <c r="L1853" s="164" t="inlineStr">
        <is>
          <t>温凯</t>
        </is>
      </c>
      <c r="M1853" s="164" t="n">
        <v>13732901449</v>
      </c>
      <c r="N1853" s="164" t="inlineStr">
        <is>
          <t>杨琦琳</t>
        </is>
      </c>
      <c r="O1853" s="164" t="n"/>
      <c r="P1853" s="164" t="inlineStr">
        <is>
          <t>月华厅</t>
        </is>
      </c>
      <c r="Q1853" s="164" t="n"/>
      <c r="R1853" s="164" t="n"/>
      <c r="S1853" s="164" t="n">
        <v>70000</v>
      </c>
      <c r="U1853" s="164" t="n">
        <v>10000</v>
      </c>
      <c r="V1853" s="164" t="inlineStr">
        <is>
          <t>扫码</t>
        </is>
      </c>
      <c r="W1853" s="272" t="inlineStr">
        <is>
          <t>0005132</t>
        </is>
      </c>
      <c r="X1853" s="164" t="inlineStr">
        <is>
          <t>0003827-3828</t>
        </is>
      </c>
    </row>
    <row r="1854" customFormat="1" s="164">
      <c r="A1854" s="189" t="n">
        <v>45394</v>
      </c>
      <c r="B1854" s="189" t="n"/>
      <c r="C1854" s="189" t="n"/>
      <c r="D1854" s="164" t="inlineStr">
        <is>
          <t>婚宴</t>
        </is>
      </c>
      <c r="E1854" s="164" t="inlineStr">
        <is>
          <t>徐章颖</t>
        </is>
      </c>
      <c r="F1854" s="164" t="n"/>
      <c r="G1854" s="164" t="n"/>
      <c r="H1854" s="164" t="n"/>
      <c r="I1854" s="164" t="n"/>
      <c r="J1854" s="164" t="inlineStr">
        <is>
          <t>B</t>
        </is>
      </c>
      <c r="K1854" s="279" t="n">
        <v>45592</v>
      </c>
      <c r="L1854" s="164" t="inlineStr">
        <is>
          <t>余继伟</t>
        </is>
      </c>
      <c r="M1854" s="164" t="n"/>
      <c r="N1854" s="164" t="inlineStr">
        <is>
          <t>金艳</t>
        </is>
      </c>
      <c r="O1854" s="164" t="n">
        <v>13870813524</v>
      </c>
      <c r="P1854" s="164" t="inlineStr">
        <is>
          <t>蜜意厅</t>
        </is>
      </c>
      <c r="Q1854" s="164" t="n">
        <v>2499</v>
      </c>
      <c r="R1854" s="164" t="n">
        <v>16</v>
      </c>
      <c r="S1854" s="164" t="n">
        <v>44</v>
      </c>
      <c r="T1854" s="164" t="n">
        <v>0</v>
      </c>
      <c r="U1854" s="164" t="n">
        <v>5000</v>
      </c>
      <c r="V1854" s="164" t="inlineStr">
        <is>
          <t>扫码</t>
        </is>
      </c>
      <c r="W1854" s="272" t="inlineStr">
        <is>
          <t>0005043</t>
        </is>
      </c>
      <c r="X1854" s="164" t="inlineStr">
        <is>
          <t>0004497-4498</t>
        </is>
      </c>
    </row>
    <row r="1855" customFormat="1" s="164">
      <c r="A1855" s="189" t="n">
        <v>45429</v>
      </c>
      <c r="B1855" s="189" t="n"/>
      <c r="C1855" s="189" t="n"/>
      <c r="D1855" s="164" t="inlineStr">
        <is>
          <t>婚宴</t>
        </is>
      </c>
      <c r="E1855" s="164" t="inlineStr">
        <is>
          <t>德旋</t>
        </is>
      </c>
      <c r="F1855" s="164" t="n"/>
      <c r="G1855" s="164" t="n"/>
      <c r="H1855" s="164" t="n"/>
      <c r="I1855" s="164" t="n"/>
      <c r="J1855" s="164" t="inlineStr">
        <is>
          <t>B</t>
        </is>
      </c>
      <c r="K1855" s="279" t="n">
        <v>45692</v>
      </c>
      <c r="L1855" s="164" t="inlineStr">
        <is>
          <t>崔天昊</t>
        </is>
      </c>
      <c r="M1855" s="164" t="n">
        <v>18779111928</v>
      </c>
      <c r="N1855" s="164" t="inlineStr">
        <is>
          <t>陶莹</t>
        </is>
      </c>
      <c r="O1855" s="164" t="n"/>
      <c r="P1855" s="164" t="inlineStr">
        <is>
          <t>荣华厅</t>
        </is>
      </c>
      <c r="Q1855" s="164" t="n">
        <v>2699</v>
      </c>
      <c r="R1855" s="164" t="n">
        <v>28</v>
      </c>
      <c r="S1855" s="164">
        <f>Q1855*R1855</f>
        <v/>
      </c>
      <c r="U1855" s="164" t="n">
        <v>10000</v>
      </c>
      <c r="V1855" s="164" t="inlineStr">
        <is>
          <t>扫码</t>
        </is>
      </c>
      <c r="W1855" s="272" t="inlineStr">
        <is>
          <t>0001242</t>
        </is>
      </c>
      <c r="X1855" s="164" t="inlineStr">
        <is>
          <t>0004476-4477</t>
        </is>
      </c>
    </row>
    <row r="1856" customFormat="1" s="164">
      <c r="A1856" s="189" t="n">
        <v>45424</v>
      </c>
      <c r="B1856" s="189" t="n"/>
      <c r="C1856" s="189" t="n"/>
      <c r="D1856" s="164" t="inlineStr">
        <is>
          <t>婚宴</t>
        </is>
      </c>
      <c r="E1856" s="164" t="inlineStr">
        <is>
          <t>张悦</t>
        </is>
      </c>
      <c r="F1856" s="164" t="n"/>
      <c r="G1856" s="164" t="n"/>
      <c r="H1856" s="164" t="n"/>
      <c r="I1856" s="164" t="n"/>
      <c r="J1856" s="164" t="inlineStr">
        <is>
          <t>C</t>
        </is>
      </c>
      <c r="K1856" s="279" t="n">
        <v>45592</v>
      </c>
      <c r="L1856" s="164" t="inlineStr">
        <is>
          <t>束俊伟</t>
        </is>
      </c>
      <c r="M1856" s="164" t="n">
        <v>15970417602</v>
      </c>
      <c r="N1856" s="164" t="inlineStr">
        <is>
          <t>陈宇婧</t>
        </is>
      </c>
      <c r="O1856" s="164" t="n"/>
      <c r="P1856" s="164" t="inlineStr">
        <is>
          <t>露华厅</t>
        </is>
      </c>
      <c r="Q1856" s="164" t="n"/>
      <c r="R1856" s="164" t="n"/>
      <c r="S1856" s="164" t="n">
        <v>70000</v>
      </c>
      <c r="T1856" s="164" t="n"/>
      <c r="U1856" s="164" t="n">
        <v>6000</v>
      </c>
      <c r="V1856" s="164" t="inlineStr">
        <is>
          <t>扫码</t>
        </is>
      </c>
      <c r="W1856" s="272" t="inlineStr">
        <is>
          <t>0004399</t>
        </is>
      </c>
      <c r="X1856" s="164" t="inlineStr">
        <is>
          <t>0004368-4369</t>
        </is>
      </c>
    </row>
    <row r="1857" customFormat="1" s="17">
      <c r="A1857" s="16" t="n">
        <v>45881</v>
      </c>
      <c r="B1857" s="16" t="n"/>
      <c r="C1857" s="16" t="n"/>
      <c r="D1857" s="17" t="inlineStr">
        <is>
          <t>婚宴</t>
        </is>
      </c>
      <c r="E1857" s="17" t="inlineStr">
        <is>
          <t>涂雯</t>
        </is>
      </c>
      <c r="F1857" s="17" t="n"/>
      <c r="G1857" s="17" t="n"/>
      <c r="H1857" s="17" t="n"/>
      <c r="I1857" s="17" t="inlineStr">
        <is>
          <t>上门</t>
        </is>
      </c>
      <c r="J1857" s="17" t="inlineStr">
        <is>
          <t>B</t>
        </is>
      </c>
      <c r="K1857" s="280" t="n">
        <v>46046</v>
      </c>
      <c r="L1857" s="144" t="inlineStr">
        <is>
          <t>唐寅杰</t>
        </is>
      </c>
      <c r="M1857" s="17" t="n">
        <v>13970810823</v>
      </c>
      <c r="N1857" s="17" t="inlineStr">
        <is>
          <t>魏菁菁</t>
        </is>
      </c>
      <c r="O1857" s="17" t="n"/>
      <c r="P1857" s="17" t="inlineStr">
        <is>
          <t>露华厅</t>
        </is>
      </c>
      <c r="Q1857" s="17" t="n">
        <v>2499</v>
      </c>
      <c r="R1857" s="17" t="n">
        <v>30</v>
      </c>
      <c r="S1857" s="17">
        <f>Q1857*R1857</f>
        <v/>
      </c>
      <c r="U1857" s="17" t="n">
        <v>10000</v>
      </c>
      <c r="V1857" s="17" t="inlineStr">
        <is>
          <t>扫码</t>
        </is>
      </c>
      <c r="W1857" s="255" t="inlineStr">
        <is>
          <t>0006176</t>
        </is>
      </c>
      <c r="X1857" s="17" t="inlineStr">
        <is>
          <t>0008811-8810</t>
        </is>
      </c>
    </row>
    <row r="1858" customFormat="1" s="164">
      <c r="A1858" s="16" t="n">
        <v>45570</v>
      </c>
      <c r="B1858" s="16" t="n"/>
      <c r="C1858" s="16" t="n"/>
      <c r="D1858" s="17" t="inlineStr">
        <is>
          <t>百日宴</t>
        </is>
      </c>
      <c r="E1858" s="17" t="inlineStr">
        <is>
          <t>徐翔</t>
        </is>
      </c>
      <c r="F1858" s="17" t="n"/>
      <c r="G1858" s="17" t="n"/>
      <c r="H1858" s="17" t="n"/>
      <c r="I1858" s="17" t="inlineStr">
        <is>
          <t>上门</t>
        </is>
      </c>
      <c r="J1858" s="17" t="inlineStr">
        <is>
          <t>B</t>
        </is>
      </c>
      <c r="K1858" s="280" t="n">
        <v>45592</v>
      </c>
      <c r="L1858" s="144" t="inlineStr">
        <is>
          <t>熊千金</t>
        </is>
      </c>
      <c r="M1858" s="17" t="n">
        <v>13767127966</v>
      </c>
      <c r="N1858" s="17" t="n"/>
      <c r="O1858" s="17" t="n"/>
      <c r="P1858" s="17" t="inlineStr">
        <is>
          <t>水晶厅</t>
        </is>
      </c>
      <c r="Q1858" s="17" t="n">
        <v>1999</v>
      </c>
      <c r="R1858" s="17" t="n">
        <v>8</v>
      </c>
      <c r="S1858" s="17">
        <f>Q1858*R1858</f>
        <v/>
      </c>
      <c r="T1858" s="17" t="n"/>
      <c r="U1858" s="17" t="n">
        <v>3000</v>
      </c>
      <c r="V1858" s="17" t="inlineStr">
        <is>
          <t>扫码</t>
        </is>
      </c>
      <c r="W1858" s="17" t="n"/>
      <c r="X1858" s="17" t="n"/>
      <c r="Y1858" s="17" t="n"/>
    </row>
    <row r="1859" customFormat="1" s="164">
      <c r="A1859" s="189" t="n">
        <v>45431</v>
      </c>
      <c r="B1859" s="189" t="n"/>
      <c r="C1859" s="189" t="n"/>
      <c r="D1859" s="164" t="inlineStr">
        <is>
          <t>婚宴</t>
        </is>
      </c>
      <c r="E1859" s="164" t="inlineStr">
        <is>
          <t>徐章颖</t>
        </is>
      </c>
      <c r="F1859" s="164" t="n"/>
      <c r="G1859" s="164" t="n"/>
      <c r="H1859" s="164" t="n"/>
      <c r="I1859" s="164" t="n"/>
      <c r="J1859" s="164" t="inlineStr">
        <is>
          <t>B</t>
        </is>
      </c>
      <c r="K1859" s="279" t="n">
        <v>45692</v>
      </c>
      <c r="L1859" s="164" t="inlineStr">
        <is>
          <t>刘俊</t>
        </is>
      </c>
      <c r="M1859" s="164" t="n">
        <v>17379178075</v>
      </c>
      <c r="N1859" s="164" t="inlineStr">
        <is>
          <t>叶晶</t>
        </is>
      </c>
      <c r="O1859" s="164" t="n"/>
      <c r="P1859" s="164" t="inlineStr">
        <is>
          <t>蜜意厅</t>
        </is>
      </c>
      <c r="Q1859" s="164" t="n">
        <v>2499</v>
      </c>
      <c r="R1859" s="164" t="n">
        <v>20</v>
      </c>
      <c r="S1859" s="164">
        <f>Q1859*R1859</f>
        <v/>
      </c>
      <c r="U1859" s="164" t="n">
        <v>10000</v>
      </c>
      <c r="V1859" s="164" t="inlineStr">
        <is>
          <t>扫码</t>
        </is>
      </c>
      <c r="W1859" s="272" t="inlineStr">
        <is>
          <t>0001238</t>
        </is>
      </c>
      <c r="X1859" s="164" t="inlineStr">
        <is>
          <t>0000065-66</t>
        </is>
      </c>
    </row>
    <row r="1860" customFormat="1" s="164">
      <c r="A1860" s="16" t="n">
        <v>45926</v>
      </c>
      <c r="B1860" s="16" t="n"/>
      <c r="C1860" s="16" t="n"/>
      <c r="D1860" s="17" t="inlineStr">
        <is>
          <t>婚宴</t>
        </is>
      </c>
      <c r="E1860" s="17" t="inlineStr">
        <is>
          <t>涂雯</t>
        </is>
      </c>
      <c r="F1860" s="17" t="n"/>
      <c r="G1860" s="17" t="n"/>
      <c r="H1860" s="17" t="n"/>
      <c r="I1860" s="17" t="inlineStr">
        <is>
          <t>抖音</t>
        </is>
      </c>
      <c r="J1860" s="17" t="inlineStr">
        <is>
          <t>B</t>
        </is>
      </c>
      <c r="K1860" s="280" t="n">
        <v>45983</v>
      </c>
      <c r="L1860" s="144" t="inlineStr">
        <is>
          <t>李明</t>
        </is>
      </c>
      <c r="M1860" s="17" t="n"/>
      <c r="N1860" s="17" t="inlineStr">
        <is>
          <t>陈思利</t>
        </is>
      </c>
      <c r="O1860" s="17" t="n">
        <v>18779462911</v>
      </c>
      <c r="P1860" s="17" t="inlineStr">
        <is>
          <t>露华厅</t>
        </is>
      </c>
      <c r="Q1860" s="17" t="n">
        <v>2499</v>
      </c>
      <c r="R1860" s="17" t="n">
        <v>9</v>
      </c>
      <c r="S1860" s="17">
        <f>R1860*Q1860</f>
        <v/>
      </c>
      <c r="T1860" s="17" t="n"/>
      <c r="U1860" s="17" t="n">
        <v>3000</v>
      </c>
      <c r="V1860" s="17" t="inlineStr">
        <is>
          <t>扫码</t>
        </is>
      </c>
      <c r="W1860" s="255" t="inlineStr">
        <is>
          <t>0006285</t>
        </is>
      </c>
      <c r="X1860" s="17" t="inlineStr">
        <is>
          <t>0009380-9381</t>
        </is>
      </c>
      <c r="Y1860" s="17" t="n"/>
    </row>
    <row r="1861" customFormat="1" s="164">
      <c r="A1861" s="16" t="n">
        <v>45571</v>
      </c>
      <c r="B1861" s="16" t="n"/>
      <c r="C1861" s="16" t="n"/>
      <c r="D1861" s="96" t="inlineStr">
        <is>
          <t>订婚宴</t>
        </is>
      </c>
      <c r="E1861" s="17" t="inlineStr">
        <is>
          <t>德旋</t>
        </is>
      </c>
      <c r="F1861" s="17" t="n"/>
      <c r="G1861" s="17" t="n"/>
      <c r="H1861" s="17" t="n"/>
      <c r="I1861" s="17" t="inlineStr">
        <is>
          <t>老带新</t>
        </is>
      </c>
      <c r="J1861" s="17" t="inlineStr">
        <is>
          <t>B</t>
        </is>
      </c>
      <c r="K1861" s="280" t="n">
        <v>45592</v>
      </c>
      <c r="L1861" s="144" t="inlineStr">
        <is>
          <t>彭正尧</t>
        </is>
      </c>
      <c r="M1861" s="17" t="n"/>
      <c r="N1861" s="17" t="inlineStr">
        <is>
          <t>吴永婷</t>
        </is>
      </c>
      <c r="O1861" s="17" t="n">
        <v>13065155766</v>
      </c>
      <c r="P1861" s="17" t="inlineStr">
        <is>
          <t>荣华厅</t>
        </is>
      </c>
      <c r="Q1861" s="17" t="n">
        <v>2499</v>
      </c>
      <c r="R1861" s="17" t="n">
        <v>6</v>
      </c>
      <c r="S1861" s="17">
        <f>Q1861*R1861</f>
        <v/>
      </c>
      <c r="T1861" s="17" t="n"/>
      <c r="U1861" s="17" t="n">
        <v>1000</v>
      </c>
      <c r="V1861" s="17" t="inlineStr">
        <is>
          <t>扫码</t>
        </is>
      </c>
      <c r="W1861" s="17" t="n"/>
      <c r="X1861" s="17" t="n"/>
      <c r="Y1861" s="17" t="n"/>
    </row>
    <row r="1862" customFormat="1" s="164">
      <c r="A1862" s="16" t="n">
        <v>45463</v>
      </c>
      <c r="B1862" s="16" t="n"/>
      <c r="C1862" s="16" t="n"/>
      <c r="D1862" s="17" t="inlineStr">
        <is>
          <t>婚宴</t>
        </is>
      </c>
      <c r="E1862" s="17" t="inlineStr">
        <is>
          <t>德旋</t>
        </is>
      </c>
      <c r="F1862" s="17" t="n"/>
      <c r="G1862" s="17" t="n"/>
      <c r="H1862" s="17" t="n"/>
      <c r="I1862" s="17" t="n"/>
      <c r="J1862" s="164" t="inlineStr">
        <is>
          <t>B</t>
        </is>
      </c>
      <c r="K1862" s="277" t="n">
        <v>45692</v>
      </c>
      <c r="L1862" s="17" t="inlineStr">
        <is>
          <t>李志龙</t>
        </is>
      </c>
      <c r="M1862" s="17" t="n">
        <v>19979932615</v>
      </c>
      <c r="N1862" s="17" t="inlineStr">
        <is>
          <t>邓欣悦</t>
        </is>
      </c>
      <c r="O1862" s="17" t="n"/>
      <c r="P1862" s="17" t="inlineStr">
        <is>
          <t>露华厅</t>
        </is>
      </c>
      <c r="Q1862" s="17" t="n">
        <v>2499</v>
      </c>
      <c r="R1862" s="17" t="n">
        <v>28</v>
      </c>
      <c r="S1862" s="17">
        <f>Q1862*R1862</f>
        <v/>
      </c>
      <c r="T1862" s="17" t="n"/>
      <c r="U1862" s="17" t="n">
        <v>5000</v>
      </c>
      <c r="V1862" s="17" t="inlineStr">
        <is>
          <t>扫码</t>
        </is>
      </c>
      <c r="W1862" s="255" t="inlineStr">
        <is>
          <t>0005006</t>
        </is>
      </c>
      <c r="X1862" s="17" t="inlineStr">
        <is>
          <t>0004545-4546</t>
        </is>
      </c>
      <c r="Y1862" s="17" t="n"/>
    </row>
    <row r="1863" customFormat="1" s="164">
      <c r="A1863" s="16" t="n">
        <v>45585</v>
      </c>
      <c r="B1863" s="16" t="n"/>
      <c r="C1863" s="16" t="n"/>
      <c r="D1863" s="17" t="inlineStr">
        <is>
          <t>订婚宴</t>
        </is>
      </c>
      <c r="E1863" s="17" t="inlineStr">
        <is>
          <t>德旋</t>
        </is>
      </c>
      <c r="F1863" s="17" t="n"/>
      <c r="G1863" s="17" t="n"/>
      <c r="H1863" s="17" t="n"/>
      <c r="I1863" s="17" t="inlineStr">
        <is>
          <t>老带新</t>
        </is>
      </c>
      <c r="J1863" s="17" t="n"/>
      <c r="K1863" s="137" t="n">
        <v>45592</v>
      </c>
      <c r="L1863" s="144" t="inlineStr">
        <is>
          <t>涂宇文</t>
        </is>
      </c>
      <c r="M1863" s="17" t="n">
        <v>13923404130</v>
      </c>
      <c r="N1863" s="17" t="inlineStr">
        <is>
          <t>肖洁</t>
        </is>
      </c>
      <c r="O1863" s="17" t="n"/>
      <c r="P1863" s="17" t="inlineStr">
        <is>
          <t>和雅厅</t>
        </is>
      </c>
      <c r="Q1863" s="17" t="n">
        <v>2499</v>
      </c>
      <c r="R1863" s="17" t="n">
        <v>15</v>
      </c>
      <c r="S1863" s="17">
        <f>Q1863*R1863</f>
        <v/>
      </c>
      <c r="T1863" s="17" t="n"/>
      <c r="U1863" s="55" t="n">
        <v>5000</v>
      </c>
      <c r="V1863" s="17" t="inlineStr">
        <is>
          <t>扫码</t>
        </is>
      </c>
      <c r="W1863" s="17" t="n"/>
      <c r="X1863" s="17" t="n"/>
      <c r="Y1863" s="17" t="n"/>
    </row>
    <row r="1864" customFormat="1" s="164">
      <c r="A1864" s="16" t="n">
        <v>45510</v>
      </c>
      <c r="B1864" s="16" t="n"/>
      <c r="C1864" s="16" t="n"/>
      <c r="D1864" s="17" t="inlineStr">
        <is>
          <t>婚宴</t>
        </is>
      </c>
      <c r="E1864" s="17" t="inlineStr">
        <is>
          <t>刘芬</t>
        </is>
      </c>
      <c r="F1864" s="17" t="n"/>
      <c r="G1864" s="17" t="n"/>
      <c r="H1864" s="17" t="n"/>
      <c r="I1864" s="17" t="n"/>
      <c r="J1864" s="17" t="inlineStr">
        <is>
          <t>D</t>
        </is>
      </c>
      <c r="K1864" s="277" t="n">
        <v>45595</v>
      </c>
      <c r="L1864" s="17" t="inlineStr">
        <is>
          <t>李瑞友</t>
        </is>
      </c>
      <c r="M1864" s="17" t="n"/>
      <c r="N1864" s="17" t="inlineStr">
        <is>
          <t>熊誉欣</t>
        </is>
      </c>
      <c r="O1864" s="17" t="n">
        <v>15308248024</v>
      </c>
      <c r="P1864" s="17" t="inlineStr">
        <is>
          <t>露华厅</t>
        </is>
      </c>
      <c r="Q1864" s="17" t="n">
        <v>2799</v>
      </c>
      <c r="R1864" s="17" t="n">
        <v>16</v>
      </c>
      <c r="S1864" s="164">
        <f>Q1864*R1864</f>
        <v/>
      </c>
      <c r="T1864" s="17" t="n"/>
      <c r="U1864" s="17" t="n">
        <v>5000</v>
      </c>
      <c r="V1864" s="17" t="inlineStr">
        <is>
          <t>扫码</t>
        </is>
      </c>
      <c r="W1864" s="255" t="inlineStr">
        <is>
          <t>000568</t>
        </is>
      </c>
      <c r="X1864" s="17" t="inlineStr">
        <is>
          <t>0004923-4924</t>
        </is>
      </c>
      <c r="Y1864" s="17" t="n"/>
    </row>
    <row r="1865" customFormat="1" s="164">
      <c r="A1865" s="16" t="n">
        <v>45570</v>
      </c>
      <c r="B1865" s="16" t="n"/>
      <c r="C1865" s="16" t="n"/>
      <c r="D1865" s="17" t="inlineStr">
        <is>
          <t>婚宴</t>
        </is>
      </c>
      <c r="E1865" s="17" t="inlineStr">
        <is>
          <t>徐章颖</t>
        </is>
      </c>
      <c r="F1865" s="17" t="n"/>
      <c r="G1865" s="17" t="n"/>
      <c r="H1865" s="17" t="n"/>
      <c r="I1865" s="17" t="inlineStr">
        <is>
          <t>抖音</t>
        </is>
      </c>
      <c r="J1865" s="17" t="inlineStr">
        <is>
          <t>D</t>
        </is>
      </c>
      <c r="K1865" s="280" t="n">
        <v>45595</v>
      </c>
      <c r="L1865" s="164" t="inlineStr">
        <is>
          <t>熊谟斐</t>
        </is>
      </c>
      <c r="M1865" s="164" t="n"/>
      <c r="N1865" s="164" t="inlineStr">
        <is>
          <t>陈钰雯</t>
        </is>
      </c>
      <c r="O1865" s="17" t="n">
        <v>13684814911</v>
      </c>
      <c r="P1865" s="17" t="inlineStr">
        <is>
          <t>蜜意厅</t>
        </is>
      </c>
      <c r="Q1865" s="17" t="n">
        <v>2388</v>
      </c>
      <c r="R1865" s="17" t="n">
        <v>6</v>
      </c>
      <c r="S1865" s="17">
        <f>Q1865*R1865</f>
        <v/>
      </c>
      <c r="T1865" s="17" t="n"/>
      <c r="U1865" s="17" t="n">
        <v>2000</v>
      </c>
      <c r="V1865" s="17" t="inlineStr">
        <is>
          <t>扫码</t>
        </is>
      </c>
      <c r="W1865" s="17" t="n"/>
      <c r="X1865" s="17" t="n"/>
      <c r="Y1865" s="17" t="n"/>
    </row>
    <row r="1866" customFormat="1" s="164">
      <c r="A1866" s="189" t="n">
        <v>45482</v>
      </c>
      <c r="B1866" s="189" t="n"/>
      <c r="C1866" s="189" t="n"/>
      <c r="D1866" s="164" t="inlineStr">
        <is>
          <t>婚宴</t>
        </is>
      </c>
      <c r="E1866" s="164" t="inlineStr">
        <is>
          <t>徐南英</t>
        </is>
      </c>
      <c r="F1866" s="149" t="inlineStr">
        <is>
          <t>涂雯</t>
        </is>
      </c>
      <c r="G1866" s="149" t="n"/>
      <c r="H1866" s="164" t="n"/>
      <c r="I1866" s="164" t="n"/>
      <c r="J1866" s="164" t="inlineStr">
        <is>
          <t>B</t>
        </is>
      </c>
      <c r="K1866" s="279" t="n">
        <v>45692</v>
      </c>
      <c r="L1866" s="164" t="inlineStr">
        <is>
          <t>焦祥龙</t>
        </is>
      </c>
      <c r="M1866" s="164" t="n">
        <v>13065190026</v>
      </c>
      <c r="N1866" s="164" t="inlineStr">
        <is>
          <t>孙丽晶</t>
        </is>
      </c>
      <c r="O1866" s="164" t="n"/>
      <c r="P1866" s="164" t="inlineStr">
        <is>
          <t>和风厅</t>
        </is>
      </c>
      <c r="Q1866" s="164" t="n">
        <v>2499</v>
      </c>
      <c r="R1866" s="164" t="n"/>
      <c r="S1866" s="164" t="n">
        <v>60000</v>
      </c>
      <c r="U1866" s="164" t="n">
        <v>5000</v>
      </c>
      <c r="V1866" s="164" t="inlineStr">
        <is>
          <t>扫码</t>
        </is>
      </c>
      <c r="W1866" s="272" t="inlineStr">
        <is>
          <t>0005650</t>
        </is>
      </c>
      <c r="X1866" s="164" t="inlineStr">
        <is>
          <t>0004779-4780</t>
        </is>
      </c>
    </row>
    <row r="1867" customFormat="1" s="164">
      <c r="A1867" s="189" t="n">
        <v>45506</v>
      </c>
      <c r="B1867" s="189" t="n"/>
      <c r="C1867" s="189" t="n"/>
      <c r="D1867" s="164" t="inlineStr">
        <is>
          <t>婚宴</t>
        </is>
      </c>
      <c r="E1867" s="164" t="inlineStr">
        <is>
          <t>徐南英</t>
        </is>
      </c>
      <c r="F1867" s="149" t="inlineStr">
        <is>
          <t>张悦</t>
        </is>
      </c>
      <c r="G1867" s="149" t="n"/>
      <c r="J1867" s="164" t="inlineStr">
        <is>
          <t>B</t>
        </is>
      </c>
      <c r="K1867" s="279" t="n">
        <v>45692</v>
      </c>
      <c r="L1867" s="164" t="inlineStr">
        <is>
          <t>胡斌</t>
        </is>
      </c>
      <c r="M1867" s="164" t="n"/>
      <c r="N1867" s="164" t="inlineStr">
        <is>
          <t>甘钰榕</t>
        </is>
      </c>
      <c r="O1867" s="164" t="n">
        <v>17370021015</v>
      </c>
      <c r="P1867" s="164" t="inlineStr">
        <is>
          <t>凯撒宫</t>
        </is>
      </c>
      <c r="Q1867" s="164" t="n">
        <v>2999</v>
      </c>
      <c r="R1867" s="164" t="n">
        <v>42</v>
      </c>
      <c r="S1867" s="164">
        <f>Q1867*R1867</f>
        <v/>
      </c>
      <c r="U1867" s="164" t="n">
        <v>10000</v>
      </c>
      <c r="V1867" s="164" t="inlineStr">
        <is>
          <t>扫码</t>
        </is>
      </c>
      <c r="W1867" s="272" t="inlineStr">
        <is>
          <t>0005562</t>
        </is>
      </c>
      <c r="X1867" s="164" t="inlineStr">
        <is>
          <t>0004914-4915</t>
        </is>
      </c>
    </row>
    <row r="1868" customFormat="1" s="164">
      <c r="A1868" s="16" t="n">
        <v>45516</v>
      </c>
      <c r="B1868" s="16" t="n"/>
      <c r="C1868" s="16" t="n"/>
      <c r="D1868" s="17" t="inlineStr">
        <is>
          <t>婚宴</t>
        </is>
      </c>
      <c r="E1868" s="17" t="inlineStr">
        <is>
          <t>刘芬</t>
        </is>
      </c>
      <c r="F1868" s="17" t="n"/>
      <c r="G1868" s="17" t="n"/>
      <c r="H1868" s="277" t="n">
        <v>45693</v>
      </c>
      <c r="I1868" s="277" t="n"/>
      <c r="J1868" s="164" t="inlineStr">
        <is>
          <t>B</t>
        </is>
      </c>
      <c r="K1868" s="277" t="n">
        <v>45692</v>
      </c>
      <c r="L1868" s="17" t="inlineStr">
        <is>
          <t>熊秀藩</t>
        </is>
      </c>
      <c r="M1868" s="17" t="n">
        <v>13065190338</v>
      </c>
      <c r="N1868" s="17" t="inlineStr">
        <is>
          <t>熊淑华</t>
        </is>
      </c>
      <c r="O1868" s="17" t="n"/>
      <c r="P1868" s="17" t="inlineStr">
        <is>
          <t>月华厅</t>
        </is>
      </c>
      <c r="Q1868" s="17" t="n">
        <v>2499</v>
      </c>
      <c r="R1868" s="17" t="n">
        <v>26</v>
      </c>
      <c r="S1868" s="17">
        <f>Q1868*R1868</f>
        <v/>
      </c>
      <c r="T1868" s="17" t="n"/>
      <c r="U1868" s="17" t="n">
        <v>10000</v>
      </c>
      <c r="V1868" s="17" t="inlineStr">
        <is>
          <t>扫码</t>
        </is>
      </c>
      <c r="W1868" s="255" t="inlineStr">
        <is>
          <t>0005583</t>
        </is>
      </c>
      <c r="X1868" s="17" t="inlineStr">
        <is>
          <t>0005897-5898</t>
        </is>
      </c>
      <c r="Y1868" s="17" t="n"/>
    </row>
    <row r="1869" customFormat="1" s="164">
      <c r="A1869" s="16" t="n">
        <v>45941</v>
      </c>
      <c r="B1869" s="16" t="n"/>
      <c r="C1869" s="16" t="n"/>
      <c r="D1869" s="17" t="inlineStr">
        <is>
          <t>婚宴</t>
        </is>
      </c>
      <c r="E1869" s="17" t="inlineStr">
        <is>
          <t>涂雯</t>
        </is>
      </c>
      <c r="F1869" s="17" t="n"/>
      <c r="G1869" s="17" t="n"/>
      <c r="H1869" s="17" t="n"/>
      <c r="I1869" s="17" t="inlineStr">
        <is>
          <t>抖音</t>
        </is>
      </c>
      <c r="J1869" s="17" t="inlineStr">
        <is>
          <t>A</t>
        </is>
      </c>
      <c r="K1869" s="280" t="n">
        <v>46297</v>
      </c>
      <c r="L1869" s="144" t="inlineStr">
        <is>
          <t>毕红雨</t>
        </is>
      </c>
      <c r="M1869" s="17" t="n"/>
      <c r="N1869" s="280" t="inlineStr">
        <is>
          <t>夏永艳</t>
        </is>
      </c>
      <c r="O1869" s="17" t="n"/>
      <c r="P1869" s="17" t="inlineStr">
        <is>
          <t>和雅厅</t>
        </is>
      </c>
      <c r="Q1869" s="17" t="n">
        <v>2499</v>
      </c>
      <c r="R1869" s="17" t="n">
        <v>20</v>
      </c>
      <c r="S1869" s="17">
        <f>R1869*Q1869</f>
        <v/>
      </c>
      <c r="T1869" s="17" t="n"/>
      <c r="U1869" s="17" t="n">
        <v>5000</v>
      </c>
      <c r="V1869" s="17" t="inlineStr">
        <is>
          <t>扫码</t>
        </is>
      </c>
      <c r="W1869" s="255" t="inlineStr">
        <is>
          <t>0004089</t>
        </is>
      </c>
      <c r="X1869" s="17" t="inlineStr">
        <is>
          <t>0008988-8989</t>
        </is>
      </c>
      <c r="Y1869" s="17" t="n"/>
    </row>
    <row r="1870" customFormat="1" s="164">
      <c r="A1870" s="16" t="n">
        <v>45567</v>
      </c>
      <c r="B1870" s="16" t="n"/>
      <c r="C1870" s="16" t="n"/>
      <c r="D1870" s="17" t="inlineStr">
        <is>
          <t>婚宴</t>
        </is>
      </c>
      <c r="E1870" s="17" t="inlineStr">
        <is>
          <t>刘芬</t>
        </is>
      </c>
      <c r="F1870" s="17" t="n"/>
      <c r="G1870" s="17" t="n"/>
      <c r="H1870" s="17" t="n"/>
      <c r="I1870" s="17" t="inlineStr">
        <is>
          <t>同事推</t>
        </is>
      </c>
      <c r="J1870" s="164" t="inlineStr">
        <is>
          <t>B</t>
        </is>
      </c>
      <c r="K1870" s="277" t="n">
        <v>45692</v>
      </c>
      <c r="L1870" s="17" t="inlineStr">
        <is>
          <t>李瑞</t>
        </is>
      </c>
      <c r="M1870" s="17" t="n">
        <v>18676626770</v>
      </c>
      <c r="N1870" s="17" t="inlineStr">
        <is>
          <t>刘晰</t>
        </is>
      </c>
      <c r="O1870" s="17" t="n"/>
      <c r="P1870" s="17" t="inlineStr">
        <is>
          <t>和雅厅</t>
        </is>
      </c>
      <c r="Q1870" s="17" t="n">
        <v>2499</v>
      </c>
      <c r="R1870" s="17" t="n">
        <v>15</v>
      </c>
      <c r="S1870" s="164">
        <f>Q1870*R1870</f>
        <v/>
      </c>
      <c r="T1870" s="17" t="n"/>
      <c r="U1870" s="17" t="n">
        <v>100</v>
      </c>
      <c r="V1870" s="164" t="inlineStr">
        <is>
          <t>扫码</t>
        </is>
      </c>
      <c r="W1870" s="255" t="inlineStr">
        <is>
          <t>0004371</t>
        </is>
      </c>
      <c r="X1870" s="17" t="inlineStr">
        <is>
          <t>0005579-5580</t>
        </is>
      </c>
      <c r="Y1870" s="17" t="n"/>
    </row>
    <row r="1871" customFormat="1" s="164">
      <c r="A1871" s="189" t="n">
        <v>45340</v>
      </c>
      <c r="B1871" s="189" t="n"/>
      <c r="C1871" s="189" t="n"/>
      <c r="D1871" s="164" t="inlineStr">
        <is>
          <t>婚宴</t>
        </is>
      </c>
      <c r="E1871" s="164" t="inlineStr">
        <is>
          <t>张悦</t>
        </is>
      </c>
      <c r="F1871" s="164" t="n"/>
      <c r="G1871" s="164" t="n"/>
      <c r="H1871" s="164" t="n"/>
      <c r="I1871" s="164" t="n"/>
      <c r="J1871" s="164" t="inlineStr">
        <is>
          <t>B</t>
        </is>
      </c>
      <c r="K1871" s="279" t="n">
        <v>45693</v>
      </c>
      <c r="L1871" s="17" t="inlineStr">
        <is>
          <t>黄宁达</t>
        </is>
      </c>
      <c r="M1871" s="164" t="n">
        <v>13576996535</v>
      </c>
      <c r="N1871" s="164" t="inlineStr">
        <is>
          <t>夏紫薇</t>
        </is>
      </c>
      <c r="O1871" s="164" t="n"/>
      <c r="P1871" s="164" t="inlineStr">
        <is>
          <t>蜜意厅</t>
        </is>
      </c>
      <c r="Q1871" s="164" t="n">
        <v>2499</v>
      </c>
      <c r="R1871" s="164" t="n">
        <v>24</v>
      </c>
      <c r="S1871" s="164">
        <f>Q1871*R1871</f>
        <v/>
      </c>
      <c r="T1871" s="164" t="n">
        <v>12500</v>
      </c>
      <c r="U1871" s="17" t="n">
        <v>10000</v>
      </c>
      <c r="V1871" s="164" t="inlineStr">
        <is>
          <t>扫码</t>
        </is>
      </c>
      <c r="W1871" s="272" t="inlineStr">
        <is>
          <t>0004361</t>
        </is>
      </c>
      <c r="X1871" s="164" t="inlineStr">
        <is>
          <t>0003014-015</t>
        </is>
      </c>
    </row>
    <row r="1872" customFormat="1" s="164">
      <c r="A1872" s="189" t="n">
        <v>45374</v>
      </c>
      <c r="B1872" s="189" t="n"/>
      <c r="C1872" s="189" t="n"/>
      <c r="D1872" s="164" t="inlineStr">
        <is>
          <t>婚宴</t>
        </is>
      </c>
      <c r="E1872" s="164" t="inlineStr">
        <is>
          <t>刘芬</t>
        </is>
      </c>
      <c r="F1872" s="164" t="n"/>
      <c r="G1872" s="164" t="n"/>
      <c r="H1872" s="279" t="n">
        <v>45725</v>
      </c>
      <c r="I1872" s="279" t="n"/>
      <c r="J1872" s="164" t="inlineStr">
        <is>
          <t>B</t>
        </is>
      </c>
      <c r="K1872" s="279" t="n">
        <v>45693</v>
      </c>
      <c r="L1872" s="164" t="inlineStr">
        <is>
          <t>陆裕敏</t>
        </is>
      </c>
      <c r="M1872" s="164" t="n"/>
      <c r="N1872" s="164" t="inlineStr">
        <is>
          <t>余庆家</t>
        </is>
      </c>
      <c r="O1872" s="164" t="n">
        <v>13767968004</v>
      </c>
      <c r="P1872" s="164" t="inlineStr">
        <is>
          <t>碧玉厅</t>
        </is>
      </c>
      <c r="Q1872" s="164" t="n"/>
      <c r="R1872" s="164" t="n"/>
      <c r="S1872" s="164" t="n">
        <v>70000</v>
      </c>
      <c r="T1872" s="164" t="n">
        <v>0</v>
      </c>
      <c r="U1872" s="164" t="n">
        <v>10000</v>
      </c>
      <c r="V1872" s="164" t="inlineStr">
        <is>
          <t>扫码</t>
        </is>
      </c>
      <c r="W1872" s="272" t="inlineStr">
        <is>
          <t>0005223</t>
        </is>
      </c>
      <c r="X1872" s="164" t="inlineStr">
        <is>
          <t>0003789-788</t>
        </is>
      </c>
    </row>
    <row r="1873" customFormat="1" s="164">
      <c r="A1873" s="16" t="n">
        <v>45997</v>
      </c>
      <c r="B1873" s="17" t="n">
        <v>2501372</v>
      </c>
      <c r="C1873" s="255" t="inlineStr">
        <is>
          <t>0025757</t>
        </is>
      </c>
      <c r="D1873" s="17" t="inlineStr">
        <is>
          <t>婚宴</t>
        </is>
      </c>
      <c r="E1873" s="17" t="inlineStr">
        <is>
          <t>涂雯</t>
        </is>
      </c>
      <c r="F1873" s="17" t="inlineStr">
        <is>
          <t>郝雨晴</t>
        </is>
      </c>
      <c r="G1873" s="17" t="n"/>
      <c r="H1873" s="17" t="n"/>
      <c r="I1873" s="17" t="inlineStr">
        <is>
          <t>同事推</t>
        </is>
      </c>
      <c r="J1873" s="17" t="inlineStr">
        <is>
          <t>A</t>
        </is>
      </c>
      <c r="K1873" s="280" t="n">
        <v>46147</v>
      </c>
      <c r="L1873" s="144" t="inlineStr">
        <is>
          <t>熊根宇</t>
        </is>
      </c>
      <c r="M1873" s="17" t="n">
        <v>15179161700</v>
      </c>
      <c r="N1873" s="17" t="inlineStr">
        <is>
          <t>汪崟</t>
        </is>
      </c>
      <c r="O1873" s="17" t="n"/>
      <c r="P1873" s="17" t="inlineStr">
        <is>
          <t>碧玉厅</t>
        </is>
      </c>
      <c r="Q1873" s="17" t="n">
        <v>2499</v>
      </c>
      <c r="R1873" s="17" t="n">
        <v>40</v>
      </c>
      <c r="S1873" s="17">
        <f>R1873*Q1873</f>
        <v/>
      </c>
      <c r="T1873" s="17" t="n"/>
      <c r="U1873" s="17" t="n">
        <v>10000</v>
      </c>
      <c r="V1873" s="17" t="inlineStr">
        <is>
          <t>扫码</t>
        </is>
      </c>
      <c r="W1873" s="255" t="inlineStr">
        <is>
          <t>0004736</t>
        </is>
      </c>
      <c r="X1873" s="17" t="inlineStr">
        <is>
          <t>0010089-88</t>
        </is>
      </c>
      <c r="Y1873" s="17" t="n"/>
    </row>
    <row r="1874" customFormat="1" s="164">
      <c r="A1874" s="189" t="n">
        <v>45279</v>
      </c>
      <c r="B1874" s="189" t="n"/>
      <c r="C1874" s="189" t="n"/>
      <c r="D1874" s="164" t="inlineStr">
        <is>
          <t>婚宴</t>
        </is>
      </c>
      <c r="E1874" s="164" t="inlineStr">
        <is>
          <t>刘芬</t>
        </is>
      </c>
      <c r="F1874" s="164" t="inlineStr">
        <is>
          <t>郭真</t>
        </is>
      </c>
      <c r="G1874" s="164" t="n"/>
      <c r="H1874" s="164" t="n"/>
      <c r="I1874" s="164" t="n"/>
      <c r="J1874" s="164" t="inlineStr">
        <is>
          <t>A</t>
        </is>
      </c>
      <c r="K1874" s="279" t="n">
        <v>45598</v>
      </c>
      <c r="L1874" s="164" t="inlineStr">
        <is>
          <t>兰昊</t>
        </is>
      </c>
      <c r="M1874" s="164" t="n">
        <v>13870067608</v>
      </c>
      <c r="N1874" s="164" t="inlineStr">
        <is>
          <t>江山娇</t>
        </is>
      </c>
      <c r="O1874" s="164" t="n"/>
      <c r="P1874" s="164" t="inlineStr">
        <is>
          <t>和雅厅</t>
        </is>
      </c>
      <c r="Q1874" s="164" t="n"/>
      <c r="R1874" s="164" t="n"/>
      <c r="S1874" s="164" t="n">
        <v>50000</v>
      </c>
      <c r="T1874" s="164" t="n">
        <v>17000</v>
      </c>
      <c r="U1874" s="164" t="n">
        <v>5000</v>
      </c>
      <c r="V1874" s="164" t="inlineStr">
        <is>
          <t>刷卡</t>
        </is>
      </c>
      <c r="W1874" s="272" t="inlineStr">
        <is>
          <t>0021310</t>
        </is>
      </c>
      <c r="X1874" s="164" t="inlineStr">
        <is>
          <t>0002518-519</t>
        </is>
      </c>
    </row>
    <row r="1875" customFormat="1" s="17">
      <c r="A1875" s="16" t="n">
        <v>46025</v>
      </c>
      <c r="B1875" s="17" t="n">
        <v>2501277</v>
      </c>
      <c r="C1875" s="255" t="inlineStr">
        <is>
          <t>0005801</t>
        </is>
      </c>
      <c r="D1875" s="17" t="inlineStr">
        <is>
          <t>婚宴</t>
        </is>
      </c>
      <c r="E1875" s="17" t="inlineStr">
        <is>
          <t>涂雯</t>
        </is>
      </c>
      <c r="F1875" s="17" t="n"/>
      <c r="G1875" s="17" t="n"/>
      <c r="H1875" s="17" t="n"/>
      <c r="I1875" s="17" t="inlineStr">
        <is>
          <t>同事推</t>
        </is>
      </c>
      <c r="J1875" s="17" t="inlineStr">
        <is>
          <t>A</t>
        </is>
      </c>
      <c r="K1875" s="280" t="n">
        <v>46147</v>
      </c>
      <c r="L1875" s="144" t="inlineStr">
        <is>
          <t>缪飞虎</t>
        </is>
      </c>
      <c r="M1875" s="144" t="n">
        <v>18770006857</v>
      </c>
      <c r="N1875" s="17" t="inlineStr">
        <is>
          <t>阮书叶</t>
        </is>
      </c>
      <c r="O1875" s="17" t="n"/>
      <c r="P1875" s="17" t="inlineStr">
        <is>
          <t>露华厅</t>
        </is>
      </c>
      <c r="Q1875" s="17" t="n">
        <v>2499</v>
      </c>
      <c r="R1875" s="17" t="n">
        <v>30</v>
      </c>
      <c r="S1875" s="17">
        <f>Q1875*R1875</f>
        <v/>
      </c>
      <c r="U1875" s="17" t="n">
        <v>10000</v>
      </c>
      <c r="V1875" s="17" t="inlineStr">
        <is>
          <t>扫码</t>
        </is>
      </c>
      <c r="W1875" s="255" t="inlineStr">
        <is>
          <t>0004705</t>
        </is>
      </c>
      <c r="X1875" s="17" t="inlineStr">
        <is>
          <t>0010130-129</t>
        </is>
      </c>
    </row>
    <row r="1876" customFormat="1" s="164">
      <c r="A1876" s="189" t="n">
        <v>45314</v>
      </c>
      <c r="B1876" s="189" t="n"/>
      <c r="C1876" s="189" t="n"/>
      <c r="D1876" s="164" t="inlineStr">
        <is>
          <t>婚宴</t>
        </is>
      </c>
      <c r="E1876" s="164" t="inlineStr">
        <is>
          <t>刘芬</t>
        </is>
      </c>
      <c r="F1876" s="164" t="n"/>
      <c r="G1876" s="164" t="n"/>
      <c r="J1876" s="164" t="inlineStr">
        <is>
          <t>A</t>
        </is>
      </c>
      <c r="K1876" s="279" t="n">
        <v>45598</v>
      </c>
      <c r="L1876" s="17" t="inlineStr">
        <is>
          <t>黄凯</t>
        </is>
      </c>
      <c r="M1876" s="164" t="n">
        <v>18720982151</v>
      </c>
      <c r="N1876" s="164" t="inlineStr">
        <is>
          <t>段凌林</t>
        </is>
      </c>
      <c r="O1876" s="164" t="n"/>
      <c r="P1876" s="164" t="inlineStr">
        <is>
          <t>水晶厅</t>
        </is>
      </c>
      <c r="Q1876" s="164" t="n"/>
      <c r="R1876" s="164" t="n"/>
      <c r="S1876" s="164" t="n">
        <v>50000</v>
      </c>
      <c r="T1876" s="164" t="n">
        <v>0</v>
      </c>
      <c r="U1876" s="17" t="n">
        <v>10000</v>
      </c>
      <c r="V1876" s="164" t="inlineStr">
        <is>
          <t>扫码</t>
        </is>
      </c>
      <c r="W1876" s="272" t="inlineStr">
        <is>
          <t>0004294</t>
        </is>
      </c>
      <c r="X1876" s="164" t="inlineStr">
        <is>
          <t>0002273-274</t>
        </is>
      </c>
    </row>
    <row r="1877" customFormat="1" s="164">
      <c r="A1877" s="189" t="n">
        <v>45413</v>
      </c>
      <c r="B1877" s="189" t="n"/>
      <c r="C1877" s="189" t="n"/>
      <c r="D1877" s="164" t="inlineStr">
        <is>
          <t>婚宴</t>
        </is>
      </c>
      <c r="E1877" s="164" t="inlineStr">
        <is>
          <t>徐章颖</t>
        </is>
      </c>
      <c r="F1877" s="164" t="n"/>
      <c r="J1877" s="164" t="inlineStr">
        <is>
          <t>B</t>
        </is>
      </c>
      <c r="K1877" s="279" t="n">
        <v>45693</v>
      </c>
      <c r="L1877" s="164" t="inlineStr">
        <is>
          <t>万杉</t>
        </is>
      </c>
      <c r="M1877" s="164" t="n">
        <v>18170815727</v>
      </c>
      <c r="N1877" s="164" t="inlineStr">
        <is>
          <t>胡梦媛</t>
        </is>
      </c>
      <c r="O1877" s="164" t="n"/>
      <c r="P1877" s="164" t="inlineStr">
        <is>
          <t>水晶厅</t>
        </is>
      </c>
      <c r="Q1877" s="164" t="n"/>
      <c r="R1877" s="164" t="n"/>
      <c r="S1877" s="164" t="n">
        <v>38000</v>
      </c>
      <c r="U1877" s="164" t="n">
        <v>10000</v>
      </c>
      <c r="V1877" s="164" t="inlineStr">
        <is>
          <t>扫码</t>
        </is>
      </c>
      <c r="W1877" s="272" t="inlineStr">
        <is>
          <t>0004382</t>
        </is>
      </c>
      <c r="X1877" s="164" t="inlineStr">
        <is>
          <t>4424-4425</t>
        </is>
      </c>
    </row>
    <row r="1878" customFormat="1" s="164">
      <c r="A1878" s="189" t="n">
        <v>45413</v>
      </c>
      <c r="B1878" s="189" t="n"/>
      <c r="C1878" s="189" t="n"/>
      <c r="D1878" s="164" t="inlineStr">
        <is>
          <t>婚宴</t>
        </is>
      </c>
      <c r="E1878" s="164" t="inlineStr">
        <is>
          <t>刘芬</t>
        </is>
      </c>
      <c r="F1878" s="164" t="n"/>
      <c r="J1878" s="164" t="inlineStr">
        <is>
          <t>B</t>
        </is>
      </c>
      <c r="K1878" s="279" t="n">
        <v>45693</v>
      </c>
      <c r="L1878" s="164" t="inlineStr">
        <is>
          <t>曾宇</t>
        </is>
      </c>
      <c r="M1878" s="164" t="n">
        <v>13807053229</v>
      </c>
      <c r="N1878" s="164" t="inlineStr">
        <is>
          <t>谌雪瑶</t>
        </is>
      </c>
      <c r="O1878" s="164" t="n"/>
      <c r="P1878" s="164" t="inlineStr">
        <is>
          <t>凯撒宫</t>
        </is>
      </c>
      <c r="Q1878" s="164" t="n">
        <v>2999</v>
      </c>
      <c r="R1878" s="164" t="n">
        <v>35</v>
      </c>
      <c r="S1878" s="164">
        <f>Q1878*R1878</f>
        <v/>
      </c>
      <c r="U1878" s="164" t="n">
        <v>10000</v>
      </c>
      <c r="V1878" s="164" t="inlineStr">
        <is>
          <t>扫码</t>
        </is>
      </c>
      <c r="W1878" s="272" t="inlineStr">
        <is>
          <t>0004332</t>
        </is>
      </c>
      <c r="X1878" s="164" t="inlineStr">
        <is>
          <t>0003802、3803</t>
        </is>
      </c>
    </row>
    <row r="1879" customFormat="1" s="164">
      <c r="A1879" s="189" t="n">
        <v>45489</v>
      </c>
      <c r="B1879" s="17" t="n"/>
      <c r="C1879" s="17" t="n"/>
      <c r="D1879" s="164" t="inlineStr">
        <is>
          <t>回门宴</t>
        </is>
      </c>
      <c r="E1879" s="164" t="inlineStr">
        <is>
          <t>徐南英</t>
        </is>
      </c>
      <c r="F1879" s="149" t="inlineStr">
        <is>
          <t>涂雯</t>
        </is>
      </c>
      <c r="G1879" s="149" t="n"/>
      <c r="H1879" s="189" t="n">
        <v>45679</v>
      </c>
      <c r="I1879" s="189" t="n"/>
      <c r="J1879" s="164" t="inlineStr">
        <is>
          <t>B</t>
        </is>
      </c>
      <c r="K1879" s="279" t="inlineStr">
        <is>
          <t>延期未定</t>
        </is>
      </c>
      <c r="L1879" s="164" t="inlineStr">
        <is>
          <t>欧阳鹏</t>
        </is>
      </c>
      <c r="M1879" s="164" t="n"/>
      <c r="N1879" s="164" t="inlineStr">
        <is>
          <t>聂凤婷</t>
        </is>
      </c>
      <c r="O1879" s="164" t="n">
        <v>18070110781</v>
      </c>
      <c r="P1879" s="164" t="inlineStr">
        <is>
          <t>荣华厅</t>
        </is>
      </c>
      <c r="Q1879" s="164" t="n">
        <v>2499</v>
      </c>
      <c r="R1879" s="164" t="n">
        <v>30</v>
      </c>
      <c r="S1879" s="164">
        <f>Q1879*R1879</f>
        <v/>
      </c>
      <c r="U1879" s="164" t="n">
        <v>10000</v>
      </c>
      <c r="V1879" s="164" t="inlineStr">
        <is>
          <t>扫码</t>
        </is>
      </c>
      <c r="W1879" s="272" t="inlineStr">
        <is>
          <t>0005643</t>
        </is>
      </c>
      <c r="X1879" s="164" t="inlineStr">
        <is>
          <t>0004569-4570</t>
        </is>
      </c>
    </row>
    <row r="1880" customFormat="1" s="164">
      <c r="A1880" s="16" t="n">
        <v>45984</v>
      </c>
      <c r="B1880" s="17" t="n">
        <v>501357</v>
      </c>
      <c r="C1880" s="255" t="inlineStr">
        <is>
          <t>0025762</t>
        </is>
      </c>
      <c r="D1880" s="17" t="inlineStr">
        <is>
          <t>婚宴</t>
        </is>
      </c>
      <c r="E1880" s="17" t="inlineStr">
        <is>
          <t>涂雯</t>
        </is>
      </c>
      <c r="F1880" s="17" t="n"/>
      <c r="G1880" s="17" t="n"/>
      <c r="H1880" s="17" t="n"/>
      <c r="I1880" s="17" t="inlineStr">
        <is>
          <t>自拓客</t>
        </is>
      </c>
      <c r="J1880" s="17" t="inlineStr">
        <is>
          <t>D</t>
        </is>
      </c>
      <c r="K1880" s="280" t="n">
        <v>46223</v>
      </c>
      <c r="L1880" s="144" t="inlineStr">
        <is>
          <t>洪炜林</t>
        </is>
      </c>
      <c r="M1880" s="17" t="n"/>
      <c r="N1880" s="17" t="inlineStr">
        <is>
          <t>唐文娟</t>
        </is>
      </c>
      <c r="O1880" s="17" t="n">
        <v>13879136418</v>
      </c>
      <c r="P1880" s="17" t="inlineStr">
        <is>
          <t>和风厅</t>
        </is>
      </c>
      <c r="Q1880" s="17" t="n">
        <v>2499</v>
      </c>
      <c r="R1880" s="17" t="n">
        <v>10</v>
      </c>
      <c r="S1880" s="17">
        <f>R1880*Q1880</f>
        <v/>
      </c>
      <c r="T1880" s="17" t="n"/>
      <c r="U1880" s="17" t="n">
        <v>3000</v>
      </c>
      <c r="V1880" s="17" t="inlineStr">
        <is>
          <t>扫码</t>
        </is>
      </c>
      <c r="W1880" s="255" t="inlineStr">
        <is>
          <t>000407</t>
        </is>
      </c>
      <c r="X1880" s="17" t="inlineStr">
        <is>
          <t>0010152-51</t>
        </is>
      </c>
      <c r="Y1880" s="17" t="n"/>
    </row>
    <row r="1881" customFormat="1" s="164">
      <c r="A1881" s="189" t="n">
        <v>45368</v>
      </c>
      <c r="B1881" s="189" t="n"/>
      <c r="C1881" s="189" t="n"/>
      <c r="D1881" s="164" t="inlineStr">
        <is>
          <t>婚宴</t>
        </is>
      </c>
      <c r="E1881" s="164" t="inlineStr">
        <is>
          <t>张悦</t>
        </is>
      </c>
      <c r="F1881" s="164" t="inlineStr">
        <is>
          <t>王小野</t>
        </is>
      </c>
      <c r="G1881" s="164" t="n"/>
      <c r="H1881" s="164" t="n"/>
      <c r="I1881" s="164" t="n"/>
      <c r="J1881" s="164" t="inlineStr">
        <is>
          <t>A</t>
        </is>
      </c>
      <c r="K1881" s="279" t="n">
        <v>45598</v>
      </c>
      <c r="L1881" s="164" t="inlineStr">
        <is>
          <t>戴瑞昕</t>
        </is>
      </c>
      <c r="M1881" s="164" t="n">
        <v>13699544128</v>
      </c>
      <c r="N1881" s="164" t="inlineStr">
        <is>
          <t>徐憧</t>
        </is>
      </c>
      <c r="O1881" s="164" t="n"/>
      <c r="P1881" s="164" t="inlineStr">
        <is>
          <t>月华厅</t>
        </is>
      </c>
      <c r="Q1881" s="164" t="n">
        <v>2999</v>
      </c>
      <c r="R1881" s="164" t="n">
        <v>30</v>
      </c>
      <c r="S1881" s="164">
        <f>Q1881*R1881</f>
        <v/>
      </c>
      <c r="T1881" s="164" t="n">
        <v>15000</v>
      </c>
      <c r="U1881" s="164" t="n">
        <v>10000</v>
      </c>
      <c r="V1881" s="164" t="inlineStr">
        <is>
          <t>扫码</t>
        </is>
      </c>
      <c r="W1881" s="272" t="inlineStr">
        <is>
          <t>0005219</t>
        </is>
      </c>
      <c r="X1881" s="164" t="inlineStr">
        <is>
          <t>0003836-835</t>
        </is>
      </c>
    </row>
    <row r="1882" customFormat="1" s="164">
      <c r="A1882" s="16" t="n">
        <v>46077</v>
      </c>
      <c r="B1882" s="17" t="n">
        <v>2501563</v>
      </c>
      <c r="C1882" s="255" t="inlineStr">
        <is>
          <t>0035314</t>
        </is>
      </c>
      <c r="D1882" s="17" t="inlineStr">
        <is>
          <t>婚宴</t>
        </is>
      </c>
      <c r="E1882" s="17" t="inlineStr">
        <is>
          <t>涂雯</t>
        </is>
      </c>
      <c r="F1882" s="17" t="n"/>
      <c r="G1882" s="17" t="n"/>
      <c r="H1882" s="17" t="n"/>
      <c r="I1882" s="17" t="inlineStr">
        <is>
          <t>自拓客</t>
        </is>
      </c>
      <c r="J1882" s="17" t="inlineStr">
        <is>
          <t>B</t>
        </is>
      </c>
      <c r="K1882" s="280" t="n">
        <v>46152</v>
      </c>
      <c r="L1882" s="144" t="inlineStr">
        <is>
          <t>刘城岭</t>
        </is>
      </c>
      <c r="M1882" s="17" t="n">
        <v>15279117726</v>
      </c>
      <c r="N1882" s="17" t="inlineStr">
        <is>
          <t>徐文彤</t>
        </is>
      </c>
      <c r="O1882" s="17" t="n"/>
      <c r="P1882" s="17" t="inlineStr">
        <is>
          <t>荣华厅</t>
        </is>
      </c>
      <c r="Q1882" s="17" t="n">
        <v>2499</v>
      </c>
      <c r="R1882" s="17" t="n">
        <v>20</v>
      </c>
      <c r="S1882" s="17">
        <f>R1882*Q1882</f>
        <v/>
      </c>
      <c r="T1882" s="17" t="n"/>
      <c r="U1882" s="17" t="n">
        <v>5000</v>
      </c>
      <c r="V1882" s="17" t="inlineStr">
        <is>
          <t>扫码</t>
        </is>
      </c>
      <c r="W1882" s="17" t="inlineStr">
        <is>
          <t>任选</t>
        </is>
      </c>
      <c r="X1882" s="17" t="inlineStr">
        <is>
          <t>0010618-401</t>
        </is>
      </c>
      <c r="Y1882" s="17" t="n"/>
    </row>
    <row r="1883" customFormat="1" s="164">
      <c r="A1883" s="189" t="n">
        <v>45446</v>
      </c>
      <c r="B1883" s="189" t="n"/>
      <c r="C1883" s="189" t="n"/>
      <c r="D1883" s="164" t="inlineStr">
        <is>
          <t>婚宴</t>
        </is>
      </c>
      <c r="E1883" s="164" t="inlineStr">
        <is>
          <t>德旋</t>
        </is>
      </c>
      <c r="F1883" s="164" t="n"/>
      <c r="G1883" s="164" t="n"/>
      <c r="H1883" s="164" t="n"/>
      <c r="I1883" s="164" t="n"/>
      <c r="J1883" s="164" t="inlineStr">
        <is>
          <t>B</t>
        </is>
      </c>
      <c r="K1883" s="279" t="n">
        <v>45693</v>
      </c>
      <c r="L1883" s="164" t="inlineStr">
        <is>
          <t>张友志</t>
        </is>
      </c>
      <c r="M1883" s="164" t="n"/>
      <c r="N1883" s="164" t="inlineStr">
        <is>
          <t>黄贵琴</t>
        </is>
      </c>
      <c r="O1883" s="164" t="n">
        <v>15679154854</v>
      </c>
      <c r="P1883" s="164" t="inlineStr">
        <is>
          <t>和风厅</t>
        </is>
      </c>
      <c r="Q1883" s="164" t="n">
        <v>2499</v>
      </c>
      <c r="R1883" s="164" t="n">
        <v>26</v>
      </c>
      <c r="S1883" s="164">
        <f>Q1883*R1883</f>
        <v/>
      </c>
      <c r="U1883" s="164" t="n">
        <v>10000</v>
      </c>
      <c r="V1883" s="164" t="inlineStr">
        <is>
          <t>扫码</t>
        </is>
      </c>
      <c r="W1883" s="272" t="inlineStr">
        <is>
          <t>0001265</t>
        </is>
      </c>
      <c r="X1883" s="164" t="inlineStr">
        <is>
          <t>0005526-5527</t>
        </is>
      </c>
    </row>
    <row r="1884" customFormat="1" s="164">
      <c r="A1884" s="189" t="n">
        <v>45466</v>
      </c>
      <c r="B1884" s="189" t="n"/>
      <c r="C1884" s="189" t="n"/>
      <c r="D1884" s="164" t="inlineStr">
        <is>
          <t>婚宴</t>
        </is>
      </c>
      <c r="E1884" s="164" t="inlineStr">
        <is>
          <t>刘芬</t>
        </is>
      </c>
      <c r="F1884" s="164" t="n"/>
      <c r="G1884" s="164" t="n"/>
      <c r="H1884" s="164" t="n"/>
      <c r="I1884" s="164" t="n"/>
      <c r="J1884" s="164" t="inlineStr">
        <is>
          <t>B</t>
        </is>
      </c>
      <c r="K1884" s="279" t="n">
        <v>45693</v>
      </c>
      <c r="L1884" s="164" t="inlineStr">
        <is>
          <t>胡千阳</t>
        </is>
      </c>
      <c r="M1884" s="164" t="n"/>
      <c r="N1884" s="164" t="inlineStr">
        <is>
          <t>何嘉欣</t>
        </is>
      </c>
      <c r="O1884" s="164" t="n">
        <v>1351700394</v>
      </c>
      <c r="P1884" s="164" t="inlineStr">
        <is>
          <t>月华厅</t>
        </is>
      </c>
      <c r="Q1884" s="164" t="n"/>
      <c r="R1884" s="164" t="n"/>
      <c r="S1884" s="164" t="n">
        <v>70000</v>
      </c>
      <c r="U1884" s="164" t="n">
        <v>5000</v>
      </c>
      <c r="V1884" s="164" t="inlineStr">
        <is>
          <t>扫码</t>
        </is>
      </c>
      <c r="W1884" s="272" t="inlineStr">
        <is>
          <t>0005029</t>
        </is>
      </c>
      <c r="X1884" s="164" t="inlineStr">
        <is>
          <t>0004805-4806</t>
        </is>
      </c>
    </row>
    <row r="1885" customFormat="1" s="164">
      <c r="A1885" s="16" t="n">
        <v>45536</v>
      </c>
      <c r="B1885" s="16" t="n"/>
      <c r="C1885" s="16" t="n"/>
      <c r="D1885" s="17" t="inlineStr">
        <is>
          <t>婚宴</t>
        </is>
      </c>
      <c r="E1885" s="17" t="inlineStr">
        <is>
          <t>徐章颖</t>
        </is>
      </c>
      <c r="F1885" s="17" t="n"/>
      <c r="G1885" s="17" t="n"/>
      <c r="H1885" s="17" t="n"/>
      <c r="I1885" s="17" t="n"/>
      <c r="J1885" s="164" t="inlineStr">
        <is>
          <t>B</t>
        </is>
      </c>
      <c r="K1885" s="277" t="n">
        <v>45693</v>
      </c>
      <c r="L1885" s="17" t="inlineStr">
        <is>
          <t>李白云</t>
        </is>
      </c>
      <c r="M1885" s="17" t="n">
        <v>17370068861</v>
      </c>
      <c r="N1885" s="17" t="n"/>
      <c r="O1885" s="17" t="n"/>
      <c r="P1885" s="17" t="inlineStr">
        <is>
          <t>和雅厅</t>
        </is>
      </c>
      <c r="Q1885" s="17" t="n">
        <v>2499</v>
      </c>
      <c r="R1885" s="17" t="n">
        <v>10</v>
      </c>
      <c r="S1885" s="17">
        <f>Q1885*R1885</f>
        <v/>
      </c>
      <c r="T1885" s="17" t="n"/>
      <c r="U1885" s="17" t="n">
        <v>10000</v>
      </c>
      <c r="V1885" s="17" t="inlineStr">
        <is>
          <t>扫码</t>
        </is>
      </c>
      <c r="W1885" s="255" t="inlineStr">
        <is>
          <t>0005612</t>
        </is>
      </c>
      <c r="X1885" s="17" t="n"/>
      <c r="Y1885" s="17" t="n"/>
    </row>
    <row r="1886" customFormat="1" s="164">
      <c r="A1886" s="16" t="n">
        <v>45994</v>
      </c>
      <c r="B1886" s="17" t="n">
        <v>2501367</v>
      </c>
      <c r="C1886" s="17" t="inlineStr">
        <is>
          <t>0005868-40</t>
        </is>
      </c>
      <c r="D1886" s="17" t="inlineStr">
        <is>
          <t>婚宴</t>
        </is>
      </c>
      <c r="E1886" s="17" t="inlineStr">
        <is>
          <t>涂雯</t>
        </is>
      </c>
      <c r="F1886" s="17" t="n"/>
      <c r="G1886" s="17" t="n"/>
      <c r="H1886" s="17" t="n"/>
      <c r="I1886" s="17" t="inlineStr">
        <is>
          <t>老带新</t>
        </is>
      </c>
      <c r="J1886" s="17" t="inlineStr">
        <is>
          <t>A</t>
        </is>
      </c>
      <c r="K1886" s="280" t="n">
        <v>46301</v>
      </c>
      <c r="L1886" s="144" t="inlineStr">
        <is>
          <t>杨先生</t>
        </is>
      </c>
      <c r="M1886" s="17" t="n"/>
      <c r="N1886" s="17" t="n"/>
      <c r="O1886" s="17" t="n"/>
      <c r="P1886" s="17" t="inlineStr">
        <is>
          <t>和风厅</t>
        </is>
      </c>
      <c r="Q1886" s="17" t="n">
        <v>2499</v>
      </c>
      <c r="R1886" s="17" t="n">
        <v>33</v>
      </c>
      <c r="S1886" s="17">
        <f>R1886*Q1886</f>
        <v/>
      </c>
      <c r="T1886" s="17" t="n"/>
      <c r="U1886" s="17" t="inlineStr">
        <is>
          <t>1000+4000</t>
        </is>
      </c>
      <c r="V1886" s="17" t="inlineStr">
        <is>
          <t>扫码</t>
        </is>
      </c>
      <c r="W1886" s="255" t="inlineStr">
        <is>
          <t>0004713</t>
        </is>
      </c>
      <c r="X1886" s="17" t="inlineStr">
        <is>
          <t>0010659-58</t>
        </is>
      </c>
      <c r="Y1886" s="17" t="n"/>
    </row>
    <row r="1887" customFormat="1" s="164">
      <c r="A1887" s="143" t="n">
        <v>45545</v>
      </c>
      <c r="B1887" s="143" t="n"/>
      <c r="C1887" s="143" t="n"/>
      <c r="D1887" s="164" t="inlineStr">
        <is>
          <t>婚宴</t>
        </is>
      </c>
      <c r="E1887" s="164" t="inlineStr">
        <is>
          <t>徐南英</t>
        </is>
      </c>
      <c r="F1887" s="149" t="inlineStr">
        <is>
          <t>德旋</t>
        </is>
      </c>
      <c r="G1887" s="149" t="n"/>
      <c r="H1887" s="96" t="n"/>
      <c r="I1887" s="96" t="n"/>
      <c r="J1887" s="164" t="inlineStr">
        <is>
          <t>B</t>
        </is>
      </c>
      <c r="K1887" s="189" t="n">
        <v>45693</v>
      </c>
      <c r="L1887" s="164" t="inlineStr">
        <is>
          <t>熊加乐</t>
        </is>
      </c>
      <c r="M1887" s="164" t="n">
        <v>15869148023</v>
      </c>
      <c r="N1887" s="164" t="inlineStr">
        <is>
          <t>周天策</t>
        </is>
      </c>
      <c r="O1887" s="164" t="n"/>
      <c r="P1887" s="164" t="inlineStr">
        <is>
          <t>荣华厅</t>
        </is>
      </c>
      <c r="Q1887" s="164" t="n">
        <v>2499</v>
      </c>
      <c r="R1887" s="164" t="n">
        <v>22</v>
      </c>
      <c r="S1887" s="17" t="n">
        <v>54978</v>
      </c>
      <c r="T1887" s="96" t="n"/>
      <c r="U1887" s="96" t="n">
        <v>5000</v>
      </c>
      <c r="V1887" s="17" t="inlineStr">
        <is>
          <t>扫码</t>
        </is>
      </c>
      <c r="W1887" s="264" t="inlineStr">
        <is>
          <t>0005617</t>
        </is>
      </c>
      <c r="X1887" s="96" t="inlineStr">
        <is>
          <t>0005848-5849</t>
        </is>
      </c>
      <c r="Y1887" s="96" t="n"/>
    </row>
    <row r="1888" customFormat="1" s="164">
      <c r="A1888" s="16" t="n">
        <v>45570</v>
      </c>
      <c r="B1888" s="16" t="n"/>
      <c r="C1888" s="16" t="n"/>
      <c r="D1888" s="17" t="inlineStr">
        <is>
          <t>婚宴</t>
        </is>
      </c>
      <c r="E1888" s="17" t="inlineStr">
        <is>
          <t>张悦</t>
        </is>
      </c>
      <c r="F1888" s="17" t="n"/>
      <c r="G1888" s="17" t="n"/>
      <c r="H1888" s="17" t="n"/>
      <c r="I1888" s="17" t="inlineStr">
        <is>
          <t>上门</t>
        </is>
      </c>
      <c r="J1888" s="164" t="inlineStr">
        <is>
          <t>B</t>
        </is>
      </c>
      <c r="K1888" s="277" t="n">
        <v>45693</v>
      </c>
      <c r="L1888" s="17" t="inlineStr">
        <is>
          <t>李泽众</t>
        </is>
      </c>
      <c r="M1888" s="17" t="n"/>
      <c r="N1888" s="17" t="inlineStr">
        <is>
          <t>谢雯</t>
        </is>
      </c>
      <c r="O1888" s="17" t="n">
        <v>15270847896</v>
      </c>
      <c r="P1888" s="17" t="inlineStr">
        <is>
          <t>露华厅</t>
        </is>
      </c>
      <c r="Q1888" s="17" t="n"/>
      <c r="R1888" s="17" t="n"/>
      <c r="S1888" s="17" t="n">
        <v>70000</v>
      </c>
      <c r="T1888" s="17" t="n"/>
      <c r="U1888" s="17" t="n">
        <v>10000</v>
      </c>
      <c r="V1888" s="17" t="inlineStr">
        <is>
          <t>扫码</t>
        </is>
      </c>
      <c r="W1888" s="255" t="inlineStr">
        <is>
          <t>0002198</t>
        </is>
      </c>
      <c r="X1888" s="17" t="inlineStr">
        <is>
          <t>0007106-7107</t>
        </is>
      </c>
      <c r="Y1888" s="17" t="n"/>
    </row>
    <row r="1889" customFormat="1" s="164">
      <c r="A1889" s="16" t="n">
        <v>45569</v>
      </c>
      <c r="B1889" s="16" t="n"/>
      <c r="C1889" s="16" t="n"/>
      <c r="D1889" s="17" t="inlineStr">
        <is>
          <t>婚宴晚宴</t>
        </is>
      </c>
      <c r="E1889" s="17" t="inlineStr">
        <is>
          <t>徐翔</t>
        </is>
      </c>
      <c r="F1889" s="17" t="n"/>
      <c r="G1889" s="17" t="n"/>
      <c r="H1889" s="17" t="n"/>
      <c r="I1889" s="17" t="inlineStr">
        <is>
          <t>高德</t>
        </is>
      </c>
      <c r="J1889" s="17" t="inlineStr">
        <is>
          <t>D</t>
        </is>
      </c>
      <c r="K1889" s="280" t="n">
        <v>45598</v>
      </c>
      <c r="L1889" s="144" t="inlineStr">
        <is>
          <t>张苏暘</t>
        </is>
      </c>
      <c r="M1889" s="17" t="n"/>
      <c r="N1889" s="17" t="inlineStr">
        <is>
          <t>张佳瑜</t>
        </is>
      </c>
      <c r="O1889" s="17" t="n"/>
      <c r="P1889" s="17" t="inlineStr">
        <is>
          <t>水晶厅</t>
        </is>
      </c>
      <c r="Q1889" s="17" t="n">
        <v>2499</v>
      </c>
      <c r="R1889" s="17" t="n">
        <v>12</v>
      </c>
      <c r="S1889" s="164">
        <f>Q1889*R1889</f>
        <v/>
      </c>
      <c r="T1889" s="17" t="n"/>
      <c r="U1889" s="17" t="n">
        <v>1000</v>
      </c>
      <c r="V1889" s="17" t="inlineStr">
        <is>
          <t>扫码</t>
        </is>
      </c>
      <c r="W1889" s="255" t="inlineStr">
        <is>
          <t>0021771</t>
        </is>
      </c>
      <c r="X1889" s="17" t="inlineStr">
        <is>
          <t>0007229-7228</t>
        </is>
      </c>
      <c r="Y1889" s="17" t="n"/>
    </row>
    <row r="1890" customFormat="1" s="164">
      <c r="A1890" s="16" t="n">
        <v>45582</v>
      </c>
      <c r="B1890" s="16" t="n"/>
      <c r="C1890" s="16" t="n"/>
      <c r="D1890" s="17" t="inlineStr">
        <is>
          <t>婚宴晚宴</t>
        </is>
      </c>
      <c r="E1890" s="17" t="inlineStr">
        <is>
          <t>刘芬</t>
        </is>
      </c>
      <c r="F1890" s="17" t="n"/>
      <c r="G1890" s="17" t="n"/>
      <c r="H1890" s="17" t="n"/>
      <c r="I1890" s="17" t="inlineStr">
        <is>
          <t>老带新</t>
        </is>
      </c>
      <c r="J1890" s="17" t="inlineStr">
        <is>
          <t>D</t>
        </is>
      </c>
      <c r="K1890" s="280" t="n">
        <v>45598</v>
      </c>
      <c r="L1890" s="144" t="inlineStr">
        <is>
          <t>陈小红</t>
        </is>
      </c>
      <c r="M1890" s="17" t="n">
        <v>13870850081</v>
      </c>
      <c r="N1890" s="17" t="n"/>
      <c r="O1890" s="17" t="n"/>
      <c r="P1890" s="17" t="inlineStr">
        <is>
          <t>荣华厅</t>
        </is>
      </c>
      <c r="Q1890" s="17" t="n">
        <v>2999</v>
      </c>
      <c r="R1890" s="17" t="n">
        <v>20</v>
      </c>
      <c r="S1890" s="17">
        <f>Q1890*R1890</f>
        <v/>
      </c>
      <c r="T1890" s="17" t="n"/>
      <c r="U1890" s="17" t="n"/>
      <c r="V1890" s="17" t="n"/>
      <c r="W1890" s="17" t="n"/>
      <c r="X1890" s="17" t="n"/>
      <c r="Y1890" s="17" t="n"/>
    </row>
    <row r="1891" customFormat="1" s="164">
      <c r="A1891" s="189" t="n">
        <v>45202</v>
      </c>
      <c r="B1891" s="189" t="n"/>
      <c r="C1891" s="189" t="n"/>
      <c r="D1891" s="164" t="inlineStr">
        <is>
          <t>婚宴</t>
        </is>
      </c>
      <c r="E1891" s="164" t="inlineStr">
        <is>
          <t>德旋</t>
        </is>
      </c>
      <c r="F1891" s="164" t="inlineStr">
        <is>
          <t>魏银屏</t>
        </is>
      </c>
      <c r="G1891" s="164" t="n"/>
      <c r="H1891" s="164" t="n"/>
      <c r="I1891" s="164" t="n"/>
      <c r="J1891" s="164" t="inlineStr">
        <is>
          <t>D</t>
        </is>
      </c>
      <c r="K1891" s="279" t="n">
        <v>45694</v>
      </c>
      <c r="L1891" s="164" t="inlineStr">
        <is>
          <t>胡唐辅</t>
        </is>
      </c>
      <c r="M1891" s="164" t="n">
        <v>13767138966</v>
      </c>
      <c r="N1891" s="164" t="inlineStr">
        <is>
          <t>刘莹</t>
        </is>
      </c>
      <c r="O1891" s="164" t="n"/>
      <c r="P1891" s="164" t="inlineStr">
        <is>
          <t>露华厅</t>
        </is>
      </c>
      <c r="Q1891" s="164" t="n">
        <v>2499</v>
      </c>
      <c r="R1891" s="164" t="n">
        <v>35</v>
      </c>
      <c r="S1891" s="164">
        <f>Q1891*R1891</f>
        <v/>
      </c>
      <c r="T1891" s="164" t="n">
        <v>0</v>
      </c>
      <c r="U1891" s="164" t="n">
        <v>10000</v>
      </c>
      <c r="V1891" s="164" t="inlineStr">
        <is>
          <t>扫码</t>
        </is>
      </c>
      <c r="W1891" s="272" t="inlineStr">
        <is>
          <t>0020029</t>
        </is>
      </c>
      <c r="X1891" s="164" t="inlineStr">
        <is>
          <t>0001011-012</t>
        </is>
      </c>
    </row>
    <row r="1892" customFormat="1" s="164">
      <c r="A1892" s="189" t="n">
        <v>45342</v>
      </c>
      <c r="B1892" s="189" t="n"/>
      <c r="C1892" s="189" t="n"/>
      <c r="D1892" s="164" t="inlineStr">
        <is>
          <t>婚宴</t>
        </is>
      </c>
      <c r="E1892" s="164" t="inlineStr">
        <is>
          <t>刘芬</t>
        </is>
      </c>
      <c r="F1892" s="164" t="n"/>
      <c r="G1892" s="164" t="n"/>
      <c r="H1892" s="164" t="n"/>
      <c r="I1892" s="164" t="n"/>
      <c r="J1892" s="164" t="inlineStr">
        <is>
          <t>D</t>
        </is>
      </c>
      <c r="K1892" s="279" t="n">
        <v>45694</v>
      </c>
      <c r="L1892" s="17" t="inlineStr">
        <is>
          <t>余宝根</t>
        </is>
      </c>
      <c r="M1892" s="164" t="n">
        <v>17801232656</v>
      </c>
      <c r="N1892" s="164" t="inlineStr">
        <is>
          <t>叶慧娟</t>
        </is>
      </c>
      <c r="O1892" s="164" t="n"/>
      <c r="P1892" s="164" t="inlineStr">
        <is>
          <t>蜜意厅</t>
        </is>
      </c>
      <c r="Q1892" s="164" t="n"/>
      <c r="R1892" s="164" t="n"/>
      <c r="S1892" s="164" t="n">
        <v>50000</v>
      </c>
      <c r="T1892" s="164" t="n">
        <v>0</v>
      </c>
      <c r="U1892" s="164" t="n">
        <v>10000</v>
      </c>
      <c r="V1892" s="164" t="inlineStr">
        <is>
          <t>扫码</t>
        </is>
      </c>
      <c r="W1892" s="272" t="inlineStr">
        <is>
          <t>0005279</t>
        </is>
      </c>
      <c r="X1892" s="164" t="inlineStr">
        <is>
          <t>0002889-888</t>
        </is>
      </c>
    </row>
    <row r="1893" customFormat="1" s="164">
      <c r="A1893" s="189" t="n">
        <v>45360</v>
      </c>
      <c r="B1893" s="189" t="n"/>
      <c r="C1893" s="189" t="n"/>
      <c r="D1893" s="164" t="inlineStr">
        <is>
          <t>婚宴</t>
        </is>
      </c>
      <c r="E1893" s="164" t="inlineStr">
        <is>
          <t>徐翔</t>
        </is>
      </c>
      <c r="F1893" s="164" t="n"/>
      <c r="G1893" s="164" t="n"/>
      <c r="H1893" s="164" t="n"/>
      <c r="I1893" s="164" t="inlineStr">
        <is>
          <t>上门</t>
        </is>
      </c>
      <c r="J1893" s="164" t="inlineStr">
        <is>
          <t>B</t>
        </is>
      </c>
      <c r="K1893" s="279" t="n">
        <v>45599</v>
      </c>
      <c r="L1893" s="164" t="inlineStr">
        <is>
          <t>李伟</t>
        </is>
      </c>
      <c r="M1893" s="164" t="n"/>
      <c r="N1893" s="164" t="inlineStr">
        <is>
          <t>严如玉</t>
        </is>
      </c>
      <c r="O1893" s="164" t="n">
        <v>15879079255</v>
      </c>
      <c r="P1893" s="55" t="inlineStr">
        <is>
          <t>碧玉厅</t>
        </is>
      </c>
      <c r="Q1893" s="164" t="n">
        <v>2499</v>
      </c>
      <c r="R1893" s="164" t="n">
        <v>30</v>
      </c>
      <c r="S1893" s="164">
        <f>Q1893*R1893</f>
        <v/>
      </c>
      <c r="T1893" s="164" t="n">
        <v>0</v>
      </c>
      <c r="U1893" s="164" t="n">
        <v>10000</v>
      </c>
      <c r="V1893" s="164" t="inlineStr">
        <is>
          <t>扫码</t>
        </is>
      </c>
      <c r="W1893" s="272" t="inlineStr">
        <is>
          <t>0005111</t>
        </is>
      </c>
      <c r="X1893" s="164" t="inlineStr">
        <is>
          <t>0003847-848</t>
        </is>
      </c>
    </row>
    <row r="1894" customFormat="1" s="164">
      <c r="A1894" s="189" t="n">
        <v>45432</v>
      </c>
      <c r="B1894" s="189" t="n"/>
      <c r="C1894" s="189" t="n"/>
      <c r="D1894" s="164" t="inlineStr">
        <is>
          <t>婚宴</t>
        </is>
      </c>
      <c r="E1894" s="164" t="inlineStr">
        <is>
          <t>德旋</t>
        </is>
      </c>
      <c r="F1894" s="164" t="n"/>
      <c r="G1894" s="164" t="n"/>
      <c r="H1894" s="164" t="n"/>
      <c r="I1894" s="164" t="n"/>
      <c r="J1894" s="164" t="inlineStr">
        <is>
          <t>D</t>
        </is>
      </c>
      <c r="K1894" s="279" t="n">
        <v>45694</v>
      </c>
      <c r="L1894" s="164" t="inlineStr">
        <is>
          <t>魏小乔</t>
        </is>
      </c>
      <c r="M1894" s="164" t="n">
        <v>18370833027</v>
      </c>
      <c r="N1894" s="164" t="inlineStr">
        <is>
          <t>闵青</t>
        </is>
      </c>
      <c r="O1894" s="164" t="n"/>
      <c r="P1894" s="164" t="inlineStr">
        <is>
          <t>荣华厅</t>
        </is>
      </c>
      <c r="Q1894" s="164" t="n">
        <v>2699</v>
      </c>
      <c r="R1894" s="164" t="n">
        <v>25</v>
      </c>
      <c r="S1894" s="164">
        <f>Q1894*R1894</f>
        <v/>
      </c>
      <c r="U1894" s="164" t="n">
        <v>10000</v>
      </c>
      <c r="V1894" s="164" t="inlineStr">
        <is>
          <t>扫码</t>
        </is>
      </c>
      <c r="W1894" s="272" t="inlineStr">
        <is>
          <t>0001222</t>
        </is>
      </c>
      <c r="X1894" s="164" t="inlineStr">
        <is>
          <t>0004486-4487</t>
        </is>
      </c>
    </row>
    <row r="1895" customFormat="1" s="164">
      <c r="A1895" s="189" t="n">
        <v>45442</v>
      </c>
      <c r="B1895" s="189" t="n"/>
      <c r="C1895" s="189" t="n"/>
      <c r="D1895" s="164" t="inlineStr">
        <is>
          <t>婚宴</t>
        </is>
      </c>
      <c r="E1895" s="164" t="inlineStr">
        <is>
          <t>张悦</t>
        </is>
      </c>
      <c r="F1895" s="164" t="n"/>
      <c r="G1895" s="164" t="n"/>
      <c r="H1895" s="164" t="n"/>
      <c r="I1895" s="164" t="n"/>
      <c r="J1895" s="164" t="inlineStr">
        <is>
          <t>D</t>
        </is>
      </c>
      <c r="K1895" s="279" t="n">
        <v>45694</v>
      </c>
      <c r="L1895" s="164" t="inlineStr">
        <is>
          <t>闵锐文</t>
        </is>
      </c>
      <c r="M1895" s="164" t="n"/>
      <c r="N1895" s="164" t="inlineStr">
        <is>
          <t>熊梦情</t>
        </is>
      </c>
      <c r="O1895" s="164" t="n">
        <v>18970065560</v>
      </c>
      <c r="P1895" s="164" t="inlineStr">
        <is>
          <t>凯撒宫</t>
        </is>
      </c>
      <c r="Q1895" s="164" t="n">
        <v>2499</v>
      </c>
      <c r="R1895" s="164" t="n">
        <v>35</v>
      </c>
      <c r="S1895" s="164">
        <f>Q1895*R1895</f>
        <v/>
      </c>
      <c r="U1895" s="164" t="n">
        <v>10000</v>
      </c>
      <c r="V1895" s="164" t="inlineStr">
        <is>
          <t>扫码</t>
        </is>
      </c>
      <c r="W1895" s="272" t="inlineStr">
        <is>
          <t>0001282</t>
        </is>
      </c>
      <c r="X1895" s="164" t="inlineStr">
        <is>
          <t>券用完</t>
        </is>
      </c>
    </row>
    <row r="1896" customFormat="1" s="164">
      <c r="A1896" s="189" t="n">
        <v>45399</v>
      </c>
      <c r="B1896" s="189" t="n"/>
      <c r="C1896" s="189" t="n"/>
      <c r="D1896" s="164" t="inlineStr">
        <is>
          <t>婚宴</t>
        </is>
      </c>
      <c r="E1896" s="164" t="inlineStr">
        <is>
          <t>刘芬</t>
        </is>
      </c>
      <c r="F1896" s="164" t="n"/>
      <c r="G1896" s="164" t="n"/>
      <c r="H1896" s="279" t="n">
        <v>45486</v>
      </c>
      <c r="I1896" s="279" t="n"/>
      <c r="J1896" s="164" t="inlineStr">
        <is>
          <t>B</t>
        </is>
      </c>
      <c r="K1896" s="279" t="n">
        <v>45599</v>
      </c>
      <c r="L1896" s="164" t="inlineStr">
        <is>
          <t>陈小红</t>
        </is>
      </c>
      <c r="M1896" s="164" t="n">
        <v>13870850081</v>
      </c>
      <c r="N1896" s="164" t="n"/>
      <c r="O1896" s="164" t="n"/>
      <c r="P1896" s="164" t="inlineStr">
        <is>
          <t>荣华厅</t>
        </is>
      </c>
      <c r="Q1896" s="164" t="n"/>
      <c r="R1896" s="164" t="n"/>
      <c r="S1896" s="164" t="n">
        <v>60000</v>
      </c>
      <c r="U1896" s="164" t="n">
        <v>5000</v>
      </c>
      <c r="V1896" s="164" t="inlineStr">
        <is>
          <t>扫码</t>
        </is>
      </c>
      <c r="W1896" s="272" t="inlineStr">
        <is>
          <t>0005045</t>
        </is>
      </c>
      <c r="X1896" s="164" t="inlineStr">
        <is>
          <t>0004492、0004301</t>
        </is>
      </c>
    </row>
    <row r="1897" customFormat="1" s="17">
      <c r="A1897" s="189" t="n">
        <v>45466</v>
      </c>
      <c r="B1897" s="189" t="n"/>
      <c r="C1897" s="189" t="n"/>
      <c r="D1897" s="164" t="inlineStr">
        <is>
          <t>婚宴</t>
        </is>
      </c>
      <c r="E1897" s="164" t="inlineStr">
        <is>
          <t>张悦</t>
        </is>
      </c>
      <c r="F1897" s="164" t="inlineStr">
        <is>
          <t>大师推</t>
        </is>
      </c>
      <c r="G1897" s="164" t="n"/>
      <c r="H1897" s="164" t="n"/>
      <c r="I1897" s="164" t="n"/>
      <c r="J1897" s="164" t="inlineStr">
        <is>
          <t>D</t>
        </is>
      </c>
      <c r="K1897" s="279" t="n">
        <v>45694</v>
      </c>
      <c r="L1897" s="164" t="inlineStr">
        <is>
          <t>丁极学</t>
        </is>
      </c>
      <c r="M1897" s="164" t="n"/>
      <c r="N1897" s="164" t="inlineStr">
        <is>
          <t>余星颖</t>
        </is>
      </c>
      <c r="O1897" s="164" t="n">
        <v>13767972133</v>
      </c>
      <c r="P1897" s="164" t="inlineStr">
        <is>
          <t>月华厅</t>
        </is>
      </c>
      <c r="Q1897" s="164" t="n">
        <v>2299</v>
      </c>
      <c r="R1897" s="164" t="n">
        <v>36</v>
      </c>
      <c r="S1897" s="164">
        <f>Q1897*R1897</f>
        <v/>
      </c>
      <c r="T1897" s="164" t="n"/>
      <c r="U1897" s="164" t="n">
        <v>10000</v>
      </c>
      <c r="V1897" s="164" t="inlineStr">
        <is>
          <t>扫码</t>
        </is>
      </c>
      <c r="W1897" s="272" t="inlineStr">
        <is>
          <t>0005674</t>
        </is>
      </c>
      <c r="X1897" s="164" t="inlineStr">
        <is>
          <t>0004804-4809</t>
        </is>
      </c>
      <c r="Y1897" s="164" t="n"/>
    </row>
    <row r="1898" customFormat="1" s="17">
      <c r="A1898" s="189" t="n">
        <v>45468</v>
      </c>
      <c r="B1898" s="189" t="n"/>
      <c r="C1898" s="189" t="n"/>
      <c r="D1898" s="164" t="inlineStr">
        <is>
          <t>婚宴</t>
        </is>
      </c>
      <c r="E1898" s="164" t="inlineStr">
        <is>
          <t>徐章颖</t>
        </is>
      </c>
      <c r="F1898" s="164" t="n"/>
      <c r="G1898" s="164" t="n"/>
      <c r="H1898" s="164" t="n"/>
      <c r="I1898" s="164" t="n"/>
      <c r="J1898" s="164" t="inlineStr">
        <is>
          <t xml:space="preserve">B </t>
        </is>
      </c>
      <c r="K1898" s="279" t="n">
        <v>45599</v>
      </c>
      <c r="L1898" s="279" t="inlineStr">
        <is>
          <t>徐文坤</t>
        </is>
      </c>
      <c r="M1898" s="164" t="n">
        <v>13767043767</v>
      </c>
      <c r="N1898" s="164" t="inlineStr">
        <is>
          <t>龚莹莹</t>
        </is>
      </c>
      <c r="O1898" s="164" t="n"/>
      <c r="P1898" s="164" t="inlineStr">
        <is>
          <t>水晶厅</t>
        </is>
      </c>
      <c r="Q1898" s="164" t="n">
        <v>2699</v>
      </c>
      <c r="R1898" s="164" t="n">
        <v>11</v>
      </c>
      <c r="S1898" s="164">
        <f>Q1898*R1898</f>
        <v/>
      </c>
      <c r="T1898" s="164" t="n"/>
      <c r="U1898" s="164" t="n">
        <v>5000</v>
      </c>
      <c r="V1898" s="164" t="inlineStr">
        <is>
          <t>扫码</t>
        </is>
      </c>
      <c r="W1898" s="272" t="inlineStr">
        <is>
          <t>0005668</t>
        </is>
      </c>
      <c r="X1898" s="164" t="inlineStr">
        <is>
          <t>0004798-4799</t>
        </is>
      </c>
      <c r="Y1898" s="164" t="n"/>
    </row>
    <row r="1899" customFormat="1" s="164">
      <c r="A1899" s="16" t="n">
        <v>45692</v>
      </c>
      <c r="B1899" s="16" t="n"/>
      <c r="C1899" s="16" t="n"/>
      <c r="D1899" s="17" t="inlineStr">
        <is>
          <t>婚宴</t>
        </is>
      </c>
      <c r="E1899" s="17" t="inlineStr">
        <is>
          <t>涂雯</t>
        </is>
      </c>
      <c r="F1899" s="17" t="n"/>
      <c r="G1899" s="17" t="n"/>
      <c r="H1899" s="17" t="n"/>
      <c r="I1899" s="17" t="inlineStr">
        <is>
          <t>抖音</t>
        </is>
      </c>
      <c r="J1899" s="17" t="inlineStr">
        <is>
          <t>D</t>
        </is>
      </c>
      <c r="K1899" s="277" t="n">
        <v>46078</v>
      </c>
      <c r="L1899" s="144" t="inlineStr">
        <is>
          <t>刘文涛</t>
        </is>
      </c>
      <c r="M1899" s="17" t="n"/>
      <c r="N1899" s="17" t="inlineStr">
        <is>
          <t>王涵</t>
        </is>
      </c>
      <c r="O1899" s="17" t="n">
        <v>13126771998</v>
      </c>
      <c r="P1899" s="17" t="inlineStr">
        <is>
          <t>水晶厅</t>
        </is>
      </c>
      <c r="Q1899" s="17" t="n">
        <v>2499</v>
      </c>
      <c r="R1899" s="17" t="n">
        <v>15</v>
      </c>
      <c r="S1899" s="17">
        <f>R1899*Q1899</f>
        <v/>
      </c>
      <c r="T1899" s="17" t="n"/>
      <c r="U1899" s="17" t="n">
        <v>5000</v>
      </c>
      <c r="V1899" s="17" t="inlineStr">
        <is>
          <t>扫码</t>
        </is>
      </c>
      <c r="W1899" s="255" t="inlineStr">
        <is>
          <t>0007294</t>
        </is>
      </c>
      <c r="X1899" s="17" t="inlineStr">
        <is>
          <t>0006589-6590</t>
        </is>
      </c>
      <c r="Y1899" s="17" t="n"/>
    </row>
    <row r="1900" customFormat="1" s="164">
      <c r="A1900" s="189" t="n">
        <v>45508</v>
      </c>
      <c r="B1900" s="189" t="n"/>
      <c r="C1900" s="189" t="n"/>
      <c r="D1900" s="164" t="inlineStr">
        <is>
          <t>订婚宴</t>
        </is>
      </c>
      <c r="E1900" s="164" t="inlineStr">
        <is>
          <t>张悦</t>
        </is>
      </c>
      <c r="F1900" s="164" t="n"/>
      <c r="G1900" s="164" t="n"/>
      <c r="H1900" s="164" t="n"/>
      <c r="I1900" s="164" t="n"/>
      <c r="J1900" s="164" t="n"/>
      <c r="K1900" s="279" t="n">
        <v>45599</v>
      </c>
      <c r="L1900" s="164" t="inlineStr">
        <is>
          <t>余可</t>
        </is>
      </c>
      <c r="M1900" s="164" t="n"/>
      <c r="N1900" s="164" t="inlineStr">
        <is>
          <t>黄梦晗</t>
        </is>
      </c>
      <c r="O1900" s="164" t="n">
        <v>15179195534</v>
      </c>
      <c r="P1900" s="164" t="inlineStr">
        <is>
          <t>和雅厅</t>
        </is>
      </c>
      <c r="Q1900" s="164" t="n">
        <v>2688</v>
      </c>
      <c r="R1900" s="164" t="n">
        <v>10</v>
      </c>
      <c r="S1900" s="164">
        <f>Q1900*R1900</f>
        <v/>
      </c>
      <c r="U1900" s="164" t="n">
        <v>3000</v>
      </c>
      <c r="V1900" s="164" t="inlineStr">
        <is>
          <t>扫码</t>
        </is>
      </c>
    </row>
    <row r="1901" customFormat="1" s="164">
      <c r="A1901" s="16" t="n">
        <v>45537</v>
      </c>
      <c r="B1901" s="16" t="n"/>
      <c r="C1901" s="16" t="n"/>
      <c r="D1901" s="17" t="inlineStr">
        <is>
          <t>婚宴</t>
        </is>
      </c>
      <c r="E1901" s="17" t="inlineStr">
        <is>
          <t>张悦</t>
        </is>
      </c>
      <c r="F1901" s="17" t="n"/>
      <c r="G1901" s="17" t="n"/>
      <c r="H1901" s="17" t="n"/>
      <c r="I1901" s="17" t="n"/>
      <c r="J1901" s="17" t="inlineStr">
        <is>
          <t>B</t>
        </is>
      </c>
      <c r="K1901" s="277" t="n">
        <v>45599</v>
      </c>
      <c r="L1901" s="17" t="inlineStr">
        <is>
          <t>余佳明</t>
        </is>
      </c>
      <c r="M1901" s="17" t="n">
        <v>15070088110</v>
      </c>
      <c r="N1901" s="17" t="inlineStr">
        <is>
          <t>王诗玉</t>
        </is>
      </c>
      <c r="O1901" s="17" t="n"/>
      <c r="P1901" s="17" t="inlineStr">
        <is>
          <t>凯撒宫</t>
        </is>
      </c>
      <c r="Q1901" s="17" t="n">
        <v>2499</v>
      </c>
      <c r="R1901" s="17" t="n">
        <v>40</v>
      </c>
      <c r="S1901" s="17">
        <f>Q1901*R1901</f>
        <v/>
      </c>
      <c r="T1901" s="17" t="n"/>
      <c r="U1901" s="17" t="n">
        <v>10000</v>
      </c>
      <c r="V1901" s="17" t="inlineStr">
        <is>
          <t>扫码</t>
        </is>
      </c>
      <c r="W1901" s="255" t="inlineStr">
        <is>
          <t>0005521</t>
        </is>
      </c>
      <c r="X1901" s="17" t="n"/>
      <c r="Y1901" s="17" t="n"/>
    </row>
    <row r="1902" customFormat="1" s="164">
      <c r="A1902" s="16" t="n">
        <v>45520</v>
      </c>
      <c r="B1902" s="16" t="n"/>
      <c r="C1902" s="16" t="n"/>
      <c r="D1902" s="17" t="inlineStr">
        <is>
          <t>婚宴</t>
        </is>
      </c>
      <c r="E1902" s="17" t="inlineStr">
        <is>
          <t>徐翔</t>
        </is>
      </c>
      <c r="F1902" s="17" t="n"/>
      <c r="G1902" s="17" t="n"/>
      <c r="H1902" s="17" t="n"/>
      <c r="I1902" s="17" t="inlineStr">
        <is>
          <t>老带新</t>
        </is>
      </c>
      <c r="J1902" s="17" t="inlineStr">
        <is>
          <t>D</t>
        </is>
      </c>
      <c r="K1902" s="277" t="n">
        <v>45694</v>
      </c>
      <c r="L1902" s="17" t="inlineStr">
        <is>
          <t>付正根</t>
        </is>
      </c>
      <c r="M1902" s="17" t="n">
        <v>15258949600</v>
      </c>
      <c r="N1902" s="17" t="inlineStr">
        <is>
          <t>刘海伦</t>
        </is>
      </c>
      <c r="O1902" s="17" t="n"/>
      <c r="P1902" s="17" t="inlineStr">
        <is>
          <t>碧玉厅</t>
        </is>
      </c>
      <c r="Q1902" s="17" t="n">
        <v>2499</v>
      </c>
      <c r="R1902" s="17" t="n">
        <v>22</v>
      </c>
      <c r="S1902" s="17">
        <f>Q1902*R1902</f>
        <v/>
      </c>
      <c r="T1902" s="17" t="n"/>
      <c r="U1902" s="17" t="n">
        <v>10000</v>
      </c>
      <c r="V1902" s="17" t="inlineStr">
        <is>
          <t>扫码</t>
        </is>
      </c>
      <c r="W1902" s="255" t="inlineStr">
        <is>
          <t>0005528</t>
        </is>
      </c>
      <c r="X1902" s="17" t="inlineStr">
        <is>
          <t>0004724-4723</t>
        </is>
      </c>
      <c r="Y1902" s="17" t="n"/>
    </row>
    <row r="1903" customFormat="1" s="164">
      <c r="A1903" s="189" t="n">
        <v>45342</v>
      </c>
      <c r="B1903" s="189" t="n"/>
      <c r="C1903" s="189" t="n"/>
      <c r="D1903" s="164" t="inlineStr">
        <is>
          <t>婚宴</t>
        </is>
      </c>
      <c r="E1903" s="164" t="inlineStr">
        <is>
          <t>徐南英</t>
        </is>
      </c>
      <c r="F1903" s="164" t="n"/>
      <c r="G1903" s="164" t="n"/>
      <c r="H1903" s="164" t="n"/>
      <c r="I1903" s="164" t="n"/>
      <c r="J1903" s="164" t="inlineStr">
        <is>
          <t>D</t>
        </is>
      </c>
      <c r="K1903" s="279" t="n">
        <v>45604</v>
      </c>
      <c r="L1903" s="17" t="inlineStr">
        <is>
          <t>陈瑞俊</t>
        </is>
      </c>
      <c r="M1903" s="164" t="n">
        <v>13576047441</v>
      </c>
      <c r="N1903" s="164" t="inlineStr">
        <is>
          <t>李紫林</t>
        </is>
      </c>
      <c r="O1903" s="164" t="n"/>
      <c r="P1903" s="164" t="inlineStr">
        <is>
          <t>和雅厅</t>
        </is>
      </c>
      <c r="Q1903" s="164" t="n">
        <v>2699</v>
      </c>
      <c r="R1903" s="164" t="n">
        <v>10</v>
      </c>
      <c r="S1903" s="164">
        <f>Q1903*R1903</f>
        <v/>
      </c>
      <c r="T1903" s="164" t="n">
        <v>0</v>
      </c>
      <c r="U1903" s="164" t="n">
        <v>5000</v>
      </c>
      <c r="V1903" s="164" t="inlineStr">
        <is>
          <t>扫码</t>
        </is>
      </c>
      <c r="W1903" s="272" t="inlineStr">
        <is>
          <t>0005277</t>
        </is>
      </c>
      <c r="X1903" s="164" t="inlineStr">
        <is>
          <t>0002885-884</t>
        </is>
      </c>
    </row>
    <row r="1904" customFormat="1" s="17">
      <c r="A1904" s="16" t="n">
        <v>45564</v>
      </c>
      <c r="B1904" s="16" t="n"/>
      <c r="C1904" s="16" t="n"/>
      <c r="D1904" s="17" t="inlineStr">
        <is>
          <t>婚宴</t>
        </is>
      </c>
      <c r="E1904" s="17" t="inlineStr">
        <is>
          <t>徐章颖</t>
        </is>
      </c>
      <c r="F1904" s="17" t="n"/>
      <c r="G1904" s="17" t="n"/>
      <c r="H1904" s="17" t="n"/>
      <c r="I1904" s="17" t="n"/>
      <c r="J1904" s="17" t="inlineStr">
        <is>
          <t>D</t>
        </is>
      </c>
      <c r="K1904" s="277" t="n">
        <v>45694</v>
      </c>
      <c r="L1904" s="17" t="inlineStr">
        <is>
          <t>李诚斌</t>
        </is>
      </c>
      <c r="M1904" s="17" t="n"/>
      <c r="N1904" s="17" t="inlineStr">
        <is>
          <t>陶露露</t>
        </is>
      </c>
      <c r="O1904" s="17" t="n">
        <v>18827905878</v>
      </c>
      <c r="P1904" s="17" t="inlineStr">
        <is>
          <t>和风厅</t>
        </is>
      </c>
      <c r="Q1904" s="17" t="n">
        <v>2499</v>
      </c>
      <c r="R1904" s="17" t="n">
        <v>40</v>
      </c>
      <c r="S1904" s="17">
        <f>Q1904*R1904</f>
        <v/>
      </c>
      <c r="U1904" s="17" t="n">
        <v>5000</v>
      </c>
      <c r="V1904" s="17" t="inlineStr">
        <is>
          <t>扫码</t>
        </is>
      </c>
      <c r="W1904" s="255" t="inlineStr">
        <is>
          <t>0001257</t>
        </is>
      </c>
      <c r="X1904" s="17" t="inlineStr">
        <is>
          <t>0005540-5539</t>
        </is>
      </c>
    </row>
    <row r="1905" customFormat="1" s="164">
      <c r="A1905" s="16" t="n">
        <v>45570</v>
      </c>
      <c r="B1905" s="16" t="n"/>
      <c r="C1905" s="16" t="n"/>
      <c r="D1905" s="17" t="inlineStr">
        <is>
          <t>婚宴</t>
        </is>
      </c>
      <c r="E1905" s="17" t="inlineStr">
        <is>
          <t>徐南英</t>
        </is>
      </c>
      <c r="F1905" s="182" t="inlineStr">
        <is>
          <t>徐翔</t>
        </is>
      </c>
      <c r="G1905" s="182" t="n"/>
      <c r="H1905" s="17" t="n"/>
      <c r="I1905" s="17" t="inlineStr">
        <is>
          <t>小红书</t>
        </is>
      </c>
      <c r="J1905" s="17" t="inlineStr">
        <is>
          <t>D</t>
        </is>
      </c>
      <c r="K1905" s="277" t="n">
        <v>45694</v>
      </c>
      <c r="L1905" s="17" t="inlineStr">
        <is>
          <t>胡智敏</t>
        </is>
      </c>
      <c r="M1905" s="17" t="n"/>
      <c r="N1905" s="17" t="inlineStr">
        <is>
          <t>熊莉</t>
        </is>
      </c>
      <c r="O1905" s="17" t="n">
        <v>15099590058</v>
      </c>
      <c r="P1905" s="17" t="inlineStr">
        <is>
          <t>和雅厅</t>
        </is>
      </c>
      <c r="Q1905" s="17" t="n">
        <v>2499</v>
      </c>
      <c r="R1905" s="17" t="n">
        <v>18</v>
      </c>
      <c r="S1905" s="17" t="n">
        <v>44982</v>
      </c>
      <c r="T1905" s="17" t="n"/>
      <c r="U1905" s="17" t="n">
        <v>10000</v>
      </c>
      <c r="V1905" s="17" t="inlineStr">
        <is>
          <t>扫码</t>
        </is>
      </c>
      <c r="W1905" s="255" t="inlineStr">
        <is>
          <t>0021940</t>
        </is>
      </c>
      <c r="X1905" s="17" t="inlineStr">
        <is>
          <t>0007126-27</t>
        </is>
      </c>
      <c r="Y1905" s="17" t="n"/>
    </row>
    <row r="1906" customFormat="1" s="164">
      <c r="A1906" s="36" t="n">
        <v>45498</v>
      </c>
      <c r="B1906" s="17" t="n"/>
      <c r="C1906" s="17" t="n"/>
      <c r="D1906" s="37" t="inlineStr">
        <is>
          <t>婚宴</t>
        </is>
      </c>
      <c r="E1906" s="37" t="inlineStr">
        <is>
          <t>徐章颖</t>
        </is>
      </c>
      <c r="F1906" s="37" t="n"/>
      <c r="G1906" s="37" t="n"/>
      <c r="H1906" s="298" t="n">
        <v>45695</v>
      </c>
      <c r="I1906" s="298" t="n"/>
      <c r="J1906" s="37" t="inlineStr">
        <is>
          <t>D</t>
        </is>
      </c>
      <c r="K1906" s="298" t="inlineStr">
        <is>
          <t>退单</t>
        </is>
      </c>
      <c r="L1906" s="37" t="inlineStr">
        <is>
          <t>刘鲁杰</t>
        </is>
      </c>
      <c r="M1906" s="37" t="n"/>
      <c r="N1906" s="37" t="n"/>
      <c r="O1906" s="37" t="n"/>
      <c r="P1906" s="37" t="inlineStr">
        <is>
          <t>露华厅</t>
        </is>
      </c>
      <c r="Q1906" s="37" t="n">
        <v>2999</v>
      </c>
      <c r="R1906" s="37" t="n">
        <v>26</v>
      </c>
      <c r="S1906" s="37">
        <f>Q1906*R1906</f>
        <v/>
      </c>
      <c r="T1906" s="37" t="n"/>
      <c r="U1906" s="37" t="n">
        <v>10000</v>
      </c>
      <c r="V1906" s="37" t="inlineStr">
        <is>
          <t>扫码</t>
        </is>
      </c>
      <c r="W1906" s="265" t="inlineStr">
        <is>
          <t>0005549</t>
        </is>
      </c>
      <c r="X1906" s="37" t="inlineStr">
        <is>
          <t>0004878-4877</t>
        </is>
      </c>
      <c r="Y1906" s="37" t="n"/>
    </row>
    <row r="1907" customFormat="1" s="164">
      <c r="A1907" s="16" t="n">
        <v>45570</v>
      </c>
      <c r="B1907" s="16" t="n"/>
      <c r="C1907" s="16" t="n"/>
      <c r="D1907" s="17" t="inlineStr">
        <is>
          <t>婚宴</t>
        </is>
      </c>
      <c r="E1907" s="17" t="inlineStr">
        <is>
          <t>徐章颖</t>
        </is>
      </c>
      <c r="F1907" s="17" t="n"/>
      <c r="G1907" s="17" t="n"/>
      <c r="H1907" s="17" t="n"/>
      <c r="I1907" s="17" t="inlineStr">
        <is>
          <t>抖音</t>
        </is>
      </c>
      <c r="J1907" s="17" t="inlineStr">
        <is>
          <t>D</t>
        </is>
      </c>
      <c r="K1907" s="277" t="n">
        <v>45694</v>
      </c>
      <c r="L1907" s="164" t="inlineStr">
        <is>
          <t>熊谟斐</t>
        </is>
      </c>
      <c r="M1907" s="164" t="n"/>
      <c r="N1907" s="164" t="inlineStr">
        <is>
          <t>陈钰雯</t>
        </is>
      </c>
      <c r="O1907" s="17" t="n">
        <v>13684814911</v>
      </c>
      <c r="P1907" s="17" t="inlineStr">
        <is>
          <t>水晶厅</t>
        </is>
      </c>
      <c r="Q1907" s="17" t="n">
        <v>2499</v>
      </c>
      <c r="R1907" s="17" t="n">
        <v>20</v>
      </c>
      <c r="S1907" s="17">
        <f>Q1907*R1907</f>
        <v/>
      </c>
      <c r="T1907" s="17" t="n"/>
      <c r="U1907" s="17" t="n">
        <v>8000</v>
      </c>
      <c r="V1907" s="17" t="inlineStr">
        <is>
          <t>扫码</t>
        </is>
      </c>
      <c r="W1907" s="255" t="inlineStr">
        <is>
          <t>0021937</t>
        </is>
      </c>
      <c r="X1907" s="17" t="inlineStr">
        <is>
          <t>0007123/7122</t>
        </is>
      </c>
      <c r="Y1907" s="17" t="n"/>
    </row>
    <row r="1908" customFormat="1" s="164">
      <c r="A1908" s="16" t="n">
        <v>46065</v>
      </c>
      <c r="B1908" s="17" t="n">
        <v>2501588</v>
      </c>
      <c r="C1908" s="255" t="inlineStr">
        <is>
          <t>0035283</t>
        </is>
      </c>
      <c r="D1908" s="17" t="inlineStr">
        <is>
          <t>婚宴</t>
        </is>
      </c>
      <c r="E1908" s="17" t="inlineStr">
        <is>
          <t>涂雯</t>
        </is>
      </c>
      <c r="F1908" s="17" t="n"/>
      <c r="G1908" s="17" t="n"/>
      <c r="H1908" s="17" t="n"/>
      <c r="I1908" s="17" t="inlineStr">
        <is>
          <t>大众</t>
        </is>
      </c>
      <c r="J1908" s="17" t="inlineStr">
        <is>
          <t>A</t>
        </is>
      </c>
      <c r="K1908" s="280" t="n">
        <v>46296</v>
      </c>
      <c r="L1908" s="144" t="inlineStr">
        <is>
          <t>卢佳豪</t>
        </is>
      </c>
      <c r="M1908" s="17" t="n"/>
      <c r="N1908" s="17" t="inlineStr">
        <is>
          <t>黄婷</t>
        </is>
      </c>
      <c r="O1908" s="17" t="n">
        <v>13767972589</v>
      </c>
      <c r="P1908" s="17" t="inlineStr">
        <is>
          <t>和风厅</t>
        </is>
      </c>
      <c r="Q1908" s="17" t="n">
        <v>2499</v>
      </c>
      <c r="R1908" s="17" t="n">
        <v>25</v>
      </c>
      <c r="S1908" s="17">
        <f>R1908*Q1908</f>
        <v/>
      </c>
      <c r="T1908" s="17" t="n"/>
      <c r="U1908" s="17" t="n">
        <v>10000</v>
      </c>
      <c r="V1908" s="17" t="inlineStr">
        <is>
          <t>扫码</t>
        </is>
      </c>
      <c r="W1908" s="255" t="inlineStr">
        <is>
          <t>0004029</t>
        </is>
      </c>
      <c r="X1908" s="17" t="inlineStr">
        <is>
          <t>0010361-362</t>
        </is>
      </c>
      <c r="Y1908" s="17" t="n"/>
    </row>
    <row r="1909" customFormat="1" s="164">
      <c r="A1909" s="189" t="n">
        <v>45465</v>
      </c>
      <c r="B1909" s="189" t="n"/>
      <c r="C1909" s="189" t="n"/>
      <c r="D1909" s="164" t="inlineStr">
        <is>
          <t>婚宴</t>
        </is>
      </c>
      <c r="E1909" s="164" t="inlineStr">
        <is>
          <t>徐翔</t>
        </is>
      </c>
      <c r="F1909" s="164" t="n"/>
      <c r="I1909" s="164" t="inlineStr">
        <is>
          <t>上门</t>
        </is>
      </c>
      <c r="J1909" s="164" t="inlineStr">
        <is>
          <t>D</t>
        </is>
      </c>
      <c r="K1909" s="279" t="n">
        <v>45604</v>
      </c>
      <c r="L1909" s="96" t="inlineStr">
        <is>
          <t>罗原</t>
        </is>
      </c>
      <c r="M1909" s="96" t="n">
        <v>13576271202</v>
      </c>
      <c r="N1909" s="96" t="inlineStr">
        <is>
          <t>彭雨晴</t>
        </is>
      </c>
      <c r="O1909" s="96" t="n"/>
      <c r="P1909" s="164" t="inlineStr">
        <is>
          <t>蜜意厅</t>
        </is>
      </c>
      <c r="Q1909" s="164" t="n">
        <v>3599</v>
      </c>
      <c r="R1909" s="164" t="n">
        <v>12</v>
      </c>
      <c r="S1909" s="164">
        <f>Q1909*R1909</f>
        <v/>
      </c>
      <c r="U1909" s="164" t="n">
        <v>5000</v>
      </c>
      <c r="V1909" s="164" t="inlineStr">
        <is>
          <t>扫码</t>
        </is>
      </c>
      <c r="W1909" s="252" t="inlineStr">
        <is>
          <t>0021771</t>
        </is>
      </c>
      <c r="X1909" s="164" t="inlineStr">
        <is>
          <t>0001971-1970</t>
        </is>
      </c>
    </row>
    <row r="1910" customFormat="1" s="17">
      <c r="A1910" s="189" t="n">
        <v>45501</v>
      </c>
      <c r="B1910" s="189" t="n"/>
      <c r="C1910" s="189" t="n"/>
      <c r="D1910" s="164" t="inlineStr">
        <is>
          <t>婚宴</t>
        </is>
      </c>
      <c r="E1910" s="164" t="inlineStr">
        <is>
          <t>张悦</t>
        </is>
      </c>
      <c r="F1910" s="164" t="n"/>
      <c r="G1910" s="164" t="n"/>
      <c r="H1910" s="164" t="n"/>
      <c r="I1910" s="164" t="n"/>
      <c r="J1910" s="164" t="inlineStr">
        <is>
          <t>D</t>
        </is>
      </c>
      <c r="K1910" s="279" t="n">
        <v>45604</v>
      </c>
      <c r="L1910" s="164" t="inlineStr">
        <is>
          <t>李杰</t>
        </is>
      </c>
      <c r="M1910" s="164" t="n">
        <v>13576919334</v>
      </c>
      <c r="N1910" s="164" t="inlineStr">
        <is>
          <t>熊艳</t>
        </is>
      </c>
      <c r="O1910" s="164" t="n"/>
      <c r="P1910" s="164" t="inlineStr">
        <is>
          <t>露华厅</t>
        </is>
      </c>
      <c r="Q1910" s="164" t="n">
        <v>2099</v>
      </c>
      <c r="R1910" s="164" t="n">
        <v>20</v>
      </c>
      <c r="S1910" s="164">
        <f>Q1910*R1910</f>
        <v/>
      </c>
      <c r="T1910" s="164" t="n"/>
      <c r="U1910" s="164" t="n">
        <v>5000</v>
      </c>
      <c r="V1910" s="164" t="inlineStr">
        <is>
          <t>扫码</t>
        </is>
      </c>
      <c r="W1910" s="272" t="inlineStr">
        <is>
          <t>0005560</t>
        </is>
      </c>
      <c r="X1910" s="164" t="inlineStr">
        <is>
          <t>0004917-4918</t>
        </is>
      </c>
      <c r="Y1910" s="164" t="n"/>
    </row>
    <row r="1911" customFormat="1" s="164">
      <c r="A1911" s="16" t="n">
        <v>46068</v>
      </c>
      <c r="B1911" s="17" t="n">
        <v>2501454</v>
      </c>
      <c r="C1911" s="255" t="inlineStr">
        <is>
          <t>0035308</t>
        </is>
      </c>
      <c r="D1911" s="17" t="inlineStr">
        <is>
          <t>婚宴</t>
        </is>
      </c>
      <c r="E1911" s="17" t="inlineStr">
        <is>
          <t>涂雯</t>
        </is>
      </c>
      <c r="F1911" s="17" t="inlineStr">
        <is>
          <t>梦婷</t>
        </is>
      </c>
      <c r="G1911" s="17" t="n"/>
      <c r="H1911" s="17" t="n"/>
      <c r="I1911" s="17" t="inlineStr">
        <is>
          <t>同事推</t>
        </is>
      </c>
      <c r="J1911" s="17" t="inlineStr">
        <is>
          <t>A</t>
        </is>
      </c>
      <c r="K1911" s="280" t="n">
        <v>46102</v>
      </c>
      <c r="L1911" s="144" t="inlineStr">
        <is>
          <t>朱强</t>
        </is>
      </c>
      <c r="M1911" s="17" t="n"/>
      <c r="N1911" s="17" t="inlineStr">
        <is>
          <t>温迪</t>
        </is>
      </c>
      <c r="O1911" s="17" t="n"/>
      <c r="P1911" s="17" t="inlineStr">
        <is>
          <t>碧玉厅</t>
        </is>
      </c>
      <c r="Q1911" s="17" t="n">
        <v>2499</v>
      </c>
      <c r="R1911" s="17" t="n">
        <v>21</v>
      </c>
      <c r="S1911" s="17">
        <f>R1911*Q1911</f>
        <v/>
      </c>
      <c r="T1911" s="17" t="n"/>
      <c r="U1911" s="17" t="n">
        <v>5000</v>
      </c>
      <c r="V1911" s="17" t="inlineStr">
        <is>
          <t>扫码</t>
        </is>
      </c>
      <c r="W1911" s="255" t="inlineStr">
        <is>
          <t>0004020</t>
        </is>
      </c>
      <c r="X1911" s="17" t="inlineStr">
        <is>
          <t>0010387-388</t>
        </is>
      </c>
      <c r="Y1911" s="17" t="n"/>
    </row>
    <row r="1912" customFormat="1" s="164">
      <c r="A1912" s="16" t="n">
        <v>46073</v>
      </c>
      <c r="B1912" s="17" t="n">
        <v>2501552</v>
      </c>
      <c r="C1912" s="255" t="inlineStr">
        <is>
          <t>0035290</t>
        </is>
      </c>
      <c r="D1912" s="17" t="inlineStr">
        <is>
          <t>婚宴</t>
        </is>
      </c>
      <c r="E1912" s="17" t="inlineStr">
        <is>
          <t>涂雯</t>
        </is>
      </c>
      <c r="F1912" s="17" t="n"/>
      <c r="G1912" s="17" t="n"/>
      <c r="H1912" s="17" t="n"/>
      <c r="I1912" s="17" t="inlineStr">
        <is>
          <t>上门</t>
        </is>
      </c>
      <c r="J1912" s="17" t="inlineStr">
        <is>
          <t>D</t>
        </is>
      </c>
      <c r="K1912" s="280" t="n">
        <v>46293</v>
      </c>
      <c r="L1912" s="144" t="inlineStr">
        <is>
          <t>秦方兴</t>
        </is>
      </c>
      <c r="M1912" s="17" t="n">
        <v>17621593516</v>
      </c>
      <c r="N1912" s="17" t="n"/>
      <c r="O1912" s="17" t="n"/>
      <c r="P1912" s="17" t="inlineStr">
        <is>
          <t>凯撒宫</t>
        </is>
      </c>
      <c r="Q1912" s="17" t="n">
        <v>2499</v>
      </c>
      <c r="R1912" s="17" t="n">
        <v>12</v>
      </c>
      <c r="S1912" s="17">
        <f>R1912*Q1912</f>
        <v/>
      </c>
      <c r="T1912" s="17" t="n"/>
      <c r="U1912" s="17" t="n">
        <v>5000</v>
      </c>
      <c r="V1912" s="17" t="inlineStr">
        <is>
          <t>扫码</t>
        </is>
      </c>
      <c r="W1912" s="17" t="inlineStr">
        <is>
          <t>任选</t>
        </is>
      </c>
      <c r="X1912" s="17" t="n"/>
      <c r="Y1912" s="17" t="n"/>
    </row>
    <row r="1913" customFormat="1" s="164">
      <c r="A1913" s="189" t="n">
        <v>45340</v>
      </c>
      <c r="B1913" s="189" t="n"/>
      <c r="C1913" s="189" t="n"/>
      <c r="D1913" s="164" t="inlineStr">
        <is>
          <t>婚宴</t>
        </is>
      </c>
      <c r="E1913" s="164" t="inlineStr">
        <is>
          <t>张悦</t>
        </is>
      </c>
      <c r="F1913" s="164" t="n"/>
      <c r="J1913" s="164" t="inlineStr">
        <is>
          <t>B</t>
        </is>
      </c>
      <c r="K1913" s="279" t="n">
        <v>45605</v>
      </c>
      <c r="L1913" s="17" t="inlineStr">
        <is>
          <t>钟文杰</t>
        </is>
      </c>
      <c r="M1913" s="164" t="n">
        <v>19379178271</v>
      </c>
      <c r="N1913" s="164" t="inlineStr">
        <is>
          <t>肖云</t>
        </is>
      </c>
      <c r="O1913" s="164" t="n"/>
      <c r="P1913" s="164" t="inlineStr">
        <is>
          <t>月华厅</t>
        </is>
      </c>
      <c r="Q1913" s="164" t="n"/>
      <c r="R1913" s="164" t="n"/>
      <c r="S1913" s="164" t="n">
        <v>70000</v>
      </c>
      <c r="T1913" s="164" t="n">
        <v>0</v>
      </c>
      <c r="U1913" s="17" t="n">
        <v>10000</v>
      </c>
      <c r="V1913" s="164" t="inlineStr">
        <is>
          <t>扫码</t>
        </is>
      </c>
      <c r="W1913" s="272" t="inlineStr">
        <is>
          <t>0004359</t>
        </is>
      </c>
      <c r="X1913" s="164" t="inlineStr">
        <is>
          <t>0003011-010</t>
        </is>
      </c>
    </row>
    <row r="1914" customFormat="1" s="164">
      <c r="A1914" s="16" t="n">
        <v>45641</v>
      </c>
      <c r="B1914" s="16" t="n"/>
      <c r="C1914" s="16" t="n"/>
      <c r="D1914" s="17" t="inlineStr">
        <is>
          <t>订婚宴</t>
        </is>
      </c>
      <c r="E1914" s="17" t="inlineStr">
        <is>
          <t>徐翔</t>
        </is>
      </c>
      <c r="F1914" s="17" t="n"/>
      <c r="G1914" s="17" t="n"/>
      <c r="H1914" s="17" t="n"/>
      <c r="I1914" s="17" t="inlineStr">
        <is>
          <t>小红书</t>
        </is>
      </c>
      <c r="J1914" s="17" t="n"/>
      <c r="K1914" s="277" t="n">
        <v>45694</v>
      </c>
      <c r="L1914" s="17" t="inlineStr">
        <is>
          <t>胡志翔</t>
        </is>
      </c>
      <c r="M1914" s="17" t="n">
        <v>18270842249</v>
      </c>
      <c r="N1914" s="17" t="inlineStr">
        <is>
          <t>郑紫旋</t>
        </is>
      </c>
      <c r="O1914" s="17" t="n"/>
      <c r="P1914" s="17" t="inlineStr">
        <is>
          <t>花区</t>
        </is>
      </c>
      <c r="Q1914" s="17" t="n">
        <v>2299</v>
      </c>
      <c r="R1914" s="17" t="n">
        <v>10</v>
      </c>
      <c r="S1914" s="17">
        <f>Q1914*R1914</f>
        <v/>
      </c>
      <c r="T1914" s="17" t="n"/>
      <c r="U1914" s="17" t="n">
        <v>0</v>
      </c>
      <c r="V1914" s="17" t="n"/>
      <c r="W1914" s="17" t="n"/>
      <c r="X1914" s="17" t="n"/>
      <c r="Y1914" s="17" t="n"/>
    </row>
    <row r="1915" customFormat="1" s="164">
      <c r="A1915" s="16" t="n">
        <v>45290</v>
      </c>
      <c r="B1915" s="16" t="n"/>
      <c r="C1915" s="16" t="n"/>
      <c r="D1915" s="17" t="inlineStr">
        <is>
          <t>婚宴</t>
        </is>
      </c>
      <c r="E1915" s="17" t="inlineStr">
        <is>
          <t>德旋</t>
        </is>
      </c>
      <c r="F1915" s="17" t="n"/>
      <c r="G1915" s="17" t="n"/>
      <c r="H1915" s="277" t="n"/>
      <c r="I1915" s="277" t="n"/>
      <c r="J1915" s="17" t="inlineStr">
        <is>
          <t>D</t>
        </is>
      </c>
      <c r="K1915" s="277" t="n">
        <v>45695</v>
      </c>
      <c r="L1915" s="17" t="inlineStr">
        <is>
          <t>陈刚</t>
        </is>
      </c>
      <c r="M1915" s="17" t="n">
        <v>13879128110</v>
      </c>
      <c r="N1915" s="17" t="inlineStr">
        <is>
          <t>涂佳</t>
        </is>
      </c>
      <c r="O1915" s="17" t="n"/>
      <c r="P1915" s="17" t="inlineStr">
        <is>
          <t>凯撒宫</t>
        </is>
      </c>
      <c r="Q1915" s="17" t="n">
        <v>3299</v>
      </c>
      <c r="R1915" s="17" t="n">
        <v>45</v>
      </c>
      <c r="S1915" s="164">
        <f>Q1915*R1915</f>
        <v/>
      </c>
      <c r="T1915" s="17" t="n">
        <v>0</v>
      </c>
      <c r="U1915" s="17" t="n">
        <v>10000</v>
      </c>
      <c r="V1915" s="17" t="inlineStr">
        <is>
          <t>刷卡</t>
        </is>
      </c>
      <c r="W1915" s="255" t="inlineStr">
        <is>
          <t>0005002</t>
        </is>
      </c>
      <c r="X1915" s="17" t="inlineStr">
        <is>
          <t>0004537-4538</t>
        </is>
      </c>
      <c r="Y1915" s="17" t="n"/>
    </row>
    <row r="1916" customFormat="1" s="164">
      <c r="A1916" s="189" t="n">
        <v>45336</v>
      </c>
      <c r="B1916" s="189" t="n"/>
      <c r="C1916" s="189" t="n"/>
      <c r="D1916" s="164" t="inlineStr">
        <is>
          <t>婚宴</t>
        </is>
      </c>
      <c r="E1916" s="164" t="inlineStr">
        <is>
          <t>张悦</t>
        </is>
      </c>
      <c r="F1916" s="164" t="n"/>
      <c r="J1916" s="164" t="inlineStr">
        <is>
          <t>D</t>
        </is>
      </c>
      <c r="K1916" s="279" t="n">
        <v>45695</v>
      </c>
      <c r="L1916" s="17" t="inlineStr">
        <is>
          <t>付宇坤</t>
        </is>
      </c>
      <c r="M1916" s="164" t="n">
        <v>15879072343</v>
      </c>
      <c r="N1916" s="164" t="inlineStr">
        <is>
          <t>龚苗苗</t>
        </is>
      </c>
      <c r="O1916" s="164" t="n"/>
      <c r="P1916" s="164" t="inlineStr">
        <is>
          <t>和雅厅</t>
        </is>
      </c>
      <c r="Q1916" s="164" t="n"/>
      <c r="R1916" s="164" t="n"/>
      <c r="S1916" s="164" t="n">
        <v>50000</v>
      </c>
      <c r="T1916" s="164" t="n">
        <v>0</v>
      </c>
      <c r="U1916" s="164" t="n">
        <v>10000</v>
      </c>
      <c r="V1916" s="164" t="inlineStr">
        <is>
          <t>扫码</t>
        </is>
      </c>
      <c r="W1916" s="272" t="inlineStr">
        <is>
          <t>0004335</t>
        </is>
      </c>
      <c r="X1916" s="164" t="inlineStr">
        <is>
          <t>0003000-2999</t>
        </is>
      </c>
    </row>
    <row r="1917" customFormat="1" s="17">
      <c r="A1917" s="189" t="n">
        <v>45345</v>
      </c>
      <c r="B1917" s="189" t="n"/>
      <c r="C1917" s="189" t="n"/>
      <c r="D1917" s="164" t="inlineStr">
        <is>
          <t>婚宴</t>
        </is>
      </c>
      <c r="E1917" s="164" t="inlineStr">
        <is>
          <t>德旋</t>
        </is>
      </c>
      <c r="F1917" s="164" t="n"/>
      <c r="G1917" s="164" t="n"/>
      <c r="H1917" s="164" t="n"/>
      <c r="I1917" s="164" t="n"/>
      <c r="J1917" s="164" t="inlineStr">
        <is>
          <t>B</t>
        </is>
      </c>
      <c r="K1917" s="279" t="n">
        <v>45605</v>
      </c>
      <c r="L1917" s="17" t="inlineStr">
        <is>
          <t>陈其斌</t>
        </is>
      </c>
      <c r="M1917" s="164" t="n">
        <v>13507918072</v>
      </c>
      <c r="N1917" s="164" t="inlineStr">
        <is>
          <t>蒋天琴</t>
        </is>
      </c>
      <c r="O1917" s="164" t="n"/>
      <c r="P1917" s="164" t="inlineStr">
        <is>
          <t>荣华厅</t>
        </is>
      </c>
      <c r="Q1917" s="164" t="n">
        <v>2499</v>
      </c>
      <c r="R1917" s="164" t="n">
        <v>38</v>
      </c>
      <c r="S1917" s="164">
        <f>Q1917*R1917</f>
        <v/>
      </c>
      <c r="T1917" s="164" t="n"/>
      <c r="U1917" s="164" t="n">
        <v>10000</v>
      </c>
      <c r="V1917" s="164" t="inlineStr">
        <is>
          <t>扫码</t>
        </is>
      </c>
      <c r="W1917" s="272" t="inlineStr">
        <is>
          <t>0005289</t>
        </is>
      </c>
      <c r="X1917" s="164" t="inlineStr">
        <is>
          <t>0002908-2909</t>
        </is>
      </c>
      <c r="Y1917" s="164" t="n"/>
    </row>
    <row r="1918" customFormat="1" s="164">
      <c r="A1918" s="189" t="n">
        <v>45343</v>
      </c>
      <c r="B1918" s="189" t="n"/>
      <c r="C1918" s="189" t="n"/>
      <c r="D1918" s="164" t="inlineStr">
        <is>
          <t>婚宴</t>
        </is>
      </c>
      <c r="E1918" s="164" t="inlineStr">
        <is>
          <t>德旋</t>
        </is>
      </c>
      <c r="F1918" s="164" t="n"/>
      <c r="G1918" s="164" t="n"/>
      <c r="H1918" s="164" t="n"/>
      <c r="I1918" s="164" t="n"/>
      <c r="J1918" s="164" t="inlineStr">
        <is>
          <t>D</t>
        </is>
      </c>
      <c r="K1918" s="279" t="n">
        <v>45695</v>
      </c>
      <c r="L1918" s="17" t="inlineStr">
        <is>
          <t>刘志鹏</t>
        </is>
      </c>
      <c r="M1918" s="164" t="n">
        <v>17601624733</v>
      </c>
      <c r="N1918" s="164" t="inlineStr">
        <is>
          <t>刘永芳</t>
        </is>
      </c>
      <c r="O1918" s="164" t="n"/>
      <c r="P1918" s="164" t="inlineStr">
        <is>
          <t>碧玉厅</t>
        </is>
      </c>
      <c r="Q1918" s="164" t="n">
        <v>2499</v>
      </c>
      <c r="R1918" s="164" t="n">
        <v>20</v>
      </c>
      <c r="S1918" s="164">
        <f>Q1918*R1918</f>
        <v/>
      </c>
      <c r="T1918" s="164" t="n">
        <v>0</v>
      </c>
      <c r="U1918" s="164" t="n">
        <v>10000</v>
      </c>
      <c r="V1918" s="164" t="inlineStr">
        <is>
          <t>扫码</t>
        </is>
      </c>
      <c r="W1918" s="272" t="inlineStr">
        <is>
          <t>0005286</t>
        </is>
      </c>
      <c r="X1918" s="164" t="inlineStr">
        <is>
          <t>0002902-2903</t>
        </is>
      </c>
    </row>
    <row r="1919" customFormat="1" s="17">
      <c r="A1919" s="189" t="n">
        <v>45382</v>
      </c>
      <c r="B1919" s="189" t="n"/>
      <c r="C1919" s="189" t="n"/>
      <c r="D1919" s="164" t="inlineStr">
        <is>
          <t>婚宴</t>
        </is>
      </c>
      <c r="E1919" s="164" t="inlineStr">
        <is>
          <t>徐翔</t>
        </is>
      </c>
      <c r="F1919" s="55" t="inlineStr">
        <is>
          <t>陈璐璐</t>
        </is>
      </c>
      <c r="G1919" s="55" t="n"/>
      <c r="H1919" s="164" t="n"/>
      <c r="I1919" s="164" t="inlineStr">
        <is>
          <t>同事推</t>
        </is>
      </c>
      <c r="J1919" s="164" t="inlineStr">
        <is>
          <t>B</t>
        </is>
      </c>
      <c r="K1919" s="279" t="n">
        <v>45605</v>
      </c>
      <c r="L1919" s="164" t="inlineStr">
        <is>
          <t>晏建斌</t>
        </is>
      </c>
      <c r="M1919" s="164" t="n">
        <v>13879168357</v>
      </c>
      <c r="N1919" s="164" t="inlineStr">
        <is>
          <t>叶贝鸽</t>
        </is>
      </c>
      <c r="O1919" s="164" t="n"/>
      <c r="P1919" s="164" t="inlineStr">
        <is>
          <t>水晶厅</t>
        </is>
      </c>
      <c r="Q1919" s="164" t="n">
        <v>2499</v>
      </c>
      <c r="R1919" s="164" t="n">
        <v>19</v>
      </c>
      <c r="S1919" s="164">
        <f>Q1919*R1919</f>
        <v/>
      </c>
      <c r="T1919" s="164" t="n"/>
      <c r="U1919" s="164" t="n">
        <v>5000</v>
      </c>
      <c r="V1919" s="164" t="inlineStr">
        <is>
          <t>扫码</t>
        </is>
      </c>
      <c r="W1919" s="272" t="inlineStr">
        <is>
          <t>0005134</t>
        </is>
      </c>
      <c r="X1919" s="164" t="inlineStr">
        <is>
          <t>0003813-3814</t>
        </is>
      </c>
      <c r="Y1919" s="164" t="n"/>
    </row>
    <row r="1920" customFormat="1" s="164">
      <c r="A1920" s="189" t="n">
        <v>45457</v>
      </c>
      <c r="B1920" s="189" t="n"/>
      <c r="C1920" s="189" t="n"/>
      <c r="D1920" s="164" t="inlineStr">
        <is>
          <t>婚宴</t>
        </is>
      </c>
      <c r="E1920" s="164" t="inlineStr">
        <is>
          <t>徐翔</t>
        </is>
      </c>
      <c r="F1920" s="164" t="n"/>
      <c r="G1920" s="164" t="n"/>
      <c r="H1920" s="164" t="n"/>
      <c r="I1920" s="164" t="inlineStr">
        <is>
          <t>自拓客</t>
        </is>
      </c>
      <c r="J1920" s="164" t="inlineStr">
        <is>
          <t>B</t>
        </is>
      </c>
      <c r="K1920" s="279" t="n">
        <v>45605</v>
      </c>
      <c r="L1920" s="164" t="inlineStr">
        <is>
          <t>刘禹辰</t>
        </is>
      </c>
      <c r="M1920" s="164" t="n">
        <v>15101970926</v>
      </c>
      <c r="N1920" s="164" t="inlineStr">
        <is>
          <t>李思敏</t>
        </is>
      </c>
      <c r="O1920" s="164" t="inlineStr">
        <is>
          <t xml:space="preserve"> 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P1920" s="164" t="inlineStr">
        <is>
          <t>露华厅</t>
        </is>
      </c>
      <c r="Q1920" s="164" t="n">
        <v>2499</v>
      </c>
      <c r="R1920" s="164" t="n">
        <v>28</v>
      </c>
      <c r="S1920" s="164">
        <f>Q1920*R1920</f>
        <v/>
      </c>
      <c r="U1920" s="164" t="n">
        <v>10000</v>
      </c>
      <c r="V1920" s="164" t="inlineStr">
        <is>
          <t>扫码</t>
        </is>
      </c>
      <c r="W1920" s="272" t="inlineStr">
        <is>
          <t>0005631</t>
        </is>
      </c>
      <c r="X1920" s="164" t="inlineStr">
        <is>
          <t>0004635-4636</t>
        </is>
      </c>
    </row>
    <row r="1921" customFormat="1" s="164">
      <c r="A1921" s="189" t="n">
        <v>45505</v>
      </c>
      <c r="B1921" s="189" t="n"/>
      <c r="C1921" s="189" t="n"/>
      <c r="D1921" s="164" t="inlineStr">
        <is>
          <t>婚宴</t>
        </is>
      </c>
      <c r="E1921" s="164" t="inlineStr">
        <is>
          <t>德旋</t>
        </is>
      </c>
      <c r="F1921" s="164" t="n"/>
      <c r="J1921" s="164" t="inlineStr">
        <is>
          <t>B</t>
        </is>
      </c>
      <c r="K1921" s="279" t="n">
        <v>45605</v>
      </c>
      <c r="L1921" s="164" t="inlineStr">
        <is>
          <t>秦炜</t>
        </is>
      </c>
      <c r="M1921" s="164" t="n"/>
      <c r="N1921" s="164" t="inlineStr">
        <is>
          <t>刘爱丽</t>
        </is>
      </c>
      <c r="O1921" s="164" t="n"/>
      <c r="P1921" s="164" t="inlineStr">
        <is>
          <t>蜜意厅</t>
        </is>
      </c>
      <c r="Q1921" s="164" t="n">
        <v>3299</v>
      </c>
      <c r="R1921" s="164" t="n">
        <v>16</v>
      </c>
      <c r="S1921" s="164">
        <f>Q1921*R1921</f>
        <v/>
      </c>
      <c r="U1921" s="164" t="n">
        <v>10000</v>
      </c>
      <c r="V1921" s="164" t="inlineStr">
        <is>
          <t>扫码</t>
        </is>
      </c>
      <c r="W1921" s="272" t="inlineStr">
        <is>
          <t>0005542</t>
        </is>
      </c>
      <c r="X1921" s="164" t="inlineStr">
        <is>
          <t>0004752-4753</t>
        </is>
      </c>
    </row>
    <row r="1922" customFormat="1" s="17">
      <c r="A1922" s="189" t="n">
        <v>45531</v>
      </c>
      <c r="B1922" s="189" t="n"/>
      <c r="C1922" s="189" t="n"/>
      <c r="D1922" s="17" t="inlineStr">
        <is>
          <t>婚宴</t>
        </is>
      </c>
      <c r="E1922" s="17" t="inlineStr">
        <is>
          <t>刘芬</t>
        </is>
      </c>
      <c r="F1922" s="17" t="n"/>
      <c r="G1922" s="17" t="n"/>
      <c r="H1922" s="17" t="n"/>
      <c r="I1922" s="17" t="n"/>
      <c r="J1922" s="17" t="inlineStr">
        <is>
          <t>B</t>
        </is>
      </c>
      <c r="K1922" s="277" t="n">
        <v>45605</v>
      </c>
      <c r="L1922" s="17" t="inlineStr">
        <is>
          <t>戚楚楠</t>
        </is>
      </c>
      <c r="M1922" s="17" t="n">
        <v>15879019839</v>
      </c>
      <c r="N1922" s="17" t="inlineStr">
        <is>
          <t>胡雯瑄</t>
        </is>
      </c>
      <c r="O1922" s="17" t="n"/>
      <c r="P1922" s="17" t="inlineStr">
        <is>
          <t>和风厅</t>
        </is>
      </c>
      <c r="Q1922" s="17" t="n">
        <v>2499</v>
      </c>
      <c r="R1922" s="17" t="n">
        <v>13</v>
      </c>
      <c r="S1922" s="17">
        <f>Q1922*R1922</f>
        <v/>
      </c>
      <c r="U1922" s="17" t="n">
        <v>5000</v>
      </c>
      <c r="V1922" s="17" t="inlineStr">
        <is>
          <t>扫码</t>
        </is>
      </c>
      <c r="W1922" s="255" t="inlineStr">
        <is>
          <t>0005599</t>
        </is>
      </c>
      <c r="X1922" s="17" t="inlineStr">
        <is>
          <t>0005872-5873</t>
        </is>
      </c>
    </row>
    <row r="1923" customFormat="1" s="17">
      <c r="A1923" s="11" t="n">
        <v>46088</v>
      </c>
      <c r="B1923" s="17" t="n">
        <v>2501518</v>
      </c>
      <c r="C1923" s="255" t="inlineStr">
        <is>
          <t>0005883</t>
        </is>
      </c>
      <c r="D1923" s="17" t="inlineStr">
        <is>
          <t>婚宴</t>
        </is>
      </c>
      <c r="E1923" s="17" t="inlineStr">
        <is>
          <t>涂雯</t>
        </is>
      </c>
      <c r="F1923" s="17" t="n"/>
      <c r="G1923" s="17" t="n"/>
      <c r="H1923" s="17" t="n"/>
      <c r="I1923" s="17" t="inlineStr">
        <is>
          <t>抖音</t>
        </is>
      </c>
      <c r="J1923" s="17" t="inlineStr">
        <is>
          <t>A</t>
        </is>
      </c>
      <c r="K1923" s="280" t="n">
        <v>46166</v>
      </c>
      <c r="L1923" s="144" t="inlineStr">
        <is>
          <t>刘斯平</t>
        </is>
      </c>
      <c r="M1923" s="17" t="n">
        <v>15070846671</v>
      </c>
      <c r="N1923" s="17" t="inlineStr">
        <is>
          <t>张丽</t>
        </is>
      </c>
      <c r="O1923" s="17" t="n"/>
      <c r="P1923" s="17" t="inlineStr">
        <is>
          <t>月华厅</t>
        </is>
      </c>
      <c r="Q1923" s="17" t="n">
        <v>2499</v>
      </c>
      <c r="R1923" s="17" t="n">
        <v>25</v>
      </c>
      <c r="S1923" s="17">
        <f>R1923*Q1923</f>
        <v/>
      </c>
      <c r="U1923" s="164" t="n">
        <v>10000</v>
      </c>
      <c r="V1923" s="17" t="inlineStr">
        <is>
          <t>扫码</t>
        </is>
      </c>
      <c r="W1923" s="255" t="inlineStr">
        <is>
          <t>0004634</t>
        </is>
      </c>
      <c r="X1923" s="17" t="inlineStr">
        <is>
          <t>0010754-55</t>
        </is>
      </c>
    </row>
    <row r="1924" customFormat="1" s="164">
      <c r="A1924" s="189" t="n">
        <v>45361</v>
      </c>
      <c r="B1924" s="189" t="n"/>
      <c r="C1924" s="189" t="n"/>
      <c r="D1924" s="164" t="inlineStr">
        <is>
          <t>婚宴</t>
        </is>
      </c>
      <c r="E1924" s="164" t="inlineStr">
        <is>
          <t>刘芬</t>
        </is>
      </c>
      <c r="F1924" s="164" t="n"/>
      <c r="G1924" s="164" t="n"/>
      <c r="J1924" s="164" t="inlineStr">
        <is>
          <t>D</t>
        </is>
      </c>
      <c r="K1924" s="279" t="n">
        <v>45695</v>
      </c>
      <c r="L1924" s="164" t="inlineStr">
        <is>
          <t>汪剑</t>
        </is>
      </c>
      <c r="M1924" s="164" t="n">
        <v>13576119321</v>
      </c>
      <c r="N1924" s="164" t="inlineStr">
        <is>
          <t>傅艺璇</t>
        </is>
      </c>
      <c r="O1924" s="164" t="n"/>
      <c r="P1924" s="164" t="inlineStr">
        <is>
          <t>月华厅</t>
        </is>
      </c>
      <c r="Q1924" s="164" t="n">
        <v>2699</v>
      </c>
      <c r="R1924" s="164" t="n"/>
      <c r="S1924" s="164" t="n">
        <v>70000</v>
      </c>
      <c r="T1924" s="164" t="n">
        <v>0</v>
      </c>
      <c r="U1924" s="164" t="n">
        <v>10000</v>
      </c>
      <c r="V1924" s="164" t="inlineStr">
        <is>
          <t>扫码</t>
        </is>
      </c>
      <c r="W1924" s="272" t="inlineStr">
        <is>
          <t>0005117</t>
        </is>
      </c>
      <c r="X1924" s="164" t="inlineStr">
        <is>
          <t>0003736-737</t>
        </is>
      </c>
    </row>
    <row r="1925" customFormat="1" s="164">
      <c r="A1925" s="189" t="n">
        <v>45404</v>
      </c>
      <c r="B1925" s="189" t="n"/>
      <c r="C1925" s="189" t="n"/>
      <c r="D1925" s="164" t="inlineStr">
        <is>
          <t>婚宴</t>
        </is>
      </c>
      <c r="E1925" s="164" t="inlineStr">
        <is>
          <t>徐章颖</t>
        </is>
      </c>
      <c r="F1925" s="164" t="n"/>
      <c r="G1925" s="164" t="n"/>
      <c r="J1925" s="164" t="inlineStr">
        <is>
          <t>D</t>
        </is>
      </c>
      <c r="K1925" s="279" t="n">
        <v>45695</v>
      </c>
      <c r="L1925" s="164" t="inlineStr">
        <is>
          <t>汪佳敏</t>
        </is>
      </c>
      <c r="M1925" s="164" t="n">
        <v>13607090974</v>
      </c>
      <c r="N1925" s="164" t="inlineStr">
        <is>
          <t>艾民</t>
        </is>
      </c>
      <c r="O1925" s="164" t="n"/>
      <c r="P1925" s="164" t="inlineStr">
        <is>
          <t>水晶厅</t>
        </is>
      </c>
      <c r="Q1925" s="164" t="n">
        <v>2699</v>
      </c>
      <c r="R1925" s="164" t="n">
        <v>20</v>
      </c>
      <c r="S1925" s="164">
        <f>Q1925*R1925</f>
        <v/>
      </c>
      <c r="U1925" s="164" t="n">
        <v>10000</v>
      </c>
      <c r="V1925" s="164" t="inlineStr">
        <is>
          <t>扫码</t>
        </is>
      </c>
      <c r="W1925" s="272" t="inlineStr">
        <is>
          <t>0005226</t>
        </is>
      </c>
      <c r="X1925" s="164" t="inlineStr">
        <is>
          <t>0003782-3783</t>
        </is>
      </c>
    </row>
    <row r="1926" customFormat="1" s="164">
      <c r="A1926" s="16" t="n">
        <v>45604</v>
      </c>
      <c r="B1926" s="16" t="n"/>
      <c r="C1926" s="16" t="n"/>
      <c r="D1926" s="17" t="inlineStr">
        <is>
          <t>婚宴晚宴</t>
        </is>
      </c>
      <c r="E1926" s="17" t="inlineStr">
        <is>
          <t>徐翔</t>
        </is>
      </c>
      <c r="F1926" s="17" t="n"/>
      <c r="G1926" s="17" t="n"/>
      <c r="H1926" s="17" t="n"/>
      <c r="I1926" s="17" t="inlineStr">
        <is>
          <t>自拓客</t>
        </is>
      </c>
      <c r="J1926" s="17" t="n"/>
      <c r="K1926" s="280" t="n">
        <v>45605</v>
      </c>
      <c r="L1926" s="144" t="inlineStr">
        <is>
          <t>夏怀效</t>
        </is>
      </c>
      <c r="M1926" s="17" t="n"/>
      <c r="N1926" s="17" t="inlineStr">
        <is>
          <t>陈雄炘仪</t>
        </is>
      </c>
      <c r="O1926" s="17" t="n"/>
      <c r="P1926" s="17" t="inlineStr">
        <is>
          <t>水晶厅晚宴</t>
        </is>
      </c>
      <c r="Q1926" s="17" t="n">
        <v>2499</v>
      </c>
      <c r="R1926" s="17" t="n">
        <v>3</v>
      </c>
      <c r="S1926" s="17">
        <f>Q1926*R1926</f>
        <v/>
      </c>
      <c r="T1926" s="17" t="n"/>
      <c r="U1926" s="17" t="n">
        <v>0</v>
      </c>
      <c r="V1926" s="17" t="inlineStr">
        <is>
          <t>无</t>
        </is>
      </c>
      <c r="W1926" s="17" t="n"/>
      <c r="X1926" s="17" t="n"/>
      <c r="Y1926" s="17" t="n"/>
    </row>
    <row r="1927" customFormat="1" s="164">
      <c r="A1927" s="189" t="n">
        <v>45432</v>
      </c>
      <c r="B1927" s="189" t="n"/>
      <c r="C1927" s="189" t="n"/>
      <c r="D1927" s="164" t="inlineStr">
        <is>
          <t>婚宴</t>
        </is>
      </c>
      <c r="E1927" s="164" t="inlineStr">
        <is>
          <t>张悦</t>
        </is>
      </c>
      <c r="F1927" s="164" t="n"/>
      <c r="G1927" s="164" t="n"/>
      <c r="H1927" s="164" t="n"/>
      <c r="I1927" s="164" t="n"/>
      <c r="J1927" s="164" t="inlineStr">
        <is>
          <t>D</t>
        </is>
      </c>
      <c r="K1927" s="279" t="n">
        <v>45695</v>
      </c>
      <c r="L1927" s="164" t="inlineStr">
        <is>
          <t>胡坤坤</t>
        </is>
      </c>
      <c r="M1927" s="164" t="n">
        <v>13870087897</v>
      </c>
      <c r="N1927" s="164" t="inlineStr">
        <is>
          <t>邹素洁</t>
        </is>
      </c>
      <c r="O1927" s="164" t="n"/>
      <c r="P1927" s="164" t="inlineStr">
        <is>
          <t>和风厅</t>
        </is>
      </c>
      <c r="Q1927" s="164" t="n">
        <v>2999</v>
      </c>
      <c r="R1927" s="164" t="n">
        <v>25</v>
      </c>
      <c r="S1927" s="164">
        <f>Q1927*R1927</f>
        <v/>
      </c>
      <c r="U1927" s="164" t="n">
        <v>10000</v>
      </c>
      <c r="V1927" s="164" t="inlineStr">
        <is>
          <t>扫码</t>
        </is>
      </c>
      <c r="W1927" s="164" t="inlineStr">
        <is>
          <t>没送等安排</t>
        </is>
      </c>
      <c r="X1927" s="164" t="inlineStr">
        <is>
          <t>0004485-4484</t>
        </is>
      </c>
    </row>
    <row r="1928" customFormat="1" s="164">
      <c r="A1928" s="189" t="n">
        <v>45449</v>
      </c>
      <c r="B1928" s="189" t="n"/>
      <c r="C1928" s="189" t="n"/>
      <c r="D1928" s="164" t="inlineStr">
        <is>
          <t>婚宴</t>
        </is>
      </c>
      <c r="E1928" s="164" t="inlineStr">
        <is>
          <t>张悦</t>
        </is>
      </c>
      <c r="F1928" s="164" t="inlineStr">
        <is>
          <t>找我网</t>
        </is>
      </c>
      <c r="J1928" s="164" t="inlineStr">
        <is>
          <t>D</t>
        </is>
      </c>
      <c r="K1928" s="279" t="n">
        <v>45695</v>
      </c>
      <c r="L1928" s="164" t="inlineStr">
        <is>
          <t>魏俊豪</t>
        </is>
      </c>
      <c r="M1928" s="164" t="n">
        <v>13807050019</v>
      </c>
      <c r="N1928" s="164" t="inlineStr">
        <is>
          <t>陈少婷</t>
        </is>
      </c>
      <c r="O1928" s="164" t="n"/>
      <c r="P1928" s="164" t="inlineStr">
        <is>
          <t>荣华厅</t>
        </is>
      </c>
      <c r="Q1928" s="164" t="n">
        <v>2999</v>
      </c>
      <c r="R1928" s="164" t="n">
        <v>20</v>
      </c>
      <c r="S1928" s="164">
        <f>Q1928*R1928</f>
        <v/>
      </c>
      <c r="U1928" s="164" t="n">
        <v>10000</v>
      </c>
      <c r="V1928" s="164" t="inlineStr">
        <is>
          <t>扫码</t>
        </is>
      </c>
      <c r="W1928" s="272" t="inlineStr">
        <is>
          <t>0005633</t>
        </is>
      </c>
      <c r="X1928" s="164" t="inlineStr">
        <is>
          <t>0004649、450</t>
        </is>
      </c>
    </row>
    <row r="1929" customFormat="1" s="164">
      <c r="A1929" s="16" t="n">
        <v>45553</v>
      </c>
      <c r="B1929" s="16" t="n"/>
      <c r="C1929" s="16" t="n"/>
      <c r="D1929" s="17" t="inlineStr">
        <is>
          <t>婚宴</t>
        </is>
      </c>
      <c r="E1929" s="17" t="inlineStr">
        <is>
          <t>徐南英</t>
        </is>
      </c>
      <c r="F1929" s="182" t="inlineStr">
        <is>
          <t>德旋</t>
        </is>
      </c>
      <c r="G1929" s="182" t="n"/>
      <c r="H1929" s="17" t="n"/>
      <c r="I1929" s="17" t="n"/>
      <c r="J1929" s="164" t="inlineStr">
        <is>
          <t>D</t>
        </is>
      </c>
      <c r="K1929" s="277" t="n">
        <v>45695</v>
      </c>
      <c r="L1929" s="17" t="inlineStr">
        <is>
          <t>徐先礼</t>
        </is>
      </c>
      <c r="M1929" s="17" t="n"/>
      <c r="N1929" s="17" t="inlineStr">
        <is>
          <t>刘雯婧</t>
        </is>
      </c>
      <c r="O1929" s="17" t="n">
        <v>15270871900</v>
      </c>
      <c r="P1929" s="17" t="inlineStr">
        <is>
          <t>露华厅</t>
        </is>
      </c>
      <c r="Q1929" s="17" t="n">
        <v>2299</v>
      </c>
      <c r="R1929" s="17" t="n">
        <v>22</v>
      </c>
      <c r="S1929" s="17">
        <f>Q1929*R1929</f>
        <v/>
      </c>
      <c r="T1929" s="17" t="n"/>
      <c r="U1929" s="17" t="n">
        <v>10000</v>
      </c>
      <c r="V1929" s="17" t="inlineStr">
        <is>
          <t>扫码</t>
        </is>
      </c>
      <c r="W1929" s="255" t="inlineStr">
        <is>
          <t>0005179</t>
        </is>
      </c>
      <c r="X1929" s="17" t="inlineStr">
        <is>
          <t>0004691-4692</t>
        </is>
      </c>
      <c r="Y1929" s="17" t="n"/>
    </row>
    <row r="1930" customFormat="1" s="164">
      <c r="A1930" s="16" t="n">
        <v>45678</v>
      </c>
      <c r="B1930" s="16" t="n"/>
      <c r="C1930" s="16" t="n"/>
      <c r="D1930" s="17" t="inlineStr">
        <is>
          <t>订婚宴</t>
        </is>
      </c>
      <c r="E1930" s="17" t="inlineStr">
        <is>
          <t>徐翔</t>
        </is>
      </c>
      <c r="F1930" s="17" t="n"/>
      <c r="G1930" s="17" t="n"/>
      <c r="H1930" s="17" t="n"/>
      <c r="I1930" s="17" t="inlineStr">
        <is>
          <t>老带新</t>
        </is>
      </c>
      <c r="J1930" s="17" t="n"/>
      <c r="K1930" s="277" t="n">
        <v>45695</v>
      </c>
      <c r="L1930" s="17" t="inlineStr">
        <is>
          <t>胡志翔</t>
        </is>
      </c>
      <c r="M1930" s="17" t="n"/>
      <c r="N1930" s="17" t="inlineStr">
        <is>
          <t>郑紫璇</t>
        </is>
      </c>
      <c r="O1930" s="17" t="n"/>
      <c r="P1930" s="17" t="inlineStr">
        <is>
          <t>蜜意厅</t>
        </is>
      </c>
      <c r="Q1930" s="17" t="n"/>
      <c r="R1930" s="17" t="n">
        <v>13</v>
      </c>
      <c r="S1930" s="17" t="n">
        <v>30000</v>
      </c>
      <c r="T1930" s="17" t="n"/>
      <c r="U1930" s="17" t="n">
        <v>1000</v>
      </c>
      <c r="V1930" s="17" t="inlineStr">
        <is>
          <t>转账</t>
        </is>
      </c>
      <c r="W1930" s="17" t="n"/>
      <c r="X1930" s="17" t="n"/>
      <c r="Y1930" s="17" t="n"/>
    </row>
    <row r="1931" customFormat="1" s="164">
      <c r="A1931" s="189" t="n">
        <v>45313</v>
      </c>
      <c r="B1931" s="189" t="n"/>
      <c r="C1931" s="189" t="n"/>
      <c r="D1931" s="164" t="inlineStr">
        <is>
          <t>婚宴</t>
        </is>
      </c>
      <c r="E1931" s="164" t="inlineStr">
        <is>
          <t>徐章颖</t>
        </is>
      </c>
      <c r="F1931" s="164" t="n"/>
      <c r="G1931" s="164" t="n"/>
      <c r="H1931" s="164" t="n"/>
      <c r="I1931" s="164" t="n"/>
      <c r="J1931" s="164" t="inlineStr">
        <is>
          <t>B</t>
        </is>
      </c>
      <c r="K1931" s="279" t="n">
        <v>45606</v>
      </c>
      <c r="L1931" s="164" t="inlineStr">
        <is>
          <t>谢硕平</t>
        </is>
      </c>
      <c r="M1931" s="164" t="n">
        <v>18702680485</v>
      </c>
      <c r="N1931" s="164" t="inlineStr">
        <is>
          <t>黄丝引</t>
        </is>
      </c>
      <c r="O1931" s="164" t="n"/>
      <c r="P1931" s="164" t="inlineStr">
        <is>
          <t>和雅厅</t>
        </is>
      </c>
      <c r="Q1931" s="164" t="n"/>
      <c r="R1931" s="164" t="n"/>
      <c r="S1931" s="164" t="n">
        <v>38000</v>
      </c>
      <c r="T1931" s="164" t="n">
        <v>0</v>
      </c>
      <c r="U1931" s="164" t="n">
        <v>5000</v>
      </c>
      <c r="V1931" s="164" t="inlineStr">
        <is>
          <t>扫码</t>
        </is>
      </c>
      <c r="W1931" s="272" t="inlineStr">
        <is>
          <t>0004247</t>
        </is>
      </c>
      <c r="X1931" s="164" t="inlineStr">
        <is>
          <t>0002306-2307</t>
        </is>
      </c>
    </row>
    <row r="1932" customFormat="1" s="164">
      <c r="A1932" s="189" t="n">
        <v>45353</v>
      </c>
      <c r="B1932" s="189" t="n"/>
      <c r="C1932" s="189" t="n"/>
      <c r="D1932" s="164" t="inlineStr">
        <is>
          <t>婚宴</t>
        </is>
      </c>
      <c r="E1932" s="164" t="inlineStr">
        <is>
          <t>张悦</t>
        </is>
      </c>
      <c r="F1932" s="164" t="n"/>
      <c r="J1932" s="164" t="inlineStr">
        <is>
          <t>B</t>
        </is>
      </c>
      <c r="K1932" s="279" t="n">
        <v>45606</v>
      </c>
      <c r="L1932" s="164" t="inlineStr">
        <is>
          <t>黄克诚</t>
        </is>
      </c>
      <c r="M1932" s="164" t="n">
        <v>13297929507</v>
      </c>
      <c r="N1932" s="164" t="inlineStr">
        <is>
          <t>姜珊</t>
        </is>
      </c>
      <c r="O1932" s="164" t="n"/>
      <c r="P1932" s="164" t="inlineStr">
        <is>
          <t>蜜意厅</t>
        </is>
      </c>
      <c r="Q1932" s="164" t="n"/>
      <c r="R1932" s="164" t="n"/>
      <c r="S1932" s="164" t="n">
        <v>50000</v>
      </c>
      <c r="T1932" s="164" t="n">
        <v>0</v>
      </c>
      <c r="U1932" s="164" t="n">
        <v>10000</v>
      </c>
      <c r="V1932" s="164" t="inlineStr">
        <is>
          <t>扫码</t>
        </is>
      </c>
      <c r="W1932" s="272" t="inlineStr">
        <is>
          <t>0005101</t>
        </is>
      </c>
      <c r="X1932" s="164" t="inlineStr">
        <is>
          <t>0003867-873 0003087-3106</t>
        </is>
      </c>
    </row>
    <row r="1933" customFormat="1" s="164">
      <c r="A1933" s="189" t="n">
        <v>45361</v>
      </c>
      <c r="B1933" s="189" t="n"/>
      <c r="C1933" s="189" t="n"/>
      <c r="D1933" s="164" t="inlineStr">
        <is>
          <t>婚宴</t>
        </is>
      </c>
      <c r="E1933" s="164" t="inlineStr">
        <is>
          <t>徐翔</t>
        </is>
      </c>
      <c r="F1933" s="164" t="n"/>
      <c r="I1933" s="164" t="inlineStr">
        <is>
          <t>婚礼纪</t>
        </is>
      </c>
      <c r="J1933" s="164" t="inlineStr">
        <is>
          <t>B</t>
        </is>
      </c>
      <c r="K1933" s="279" t="n">
        <v>45606</v>
      </c>
      <c r="L1933" s="164" t="inlineStr">
        <is>
          <t>游伯文</t>
        </is>
      </c>
      <c r="M1933" s="164" t="n">
        <v>15070082274</v>
      </c>
      <c r="N1933" s="164" t="inlineStr">
        <is>
          <t>李欣蕊</t>
        </is>
      </c>
      <c r="O1933" s="164" t="n">
        <v>18317956815</v>
      </c>
      <c r="P1933" s="17" t="inlineStr">
        <is>
          <t>露华厅</t>
        </is>
      </c>
      <c r="Q1933" s="164" t="n">
        <v>2499</v>
      </c>
      <c r="R1933" s="164" t="n">
        <v>28</v>
      </c>
      <c r="S1933" s="164">
        <f>Q1933*R1933</f>
        <v/>
      </c>
      <c r="T1933" s="164" t="n">
        <v>0</v>
      </c>
      <c r="U1933" s="164" t="n">
        <v>10000</v>
      </c>
      <c r="V1933" s="164" t="inlineStr">
        <is>
          <t>扫码</t>
        </is>
      </c>
      <c r="W1933" s="186" t="inlineStr">
        <is>
          <t>0005093</t>
        </is>
      </c>
      <c r="X1933" s="164" t="inlineStr">
        <is>
          <t>0003881-882</t>
        </is>
      </c>
    </row>
    <row r="1934" customFormat="1" s="164">
      <c r="A1934" s="189" t="n">
        <v>45368</v>
      </c>
      <c r="B1934" s="189" t="n"/>
      <c r="C1934" s="189" t="n"/>
      <c r="D1934" s="164" t="inlineStr">
        <is>
          <t>婚宴</t>
        </is>
      </c>
      <c r="E1934" s="164" t="inlineStr">
        <is>
          <t>德旋</t>
        </is>
      </c>
      <c r="F1934" s="164" t="n"/>
      <c r="G1934" s="164" t="n"/>
      <c r="H1934" s="164" t="n"/>
      <c r="I1934" s="164" t="n"/>
      <c r="J1934" s="164" t="inlineStr">
        <is>
          <t>B</t>
        </is>
      </c>
      <c r="K1934" s="279" t="n">
        <v>45606</v>
      </c>
      <c r="L1934" s="164" t="inlineStr">
        <is>
          <t>熊裕荣</t>
        </is>
      </c>
      <c r="M1934" s="164" t="n">
        <v>15007958259</v>
      </c>
      <c r="N1934" s="164" t="inlineStr">
        <is>
          <t>余田田</t>
        </is>
      </c>
      <c r="O1934" s="164" t="n"/>
      <c r="P1934" s="164" t="inlineStr">
        <is>
          <t>碧玉厅</t>
        </is>
      </c>
      <c r="Q1934" s="164" t="n">
        <v>2499</v>
      </c>
      <c r="R1934" s="164" t="n">
        <v>32</v>
      </c>
      <c r="S1934" s="164">
        <f>Q1934*R1934</f>
        <v/>
      </c>
      <c r="T1934" s="164" t="n">
        <v>0</v>
      </c>
      <c r="U1934" s="164" t="n">
        <v>10000</v>
      </c>
      <c r="V1934" s="164" t="inlineStr">
        <is>
          <t>扫码</t>
        </is>
      </c>
      <c r="W1934" s="272" t="inlineStr">
        <is>
          <t>0005154</t>
        </is>
      </c>
    </row>
    <row r="1935" customFormat="1" s="164">
      <c r="A1935" s="44" t="n">
        <v>45683</v>
      </c>
      <c r="B1935" s="44" t="n"/>
      <c r="C1935" s="44" t="n"/>
      <c r="D1935" s="17" t="inlineStr">
        <is>
          <t>婚宴</t>
        </is>
      </c>
      <c r="E1935" s="17" t="inlineStr">
        <is>
          <t>刘芬</t>
        </is>
      </c>
      <c r="F1935" s="17" t="n"/>
      <c r="G1935" s="17" t="n"/>
      <c r="H1935" s="17" t="n"/>
      <c r="I1935" s="17" t="inlineStr">
        <is>
          <t>大众</t>
        </is>
      </c>
      <c r="J1935" s="164" t="inlineStr">
        <is>
          <t>D</t>
        </is>
      </c>
      <c r="K1935" s="277" t="n">
        <v>45695</v>
      </c>
      <c r="L1935" s="17" t="inlineStr">
        <is>
          <t>朱佳明</t>
        </is>
      </c>
      <c r="M1935" s="17" t="n">
        <v>15852709850</v>
      </c>
      <c r="N1935" s="17" t="inlineStr">
        <is>
          <t>许婷婷</t>
        </is>
      </c>
      <c r="O1935" s="17" t="n"/>
      <c r="P1935" s="17" t="inlineStr">
        <is>
          <t>蜜意厅</t>
        </is>
      </c>
      <c r="Q1935" s="17" t="n">
        <v>2299</v>
      </c>
      <c r="R1935" s="17" t="n">
        <v>10</v>
      </c>
      <c r="S1935" s="17">
        <f>R1935*Q1935</f>
        <v/>
      </c>
      <c r="T1935" s="17" t="n"/>
      <c r="U1935" s="17" t="n">
        <v>5000</v>
      </c>
      <c r="V1935" s="17" t="inlineStr">
        <is>
          <t>扫码</t>
        </is>
      </c>
      <c r="W1935" s="17" t="n"/>
      <c r="X1935" s="17" t="n"/>
      <c r="Y1935" s="17" t="n"/>
    </row>
    <row r="1936" customFormat="1" s="17">
      <c r="A1936" s="189" t="n">
        <v>45354</v>
      </c>
      <c r="B1936" s="189" t="n"/>
      <c r="C1936" s="189" t="n"/>
      <c r="D1936" s="164" t="inlineStr">
        <is>
          <t>婚宴</t>
        </is>
      </c>
      <c r="E1936" s="164" t="inlineStr">
        <is>
          <t>徐翔</t>
        </is>
      </c>
      <c r="F1936" s="164" t="n"/>
      <c r="G1936" s="164" t="n"/>
      <c r="H1936" s="164" t="n"/>
      <c r="I1936" s="164" t="inlineStr">
        <is>
          <t>抖音</t>
        </is>
      </c>
      <c r="J1936" s="164" t="inlineStr">
        <is>
          <t>D</t>
        </is>
      </c>
      <c r="K1936" s="279" t="n">
        <v>45696</v>
      </c>
      <c r="L1936" s="164" t="inlineStr">
        <is>
          <t>岳忠</t>
        </is>
      </c>
      <c r="M1936" s="164" t="n">
        <v>15079161784</v>
      </c>
      <c r="N1936" s="164" t="inlineStr">
        <is>
          <t>林雨衡</t>
        </is>
      </c>
      <c r="O1936" s="164" t="n"/>
      <c r="P1936" s="164" t="inlineStr">
        <is>
          <t>露华厅</t>
        </is>
      </c>
      <c r="Q1936" s="164" t="n">
        <v>2699</v>
      </c>
      <c r="R1936" s="164" t="n">
        <v>30</v>
      </c>
      <c r="S1936" s="164">
        <f>Q1936*R1936</f>
        <v/>
      </c>
      <c r="T1936" s="164" t="n">
        <v>0</v>
      </c>
      <c r="U1936" s="164" t="n">
        <v>10000</v>
      </c>
      <c r="V1936" s="164" t="inlineStr">
        <is>
          <t>扫码</t>
        </is>
      </c>
      <c r="W1936" s="272" t="inlineStr">
        <is>
          <t>0005094</t>
        </is>
      </c>
      <c r="X1936" s="164" t="inlineStr">
        <is>
          <t>0003380-879</t>
        </is>
      </c>
      <c r="Y1936" s="164" t="n"/>
    </row>
    <row r="1937" customFormat="1" s="164">
      <c r="A1937" s="189" t="n">
        <v>45375</v>
      </c>
      <c r="B1937" s="189" t="n"/>
      <c r="C1937" s="189" t="n"/>
      <c r="D1937" s="164" t="inlineStr">
        <is>
          <t>婚宴</t>
        </is>
      </c>
      <c r="E1937" s="164" t="inlineStr">
        <is>
          <t>德旋</t>
        </is>
      </c>
      <c r="F1937" s="164" t="inlineStr">
        <is>
          <t>陈璐璐</t>
        </is>
      </c>
      <c r="G1937" s="164" t="n"/>
      <c r="H1937" s="164" t="n"/>
      <c r="I1937" s="164" t="n"/>
      <c r="J1937" s="164" t="inlineStr">
        <is>
          <t>D</t>
        </is>
      </c>
      <c r="K1937" s="279" t="n">
        <v>45696</v>
      </c>
      <c r="L1937" s="164" t="inlineStr">
        <is>
          <t>凌华梁</t>
        </is>
      </c>
      <c r="M1937" s="164" t="n">
        <v>17746675126</v>
      </c>
      <c r="N1937" s="164" t="inlineStr">
        <is>
          <t>余玲青</t>
        </is>
      </c>
      <c r="O1937" s="164" t="n"/>
      <c r="P1937" s="164" t="inlineStr">
        <is>
          <t>和雅厅</t>
        </is>
      </c>
      <c r="Q1937" s="164" t="n">
        <v>2699</v>
      </c>
      <c r="R1937" s="164" t="n">
        <v>21</v>
      </c>
      <c r="S1937" s="164">
        <f>Q1937*R1937</f>
        <v/>
      </c>
      <c r="T1937" s="164" t="n">
        <v>0</v>
      </c>
      <c r="U1937" s="164" t="n">
        <v>10000</v>
      </c>
      <c r="V1937" s="164" t="inlineStr">
        <is>
          <t>扫码</t>
        </is>
      </c>
      <c r="W1937" s="272" t="inlineStr">
        <is>
          <t>0005209</t>
        </is>
      </c>
      <c r="X1937" s="164" t="inlineStr">
        <is>
          <t>0003718-3719</t>
        </is>
      </c>
    </row>
    <row r="1938" customFormat="1" s="164">
      <c r="A1938" s="189" t="n">
        <v>45473</v>
      </c>
      <c r="B1938" s="189" t="n"/>
      <c r="C1938" s="189" t="n"/>
      <c r="D1938" s="164" t="inlineStr">
        <is>
          <t>婚宴</t>
        </is>
      </c>
      <c r="E1938" s="164" t="inlineStr">
        <is>
          <t>徐南英</t>
        </is>
      </c>
      <c r="F1938" s="149" t="inlineStr">
        <is>
          <t>涂雯</t>
        </is>
      </c>
      <c r="G1938" s="149" t="n"/>
      <c r="H1938" s="164" t="n"/>
      <c r="I1938" s="164" t="n"/>
      <c r="J1938" s="164" t="inlineStr">
        <is>
          <t>D</t>
        </is>
      </c>
      <c r="K1938" s="279" t="n">
        <v>45696</v>
      </c>
      <c r="L1938" s="164" t="inlineStr">
        <is>
          <t>张志</t>
        </is>
      </c>
      <c r="M1938" s="164" t="n">
        <v>19917917703</v>
      </c>
      <c r="N1938" s="164" t="inlineStr">
        <is>
          <t>向紫慧</t>
        </is>
      </c>
      <c r="O1938" s="164" t="n"/>
      <c r="P1938" s="164" t="inlineStr">
        <is>
          <t>水晶厅</t>
        </is>
      </c>
      <c r="Q1938" s="164" t="n">
        <v>2499</v>
      </c>
      <c r="R1938" s="164" t="n">
        <v>20</v>
      </c>
      <c r="S1938" s="164" t="n">
        <v>49980</v>
      </c>
      <c r="U1938" s="164" t="n">
        <v>10000</v>
      </c>
      <c r="V1938" s="164" t="inlineStr">
        <is>
          <t>扫码</t>
        </is>
      </c>
      <c r="W1938" s="272" t="inlineStr">
        <is>
          <t>0005660</t>
        </is>
      </c>
      <c r="X1938" s="164" t="inlineStr">
        <is>
          <t>0004790-4791</t>
        </is>
      </c>
    </row>
    <row r="1939" customFormat="1" s="164">
      <c r="A1939" s="16" t="n">
        <v>46061</v>
      </c>
      <c r="B1939" s="17" t="n">
        <v>2501583</v>
      </c>
      <c r="C1939" s="255" t="inlineStr">
        <is>
          <t>0035271</t>
        </is>
      </c>
      <c r="D1939" s="17" t="inlineStr">
        <is>
          <t>婚宴</t>
        </is>
      </c>
      <c r="E1939" s="17" t="inlineStr">
        <is>
          <t>涂雯</t>
        </is>
      </c>
      <c r="F1939" s="17" t="n"/>
      <c r="G1939" s="17" t="n"/>
      <c r="H1939" s="17" t="n"/>
      <c r="I1939" s="17" t="inlineStr">
        <is>
          <t>老带新</t>
        </is>
      </c>
      <c r="J1939" s="17" t="inlineStr">
        <is>
          <t>A</t>
        </is>
      </c>
      <c r="K1939" s="280" t="n">
        <v>46172</v>
      </c>
      <c r="L1939" s="17" t="inlineStr">
        <is>
          <t>徐律</t>
        </is>
      </c>
      <c r="M1939" s="17" t="n">
        <v>1597066982</v>
      </c>
      <c r="N1939" s="17" t="n"/>
      <c r="O1939" s="17" t="n"/>
      <c r="P1939" s="17" t="inlineStr">
        <is>
          <t>凯撒宫</t>
        </is>
      </c>
      <c r="Q1939" s="17" t="n">
        <v>2499</v>
      </c>
      <c r="R1939" s="17" t="n">
        <v>55</v>
      </c>
      <c r="S1939" s="17">
        <f>R1939*Q1939</f>
        <v/>
      </c>
      <c r="T1939" s="17" t="n"/>
      <c r="U1939" s="17" t="n">
        <v>10000</v>
      </c>
      <c r="V1939" s="17" t="inlineStr">
        <is>
          <t>扫码</t>
        </is>
      </c>
      <c r="W1939" s="255" t="inlineStr">
        <is>
          <t>0004053</t>
        </is>
      </c>
      <c r="X1939" s="17" t="inlineStr">
        <is>
          <t>0010285-286</t>
        </is>
      </c>
      <c r="Y1939" s="17" t="n"/>
    </row>
    <row r="1940" customFormat="1" s="164">
      <c r="A1940" s="189" t="n">
        <v>45374</v>
      </c>
      <c r="B1940" s="189" t="n"/>
      <c r="C1940" s="189" t="n"/>
      <c r="D1940" s="164" t="inlineStr">
        <is>
          <t>婚宴</t>
        </is>
      </c>
      <c r="E1940" s="164" t="inlineStr">
        <is>
          <t>德旋</t>
        </is>
      </c>
      <c r="F1940" s="164" t="n"/>
      <c r="J1940" s="164" t="inlineStr">
        <is>
          <t>B</t>
        </is>
      </c>
      <c r="K1940" s="279" t="n">
        <v>45606</v>
      </c>
      <c r="L1940" s="164" t="inlineStr">
        <is>
          <t>滕松林</t>
        </is>
      </c>
      <c r="M1940" s="164" t="n">
        <v>15921017731</v>
      </c>
      <c r="N1940" s="164" t="inlineStr">
        <is>
          <t>李小曼</t>
        </is>
      </c>
      <c r="O1940" s="164" t="n"/>
      <c r="P1940" s="164" t="inlineStr">
        <is>
          <t>水晶厅</t>
        </is>
      </c>
      <c r="Q1940" s="164" t="n">
        <v>2499</v>
      </c>
      <c r="R1940" s="164" t="n">
        <v>21</v>
      </c>
      <c r="S1940" s="164">
        <f>Q1940*R1940</f>
        <v/>
      </c>
      <c r="T1940" s="164" t="n">
        <v>0</v>
      </c>
      <c r="U1940" s="164" t="n">
        <v>10000</v>
      </c>
      <c r="V1940" s="164" t="inlineStr">
        <is>
          <t>扫码</t>
        </is>
      </c>
      <c r="W1940" s="272" t="inlineStr">
        <is>
          <t>0005059</t>
        </is>
      </c>
      <c r="X1940" s="164" t="inlineStr">
        <is>
          <t>0002827-828</t>
        </is>
      </c>
    </row>
    <row r="1941" customFormat="1" s="164">
      <c r="A1941" s="16" t="n">
        <v>45572</v>
      </c>
      <c r="B1941" s="16" t="n"/>
      <c r="C1941" s="16" t="n"/>
      <c r="D1941" s="17" t="inlineStr">
        <is>
          <t>婚宴</t>
        </is>
      </c>
      <c r="E1941" s="17" t="inlineStr">
        <is>
          <t>张悦</t>
        </is>
      </c>
      <c r="F1941" s="17" t="n"/>
      <c r="G1941" s="17" t="n"/>
      <c r="H1941" s="17" t="n"/>
      <c r="I1941" s="17" t="inlineStr">
        <is>
          <t>老带新</t>
        </is>
      </c>
      <c r="J1941" s="164" t="inlineStr">
        <is>
          <t>D</t>
        </is>
      </c>
      <c r="K1941" s="277" t="n">
        <v>45696</v>
      </c>
      <c r="L1941" s="17" t="inlineStr">
        <is>
          <t>夏翔</t>
        </is>
      </c>
      <c r="M1941" s="17" t="n">
        <v>13237518956</v>
      </c>
      <c r="N1941" s="17" t="inlineStr">
        <is>
          <t>徐慧</t>
        </is>
      </c>
      <c r="O1941" s="17" t="n"/>
      <c r="P1941" s="17" t="inlineStr">
        <is>
          <t>和风厅</t>
        </is>
      </c>
      <c r="Q1941" s="17" t="n">
        <v>2499</v>
      </c>
      <c r="R1941" s="17" t="n">
        <v>20</v>
      </c>
      <c r="S1941" s="17">
        <f>Q1941*R1941</f>
        <v/>
      </c>
      <c r="T1941" s="17" t="n"/>
      <c r="U1941" s="17" t="n">
        <v>10000</v>
      </c>
      <c r="V1941" s="17" t="inlineStr">
        <is>
          <t>扫码</t>
        </is>
      </c>
      <c r="W1941" s="255" t="inlineStr">
        <is>
          <t>0005158</t>
        </is>
      </c>
      <c r="X1941" s="17" t="inlineStr">
        <is>
          <t>0007206-7207</t>
        </is>
      </c>
      <c r="Y1941" s="17" t="n"/>
    </row>
    <row r="1942" customFormat="1" s="164">
      <c r="A1942" s="189" t="n">
        <v>45388</v>
      </c>
      <c r="B1942" s="189" t="n"/>
      <c r="C1942" s="189" t="n"/>
      <c r="D1942" s="164" t="inlineStr">
        <is>
          <t>婚宴</t>
        </is>
      </c>
      <c r="E1942" s="164" t="inlineStr">
        <is>
          <t>徐翔</t>
        </is>
      </c>
      <c r="F1942" s="164" t="n"/>
      <c r="G1942" s="164" t="n"/>
      <c r="H1942" s="164" t="n"/>
      <c r="I1942" s="164" t="inlineStr">
        <is>
          <t>小红书</t>
        </is>
      </c>
      <c r="J1942" s="164" t="inlineStr">
        <is>
          <t>B</t>
        </is>
      </c>
      <c r="K1942" s="279" t="n">
        <v>45606</v>
      </c>
      <c r="L1942" s="164" t="inlineStr">
        <is>
          <t>夏怀效</t>
        </is>
      </c>
      <c r="M1942" s="164" t="n"/>
      <c r="N1942" s="164" t="inlineStr">
        <is>
          <t>陈雄炘仪</t>
        </is>
      </c>
      <c r="O1942" s="164" t="n">
        <v>18170887594</v>
      </c>
      <c r="P1942" s="164" t="inlineStr">
        <is>
          <t>荣华厅</t>
        </is>
      </c>
      <c r="Q1942" s="164" t="n">
        <v>2499</v>
      </c>
      <c r="R1942" s="164" t="n">
        <v>29</v>
      </c>
      <c r="S1942" s="164">
        <f>Q1942*R1942</f>
        <v/>
      </c>
      <c r="U1942" s="164" t="n">
        <v>10000</v>
      </c>
      <c r="V1942" s="164" t="inlineStr">
        <is>
          <t>扫码</t>
        </is>
      </c>
      <c r="W1942" s="272" t="inlineStr">
        <is>
          <t>0005239</t>
        </is>
      </c>
      <c r="X1942" s="164" t="inlineStr">
        <is>
          <t>0003757-3756</t>
        </is>
      </c>
    </row>
    <row r="1943" customFormat="1" s="164">
      <c r="A1943" s="11" t="n">
        <v>46097</v>
      </c>
      <c r="B1943" s="17" t="n">
        <v>2501082</v>
      </c>
      <c r="C1943" s="255" t="inlineStr">
        <is>
          <t>0038344</t>
        </is>
      </c>
      <c r="D1943" s="17" t="inlineStr">
        <is>
          <t>婚宴</t>
        </is>
      </c>
      <c r="E1943" s="17" t="inlineStr">
        <is>
          <t>涂雯</t>
        </is>
      </c>
      <c r="F1943" s="17" t="n"/>
      <c r="G1943" s="17" t="n"/>
      <c r="H1943" s="17" t="n"/>
      <c r="I1943" s="17" t="inlineStr">
        <is>
          <t>大众</t>
        </is>
      </c>
      <c r="J1943" s="17" t="inlineStr">
        <is>
          <t>B</t>
        </is>
      </c>
      <c r="K1943" s="280" t="n">
        <v>46278</v>
      </c>
      <c r="L1943" s="144" t="inlineStr">
        <is>
          <t>谢鹏</t>
        </is>
      </c>
      <c r="M1943" s="17" t="n">
        <v>15071028978</v>
      </c>
      <c r="N1943" s="17" t="inlineStr">
        <is>
          <t>崔莉</t>
        </is>
      </c>
      <c r="O1943" s="17" t="n"/>
      <c r="P1943" s="17" t="inlineStr">
        <is>
          <t>蜜意厅</t>
        </is>
      </c>
      <c r="Q1943" s="17" t="n">
        <v>2499</v>
      </c>
      <c r="R1943" s="17" t="n">
        <v>21</v>
      </c>
      <c r="S1943" s="17">
        <f>Q1943*R1943</f>
        <v/>
      </c>
      <c r="T1943" s="17" t="n"/>
      <c r="U1943" s="17" t="inlineStr">
        <is>
          <t>8000+1000直播</t>
        </is>
      </c>
      <c r="V1943" s="17" t="inlineStr">
        <is>
          <t>扫码</t>
        </is>
      </c>
      <c r="W1943" s="255" t="inlineStr">
        <is>
          <t>000653</t>
        </is>
      </c>
      <c r="X1943" s="17" t="inlineStr">
        <is>
          <t>0010565-790</t>
        </is>
      </c>
      <c r="Y1943" s="17" t="n"/>
    </row>
    <row r="1944" customFormat="1" s="17">
      <c r="A1944" s="16" t="n">
        <v>45644</v>
      </c>
      <c r="B1944" s="16" t="n"/>
      <c r="C1944" s="16" t="n"/>
      <c r="D1944" s="17" t="inlineStr">
        <is>
          <t>婚宴</t>
        </is>
      </c>
      <c r="E1944" s="17" t="inlineStr">
        <is>
          <t>刘芬</t>
        </is>
      </c>
      <c r="F1944" s="17" t="n"/>
      <c r="G1944" s="17" t="n"/>
      <c r="H1944" s="17" t="n"/>
      <c r="I1944" s="17" t="inlineStr">
        <is>
          <t>老带新</t>
        </is>
      </c>
      <c r="J1944" s="164" t="inlineStr">
        <is>
          <t>D</t>
        </is>
      </c>
      <c r="K1944" s="277" t="n">
        <v>45696</v>
      </c>
      <c r="L1944" s="17" t="inlineStr">
        <is>
          <t>胡金虎</t>
        </is>
      </c>
      <c r="M1944" s="17" t="n">
        <v>15079129835</v>
      </c>
      <c r="N1944" s="17" t="inlineStr">
        <is>
          <t>张心仪</t>
        </is>
      </c>
      <c r="O1944" s="17" t="n"/>
      <c r="P1944" s="17" t="inlineStr">
        <is>
          <t>月华厅</t>
        </is>
      </c>
      <c r="Q1944" s="17" t="n">
        <v>1899</v>
      </c>
      <c r="R1944" s="17" t="n">
        <v>20</v>
      </c>
      <c r="S1944" s="17">
        <f>Q1944*R1944</f>
        <v/>
      </c>
      <c r="U1944" s="17" t="n">
        <v>10000</v>
      </c>
      <c r="V1944" s="17" t="inlineStr">
        <is>
          <t>扫码</t>
        </is>
      </c>
      <c r="W1944" s="255" t="inlineStr">
        <is>
          <t>0002219</t>
        </is>
      </c>
      <c r="X1944" s="17" t="inlineStr">
        <is>
          <t>0005607-5608</t>
        </is>
      </c>
    </row>
    <row r="1945" customFormat="1" s="164">
      <c r="A1945" s="16" t="n">
        <v>45674</v>
      </c>
      <c r="B1945" s="16" t="n"/>
      <c r="C1945" s="16" t="n"/>
      <c r="D1945" s="17" t="inlineStr">
        <is>
          <t>订婚宴</t>
        </is>
      </c>
      <c r="E1945" s="17" t="inlineStr">
        <is>
          <t>德旋</t>
        </is>
      </c>
      <c r="F1945" s="17" t="inlineStr">
        <is>
          <t>杨一凡</t>
        </is>
      </c>
      <c r="G1945" s="17" t="n"/>
      <c r="H1945" s="17" t="n"/>
      <c r="I1945" s="17" t="inlineStr">
        <is>
          <t>同事推</t>
        </is>
      </c>
      <c r="J1945" s="17" t="n"/>
      <c r="K1945" s="16" t="n">
        <v>45696</v>
      </c>
      <c r="L1945" s="17" t="inlineStr">
        <is>
          <t>徐浩</t>
        </is>
      </c>
      <c r="M1945" s="17" t="n"/>
      <c r="N1945" s="17" t="inlineStr">
        <is>
          <t>胡小萍</t>
        </is>
      </c>
      <c r="O1945" s="17" t="n"/>
      <c r="P1945" s="17" t="inlineStr">
        <is>
          <t>蜜意厅</t>
        </is>
      </c>
      <c r="Q1945" s="17" t="n"/>
      <c r="R1945" s="17" t="n"/>
      <c r="S1945" s="17" t="n">
        <v>18000</v>
      </c>
      <c r="T1945" s="17" t="n"/>
      <c r="U1945" s="17" t="n">
        <v>2000</v>
      </c>
      <c r="V1945" s="17" t="inlineStr">
        <is>
          <t>扫码</t>
        </is>
      </c>
      <c r="W1945" s="17" t="n"/>
      <c r="X1945" s="17" t="n"/>
      <c r="Y1945" s="17" t="n"/>
    </row>
    <row r="1946" customFormat="1" s="164">
      <c r="A1946" s="189" t="n">
        <v>45312</v>
      </c>
      <c r="B1946" s="189" t="n"/>
      <c r="C1946" s="189" t="n"/>
      <c r="D1946" s="164" t="inlineStr">
        <is>
          <t>婚宴</t>
        </is>
      </c>
      <c r="E1946" s="164" t="inlineStr">
        <is>
          <t>张悦</t>
        </is>
      </c>
      <c r="F1946" s="164" t="n"/>
      <c r="G1946" s="164" t="n"/>
      <c r="H1946" s="279" t="n">
        <v>45613</v>
      </c>
      <c r="I1946" s="279" t="n"/>
      <c r="J1946" s="164" t="inlineStr">
        <is>
          <t>B</t>
        </is>
      </c>
      <c r="K1946" s="279" t="n">
        <v>45697</v>
      </c>
      <c r="L1946" s="164" t="inlineStr">
        <is>
          <t>王阳</t>
        </is>
      </c>
      <c r="M1946" s="164" t="n"/>
      <c r="N1946" s="164" t="inlineStr">
        <is>
          <t>袁伊婷</t>
        </is>
      </c>
      <c r="O1946" s="164" t="n">
        <v>13576022791</v>
      </c>
      <c r="P1946" s="164" t="inlineStr">
        <is>
          <t>露华厅</t>
        </is>
      </c>
      <c r="Q1946" s="164" t="n"/>
      <c r="R1946" s="164" t="n"/>
      <c r="S1946" s="164" t="n">
        <v>85000</v>
      </c>
      <c r="T1946" s="164" t="n">
        <v>0</v>
      </c>
      <c r="U1946" s="164" t="n">
        <v>10000</v>
      </c>
      <c r="V1946" s="164" t="inlineStr">
        <is>
          <t>扫码</t>
        </is>
      </c>
      <c r="W1946" s="272" t="inlineStr">
        <is>
          <t>0004280</t>
        </is>
      </c>
      <c r="X1946" s="164" t="inlineStr">
        <is>
          <t>0002291-290</t>
        </is>
      </c>
    </row>
    <row r="1947" customFormat="1" s="164">
      <c r="A1947" s="189" t="n">
        <v>45340</v>
      </c>
      <c r="B1947" s="189" t="n"/>
      <c r="C1947" s="189" t="n"/>
      <c r="D1947" s="164" t="inlineStr">
        <is>
          <t>婚宴</t>
        </is>
      </c>
      <c r="E1947" s="164" t="inlineStr">
        <is>
          <t>徐翔</t>
        </is>
      </c>
      <c r="F1947" s="164" t="n"/>
      <c r="G1947" s="164" t="n"/>
      <c r="H1947" s="279" t="n">
        <v>45778</v>
      </c>
      <c r="I1947" s="164" t="inlineStr">
        <is>
          <t>上门</t>
        </is>
      </c>
      <c r="J1947" s="164" t="inlineStr">
        <is>
          <t>B</t>
        </is>
      </c>
      <c r="K1947" s="279" t="n">
        <v>45697</v>
      </c>
      <c r="L1947" s="17" t="inlineStr">
        <is>
          <t>段景涛</t>
        </is>
      </c>
      <c r="M1947" s="164" t="n"/>
      <c r="N1947" s="164" t="inlineStr">
        <is>
          <t>郭梦婷</t>
        </is>
      </c>
      <c r="O1947" s="164" t="n">
        <v>15979183116</v>
      </c>
      <c r="P1947" s="164" t="inlineStr">
        <is>
          <t>蜜意厅</t>
        </is>
      </c>
      <c r="Q1947" s="164" t="n">
        <v>2499</v>
      </c>
      <c r="R1947" s="164" t="n">
        <v>19</v>
      </c>
      <c r="S1947" s="164">
        <f>Q1947*R1947</f>
        <v/>
      </c>
      <c r="U1947" s="17" t="n">
        <v>10000</v>
      </c>
      <c r="V1947" s="164" t="inlineStr">
        <is>
          <t>扫码</t>
        </is>
      </c>
      <c r="W1947" s="272" t="inlineStr">
        <is>
          <t>0004303</t>
        </is>
      </c>
      <c r="X1947" s="164" t="inlineStr">
        <is>
          <t>0002946-945</t>
        </is>
      </c>
    </row>
    <row r="1948" customFormat="1" s="164">
      <c r="A1948" s="167" t="n">
        <v>45393</v>
      </c>
      <c r="B1948" s="167" t="n"/>
      <c r="C1948" s="167" t="n"/>
      <c r="D1948" s="164" t="inlineStr">
        <is>
          <t>婚宴</t>
        </is>
      </c>
      <c r="E1948" s="164" t="inlineStr">
        <is>
          <t>徐南英</t>
        </is>
      </c>
      <c r="F1948" s="164" t="n"/>
      <c r="G1948" s="164" t="n"/>
      <c r="H1948" s="164" t="n"/>
      <c r="I1948" s="164" t="n"/>
      <c r="J1948" s="164" t="inlineStr">
        <is>
          <t>B</t>
        </is>
      </c>
      <c r="K1948" s="279" t="n">
        <v>45606</v>
      </c>
      <c r="L1948" s="164" t="inlineStr">
        <is>
          <t>毛焱伟</t>
        </is>
      </c>
      <c r="M1948" s="164" t="n">
        <v>18942307664</v>
      </c>
      <c r="N1948" s="164" t="inlineStr">
        <is>
          <t>郭冯</t>
        </is>
      </c>
      <c r="O1948" s="164" t="n"/>
      <c r="P1948" s="164" t="inlineStr">
        <is>
          <t>和风厅</t>
        </is>
      </c>
      <c r="Q1948" s="164" t="n"/>
      <c r="R1948" s="164" t="n"/>
      <c r="S1948" s="164" t="n">
        <v>60000</v>
      </c>
      <c r="T1948" s="164" t="n"/>
      <c r="U1948" s="164" t="n">
        <v>8000</v>
      </c>
      <c r="V1948" s="164" t="inlineStr">
        <is>
          <t>扫码</t>
        </is>
      </c>
      <c r="W1948" s="272" t="inlineStr">
        <is>
          <t>0005155</t>
        </is>
      </c>
      <c r="X1948" s="164" t="inlineStr">
        <is>
          <t>0002925、2843</t>
        </is>
      </c>
    </row>
    <row r="1949" customFormat="1" s="17">
      <c r="A1949" s="189" t="n">
        <v>45376</v>
      </c>
      <c r="B1949" s="189" t="n"/>
      <c r="C1949" s="189" t="n"/>
      <c r="D1949" s="164" t="inlineStr">
        <is>
          <t>婚宴</t>
        </is>
      </c>
      <c r="E1949" s="164" t="inlineStr">
        <is>
          <t>徐翔</t>
        </is>
      </c>
      <c r="F1949" s="164" t="n"/>
      <c r="G1949" s="164" t="n"/>
      <c r="H1949" s="164" t="n"/>
      <c r="I1949" s="164" t="inlineStr">
        <is>
          <t>老带新</t>
        </is>
      </c>
      <c r="J1949" s="164" t="inlineStr">
        <is>
          <t>B</t>
        </is>
      </c>
      <c r="K1949" s="279" t="n">
        <v>45697</v>
      </c>
      <c r="L1949" s="164" t="inlineStr">
        <is>
          <t>余子函</t>
        </is>
      </c>
      <c r="M1949" s="164" t="n">
        <v>18807910709</v>
      </c>
      <c r="N1949" s="164" t="inlineStr">
        <is>
          <t>熊梦婷</t>
        </is>
      </c>
      <c r="O1949" s="164" t="n"/>
      <c r="P1949" s="164" t="inlineStr">
        <is>
          <t>凯撒宫</t>
        </is>
      </c>
      <c r="Q1949" s="164" t="n">
        <v>2699</v>
      </c>
      <c r="R1949" s="164" t="n">
        <v>37</v>
      </c>
      <c r="S1949" s="164">
        <f>Q1949*R1949</f>
        <v/>
      </c>
      <c r="T1949" s="164" t="n">
        <v>0</v>
      </c>
      <c r="U1949" s="164" t="n">
        <v>10000</v>
      </c>
      <c r="V1949" s="164" t="inlineStr">
        <is>
          <t>扫码</t>
        </is>
      </c>
      <c r="W1949" s="272" t="inlineStr">
        <is>
          <t>0005211</t>
        </is>
      </c>
      <c r="X1949" s="164" t="inlineStr">
        <is>
          <t>0003714-715</t>
        </is>
      </c>
      <c r="Y1949" s="164" t="n"/>
    </row>
    <row r="1950" customFormat="1" s="164">
      <c r="A1950" s="11" t="n">
        <v>46099</v>
      </c>
      <c r="B1950" s="17" t="n">
        <v>2501029</v>
      </c>
      <c r="C1950" s="255" t="inlineStr">
        <is>
          <t>0035039</t>
        </is>
      </c>
      <c r="D1950" s="17" t="inlineStr">
        <is>
          <t>宝宝宴</t>
        </is>
      </c>
      <c r="E1950" s="17" t="inlineStr">
        <is>
          <t>涂雯</t>
        </is>
      </c>
      <c r="F1950" s="17" t="inlineStr">
        <is>
          <t>郭真</t>
        </is>
      </c>
      <c r="G1950" s="17" t="n"/>
      <c r="H1950" s="17" t="n"/>
      <c r="I1950" s="17" t="inlineStr">
        <is>
          <t>同事推</t>
        </is>
      </c>
      <c r="J1950" s="17" t="inlineStr">
        <is>
          <t>D</t>
        </is>
      </c>
      <c r="K1950" s="280" t="n">
        <v>46134</v>
      </c>
      <c r="L1950" s="17" t="inlineStr">
        <is>
          <t>李瑾汐</t>
        </is>
      </c>
      <c r="M1950" s="17" t="n"/>
      <c r="N1950" s="17" t="n"/>
      <c r="O1950" s="17" t="n"/>
      <c r="P1950" s="17" t="inlineStr">
        <is>
          <t>水晶厅</t>
        </is>
      </c>
      <c r="Q1950" s="17" t="n">
        <v>2499</v>
      </c>
      <c r="R1950" s="17" t="n">
        <v>20</v>
      </c>
      <c r="S1950" s="17">
        <f>Q1950*R1950</f>
        <v/>
      </c>
      <c r="T1950" s="17" t="n"/>
      <c r="U1950" s="17" t="n">
        <v>3000</v>
      </c>
      <c r="V1950" s="17" t="inlineStr">
        <is>
          <t>扫码</t>
        </is>
      </c>
      <c r="W1950" s="17" t="n"/>
      <c r="X1950" s="17" t="n"/>
      <c r="Y1950" s="17" t="n"/>
    </row>
    <row r="1951" customFormat="1" s="164">
      <c r="A1951" s="189" t="n">
        <v>45488</v>
      </c>
      <c r="B1951" s="189" t="n"/>
      <c r="C1951" s="189" t="n"/>
      <c r="D1951" s="164" t="inlineStr">
        <is>
          <t>婚宴</t>
        </is>
      </c>
      <c r="E1951" s="164" t="inlineStr">
        <is>
          <t>徐章颖</t>
        </is>
      </c>
      <c r="F1951" s="164" t="n"/>
      <c r="G1951" s="164" t="n"/>
      <c r="H1951" s="164" t="n"/>
      <c r="I1951" s="164" t="n"/>
      <c r="J1951" s="164" t="inlineStr">
        <is>
          <t>B</t>
        </is>
      </c>
      <c r="K1951" s="279" t="n">
        <v>45606</v>
      </c>
      <c r="L1951" s="164" t="inlineStr">
        <is>
          <t>李泰彦</t>
        </is>
      </c>
      <c r="M1951" s="164" t="n">
        <v>15070992870</v>
      </c>
      <c r="N1951" s="164" t="n"/>
      <c r="O1951" s="164" t="n"/>
      <c r="P1951" s="164" t="inlineStr">
        <is>
          <t>凯撒宫</t>
        </is>
      </c>
      <c r="Q1951" s="164" t="n">
        <v>2499</v>
      </c>
      <c r="R1951" s="164" t="n">
        <v>40</v>
      </c>
      <c r="S1951" s="164" t="n">
        <v>99960</v>
      </c>
      <c r="T1951" s="164" t="n"/>
      <c r="U1951" s="164" t="n">
        <v>5000</v>
      </c>
      <c r="V1951" s="164" t="inlineStr">
        <is>
          <t>扫码</t>
        </is>
      </c>
      <c r="W1951" s="272" t="inlineStr">
        <is>
          <t>0005622</t>
        </is>
      </c>
      <c r="X1951" s="164" t="inlineStr">
        <is>
          <t>0004511-4512</t>
        </is>
      </c>
    </row>
    <row r="1952" customFormat="1" s="164">
      <c r="A1952" s="16" t="n">
        <v>45552</v>
      </c>
      <c r="B1952" s="16" t="n"/>
      <c r="C1952" s="16" t="n"/>
      <c r="D1952" s="14" t="inlineStr">
        <is>
          <t>婚宴</t>
        </is>
      </c>
      <c r="E1952" s="17" t="inlineStr">
        <is>
          <t>张悦</t>
        </is>
      </c>
      <c r="F1952" s="17" t="n"/>
      <c r="G1952" s="17" t="n"/>
      <c r="H1952" s="17" t="n"/>
      <c r="I1952" s="17" t="n"/>
      <c r="J1952" s="17" t="inlineStr">
        <is>
          <t>D</t>
        </is>
      </c>
      <c r="K1952" s="277" t="n">
        <v>45607</v>
      </c>
      <c r="L1952" s="144" t="inlineStr">
        <is>
          <t>魏斯冲</t>
        </is>
      </c>
      <c r="M1952" s="17" t="n">
        <v>18100787972</v>
      </c>
      <c r="N1952" s="17" t="inlineStr">
        <is>
          <t>欧阳金荣</t>
        </is>
      </c>
      <c r="O1952" s="17" t="n"/>
      <c r="P1952" s="17" t="inlineStr">
        <is>
          <t>碧玉厅</t>
        </is>
      </c>
      <c r="Q1952" s="17" t="n">
        <v>2499</v>
      </c>
      <c r="R1952" s="17" t="n">
        <v>15</v>
      </c>
      <c r="S1952" s="17">
        <f>Q1952*R1952</f>
        <v/>
      </c>
      <c r="T1952" s="17" t="n"/>
      <c r="U1952" s="17" t="n">
        <v>10000</v>
      </c>
      <c r="V1952" s="17" t="inlineStr">
        <is>
          <t>扫码</t>
        </is>
      </c>
      <c r="W1952" s="255" t="inlineStr">
        <is>
          <t>0005503</t>
        </is>
      </c>
      <c r="X1952" s="17" t="inlineStr">
        <is>
          <t>0004951-4952</t>
        </is>
      </c>
      <c r="Y1952" s="17" t="n"/>
    </row>
    <row r="1953" customFormat="1" s="17">
      <c r="A1953" s="189" t="n">
        <v>45466</v>
      </c>
      <c r="B1953" s="189" t="n"/>
      <c r="C1953" s="189" t="n"/>
      <c r="D1953" s="164" t="inlineStr">
        <is>
          <t>婚宴</t>
        </is>
      </c>
      <c r="E1953" s="164" t="inlineStr">
        <is>
          <t>刘芬</t>
        </is>
      </c>
      <c r="F1953" s="164" t="inlineStr">
        <is>
          <t>漆店</t>
        </is>
      </c>
      <c r="G1953" s="164" t="n"/>
      <c r="H1953" s="164" t="n"/>
      <c r="I1953" s="164" t="n"/>
      <c r="J1953" s="164" t="inlineStr">
        <is>
          <t>B</t>
        </is>
      </c>
      <c r="K1953" s="279" t="n">
        <v>45697</v>
      </c>
      <c r="L1953" s="164" t="inlineStr">
        <is>
          <t>陈强</t>
        </is>
      </c>
      <c r="M1953" s="164" t="n">
        <v>13330099297</v>
      </c>
      <c r="N1953" s="164" t="inlineStr">
        <is>
          <t>涂颖</t>
        </is>
      </c>
      <c r="O1953" s="164" t="n"/>
      <c r="P1953" s="164" t="inlineStr">
        <is>
          <t>碧玉厅</t>
        </is>
      </c>
      <c r="Q1953" s="164" t="n">
        <v>1999</v>
      </c>
      <c r="R1953" s="164" t="n">
        <v>35</v>
      </c>
      <c r="S1953" s="164">
        <f>Q1953*R1953</f>
        <v/>
      </c>
      <c r="T1953" s="164" t="n"/>
      <c r="U1953" s="164" t="n">
        <v>10000</v>
      </c>
      <c r="V1953" s="164" t="inlineStr">
        <is>
          <t>扫码</t>
        </is>
      </c>
      <c r="W1953" s="272" t="inlineStr">
        <is>
          <t>0005673</t>
        </is>
      </c>
      <c r="X1953" s="272" t="inlineStr">
        <is>
          <t>0004807-4808</t>
        </is>
      </c>
      <c r="Y1953" s="164" t="n"/>
    </row>
    <row r="1954" customFormat="1" s="164">
      <c r="A1954" s="11" t="n">
        <v>46110</v>
      </c>
      <c r="B1954" s="17" t="n">
        <v>2501469</v>
      </c>
      <c r="C1954" s="255" t="inlineStr">
        <is>
          <t>0005007</t>
        </is>
      </c>
      <c r="D1954" s="17" t="inlineStr">
        <is>
          <t>婚宴</t>
        </is>
      </c>
      <c r="E1954" s="17" t="inlineStr">
        <is>
          <t>涂雯</t>
        </is>
      </c>
      <c r="F1954" s="17" t="n"/>
      <c r="G1954" s="17" t="n"/>
      <c r="H1954" s="277" t="n">
        <v>46305</v>
      </c>
      <c r="I1954" s="17" t="inlineStr">
        <is>
          <t>上门</t>
        </is>
      </c>
      <c r="J1954" s="17" t="inlineStr">
        <is>
          <t>D</t>
        </is>
      </c>
      <c r="K1954" s="280" t="n">
        <v>46308</v>
      </c>
      <c r="L1954" s="144" t="inlineStr">
        <is>
          <t>谢斌</t>
        </is>
      </c>
      <c r="M1954" s="17" t="n">
        <v>15279771316</v>
      </c>
      <c r="N1954" s="17" t="inlineStr">
        <is>
          <t>毛超燕</t>
        </is>
      </c>
      <c r="O1954" s="17" t="n"/>
      <c r="P1954" s="17" t="inlineStr">
        <is>
          <t>月华厅</t>
        </is>
      </c>
      <c r="Q1954" s="17" t="n">
        <v>2499</v>
      </c>
      <c r="R1954" s="17" t="n">
        <v>15</v>
      </c>
      <c r="S1954" s="17">
        <f>R1954*Q1954</f>
        <v/>
      </c>
      <c r="T1954" s="17" t="n"/>
      <c r="U1954" s="17" t="n">
        <v>5000</v>
      </c>
      <c r="V1954" s="17" t="inlineStr">
        <is>
          <t>扫码</t>
        </is>
      </c>
      <c r="W1954" s="255" t="inlineStr">
        <is>
          <t>0004888</t>
        </is>
      </c>
      <c r="X1954" s="17" t="inlineStr">
        <is>
          <t>0010692-10693</t>
        </is>
      </c>
      <c r="Y1954" s="17" t="n"/>
    </row>
    <row r="1955" customFormat="1" s="17">
      <c r="A1955" s="16" t="n">
        <v>45572</v>
      </c>
      <c r="B1955" s="16" t="n"/>
      <c r="C1955" s="16" t="n"/>
      <c r="D1955" s="17" t="inlineStr">
        <is>
          <t>婚宴</t>
        </is>
      </c>
      <c r="E1955" s="17" t="inlineStr">
        <is>
          <t>徐南英</t>
        </is>
      </c>
      <c r="F1955" s="17" t="n"/>
      <c r="G1955" s="17" t="n"/>
      <c r="H1955" s="17" t="n"/>
      <c r="I1955" s="17" t="inlineStr">
        <is>
          <t>小红书</t>
        </is>
      </c>
      <c r="J1955" s="17" t="inlineStr">
        <is>
          <t>D</t>
        </is>
      </c>
      <c r="K1955" s="280" t="n">
        <v>45608</v>
      </c>
      <c r="L1955" s="144" t="inlineStr">
        <is>
          <t>李涛</t>
        </is>
      </c>
      <c r="M1955" s="17" t="n">
        <v>15179167911</v>
      </c>
      <c r="N1955" s="17" t="inlineStr">
        <is>
          <t>刘婷</t>
        </is>
      </c>
      <c r="O1955" s="17" t="n"/>
      <c r="P1955" s="17" t="inlineStr">
        <is>
          <t>蜜意厅</t>
        </is>
      </c>
      <c r="Q1955" s="17" t="n">
        <v>2299</v>
      </c>
      <c r="R1955" s="17" t="n">
        <v>8</v>
      </c>
      <c r="S1955" s="17">
        <f>Q1955*R1955</f>
        <v/>
      </c>
      <c r="U1955" s="17" t="n">
        <v>5000</v>
      </c>
      <c r="V1955" s="17" t="inlineStr">
        <is>
          <t>扫码</t>
        </is>
      </c>
    </row>
    <row r="1956" ht="14" customFormat="1" customHeight="1" s="164">
      <c r="A1956" s="189" t="n">
        <v>45328</v>
      </c>
      <c r="B1956" s="189" t="n"/>
      <c r="C1956" s="189" t="n"/>
      <c r="D1956" s="164" t="inlineStr">
        <is>
          <t>婚宴</t>
        </is>
      </c>
      <c r="E1956" s="164" t="inlineStr">
        <is>
          <t>德旋</t>
        </is>
      </c>
      <c r="F1956" s="164" t="n"/>
      <c r="G1956" s="164" t="n"/>
      <c r="H1956" s="164" t="n"/>
      <c r="I1956" s="164" t="n"/>
      <c r="J1956" s="164" t="inlineStr">
        <is>
          <t>B</t>
        </is>
      </c>
      <c r="K1956" s="279" t="n">
        <v>45612</v>
      </c>
      <c r="L1956" s="17" t="inlineStr">
        <is>
          <t>陶泽</t>
        </is>
      </c>
      <c r="M1956" s="164" t="n">
        <v>18607087290</v>
      </c>
      <c r="N1956" s="164" t="inlineStr">
        <is>
          <t>李婷</t>
        </is>
      </c>
      <c r="O1956" s="164" t="n"/>
      <c r="P1956" s="164" t="inlineStr">
        <is>
          <t>露华厅</t>
        </is>
      </c>
      <c r="Q1956" s="164" t="n">
        <v>2699</v>
      </c>
      <c r="R1956" s="164" t="n">
        <v>30</v>
      </c>
      <c r="S1956" s="164">
        <f>Q1956*R1956</f>
        <v/>
      </c>
      <c r="T1956" s="164" t="n">
        <v>0</v>
      </c>
      <c r="U1956" s="164" t="n">
        <v>10000</v>
      </c>
      <c r="V1956" s="164" t="inlineStr">
        <is>
          <t>扫码</t>
        </is>
      </c>
      <c r="W1956" s="272" t="inlineStr">
        <is>
          <t>0004320</t>
        </is>
      </c>
      <c r="X1956" s="164" t="inlineStr">
        <is>
          <t>0002437-438</t>
        </is>
      </c>
    </row>
    <row r="1957" customFormat="1" s="164">
      <c r="A1957" s="11" t="n">
        <v>46110</v>
      </c>
      <c r="B1957" s="17" t="n">
        <v>2501096</v>
      </c>
      <c r="C1957" s="255" t="inlineStr">
        <is>
          <t>0005009</t>
        </is>
      </c>
      <c r="D1957" s="17" t="inlineStr">
        <is>
          <t>婚宴</t>
        </is>
      </c>
      <c r="E1957" s="17" t="inlineStr">
        <is>
          <t>涂雯</t>
        </is>
      </c>
      <c r="F1957" s="17" t="n"/>
      <c r="G1957" s="17" t="n"/>
      <c r="H1957" s="17" t="n"/>
      <c r="I1957" s="17" t="inlineStr">
        <is>
          <t>上门</t>
        </is>
      </c>
      <c r="J1957" s="17" t="inlineStr">
        <is>
          <t>A</t>
        </is>
      </c>
      <c r="K1957" s="277" t="n">
        <v>46302</v>
      </c>
      <c r="L1957" s="144" t="inlineStr">
        <is>
          <t>边文煌</t>
        </is>
      </c>
      <c r="M1957" s="17" t="n"/>
      <c r="N1957" s="17" t="inlineStr">
        <is>
          <t>李昕怡</t>
        </is>
      </c>
      <c r="O1957" s="17" t="n">
        <v>15070900410</v>
      </c>
      <c r="P1957" s="17" t="inlineStr">
        <is>
          <t>和雅厅</t>
        </is>
      </c>
      <c r="Q1957" s="17" t="n">
        <v>2499</v>
      </c>
      <c r="R1957" s="17" t="n">
        <v>10</v>
      </c>
      <c r="S1957" s="17">
        <f>R1957*Q1957</f>
        <v/>
      </c>
      <c r="T1957" s="17" t="n"/>
      <c r="U1957" s="17" t="n">
        <v>3000</v>
      </c>
      <c r="V1957" s="17" t="inlineStr">
        <is>
          <t>扫码</t>
        </is>
      </c>
      <c r="W1957" s="255" t="inlineStr">
        <is>
          <t>0004911</t>
        </is>
      </c>
      <c r="X1957" s="17" t="inlineStr">
        <is>
          <t>0010736-35</t>
        </is>
      </c>
      <c r="Y1957" s="17" t="n"/>
    </row>
    <row r="1958" customFormat="1" s="17">
      <c r="A1958" s="16" t="n">
        <v>45552</v>
      </c>
      <c r="B1958" s="16" t="n"/>
      <c r="C1958" s="16" t="n"/>
      <c r="D1958" s="164" t="inlineStr">
        <is>
          <t>婚宴</t>
        </is>
      </c>
      <c r="E1958" s="17" t="inlineStr">
        <is>
          <t>徐南英</t>
        </is>
      </c>
      <c r="F1958" s="182" t="inlineStr">
        <is>
          <t>德旋</t>
        </is>
      </c>
      <c r="G1958" s="182" t="n"/>
      <c r="H1958" s="17" t="n"/>
      <c r="I1958" s="17" t="n"/>
      <c r="J1958" s="17" t="inlineStr">
        <is>
          <t>B</t>
        </is>
      </c>
      <c r="K1958" s="277" t="n">
        <v>45697</v>
      </c>
      <c r="L1958" s="164" t="inlineStr">
        <is>
          <t>李琛</t>
        </is>
      </c>
      <c r="M1958" s="17" t="n">
        <v>15979144520</v>
      </c>
      <c r="N1958" s="17" t="inlineStr">
        <is>
          <t>刘思敏</t>
        </is>
      </c>
      <c r="O1958" s="17" t="n"/>
      <c r="P1958" s="17" t="inlineStr">
        <is>
          <t>水晶厅</t>
        </is>
      </c>
      <c r="Q1958" s="17" t="n">
        <v>2499</v>
      </c>
      <c r="R1958" s="17" t="n">
        <v>16</v>
      </c>
      <c r="S1958" s="17" t="n">
        <v>50000</v>
      </c>
      <c r="U1958" s="17" t="n">
        <v>10000</v>
      </c>
      <c r="V1958" s="17" t="inlineStr">
        <is>
          <t>扫码</t>
        </is>
      </c>
      <c r="W1958" s="255" t="inlineStr">
        <is>
          <t>0005180</t>
        </is>
      </c>
    </row>
    <row r="1959" ht="42.45" customFormat="1" customHeight="1" s="17">
      <c r="A1959" s="11" t="n">
        <v>46122</v>
      </c>
      <c r="B1959" s="17" t="n">
        <v>2501049</v>
      </c>
      <c r="C1959" s="255" t="inlineStr">
        <is>
          <t>0038314</t>
        </is>
      </c>
      <c r="D1959" s="17" t="inlineStr">
        <is>
          <t>婚宴</t>
        </is>
      </c>
      <c r="E1959" s="17" t="inlineStr">
        <is>
          <t>涂雯</t>
        </is>
      </c>
      <c r="F1959" s="9" t="inlineStr">
        <is>
          <t>波西米亚已报900</t>
        </is>
      </c>
      <c r="G1959" s="17" t="n"/>
      <c r="H1959" s="17" t="n"/>
      <c r="I1959" s="17" t="inlineStr">
        <is>
          <t>同行推</t>
        </is>
      </c>
      <c r="J1959" s="17" t="inlineStr">
        <is>
          <t>D</t>
        </is>
      </c>
      <c r="K1959" s="280" t="n">
        <v>46232</v>
      </c>
      <c r="L1959" s="130" t="inlineStr">
        <is>
          <t>胡小东</t>
        </is>
      </c>
      <c r="M1959" s="17" t="n">
        <v>17370813210</v>
      </c>
      <c r="N1959" s="17" t="inlineStr">
        <is>
          <t>吴益红</t>
        </is>
      </c>
      <c r="O1959" s="17" t="n"/>
      <c r="P1959" s="17" t="inlineStr">
        <is>
          <t>蜜意厅</t>
        </is>
      </c>
      <c r="Q1959" s="17" t="n">
        <v>2499</v>
      </c>
      <c r="R1959" s="17" t="n">
        <v>14</v>
      </c>
      <c r="S1959" s="17">
        <f>R1959*Q1959</f>
        <v/>
      </c>
      <c r="U1959" s="17" t="n">
        <v>5000</v>
      </c>
      <c r="V1959" s="17" t="inlineStr">
        <is>
          <t>扫码</t>
        </is>
      </c>
      <c r="W1959" s="255" t="inlineStr">
        <is>
          <t>0004942</t>
        </is>
      </c>
      <c r="X1959" s="17" t="inlineStr">
        <is>
          <t>2601220-19</t>
        </is>
      </c>
    </row>
    <row r="1960" customFormat="1" s="17">
      <c r="A1960" s="6" t="n">
        <v>46146</v>
      </c>
      <c r="B1960" s="17" t="n">
        <v>2500448</v>
      </c>
      <c r="C1960" s="255" t="inlineStr">
        <is>
          <t>0005178</t>
        </is>
      </c>
      <c r="D1960" s="17" t="inlineStr">
        <is>
          <t>婚宴</t>
        </is>
      </c>
      <c r="E1960" s="17" t="inlineStr">
        <is>
          <t>涂雯</t>
        </is>
      </c>
      <c r="F1960" s="17" t="n"/>
      <c r="G1960" s="17" t="n"/>
      <c r="H1960" s="17" t="n"/>
      <c r="I1960" s="17" t="inlineStr">
        <is>
          <t>大众</t>
        </is>
      </c>
      <c r="J1960" s="17" t="n"/>
      <c r="K1960" s="277" t="inlineStr">
        <is>
          <t>未定</t>
        </is>
      </c>
      <c r="L1960" s="17" t="inlineStr">
        <is>
          <t>熊越</t>
        </is>
      </c>
      <c r="M1960" s="17" t="n">
        <v>13879168767</v>
      </c>
      <c r="N1960" s="17" t="inlineStr">
        <is>
          <t>张淳</t>
        </is>
      </c>
      <c r="O1960" s="17" t="n"/>
      <c r="P1960" s="17" t="inlineStr">
        <is>
          <t>待定</t>
        </is>
      </c>
      <c r="Q1960" s="17" t="n">
        <v>2499</v>
      </c>
      <c r="R1960" s="17" t="n">
        <v>30</v>
      </c>
      <c r="S1960" s="17">
        <f>R1960*Q1960</f>
        <v/>
      </c>
      <c r="U1960" s="17" t="n">
        <v>2000</v>
      </c>
      <c r="V1960" s="17" t="inlineStr">
        <is>
          <t>扫码</t>
        </is>
      </c>
    </row>
    <row r="1961" customFormat="1" s="164">
      <c r="A1961" s="11" t="n">
        <v>46131</v>
      </c>
      <c r="B1961" s="17" t="n">
        <v>2500432</v>
      </c>
      <c r="C1961" s="255" t="inlineStr">
        <is>
          <t>0005088</t>
        </is>
      </c>
      <c r="D1961" s="17" t="inlineStr">
        <is>
          <t>婚宴</t>
        </is>
      </c>
      <c r="E1961" s="17" t="inlineStr">
        <is>
          <t>涂雯</t>
        </is>
      </c>
      <c r="F1961" s="17" t="inlineStr">
        <is>
          <t>李晨</t>
        </is>
      </c>
      <c r="G1961" s="17" t="n"/>
      <c r="H1961" s="17" t="n"/>
      <c r="I1961" s="17" t="inlineStr">
        <is>
          <t>同事推</t>
        </is>
      </c>
      <c r="J1961" s="17" t="inlineStr">
        <is>
          <t>A</t>
        </is>
      </c>
      <c r="K1961" s="280" t="n">
        <v>46277</v>
      </c>
      <c r="L1961" s="130" t="inlineStr">
        <is>
          <t>任星火</t>
        </is>
      </c>
      <c r="M1961" s="17" t="n">
        <v>17679412568</v>
      </c>
      <c r="N1961" s="17" t="inlineStr">
        <is>
          <t>刘嘉慧</t>
        </is>
      </c>
      <c r="O1961" s="17" t="n"/>
      <c r="P1961" s="17" t="inlineStr">
        <is>
          <t>凯撒宫</t>
        </is>
      </c>
      <c r="Q1961" s="17" t="n">
        <v>2499</v>
      </c>
      <c r="R1961" s="17" t="n">
        <v>54</v>
      </c>
      <c r="S1961" s="17" t="n">
        <v>134946</v>
      </c>
      <c r="T1961" s="17" t="n"/>
      <c r="U1961" s="17" t="n">
        <v>10000</v>
      </c>
      <c r="V1961" s="17" t="inlineStr">
        <is>
          <t>扫码</t>
        </is>
      </c>
      <c r="W1961" s="255" t="inlineStr">
        <is>
          <t>0004885</t>
        </is>
      </c>
      <c r="X1961" s="17" t="inlineStr">
        <is>
          <t>2601179-78</t>
        </is>
      </c>
      <c r="Y1961" s="17" t="n"/>
    </row>
    <row r="1962" customFormat="1" s="17">
      <c r="A1962" s="189" t="n">
        <v>45417</v>
      </c>
      <c r="B1962" s="189" t="n"/>
      <c r="C1962" s="189" t="n"/>
      <c r="D1962" s="164" t="inlineStr">
        <is>
          <t>婚宴</t>
        </is>
      </c>
      <c r="E1962" s="164" t="inlineStr">
        <is>
          <t>徐章颖</t>
        </is>
      </c>
      <c r="F1962" s="164" t="n"/>
      <c r="G1962" s="164" t="n"/>
      <c r="H1962" s="164" t="n"/>
      <c r="I1962" s="164" t="n"/>
      <c r="J1962" s="164" t="inlineStr">
        <is>
          <t>B</t>
        </is>
      </c>
      <c r="K1962" s="279" t="n">
        <v>45612</v>
      </c>
      <c r="L1962" s="164" t="inlineStr">
        <is>
          <t>徐勇</t>
        </is>
      </c>
      <c r="M1962" s="164" t="n">
        <v>13177868521</v>
      </c>
      <c r="N1962" s="164" t="inlineStr">
        <is>
          <t>张颖政</t>
        </is>
      </c>
      <c r="O1962" s="164" t="n"/>
      <c r="P1962" s="164" t="inlineStr">
        <is>
          <t>蜜意厅</t>
        </is>
      </c>
      <c r="Q1962" s="164" t="n">
        <v>2499</v>
      </c>
      <c r="R1962" s="164" t="n">
        <v>15</v>
      </c>
      <c r="S1962" s="164">
        <f>Q1962*R1962</f>
        <v/>
      </c>
      <c r="T1962" s="164" t="n"/>
      <c r="U1962" s="164" t="inlineStr">
        <is>
          <t>1000+4000</t>
        </is>
      </c>
      <c r="V1962" s="164" t="inlineStr">
        <is>
          <t>扫码</t>
        </is>
      </c>
      <c r="W1962" s="272" t="inlineStr">
        <is>
          <t>0001290</t>
        </is>
      </c>
      <c r="X1962" s="164" t="inlineStr">
        <is>
          <t>0004437-4438</t>
        </is>
      </c>
      <c r="Y1962" s="164" t="n"/>
    </row>
    <row r="1963" customFormat="1" s="164">
      <c r="A1963" s="189" t="n">
        <v>45450</v>
      </c>
      <c r="B1963" s="189" t="n"/>
      <c r="C1963" s="189" t="n"/>
      <c r="D1963" s="164" t="inlineStr">
        <is>
          <t>婚宴</t>
        </is>
      </c>
      <c r="E1963" s="164" t="inlineStr">
        <is>
          <t>徐翔</t>
        </is>
      </c>
      <c r="F1963" s="164" t="n"/>
      <c r="G1963" s="164" t="n"/>
      <c r="H1963" s="164" t="n"/>
      <c r="I1963" s="164" t="inlineStr">
        <is>
          <t>老带新</t>
        </is>
      </c>
      <c r="J1963" s="164" t="inlineStr">
        <is>
          <t>B</t>
        </is>
      </c>
      <c r="K1963" s="279" t="n">
        <v>45612</v>
      </c>
      <c r="L1963" s="164" t="inlineStr">
        <is>
          <t>丁斗卫</t>
        </is>
      </c>
      <c r="M1963" s="164" t="n"/>
      <c r="N1963" s="164" t="inlineStr">
        <is>
          <t>姜媛</t>
        </is>
      </c>
      <c r="O1963" s="164" t="n"/>
      <c r="P1963" s="164" t="inlineStr">
        <is>
          <t>凯撒宫</t>
        </is>
      </c>
      <c r="Q1963" s="164" t="n">
        <v>2699</v>
      </c>
      <c r="R1963" s="164" t="n">
        <v>40</v>
      </c>
      <c r="S1963" s="164">
        <f>Q1963*R1963</f>
        <v/>
      </c>
      <c r="U1963" s="164" t="n">
        <v>5000</v>
      </c>
      <c r="V1963" s="164" t="inlineStr">
        <is>
          <t>扫码</t>
        </is>
      </c>
      <c r="W1963" s="55" t="n"/>
    </row>
    <row r="1964" customFormat="1" s="164">
      <c r="A1964" s="189" t="n">
        <v>45451</v>
      </c>
      <c r="B1964" s="189" t="n"/>
      <c r="C1964" s="189" t="n"/>
      <c r="D1964" s="164" t="inlineStr">
        <is>
          <t>婚宴</t>
        </is>
      </c>
      <c r="E1964" s="164" t="inlineStr">
        <is>
          <t>刘芬</t>
        </is>
      </c>
      <c r="F1964" s="164" t="n"/>
      <c r="G1964" s="164" t="n"/>
      <c r="H1964" s="164" t="n"/>
      <c r="I1964" s="164" t="n"/>
      <c r="J1964" s="164" t="inlineStr">
        <is>
          <t>B</t>
        </is>
      </c>
      <c r="K1964" s="279" t="n">
        <v>45612</v>
      </c>
      <c r="L1964" s="164" t="inlineStr">
        <is>
          <t>余凯</t>
        </is>
      </c>
      <c r="M1964" s="164" t="n">
        <v>13870907820</v>
      </c>
      <c r="N1964" s="164" t="inlineStr">
        <is>
          <t>成伊梵</t>
        </is>
      </c>
      <c r="O1964" s="164" t="n"/>
      <c r="P1964" s="164" t="inlineStr">
        <is>
          <t>月华厅</t>
        </is>
      </c>
      <c r="Q1964" s="164" t="n"/>
      <c r="R1964" s="164" t="n"/>
      <c r="S1964" s="164" t="n">
        <v>70000</v>
      </c>
      <c r="T1964" s="164" t="n"/>
      <c r="U1964" s="164" t="n">
        <v>10000</v>
      </c>
      <c r="V1964" s="164" t="inlineStr">
        <is>
          <t>扫码</t>
        </is>
      </c>
      <c r="W1964" s="272" t="inlineStr">
        <is>
          <t>0005689</t>
        </is>
      </c>
      <c r="X1964" s="164" t="inlineStr">
        <is>
          <t>0004851-4850</t>
        </is>
      </c>
    </row>
    <row r="1965" customFormat="1" s="164">
      <c r="A1965" s="16" t="n">
        <v>45455</v>
      </c>
      <c r="B1965" s="16" t="n"/>
      <c r="C1965" s="16" t="n"/>
      <c r="D1965" s="17" t="inlineStr">
        <is>
          <t>婚宴</t>
        </is>
      </c>
      <c r="E1965" s="17" t="inlineStr">
        <is>
          <t>德旋</t>
        </is>
      </c>
      <c r="F1965" s="17" t="n"/>
      <c r="G1965" s="17" t="n"/>
      <c r="H1965" s="17" t="n"/>
      <c r="I1965" s="17" t="n"/>
      <c r="J1965" s="164" t="inlineStr">
        <is>
          <t>B</t>
        </is>
      </c>
      <c r="K1965" s="277" t="n">
        <v>45612</v>
      </c>
      <c r="L1965" s="17" t="inlineStr">
        <is>
          <t>胡诚珂</t>
        </is>
      </c>
      <c r="M1965" s="17" t="n">
        <v>13879100679</v>
      </c>
      <c r="N1965" s="17" t="inlineStr">
        <is>
          <t>傅海燕</t>
        </is>
      </c>
      <c r="O1965" s="17" t="n"/>
      <c r="P1965" s="17" t="inlineStr">
        <is>
          <t>和雅厅</t>
        </is>
      </c>
      <c r="Q1965" s="17" t="n">
        <v>2999</v>
      </c>
      <c r="R1965" s="17" t="n">
        <v>23</v>
      </c>
      <c r="S1965" s="17">
        <f>Q1965*R1965</f>
        <v/>
      </c>
      <c r="T1965" s="17" t="n"/>
      <c r="U1965" s="17" t="n">
        <v>10000</v>
      </c>
      <c r="V1965" s="17" t="inlineStr">
        <is>
          <t>扫码</t>
        </is>
      </c>
      <c r="W1965" s="255" t="inlineStr">
        <is>
          <t>0005203</t>
        </is>
      </c>
      <c r="X1965" s="17" t="inlineStr">
        <is>
          <t>0004533-4534</t>
        </is>
      </c>
      <c r="Y1965" s="17" t="n"/>
    </row>
    <row r="1966" customFormat="1" s="164">
      <c r="A1966" s="125" t="n">
        <v>45648</v>
      </c>
      <c r="B1966" s="125" t="n"/>
      <c r="C1966" s="125" t="n"/>
      <c r="D1966" s="17" t="inlineStr">
        <is>
          <t>婚宴</t>
        </is>
      </c>
      <c r="E1966" s="17" t="inlineStr">
        <is>
          <t>徐翔</t>
        </is>
      </c>
      <c r="F1966" s="111" t="n"/>
      <c r="G1966" s="111" t="n"/>
      <c r="H1966" s="111" t="n"/>
      <c r="I1966" s="111" t="inlineStr">
        <is>
          <t>老带新</t>
        </is>
      </c>
      <c r="J1966" s="17" t="inlineStr">
        <is>
          <t>B</t>
        </is>
      </c>
      <c r="K1966" s="277" t="n">
        <v>45697</v>
      </c>
      <c r="L1966" s="17" t="inlineStr">
        <is>
          <t>朱崇政</t>
        </is>
      </c>
      <c r="M1966" s="17" t="n">
        <v>18870037008</v>
      </c>
      <c r="N1966" s="17" t="inlineStr">
        <is>
          <t>何鑫赟</t>
        </is>
      </c>
      <c r="O1966" s="17" t="n"/>
      <c r="P1966" s="17" t="inlineStr">
        <is>
          <t>月华厅</t>
        </is>
      </c>
      <c r="Q1966" s="17" t="n">
        <v>2499</v>
      </c>
      <c r="R1966" s="17" t="n">
        <v>15</v>
      </c>
      <c r="S1966" s="17" t="n">
        <v>37485</v>
      </c>
      <c r="T1966" s="111" t="n"/>
      <c r="U1966" s="111" t="n">
        <v>5000</v>
      </c>
      <c r="V1966" s="111" t="inlineStr">
        <is>
          <t>扫码</t>
        </is>
      </c>
      <c r="W1966" s="257" t="inlineStr">
        <is>
          <t>0002199</t>
        </is>
      </c>
      <c r="X1966" s="111" t="inlineStr">
        <is>
          <t>0002921-2922</t>
        </is>
      </c>
      <c r="Y1966" s="111" t="n"/>
    </row>
    <row r="1967" customFormat="1" s="164">
      <c r="A1967" s="16" t="n">
        <v>45661</v>
      </c>
      <c r="B1967" s="16" t="n"/>
      <c r="C1967" s="16" t="n"/>
      <c r="D1967" s="17" t="inlineStr">
        <is>
          <t>百日宴</t>
        </is>
      </c>
      <c r="E1967" s="17" t="inlineStr">
        <is>
          <t>张悦</t>
        </is>
      </c>
      <c r="F1967" s="17" t="n"/>
      <c r="G1967" s="17" t="n"/>
      <c r="H1967" s="17" t="n"/>
      <c r="I1967" s="17" t="inlineStr">
        <is>
          <t>老带新</t>
        </is>
      </c>
      <c r="J1967" s="17" t="n"/>
      <c r="K1967" s="277" t="n">
        <v>45697</v>
      </c>
      <c r="L1967" s="17" t="inlineStr">
        <is>
          <t>陈治帆</t>
        </is>
      </c>
      <c r="M1967" s="17" t="n">
        <v>18768114606</v>
      </c>
      <c r="N1967" s="17" t="n"/>
      <c r="O1967" s="17" t="n"/>
      <c r="P1967" s="17" t="inlineStr">
        <is>
          <t>花区</t>
        </is>
      </c>
      <c r="Q1967" s="17" t="n">
        <v>1999</v>
      </c>
      <c r="R1967" s="17" t="n">
        <v>8</v>
      </c>
      <c r="S1967" s="17">
        <f>Q1967*R1967</f>
        <v/>
      </c>
      <c r="T1967" s="17" t="n"/>
      <c r="U1967" s="17" t="n">
        <v>3000</v>
      </c>
      <c r="V1967" s="17" t="inlineStr">
        <is>
          <t>扫码</t>
        </is>
      </c>
      <c r="W1967" s="17" t="n"/>
      <c r="X1967" s="17" t="n"/>
      <c r="Y1967" s="17" t="n"/>
    </row>
    <row r="1968" customFormat="1" s="164">
      <c r="A1968" s="97" t="n">
        <v>45099</v>
      </c>
      <c r="B1968" s="97" t="n"/>
      <c r="C1968" s="97" t="n"/>
      <c r="D1968" s="164" t="inlineStr">
        <is>
          <t>婚宴</t>
        </is>
      </c>
      <c r="E1968" s="164" t="inlineStr">
        <is>
          <t>张悦</t>
        </is>
      </c>
      <c r="F1968" s="96" t="n"/>
      <c r="G1968" s="96" t="n"/>
      <c r="H1968" s="282" t="n">
        <v>45695</v>
      </c>
      <c r="I1968" s="96" t="n"/>
      <c r="J1968" s="96" t="inlineStr">
        <is>
          <t>D</t>
        </is>
      </c>
      <c r="K1968" s="279" t="n">
        <v>45698</v>
      </c>
      <c r="L1968" s="164" t="inlineStr">
        <is>
          <t>江弘皓</t>
        </is>
      </c>
      <c r="M1968" s="164" t="n">
        <v>13970031026</v>
      </c>
      <c r="N1968" s="164" t="inlineStr">
        <is>
          <t>周苏苏</t>
        </is>
      </c>
      <c r="O1968" s="164" t="n"/>
      <c r="P1968" s="164" t="inlineStr">
        <is>
          <t>水晶厅</t>
        </is>
      </c>
      <c r="Q1968" s="164" t="n">
        <v>2499</v>
      </c>
      <c r="R1968" s="164" t="n">
        <v>25</v>
      </c>
      <c r="S1968" s="164">
        <f>Q1968*R1968</f>
        <v/>
      </c>
      <c r="T1968" s="96" t="n">
        <v>0</v>
      </c>
      <c r="U1968" s="96" t="n">
        <v>10000</v>
      </c>
      <c r="V1968" s="96" t="inlineStr">
        <is>
          <t>扫码</t>
        </is>
      </c>
      <c r="W1968" s="264" t="inlineStr">
        <is>
          <t>0000125</t>
        </is>
      </c>
      <c r="X1968" s="96" t="n"/>
      <c r="Y1968" s="96" t="n"/>
    </row>
    <row r="1969" customFormat="1" s="164">
      <c r="A1969" s="189" t="n">
        <v>45505</v>
      </c>
      <c r="B1969" s="189" t="n"/>
      <c r="C1969" s="189" t="n"/>
      <c r="D1969" s="164" t="inlineStr">
        <is>
          <t>婚宴</t>
        </is>
      </c>
      <c r="E1969" s="164" t="inlineStr">
        <is>
          <t>德旋</t>
        </is>
      </c>
      <c r="F1969" s="164" t="n"/>
      <c r="G1969" s="164" t="n"/>
      <c r="H1969" s="164" t="n"/>
      <c r="I1969" s="164" t="n"/>
      <c r="J1969" s="164" t="inlineStr">
        <is>
          <t>B</t>
        </is>
      </c>
      <c r="K1969" s="279" t="n">
        <v>45612</v>
      </c>
      <c r="L1969" s="164" t="inlineStr">
        <is>
          <t>邓宇翔</t>
        </is>
      </c>
      <c r="M1969" s="164" t="n"/>
      <c r="N1969" s="164" t="inlineStr">
        <is>
          <t>章子怡</t>
        </is>
      </c>
      <c r="O1969" s="164" t="n">
        <v>15270905878</v>
      </c>
      <c r="P1969" s="164" t="inlineStr">
        <is>
          <t>和风厅</t>
        </is>
      </c>
      <c r="Q1969" s="164" t="n">
        <v>2699</v>
      </c>
      <c r="R1969" s="164" t="n">
        <v>27</v>
      </c>
      <c r="S1969" s="164">
        <f>Q1969*R1969</f>
        <v/>
      </c>
      <c r="U1969" s="164" t="n">
        <v>5000</v>
      </c>
      <c r="V1969" s="164" t="inlineStr">
        <is>
          <t>扫码</t>
        </is>
      </c>
      <c r="W1969" s="272" t="inlineStr">
        <is>
          <t>0005553</t>
        </is>
      </c>
      <c r="X1969" s="164" t="inlineStr">
        <is>
          <t>0004574-4573</t>
        </is>
      </c>
    </row>
    <row r="1970" customFormat="1" s="164">
      <c r="A1970" s="11" t="n">
        <v>46134</v>
      </c>
      <c r="B1970" s="17" t="n">
        <v>2500389</v>
      </c>
      <c r="C1970" s="255" t="inlineStr">
        <is>
          <t>0005111</t>
        </is>
      </c>
      <c r="D1970" s="17" t="inlineStr">
        <is>
          <t>婚宴</t>
        </is>
      </c>
      <c r="E1970" s="17" t="inlineStr">
        <is>
          <t>涂雯</t>
        </is>
      </c>
      <c r="F1970" s="17" t="n"/>
      <c r="G1970" s="17" t="n"/>
      <c r="H1970" s="17" t="n"/>
      <c r="I1970" s="17" t="inlineStr">
        <is>
          <t>同事推</t>
        </is>
      </c>
      <c r="J1970" s="17" t="inlineStr">
        <is>
          <t>A</t>
        </is>
      </c>
      <c r="K1970" s="280" t="n">
        <v>46271</v>
      </c>
      <c r="L1970" s="130" t="inlineStr">
        <is>
          <t>辜睿择</t>
        </is>
      </c>
      <c r="M1970" s="17" t="n">
        <v>18179185719</v>
      </c>
      <c r="N1970" s="17" t="inlineStr">
        <is>
          <t>邓思仪</t>
        </is>
      </c>
      <c r="O1970" s="17" t="n"/>
      <c r="P1970" s="17" t="inlineStr">
        <is>
          <t>露华厅</t>
        </is>
      </c>
      <c r="Q1970" s="17" t="n">
        <v>2499</v>
      </c>
      <c r="R1970" s="17" t="n">
        <v>29</v>
      </c>
      <c r="S1970" s="17">
        <f>R1970*Q1970</f>
        <v/>
      </c>
      <c r="T1970" s="17" t="n"/>
      <c r="U1970" s="17" t="n">
        <v>10000</v>
      </c>
      <c r="V1970" s="17" t="inlineStr">
        <is>
          <t>扫码</t>
        </is>
      </c>
      <c r="W1970" s="255" t="inlineStr">
        <is>
          <t>0004800</t>
        </is>
      </c>
      <c r="X1970" s="17" t="inlineStr">
        <is>
          <t>2601163-62</t>
        </is>
      </c>
      <c r="Y1970" s="17" t="n"/>
    </row>
    <row r="1971" customFormat="1" s="164">
      <c r="A1971" s="11" t="n">
        <v>46136</v>
      </c>
      <c r="B1971" s="17" t="n">
        <v>2500392</v>
      </c>
      <c r="C1971" s="255" t="inlineStr">
        <is>
          <t>0005112</t>
        </is>
      </c>
      <c r="D1971" s="17" t="inlineStr">
        <is>
          <t>婚宴</t>
        </is>
      </c>
      <c r="E1971" s="17" t="inlineStr">
        <is>
          <t>涂雯</t>
        </is>
      </c>
      <c r="F1971" s="17" t="n"/>
      <c r="G1971" s="17" t="n"/>
      <c r="H1971" s="17" t="n"/>
      <c r="I1971" s="17" t="inlineStr">
        <is>
          <t>抖音</t>
        </is>
      </c>
      <c r="J1971" s="17" t="inlineStr">
        <is>
          <t>A</t>
        </is>
      </c>
      <c r="K1971" s="280" t="n">
        <v>46284</v>
      </c>
      <c r="L1971" s="144" t="inlineStr">
        <is>
          <t>万俊涛</t>
        </is>
      </c>
      <c r="M1971" s="17" t="n"/>
      <c r="N1971" s="17" t="inlineStr">
        <is>
          <t>赵梦凡</t>
        </is>
      </c>
      <c r="O1971" s="17" t="n">
        <v>15031587331</v>
      </c>
      <c r="P1971" s="17" t="inlineStr">
        <is>
          <t>和风厅</t>
        </is>
      </c>
      <c r="Q1971" s="17" t="n">
        <v>2499</v>
      </c>
      <c r="R1971" s="17" t="n">
        <v>24</v>
      </c>
      <c r="S1971" s="17">
        <f>R1971*Q1971</f>
        <v/>
      </c>
      <c r="T1971" s="17" t="n"/>
      <c r="U1971" s="17" t="n">
        <v>10000</v>
      </c>
      <c r="V1971" s="17" t="inlineStr">
        <is>
          <t>扫码</t>
        </is>
      </c>
      <c r="W1971" s="255" t="inlineStr">
        <is>
          <t>0004597</t>
        </is>
      </c>
      <c r="X1971" s="17" t="inlineStr">
        <is>
          <t>2601153-52</t>
        </is>
      </c>
      <c r="Y1971" s="17" t="n"/>
    </row>
    <row r="1972" customFormat="1" s="164">
      <c r="A1972" s="11" t="n">
        <v>46142</v>
      </c>
      <c r="B1972" s="17" t="n">
        <v>2500417</v>
      </c>
      <c r="C1972" s="255" t="inlineStr">
        <is>
          <t>0005092</t>
        </is>
      </c>
      <c r="D1972" s="17" t="inlineStr">
        <is>
          <t>订婚宴</t>
        </is>
      </c>
      <c r="E1972" s="17" t="inlineStr">
        <is>
          <t>涂雯</t>
        </is>
      </c>
      <c r="F1972" s="17" t="n"/>
      <c r="G1972" s="17" t="n"/>
      <c r="H1972" s="17" t="n"/>
      <c r="I1972" s="17" t="inlineStr">
        <is>
          <t>上门</t>
        </is>
      </c>
      <c r="J1972" s="17" t="inlineStr">
        <is>
          <t>A</t>
        </is>
      </c>
      <c r="K1972" s="280" t="n">
        <v>46299</v>
      </c>
      <c r="L1972" s="144" t="inlineStr">
        <is>
          <t>张博天</t>
        </is>
      </c>
      <c r="M1972" s="17" t="n">
        <v>15727671307</v>
      </c>
      <c r="N1972" s="17" t="inlineStr">
        <is>
          <t>刘姗</t>
        </is>
      </c>
      <c r="O1972" s="17" t="n"/>
      <c r="P1972" s="17" t="inlineStr">
        <is>
          <t>和雅厅</t>
        </is>
      </c>
      <c r="Q1972" s="17" t="n">
        <v>2499</v>
      </c>
      <c r="R1972" s="17" t="n">
        <v>10</v>
      </c>
      <c r="S1972" s="17">
        <f>R1972*Q1972</f>
        <v/>
      </c>
      <c r="T1972" s="17" t="n"/>
      <c r="U1972" s="17" t="n">
        <v>2000</v>
      </c>
      <c r="V1972" s="17" t="inlineStr">
        <is>
          <t>扫码</t>
        </is>
      </c>
      <c r="W1972" s="17" t="n"/>
      <c r="X1972" s="17" t="n"/>
      <c r="Y1972" s="17" t="n"/>
    </row>
    <row r="1973" customFormat="1" s="164">
      <c r="A1973" s="16" t="n">
        <v>45598</v>
      </c>
      <c r="B1973" s="16" t="n"/>
      <c r="C1973" s="16" t="n"/>
      <c r="D1973" s="17" t="inlineStr">
        <is>
          <t>婚宴</t>
        </is>
      </c>
      <c r="E1973" s="17" t="inlineStr">
        <is>
          <t>徐翔</t>
        </is>
      </c>
      <c r="F1973" s="17" t="n"/>
      <c r="G1973" s="17" t="n"/>
      <c r="H1973" s="17" t="n"/>
      <c r="I1973" s="17" t="inlineStr">
        <is>
          <t>大众</t>
        </is>
      </c>
      <c r="J1973" s="164" t="inlineStr">
        <is>
          <t>B</t>
        </is>
      </c>
      <c r="K1973" s="280" t="n">
        <v>45612</v>
      </c>
      <c r="L1973" s="144" t="inlineStr">
        <is>
          <t>陶欢</t>
        </is>
      </c>
      <c r="M1973" s="17" t="n"/>
      <c r="N1973" s="17" t="inlineStr">
        <is>
          <t>辜思敏</t>
        </is>
      </c>
      <c r="O1973" s="17" t="n"/>
      <c r="P1973" s="17" t="inlineStr">
        <is>
          <t>花区</t>
        </is>
      </c>
      <c r="Q1973" s="17" t="n">
        <v>2000</v>
      </c>
      <c r="R1973" s="17" t="n">
        <v>10</v>
      </c>
      <c r="S1973" s="17">
        <f>Q1973*R1973</f>
        <v/>
      </c>
      <c r="T1973" s="17" t="n"/>
      <c r="U1973" s="17" t="n">
        <v>2000</v>
      </c>
      <c r="V1973" s="17" t="inlineStr">
        <is>
          <t>扫码</t>
        </is>
      </c>
      <c r="W1973" s="17" t="n"/>
      <c r="X1973" s="17" t="n"/>
      <c r="Y1973" s="17" t="n"/>
    </row>
    <row r="1974" customFormat="1" s="164">
      <c r="A1974" s="189" t="n">
        <v>45347</v>
      </c>
      <c r="B1974" s="189" t="n"/>
      <c r="C1974" s="189" t="n"/>
      <c r="D1974" s="164" t="inlineStr">
        <is>
          <t>婚宴</t>
        </is>
      </c>
      <c r="E1974" s="164" t="inlineStr">
        <is>
          <t>刘芬</t>
        </is>
      </c>
      <c r="F1974" s="164" t="inlineStr">
        <is>
          <t>老客户鸡蛋</t>
        </is>
      </c>
      <c r="G1974" s="164" t="n"/>
      <c r="H1974" s="164" t="n"/>
      <c r="I1974" s="164" t="n"/>
      <c r="J1974" s="164" t="inlineStr">
        <is>
          <t>A</t>
        </is>
      </c>
      <c r="K1974" s="279" t="n">
        <v>45703</v>
      </c>
      <c r="L1974" s="17" t="inlineStr">
        <is>
          <t>郭震海</t>
        </is>
      </c>
      <c r="M1974" s="164" t="n"/>
      <c r="N1974" s="164" t="inlineStr">
        <is>
          <t>于瑶</t>
        </is>
      </c>
      <c r="O1974" s="164" t="n">
        <v>17770087233</v>
      </c>
      <c r="P1974" s="164" t="inlineStr">
        <is>
          <t>露华厅</t>
        </is>
      </c>
      <c r="Q1974" s="164" t="n"/>
      <c r="R1974" s="164" t="n"/>
      <c r="S1974" s="164" t="n">
        <v>75000</v>
      </c>
      <c r="T1974" s="164" t="n">
        <v>15000</v>
      </c>
      <c r="U1974" s="164" t="n">
        <v>10000</v>
      </c>
      <c r="V1974" s="164" t="inlineStr">
        <is>
          <t>扫码</t>
        </is>
      </c>
      <c r="W1974" s="272" t="inlineStr">
        <is>
          <t>0005260</t>
        </is>
      </c>
      <c r="X1974" s="164" t="inlineStr">
        <is>
          <t>0003050-051</t>
        </is>
      </c>
    </row>
    <row r="1975" customFormat="1" s="164">
      <c r="A1975" s="189" t="n">
        <v>45311</v>
      </c>
      <c r="B1975" s="189" t="n"/>
      <c r="C1975" s="189" t="n"/>
      <c r="D1975" s="164" t="inlineStr">
        <is>
          <t>婚宴</t>
        </is>
      </c>
      <c r="E1975" s="164" t="inlineStr">
        <is>
          <t>德旋</t>
        </is>
      </c>
      <c r="F1975" s="164" t="n"/>
      <c r="G1975" s="164" t="n"/>
      <c r="H1975" s="279" t="n">
        <v>45605</v>
      </c>
      <c r="I1975" s="279" t="n"/>
      <c r="J1975" s="164" t="inlineStr">
        <is>
          <t>B</t>
        </is>
      </c>
      <c r="K1975" s="279" t="n">
        <v>45613</v>
      </c>
      <c r="L1975" s="164" t="inlineStr">
        <is>
          <t>谢志凡</t>
        </is>
      </c>
      <c r="M1975" s="164" t="n">
        <v>18178026296</v>
      </c>
      <c r="N1975" s="164" t="inlineStr">
        <is>
          <t>袁思辰</t>
        </is>
      </c>
      <c r="O1975" s="164" t="n"/>
      <c r="P1975" s="164" t="inlineStr">
        <is>
          <t>露华厅</t>
        </is>
      </c>
      <c r="Q1975" s="164" t="n">
        <v>2699</v>
      </c>
      <c r="R1975" s="164" t="n">
        <v>24</v>
      </c>
      <c r="S1975" s="164">
        <f>Q1975*R1975</f>
        <v/>
      </c>
      <c r="T1975" s="164" t="n">
        <v>0</v>
      </c>
      <c r="U1975" s="164" t="n">
        <v>10000</v>
      </c>
      <c r="V1975" s="164" t="inlineStr">
        <is>
          <t>扫码</t>
        </is>
      </c>
      <c r="W1975" s="272" t="inlineStr">
        <is>
          <t>0004244</t>
        </is>
      </c>
      <c r="X1975" s="164" t="inlineStr">
        <is>
          <t>0002576-2577</t>
        </is>
      </c>
    </row>
    <row r="1976" customFormat="1" s="164">
      <c r="A1976" s="16" t="n">
        <v>45339</v>
      </c>
      <c r="B1976" s="16" t="n"/>
      <c r="C1976" s="16" t="n"/>
      <c r="D1976" s="17" t="inlineStr">
        <is>
          <t>婚宴</t>
        </is>
      </c>
      <c r="E1976" s="17" t="inlineStr">
        <is>
          <t>徐章颖</t>
        </is>
      </c>
      <c r="F1976" s="17" t="n"/>
      <c r="G1976" s="17" t="n"/>
      <c r="H1976" s="17" t="n"/>
      <c r="I1976" s="17" t="n"/>
      <c r="J1976" s="164" t="inlineStr">
        <is>
          <t>B</t>
        </is>
      </c>
      <c r="K1976" s="277" t="n">
        <v>45613</v>
      </c>
      <c r="L1976" s="17" t="inlineStr">
        <is>
          <t>王庄宇</t>
        </is>
      </c>
      <c r="M1976" s="17" t="n"/>
      <c r="N1976" s="17" t="inlineStr">
        <is>
          <t>庞心洋</t>
        </is>
      </c>
      <c r="O1976" s="17" t="n"/>
      <c r="P1976" s="17" t="inlineStr">
        <is>
          <t>荣华厅</t>
        </is>
      </c>
      <c r="Q1976" s="17" t="n"/>
      <c r="R1976" s="17" t="n"/>
      <c r="S1976" s="17" t="n">
        <v>60000</v>
      </c>
      <c r="T1976" s="17" t="n"/>
      <c r="U1976" s="17" t="n">
        <v>10000</v>
      </c>
      <c r="V1976" s="17" t="inlineStr">
        <is>
          <t>扫码</t>
        </is>
      </c>
      <c r="W1976" s="255" t="inlineStr">
        <is>
          <t>0004278</t>
        </is>
      </c>
      <c r="X1976" s="17" t="inlineStr">
        <is>
          <t>0003002-3003</t>
        </is>
      </c>
      <c r="Y1976" s="17" t="n"/>
    </row>
    <row r="1977" customFormat="1" s="164">
      <c r="A1977" s="6" t="n">
        <v>46157</v>
      </c>
      <c r="B1977" s="17" t="n">
        <v>2500490</v>
      </c>
      <c r="C1977" s="255" t="inlineStr">
        <is>
          <t>0005151</t>
        </is>
      </c>
      <c r="D1977" s="17" t="inlineStr">
        <is>
          <t>订婚宴</t>
        </is>
      </c>
      <c r="E1977" s="17" t="inlineStr">
        <is>
          <t>涂雯</t>
        </is>
      </c>
      <c r="F1977" s="17" t="n"/>
      <c r="G1977" s="17" t="n"/>
      <c r="H1977" s="17" t="n"/>
      <c r="I1977" s="17" t="inlineStr">
        <is>
          <t>上门</t>
        </is>
      </c>
      <c r="J1977" s="17" t="inlineStr">
        <is>
          <t>B</t>
        </is>
      </c>
      <c r="K1977" s="277" t="n">
        <v>46179</v>
      </c>
      <c r="L1977" s="144" t="inlineStr">
        <is>
          <t>吴昌恒</t>
        </is>
      </c>
      <c r="M1977" s="17" t="n">
        <v>13517001190</v>
      </c>
      <c r="N1977" s="17" t="inlineStr">
        <is>
          <t>刘英姿</t>
        </is>
      </c>
      <c r="O1977" s="17" t="n"/>
      <c r="P1977" s="17" t="inlineStr">
        <is>
          <t>和风厅</t>
        </is>
      </c>
      <c r="Q1977" s="17" t="n">
        <v>2499</v>
      </c>
      <c r="R1977" s="17" t="n">
        <v>17</v>
      </c>
      <c r="S1977" s="17">
        <f>R1977*Q1977</f>
        <v/>
      </c>
      <c r="T1977" s="17" t="n"/>
      <c r="U1977" s="17" t="n">
        <v>5000</v>
      </c>
      <c r="V1977" s="17" t="inlineStr">
        <is>
          <t>扫码</t>
        </is>
      </c>
      <c r="W1977" s="17" t="n"/>
      <c r="X1977" s="17" t="n"/>
      <c r="Y1977" s="17" t="n"/>
    </row>
    <row r="1978" customFormat="1" s="164">
      <c r="A1978" s="16" t="n">
        <v>45413</v>
      </c>
      <c r="B1978" s="16" t="n"/>
      <c r="C1978" s="16" t="n"/>
      <c r="D1978" s="17" t="inlineStr">
        <is>
          <t>婚宴</t>
        </is>
      </c>
      <c r="E1978" s="17" t="inlineStr">
        <is>
          <t>徐翔</t>
        </is>
      </c>
      <c r="F1978" s="17" t="n"/>
      <c r="G1978" s="17" t="n"/>
      <c r="H1978" s="17" t="n"/>
      <c r="I1978" s="17" t="inlineStr">
        <is>
          <t>小红书</t>
        </is>
      </c>
      <c r="J1978" s="164" t="inlineStr">
        <is>
          <t>A</t>
        </is>
      </c>
      <c r="K1978" s="277" t="n">
        <v>45703</v>
      </c>
      <c r="L1978" s="17" t="inlineStr">
        <is>
          <t>刘志文</t>
        </is>
      </c>
      <c r="M1978" s="17" t="n"/>
      <c r="N1978" s="17" t="inlineStr">
        <is>
          <t>胡诗凡</t>
        </is>
      </c>
      <c r="O1978" s="17" t="n"/>
      <c r="P1978" s="17" t="inlineStr">
        <is>
          <t>凯撒宫</t>
        </is>
      </c>
      <c r="Q1978" s="17" t="n">
        <v>2999</v>
      </c>
      <c r="R1978" s="17" t="n">
        <v>60</v>
      </c>
      <c r="S1978" s="164">
        <f>Q1978*R1978</f>
        <v/>
      </c>
      <c r="T1978" s="17" t="n"/>
      <c r="U1978" s="17" t="n">
        <v>10000</v>
      </c>
      <c r="V1978" s="17" t="inlineStr">
        <is>
          <t>扫码</t>
        </is>
      </c>
      <c r="W1978" s="255" t="inlineStr">
        <is>
          <t>0005003</t>
        </is>
      </c>
      <c r="X1978" s="17" t="inlineStr">
        <is>
          <t>0004539-4540</t>
        </is>
      </c>
      <c r="Y1978" s="17" t="n"/>
    </row>
    <row r="1979" customFormat="1" s="164">
      <c r="A1979" s="189" t="n">
        <v>45445</v>
      </c>
      <c r="B1979" s="189" t="n"/>
      <c r="C1979" s="189" t="n"/>
      <c r="D1979" s="164" t="inlineStr">
        <is>
          <t>婚宴</t>
        </is>
      </c>
      <c r="E1979" s="164" t="inlineStr">
        <is>
          <t>徐南英</t>
        </is>
      </c>
      <c r="F1979" s="149" t="inlineStr">
        <is>
          <t>刘芬</t>
        </is>
      </c>
      <c r="G1979" s="149" t="n"/>
      <c r="H1979" s="164" t="n"/>
      <c r="I1979" s="164" t="n"/>
      <c r="J1979" s="164" t="inlineStr">
        <is>
          <t>A</t>
        </is>
      </c>
      <c r="K1979" s="279" t="n">
        <v>45703</v>
      </c>
      <c r="L1979" s="164" t="inlineStr">
        <is>
          <t>龚添钰</t>
        </is>
      </c>
      <c r="M1979" s="164" t="n">
        <v>18807097679</v>
      </c>
      <c r="N1979" s="164" t="inlineStr">
        <is>
          <t>聂文鑫</t>
        </is>
      </c>
      <c r="O1979" s="164" t="n"/>
      <c r="P1979" s="164" t="inlineStr">
        <is>
          <t>碧玉厅</t>
        </is>
      </c>
      <c r="Q1979" s="164" t="n">
        <v>2499</v>
      </c>
      <c r="R1979" s="164" t="n">
        <v>28</v>
      </c>
      <c r="S1979" s="164">
        <f>Q1979*R1979</f>
        <v/>
      </c>
      <c r="T1979" s="164" t="n">
        <v>0</v>
      </c>
      <c r="U1979" s="164" t="n">
        <v>10000</v>
      </c>
      <c r="V1979" s="164" t="inlineStr">
        <is>
          <t>扫码</t>
        </is>
      </c>
      <c r="W1979" s="272" t="inlineStr">
        <is>
          <t>0001287</t>
        </is>
      </c>
      <c r="X1979" s="164" t="inlineStr">
        <is>
          <t>0004444-4445</t>
        </is>
      </c>
    </row>
    <row r="1980" customFormat="1" s="164">
      <c r="A1980" s="189" t="n">
        <v>45458</v>
      </c>
      <c r="B1980" s="189" t="n"/>
      <c r="C1980" s="189" t="n"/>
      <c r="D1980" s="164" t="inlineStr">
        <is>
          <t>婚宴</t>
        </is>
      </c>
      <c r="E1980" s="164" t="inlineStr">
        <is>
          <t>刘芬</t>
        </is>
      </c>
      <c r="F1980" s="164" t="n"/>
      <c r="G1980" s="164" t="n"/>
      <c r="H1980" s="164" t="n"/>
      <c r="I1980" s="164" t="n"/>
      <c r="J1980" s="164" t="inlineStr">
        <is>
          <t>B</t>
        </is>
      </c>
      <c r="K1980" s="279" t="n">
        <v>45613</v>
      </c>
      <c r="L1980" s="164" t="inlineStr">
        <is>
          <t>罗万乾</t>
        </is>
      </c>
      <c r="M1980" s="164" t="n">
        <v>17679247065</v>
      </c>
      <c r="N1980" s="164" t="inlineStr">
        <is>
          <t>肖志星</t>
        </is>
      </c>
      <c r="O1980" s="164" t="n"/>
      <c r="P1980" s="164" t="inlineStr">
        <is>
          <t>凯撒宫</t>
        </is>
      </c>
      <c r="Q1980" s="164" t="n">
        <v>2499</v>
      </c>
      <c r="R1980" s="164" t="n">
        <v>28</v>
      </c>
      <c r="S1980" s="164">
        <f>Q1980*R1980</f>
        <v/>
      </c>
      <c r="U1980" s="164" t="n">
        <v>10000</v>
      </c>
      <c r="V1980" s="164" t="inlineStr">
        <is>
          <t>扫码</t>
        </is>
      </c>
      <c r="W1980" s="272" t="inlineStr">
        <is>
          <t>0005693</t>
        </is>
      </c>
      <c r="X1980" s="164" t="inlineStr">
        <is>
          <t>0004839-4840</t>
        </is>
      </c>
    </row>
    <row r="1981" customFormat="1" s="164">
      <c r="A1981" s="16" t="n">
        <v>45927</v>
      </c>
      <c r="B1981" s="16" t="n"/>
      <c r="C1981" s="16" t="n"/>
      <c r="D1981" s="17" t="inlineStr">
        <is>
          <t>生日宴</t>
        </is>
      </c>
      <c r="E1981" s="17" t="inlineStr">
        <is>
          <t>刘芬</t>
        </is>
      </c>
      <c r="F1981" s="17" t="n"/>
      <c r="G1981" s="17" t="n"/>
      <c r="H1981" s="17" t="n"/>
      <c r="I1981" s="17" t="inlineStr">
        <is>
          <t>同事推</t>
        </is>
      </c>
      <c r="J1981" s="17" t="n"/>
      <c r="K1981" s="280" t="n">
        <v>46023</v>
      </c>
      <c r="L1981" s="144" t="inlineStr">
        <is>
          <t>李女士</t>
        </is>
      </c>
      <c r="M1981" s="17" t="n">
        <v>18170057779</v>
      </c>
      <c r="N1981" s="17" t="n"/>
      <c r="O1981" s="17" t="n"/>
      <c r="P1981" s="17" t="inlineStr">
        <is>
          <t>豫章宴</t>
        </is>
      </c>
      <c r="Q1981" s="17" t="n">
        <v>3000</v>
      </c>
      <c r="R1981" s="17" t="n">
        <v>20</v>
      </c>
      <c r="S1981" s="17">
        <f>R1981*Q1981</f>
        <v/>
      </c>
      <c r="T1981" s="17" t="n"/>
      <c r="U1981" s="17" t="n">
        <v>3000</v>
      </c>
      <c r="V1981" s="17" t="inlineStr">
        <is>
          <t>扫码</t>
        </is>
      </c>
      <c r="W1981" s="17" t="n"/>
      <c r="X1981" s="17" t="n"/>
      <c r="Y1981" s="17" t="n"/>
    </row>
    <row r="1982" customFormat="1" s="164">
      <c r="A1982" s="189" t="n">
        <v>45474</v>
      </c>
      <c r="B1982" s="189" t="n"/>
      <c r="C1982" s="189" t="n"/>
      <c r="D1982" s="164" t="inlineStr">
        <is>
          <t>婚宴</t>
        </is>
      </c>
      <c r="E1982" s="164" t="inlineStr">
        <is>
          <t>张悦</t>
        </is>
      </c>
      <c r="F1982" s="164" t="n"/>
      <c r="G1982" s="164" t="n"/>
      <c r="H1982" s="164" t="n"/>
      <c r="I1982" s="164" t="n"/>
      <c r="J1982" s="164" t="inlineStr">
        <is>
          <t>B</t>
        </is>
      </c>
      <c r="K1982" s="279" t="n">
        <v>45613</v>
      </c>
      <c r="L1982" s="164" t="inlineStr">
        <is>
          <t>刘鹏</t>
        </is>
      </c>
      <c r="M1982" s="164" t="n">
        <v>18970081895</v>
      </c>
      <c r="N1982" s="164" t="inlineStr">
        <is>
          <t>肖娜</t>
        </is>
      </c>
      <c r="O1982" s="164" t="n"/>
      <c r="P1982" s="164" t="inlineStr">
        <is>
          <t>蜜意厅</t>
        </is>
      </c>
      <c r="Q1982" s="164" t="n">
        <v>2499</v>
      </c>
      <c r="R1982" s="164" t="n">
        <v>15</v>
      </c>
      <c r="S1982" s="164" t="n">
        <v>38000</v>
      </c>
      <c r="T1982" s="164" t="n"/>
      <c r="U1982" s="164" t="n">
        <v>10000</v>
      </c>
      <c r="V1982" s="164" t="inlineStr">
        <is>
          <t>扫码</t>
        </is>
      </c>
      <c r="W1982" s="272" t="inlineStr">
        <is>
          <t>0005019</t>
        </is>
      </c>
      <c r="X1982" s="164" t="inlineStr">
        <is>
          <t>0004602-4603</t>
        </is>
      </c>
    </row>
    <row r="1983" ht="24" customFormat="1" customHeight="1" s="164">
      <c r="A1983" s="189" t="n">
        <v>45458</v>
      </c>
      <c r="B1983" s="189" t="n"/>
      <c r="C1983" s="189" t="n"/>
      <c r="D1983" s="164" t="inlineStr">
        <is>
          <t>婚宴</t>
        </is>
      </c>
      <c r="E1983" s="164" t="inlineStr">
        <is>
          <t>刘芬</t>
        </is>
      </c>
      <c r="F1983" s="164" t="n"/>
      <c r="G1983" s="164" t="n"/>
      <c r="H1983" s="164" t="n"/>
      <c r="I1983" s="164" t="n"/>
      <c r="J1983" s="164" t="inlineStr">
        <is>
          <t>A</t>
        </is>
      </c>
      <c r="K1983" s="279" t="n">
        <v>45703</v>
      </c>
      <c r="L1983" s="164" t="inlineStr">
        <is>
          <t>刘志伟</t>
        </is>
      </c>
      <c r="M1983" s="164" t="n">
        <v>17687902272</v>
      </c>
      <c r="N1983" s="164" t="inlineStr">
        <is>
          <t>温清</t>
        </is>
      </c>
      <c r="O1983" s="164" t="n"/>
      <c r="P1983" s="164" t="inlineStr">
        <is>
          <t>和风厅</t>
        </is>
      </c>
      <c r="Q1983" s="164" t="n">
        <v>2699</v>
      </c>
      <c r="R1983" s="164" t="n">
        <v>23</v>
      </c>
      <c r="S1983" s="164">
        <f>Q1983*R1983</f>
        <v/>
      </c>
      <c r="U1983" s="164" t="n">
        <v>5000</v>
      </c>
      <c r="V1983" s="164" t="inlineStr">
        <is>
          <t>扫码</t>
        </is>
      </c>
      <c r="W1983" s="272" t="inlineStr">
        <is>
          <t>0005694</t>
        </is>
      </c>
      <c r="X1983" s="164" t="inlineStr">
        <is>
          <t>0004843-4842</t>
        </is>
      </c>
    </row>
    <row r="1984" customFormat="1" s="164">
      <c r="A1984" s="189" t="n">
        <v>45471</v>
      </c>
      <c r="B1984" s="189" t="n"/>
      <c r="C1984" s="189" t="n"/>
      <c r="D1984" s="164" t="inlineStr">
        <is>
          <t>婚宴</t>
        </is>
      </c>
      <c r="E1984" s="164" t="inlineStr">
        <is>
          <t>徐翔</t>
        </is>
      </c>
      <c r="F1984" s="164" t="n"/>
      <c r="G1984" s="164" t="n"/>
      <c r="H1984" s="164" t="n"/>
      <c r="I1984" s="164" t="inlineStr">
        <is>
          <t>上门</t>
        </is>
      </c>
      <c r="J1984" s="164" t="inlineStr">
        <is>
          <t>A</t>
        </is>
      </c>
      <c r="K1984" s="279" t="n">
        <v>45703</v>
      </c>
      <c r="L1984" s="164" t="inlineStr">
        <is>
          <t>况凯峰</t>
        </is>
      </c>
      <c r="M1984" s="164" t="n">
        <v>13699569275</v>
      </c>
      <c r="N1984" s="164" t="inlineStr">
        <is>
          <t>范黑妹</t>
        </is>
      </c>
      <c r="O1984" s="164" t="n"/>
      <c r="P1984" s="164" t="inlineStr">
        <is>
          <t>和雅厅</t>
        </is>
      </c>
      <c r="Q1984" s="164" t="n">
        <v>2699</v>
      </c>
      <c r="R1984" s="164" t="n">
        <v>20</v>
      </c>
      <c r="S1984" s="164">
        <f>Q1984*R1984</f>
        <v/>
      </c>
      <c r="U1984" s="164" t="n">
        <v>8000</v>
      </c>
      <c r="V1984" s="164" t="inlineStr">
        <is>
          <t>扫码</t>
        </is>
      </c>
      <c r="W1984" s="272" t="inlineStr">
        <is>
          <t>0005026</t>
        </is>
      </c>
      <c r="X1984" s="164" t="inlineStr">
        <is>
          <t>0004617-4616</t>
        </is>
      </c>
    </row>
    <row r="1985" customFormat="1" s="164">
      <c r="A1985" s="16" t="n">
        <v>45520</v>
      </c>
      <c r="B1985" s="16" t="n"/>
      <c r="C1985" s="16" t="n"/>
      <c r="D1985" s="17" t="inlineStr">
        <is>
          <t>婚宴</t>
        </is>
      </c>
      <c r="E1985" s="17" t="inlineStr">
        <is>
          <t>张悦</t>
        </is>
      </c>
      <c r="F1985" s="17" t="n"/>
      <c r="G1985" s="17" t="n"/>
      <c r="H1985" s="17" t="n"/>
      <c r="I1985" s="17" t="n"/>
      <c r="J1985" s="17" t="inlineStr">
        <is>
          <t>B</t>
        </is>
      </c>
      <c r="K1985" s="277" t="n">
        <v>45613</v>
      </c>
      <c r="L1985" s="17" t="inlineStr">
        <is>
          <t>邓俊恺</t>
        </is>
      </c>
      <c r="M1985" s="17" t="n">
        <v>18720979232</v>
      </c>
      <c r="N1985" s="17" t="inlineStr">
        <is>
          <t>陈芝婧</t>
        </is>
      </c>
      <c r="O1985" s="17" t="n"/>
      <c r="P1985" s="17" t="inlineStr">
        <is>
          <t>水晶厅</t>
        </is>
      </c>
      <c r="Q1985" s="17" t="n">
        <v>2699</v>
      </c>
      <c r="R1985" s="17" t="n">
        <v>20</v>
      </c>
      <c r="S1985" s="17">
        <f>Q1985*R1985</f>
        <v/>
      </c>
      <c r="T1985" s="17" t="n"/>
      <c r="U1985" s="17" t="n">
        <v>10000</v>
      </c>
      <c r="V1985" s="17" t="inlineStr">
        <is>
          <t>扫码</t>
        </is>
      </c>
      <c r="W1985" s="255" t="inlineStr">
        <is>
          <t>0001245</t>
        </is>
      </c>
      <c r="X1985" s="17" t="inlineStr">
        <is>
          <t>0004925-4926</t>
        </is>
      </c>
      <c r="Y1985" s="17" t="n"/>
    </row>
    <row r="1986" customFormat="1" s="164">
      <c r="A1986" s="189" t="n">
        <v>45473</v>
      </c>
      <c r="B1986" s="189" t="n"/>
      <c r="C1986" s="189" t="n"/>
      <c r="D1986" s="164" t="inlineStr">
        <is>
          <t>婚宴</t>
        </is>
      </c>
      <c r="E1986" s="164" t="inlineStr">
        <is>
          <t>徐翔</t>
        </is>
      </c>
      <c r="F1986" s="164" t="n"/>
      <c r="G1986" s="164" t="n"/>
      <c r="H1986" s="164" t="n"/>
      <c r="I1986" s="164" t="inlineStr">
        <is>
          <t>老带新</t>
        </is>
      </c>
      <c r="J1986" s="164" t="inlineStr">
        <is>
          <t>A</t>
        </is>
      </c>
      <c r="K1986" s="279" t="n">
        <v>45703</v>
      </c>
      <c r="L1986" s="164" t="inlineStr">
        <is>
          <t>谢岳岳</t>
        </is>
      </c>
      <c r="M1986" s="164" t="n">
        <v>18911864171</v>
      </c>
      <c r="N1986" s="164" t="inlineStr">
        <is>
          <t>胡慧娟</t>
        </is>
      </c>
      <c r="O1986" s="164" t="n"/>
      <c r="P1986" s="164" t="inlineStr">
        <is>
          <t>蜜意厅</t>
        </is>
      </c>
      <c r="Q1986" s="164" t="n">
        <v>2299</v>
      </c>
      <c r="R1986" s="164" t="n">
        <v>20</v>
      </c>
      <c r="S1986" s="164">
        <f>Q1986*R1986</f>
        <v/>
      </c>
      <c r="U1986" s="164" t="n">
        <v>10000</v>
      </c>
      <c r="V1986" s="164" t="inlineStr">
        <is>
          <t>扫码</t>
        </is>
      </c>
      <c r="W1986" s="272" t="inlineStr">
        <is>
          <t>0001212</t>
        </is>
      </c>
      <c r="X1986" s="164" t="inlineStr">
        <is>
          <t>0004604-4605</t>
        </is>
      </c>
    </row>
    <row r="1987" customFormat="1" s="164">
      <c r="A1987" s="6" t="n">
        <v>46157</v>
      </c>
      <c r="B1987" s="17" t="n">
        <v>2500463</v>
      </c>
      <c r="C1987" s="255" t="inlineStr">
        <is>
          <t>0005150</t>
        </is>
      </c>
      <c r="D1987" s="17" t="inlineStr">
        <is>
          <t>婚宴</t>
        </is>
      </c>
      <c r="E1987" s="17" t="inlineStr">
        <is>
          <t>涂雯</t>
        </is>
      </c>
      <c r="F1987" s="17" t="n"/>
      <c r="G1987" s="17" t="n"/>
      <c r="H1987" s="17" t="n"/>
      <c r="I1987" s="17" t="inlineStr">
        <is>
          <t>老带新</t>
        </is>
      </c>
      <c r="J1987" s="17" t="inlineStr">
        <is>
          <t>B</t>
        </is>
      </c>
      <c r="K1987" s="277" t="n">
        <v>46208</v>
      </c>
      <c r="L1987" s="144" t="inlineStr">
        <is>
          <t>吴昌恒</t>
        </is>
      </c>
      <c r="M1987" s="17" t="n">
        <v>13517001190</v>
      </c>
      <c r="N1987" s="17" t="inlineStr">
        <is>
          <t>刘英姿</t>
        </is>
      </c>
      <c r="O1987" s="17" t="n"/>
      <c r="P1987" s="17" t="inlineStr">
        <is>
          <t>水晶厅</t>
        </is>
      </c>
      <c r="Q1987" s="17" t="n">
        <v>2499</v>
      </c>
      <c r="R1987" s="17" t="n">
        <v>20</v>
      </c>
      <c r="S1987" s="17">
        <f>R1987*Q1987</f>
        <v/>
      </c>
      <c r="T1987" s="17" t="n"/>
      <c r="U1987" s="17" t="n">
        <v>10000</v>
      </c>
      <c r="V1987" s="17" t="inlineStr">
        <is>
          <t>扫码</t>
        </is>
      </c>
      <c r="W1987" s="255" t="inlineStr">
        <is>
          <t>0004624</t>
        </is>
      </c>
      <c r="X1987" s="17" t="inlineStr">
        <is>
          <t>2602156-157</t>
        </is>
      </c>
      <c r="Y1987" s="17" t="n"/>
    </row>
    <row r="1988" customFormat="1" s="164">
      <c r="A1988" s="189" t="n">
        <v>45492</v>
      </c>
      <c r="B1988" s="189" t="n"/>
      <c r="C1988" s="189" t="n"/>
      <c r="D1988" s="164" t="inlineStr">
        <is>
          <t>婚宴</t>
        </is>
      </c>
      <c r="E1988" s="164" t="inlineStr">
        <is>
          <t>徐南英</t>
        </is>
      </c>
      <c r="F1988" s="149" t="inlineStr">
        <is>
          <t>找我网，涂雯</t>
        </is>
      </c>
      <c r="G1988" s="149" t="n"/>
      <c r="H1988" s="164" t="n"/>
      <c r="I1988" s="164" t="n"/>
      <c r="J1988" s="164" t="inlineStr">
        <is>
          <t>A</t>
        </is>
      </c>
      <c r="K1988" s="279" t="n">
        <v>45703</v>
      </c>
      <c r="L1988" s="164" t="inlineStr">
        <is>
          <t>谢博闻</t>
        </is>
      </c>
      <c r="M1988" s="164" t="n"/>
      <c r="N1988" s="164" t="inlineStr">
        <is>
          <t>丁羽</t>
        </is>
      </c>
      <c r="O1988" s="164" t="n">
        <v>15385536205</v>
      </c>
      <c r="P1988" s="164" t="inlineStr">
        <is>
          <t>水晶厅</t>
        </is>
      </c>
      <c r="Q1988" s="164" t="n">
        <v>2699</v>
      </c>
      <c r="R1988" s="164" t="n">
        <v>22</v>
      </c>
      <c r="S1988" s="164">
        <f>Q1988*R1988</f>
        <v/>
      </c>
      <c r="U1988" s="164" t="n">
        <v>10000</v>
      </c>
      <c r="V1988" s="164" t="inlineStr">
        <is>
          <t>扫码</t>
        </is>
      </c>
      <c r="W1988" s="272" t="inlineStr">
        <is>
          <t>0005618</t>
        </is>
      </c>
      <c r="X1988" s="164" t="inlineStr">
        <is>
          <t>0004503-4504</t>
        </is>
      </c>
    </row>
    <row r="1989" customFormat="1" s="164">
      <c r="A1989" s="16" t="n">
        <v>45643</v>
      </c>
      <c r="B1989" s="16" t="n"/>
      <c r="C1989" s="16" t="n"/>
      <c r="D1989" s="17" t="inlineStr">
        <is>
          <t>婚宴晚宴</t>
        </is>
      </c>
      <c r="E1989" s="17" t="inlineStr">
        <is>
          <t>刘芬</t>
        </is>
      </c>
      <c r="F1989" s="17" t="inlineStr">
        <is>
          <t>刘益</t>
        </is>
      </c>
      <c r="G1989" s="17" t="n"/>
      <c r="H1989" s="17" t="n"/>
      <c r="I1989" s="17" t="inlineStr">
        <is>
          <t>同事推</t>
        </is>
      </c>
      <c r="J1989" s="164" t="inlineStr">
        <is>
          <t>D</t>
        </is>
      </c>
      <c r="K1989" s="277" t="n">
        <v>45703</v>
      </c>
      <c r="L1989" s="17" t="inlineStr">
        <is>
          <t>朱晨耕</t>
        </is>
      </c>
      <c r="M1989" s="17" t="n">
        <v>1800022932</v>
      </c>
      <c r="N1989" s="17" t="inlineStr">
        <is>
          <t>吴逸菲</t>
        </is>
      </c>
      <c r="O1989" s="17" t="n"/>
      <c r="P1989" s="17" t="inlineStr">
        <is>
          <t>水晶厅</t>
        </is>
      </c>
      <c r="Q1989" s="17" t="n">
        <v>2499</v>
      </c>
      <c r="R1989" s="17" t="n">
        <v>10</v>
      </c>
      <c r="S1989" s="17">
        <f>Q1989*R1989</f>
        <v/>
      </c>
      <c r="T1989" s="17" t="n"/>
      <c r="U1989" s="17" t="n">
        <v>10000</v>
      </c>
      <c r="V1989" s="17" t="inlineStr">
        <is>
          <t>扫码</t>
        </is>
      </c>
      <c r="W1989" s="255" t="inlineStr">
        <is>
          <t>0002222</t>
        </is>
      </c>
      <c r="X1989" s="17" t="inlineStr">
        <is>
          <t>0005603-5604</t>
        </is>
      </c>
      <c r="Y1989" s="17" t="n"/>
    </row>
    <row r="1990">
      <c r="A1990" s="6" t="n">
        <v>46158</v>
      </c>
      <c r="B1990" s="17" t="n">
        <v>2500469</v>
      </c>
      <c r="C1990" s="17" t="n">
        <v>2500469</v>
      </c>
      <c r="D1990" s="17" t="inlineStr">
        <is>
          <t>婚宴</t>
        </is>
      </c>
      <c r="E1990" s="17" t="inlineStr">
        <is>
          <t>涂雯</t>
        </is>
      </c>
      <c r="I1990" s="17" t="inlineStr">
        <is>
          <t>上门</t>
        </is>
      </c>
      <c r="J1990" s="164" t="inlineStr">
        <is>
          <t>D</t>
        </is>
      </c>
      <c r="K1990" s="277" t="n">
        <v>46293</v>
      </c>
      <c r="L1990" s="144" t="inlineStr">
        <is>
          <t>赵耀</t>
        </is>
      </c>
      <c r="M1990" s="17" t="n">
        <v>18607000788</v>
      </c>
      <c r="N1990" s="17" t="inlineStr">
        <is>
          <t>李彤</t>
        </is>
      </c>
      <c r="P1990" s="17" t="inlineStr">
        <is>
          <t>蜜意厅</t>
        </is>
      </c>
      <c r="Q1990" s="17" t="n">
        <v>2499</v>
      </c>
      <c r="R1990" s="17" t="n">
        <v>19</v>
      </c>
      <c r="S1990" s="17">
        <f>R1990*Q1990</f>
        <v/>
      </c>
      <c r="U1990" s="17" t="n">
        <v>8000</v>
      </c>
      <c r="V1990" s="17" t="inlineStr">
        <is>
          <t>对公转账</t>
        </is>
      </c>
      <c r="W1990" s="255" t="inlineStr">
        <is>
          <t>0004598</t>
        </is>
      </c>
      <c r="X1990" s="17" t="inlineStr">
        <is>
          <t>2601148-49</t>
        </is>
      </c>
    </row>
    <row r="1991">
      <c r="A1991" s="16" t="n">
        <v>45538</v>
      </c>
      <c r="B1991" s="16" t="n"/>
      <c r="C1991" s="16" t="n"/>
      <c r="D1991" s="17" t="inlineStr">
        <is>
          <t>宝宝宴</t>
        </is>
      </c>
      <c r="E1991" s="17" t="inlineStr">
        <is>
          <t>徐章颖</t>
        </is>
      </c>
      <c r="F1991" s="17" t="inlineStr">
        <is>
          <t>李媛</t>
        </is>
      </c>
      <c r="K1991" s="277" t="n">
        <v>45613</v>
      </c>
      <c r="L1991" s="17" t="inlineStr">
        <is>
          <t>汤志钢</t>
        </is>
      </c>
      <c r="M1991" s="166" t="n"/>
      <c r="P1991" s="17" t="inlineStr">
        <is>
          <t>碧玉厅</t>
        </is>
      </c>
      <c r="Q1991" s="17" t="n">
        <v>2299</v>
      </c>
      <c r="R1991" s="17" t="n">
        <v>15</v>
      </c>
      <c r="S1991" s="17">
        <f>Q1991*R1991</f>
        <v/>
      </c>
      <c r="U1991" s="17" t="n">
        <v>10000</v>
      </c>
      <c r="V1991" s="17" t="inlineStr">
        <is>
          <t>扫码</t>
        </is>
      </c>
    </row>
    <row r="1992">
      <c r="A1992" s="189" t="n">
        <v>45437</v>
      </c>
      <c r="B1992" s="189" t="n"/>
      <c r="C1992" s="189" t="n"/>
      <c r="D1992" s="164" t="inlineStr">
        <is>
          <t>婚宴</t>
        </is>
      </c>
      <c r="E1992" s="164" t="inlineStr">
        <is>
          <t>德旋</t>
        </is>
      </c>
      <c r="F1992" s="164" t="n"/>
      <c r="G1992" s="164" t="n"/>
      <c r="H1992" s="164" t="n"/>
      <c r="I1992" s="164" t="n"/>
      <c r="J1992" s="164" t="inlineStr">
        <is>
          <t>B</t>
        </is>
      </c>
      <c r="K1992" s="279" t="n">
        <v>45704</v>
      </c>
      <c r="L1992" s="164" t="inlineStr">
        <is>
          <t>万志强</t>
        </is>
      </c>
      <c r="M1992" s="164" t="n"/>
      <c r="N1992" s="164" t="inlineStr">
        <is>
          <t>郑志涵</t>
        </is>
      </c>
      <c r="O1992" s="164" t="n"/>
      <c r="P1992" s="164" t="inlineStr">
        <is>
          <t>碧玉厅</t>
        </is>
      </c>
      <c r="Q1992" s="164" t="n">
        <v>2699</v>
      </c>
      <c r="R1992" s="164" t="n">
        <v>29</v>
      </c>
      <c r="S1992" s="164">
        <f>Q1992*R1992</f>
        <v/>
      </c>
      <c r="T1992" s="164" t="n"/>
      <c r="U1992" s="164" t="n">
        <v>10000</v>
      </c>
      <c r="V1992" s="164" t="inlineStr">
        <is>
          <t>扫码</t>
        </is>
      </c>
      <c r="W1992" s="272" t="inlineStr">
        <is>
          <t>0001229</t>
        </is>
      </c>
      <c r="X1992" s="164" t="inlineStr">
        <is>
          <t>0004317-318</t>
        </is>
      </c>
      <c r="Y1992" s="164" t="n"/>
    </row>
    <row r="1993">
      <c r="A1993" s="16" t="n">
        <v>45548</v>
      </c>
      <c r="B1993" s="16" t="n"/>
      <c r="C1993" s="16" t="n"/>
      <c r="D1993" s="96" t="inlineStr">
        <is>
          <t>婚宴</t>
        </is>
      </c>
      <c r="E1993" s="17" t="inlineStr">
        <is>
          <t>张悦</t>
        </is>
      </c>
      <c r="J1993" s="17" t="inlineStr">
        <is>
          <t>B</t>
        </is>
      </c>
      <c r="K1993" s="277" t="n">
        <v>45613</v>
      </c>
      <c r="L1993" s="144" t="inlineStr">
        <is>
          <t>熊健</t>
        </is>
      </c>
      <c r="M1993" s="17" t="n">
        <v>13027286032</v>
      </c>
      <c r="N1993" s="17" t="inlineStr">
        <is>
          <t>周琪</t>
        </is>
      </c>
      <c r="P1993" s="17" t="inlineStr">
        <is>
          <t>月华厅</t>
        </is>
      </c>
      <c r="Q1993" s="17" t="n">
        <v>2999</v>
      </c>
      <c r="R1993" s="17" t="n">
        <v>23</v>
      </c>
      <c r="S1993" s="17">
        <f>Q1993*R1993</f>
        <v/>
      </c>
      <c r="U1993" s="17" t="n">
        <v>10000</v>
      </c>
      <c r="V1993" s="17" t="inlineStr">
        <is>
          <t>扫码</t>
        </is>
      </c>
      <c r="W1993" s="255" t="inlineStr">
        <is>
          <t>0005186</t>
        </is>
      </c>
      <c r="X1993" s="17" t="inlineStr">
        <is>
          <t>0005839-5838</t>
        </is>
      </c>
    </row>
    <row r="1994">
      <c r="A1994" s="16" t="n">
        <v>46076</v>
      </c>
      <c r="B1994" s="17" t="n">
        <v>2501464</v>
      </c>
      <c r="C1994" s="255" t="inlineStr">
        <is>
          <t>0025662</t>
        </is>
      </c>
      <c r="D1994" s="17" t="inlineStr">
        <is>
          <t>婚宴</t>
        </is>
      </c>
      <c r="E1994" s="17" t="inlineStr">
        <is>
          <t>涂雯</t>
        </is>
      </c>
      <c r="I1994" s="17" t="inlineStr">
        <is>
          <t>抖音</t>
        </is>
      </c>
      <c r="J1994" s="17" t="inlineStr">
        <is>
          <t>D</t>
        </is>
      </c>
      <c r="K1994" s="280" t="n">
        <v>46199</v>
      </c>
      <c r="L1994" s="144" t="inlineStr">
        <is>
          <t>张博丰</t>
        </is>
      </c>
      <c r="M1994" s="17" t="n">
        <v>13879129982</v>
      </c>
      <c r="N1994" s="17" t="inlineStr">
        <is>
          <t>刘玉</t>
        </is>
      </c>
      <c r="P1994" s="17" t="inlineStr">
        <is>
          <t>蜜意厅</t>
        </is>
      </c>
      <c r="Q1994" s="17" t="n">
        <v>2499</v>
      </c>
      <c r="R1994" s="17" t="n">
        <v>10</v>
      </c>
      <c r="S1994" s="17">
        <f>R1994*Q1994</f>
        <v/>
      </c>
      <c r="U1994" s="17" t="n">
        <v>5000</v>
      </c>
      <c r="V1994" s="17" t="inlineStr">
        <is>
          <t>扫码</t>
        </is>
      </c>
      <c r="W1994" s="17" t="inlineStr">
        <is>
          <t>任选</t>
        </is>
      </c>
    </row>
    <row r="1995">
      <c r="A1995" s="189" t="n">
        <v>45445</v>
      </c>
      <c r="B1995" s="189" t="n"/>
      <c r="C1995" s="189" t="n"/>
      <c r="D1995" s="164" t="inlineStr">
        <is>
          <t>婚宴</t>
        </is>
      </c>
      <c r="E1995" s="164" t="inlineStr">
        <is>
          <t>刘芬</t>
        </is>
      </c>
      <c r="F1995" s="164" t="inlineStr">
        <is>
          <t>郭真</t>
        </is>
      </c>
      <c r="G1995" s="164" t="n"/>
      <c r="H1995" s="164" t="n"/>
      <c r="I1995" s="164" t="n"/>
      <c r="J1995" s="164" t="inlineStr">
        <is>
          <t>B</t>
        </is>
      </c>
      <c r="K1995" s="279" t="n">
        <v>45704</v>
      </c>
      <c r="L1995" s="164" t="inlineStr">
        <is>
          <t>莫甲杰</t>
        </is>
      </c>
      <c r="M1995" s="164" t="n">
        <v>13576009921</v>
      </c>
      <c r="N1995" s="164" t="inlineStr">
        <is>
          <t>李洁</t>
        </is>
      </c>
      <c r="O1995" s="164" t="n"/>
      <c r="P1995" s="164" t="inlineStr">
        <is>
          <t>和雅厅</t>
        </is>
      </c>
      <c r="Q1995" s="164" t="n">
        <v>2999</v>
      </c>
      <c r="R1995" s="164" t="n">
        <v>10</v>
      </c>
      <c r="S1995" s="164">
        <f>Q1995*R1995</f>
        <v/>
      </c>
      <c r="T1995" s="164" t="n"/>
      <c r="U1995" s="164" t="n">
        <v>5000</v>
      </c>
      <c r="V1995" s="164" t="inlineStr">
        <is>
          <t>扫码</t>
        </is>
      </c>
      <c r="W1995" s="272" t="inlineStr">
        <is>
          <t>0005699</t>
        </is>
      </c>
      <c r="X1995" s="164" t="inlineStr">
        <is>
          <t>004855-4756</t>
        </is>
      </c>
      <c r="Y1995" s="164" t="n"/>
    </row>
    <row r="1996">
      <c r="A1996" s="16" t="n">
        <v>45560</v>
      </c>
      <c r="B1996" s="16" t="n"/>
      <c r="C1996" s="16" t="n"/>
      <c r="D1996" s="17" t="inlineStr">
        <is>
          <t>婚宴</t>
        </is>
      </c>
      <c r="E1996" s="17" t="inlineStr">
        <is>
          <t>德旋</t>
        </is>
      </c>
      <c r="J1996" s="17" t="inlineStr">
        <is>
          <t>B</t>
        </is>
      </c>
      <c r="K1996" s="277" t="n">
        <v>45613</v>
      </c>
      <c r="L1996" s="164" t="inlineStr">
        <is>
          <t>余供顺</t>
        </is>
      </c>
      <c r="M1996" s="164" t="n"/>
      <c r="N1996" s="164" t="inlineStr">
        <is>
          <t>黎璐</t>
        </is>
      </c>
      <c r="P1996" s="17" t="inlineStr">
        <is>
          <t>和雅厅</t>
        </is>
      </c>
      <c r="Q1996" s="17" t="n">
        <v>2499</v>
      </c>
      <c r="R1996" s="17" t="n">
        <v>16</v>
      </c>
      <c r="S1996" s="17">
        <f>Q1996*R1996</f>
        <v/>
      </c>
      <c r="U1996" s="17" t="n">
        <v>5000</v>
      </c>
      <c r="V1996" s="17" t="inlineStr">
        <is>
          <t>扫码</t>
        </is>
      </c>
      <c r="W1996" s="255" t="inlineStr">
        <is>
          <t>0001272</t>
        </is>
      </c>
      <c r="X1996" s="17" t="inlineStr">
        <is>
          <t>0005512-5513</t>
        </is>
      </c>
    </row>
    <row r="1997">
      <c r="A1997" s="189" t="n">
        <v>45530</v>
      </c>
      <c r="B1997" s="17" t="n"/>
      <c r="C1997" s="17" t="n"/>
      <c r="D1997" s="164" t="inlineStr">
        <is>
          <t>婚宴</t>
        </is>
      </c>
      <c r="E1997" s="164" t="inlineStr">
        <is>
          <t>德旋</t>
        </is>
      </c>
      <c r="H1997" s="277" t="n">
        <v>45678</v>
      </c>
      <c r="I1997" s="277" t="n"/>
      <c r="J1997" s="17" t="inlineStr">
        <is>
          <t>D</t>
        </is>
      </c>
      <c r="K1997" s="279" t="inlineStr">
        <is>
          <t>延期未定</t>
        </is>
      </c>
      <c r="L1997" s="17" t="inlineStr">
        <is>
          <t>陶茂青</t>
        </is>
      </c>
      <c r="N1997" s="17" t="inlineStr">
        <is>
          <t>周文宜</t>
        </is>
      </c>
      <c r="O1997" s="17" t="n">
        <v>15679199172</v>
      </c>
      <c r="P1997" s="164" t="inlineStr">
        <is>
          <t>和雅厅</t>
        </is>
      </c>
      <c r="Q1997" s="17" t="n">
        <v>2699</v>
      </c>
      <c r="R1997" s="17" t="n">
        <v>10</v>
      </c>
      <c r="S1997" s="17">
        <f>Q1997*R1997</f>
        <v/>
      </c>
      <c r="U1997" s="17" t="n">
        <v>5000</v>
      </c>
      <c r="V1997" s="17" t="inlineStr">
        <is>
          <t>扫码</t>
        </is>
      </c>
      <c r="W1997" s="255" t="inlineStr">
        <is>
          <t>0005596</t>
        </is>
      </c>
    </row>
    <row r="1998">
      <c r="A1998" s="16" t="n">
        <v>45569</v>
      </c>
      <c r="B1998" s="16" t="n"/>
      <c r="C1998" s="16" t="n"/>
      <c r="D1998" s="17" t="inlineStr">
        <is>
          <t>百日宴</t>
        </is>
      </c>
      <c r="E1998" s="17" t="inlineStr">
        <is>
          <t>徐南英</t>
        </is>
      </c>
      <c r="I1998" s="17" t="inlineStr">
        <is>
          <t>上门</t>
        </is>
      </c>
      <c r="J1998" s="17" t="inlineStr">
        <is>
          <t>B</t>
        </is>
      </c>
      <c r="K1998" s="280" t="n">
        <v>45613</v>
      </c>
      <c r="L1998" s="195" t="inlineStr">
        <is>
          <t>熊先生</t>
        </is>
      </c>
      <c r="M1998" s="100" t="n">
        <v>18720976368</v>
      </c>
      <c r="N1998" s="100" t="n"/>
      <c r="P1998" s="17" t="inlineStr">
        <is>
          <t>和风厅</t>
        </is>
      </c>
      <c r="Q1998" s="17" t="n">
        <v>1699</v>
      </c>
      <c r="R1998" s="17" t="n">
        <v>14</v>
      </c>
      <c r="S1998" s="17">
        <f>Q1998*R1998</f>
        <v/>
      </c>
      <c r="U1998" s="17" t="n">
        <v>10000</v>
      </c>
      <c r="V1998" s="17" t="inlineStr">
        <is>
          <t>扫码</t>
        </is>
      </c>
    </row>
    <row r="1999">
      <c r="A1999" s="189" t="n">
        <v>45394</v>
      </c>
      <c r="B1999" s="189" t="n"/>
      <c r="C1999" s="189" t="n"/>
      <c r="D1999" s="164" t="inlineStr">
        <is>
          <t>婚宴</t>
        </is>
      </c>
      <c r="E1999" s="164" t="inlineStr">
        <is>
          <t>徐南英</t>
        </is>
      </c>
      <c r="F1999" s="164" t="n"/>
      <c r="G1999" s="164" t="n"/>
      <c r="H1999" s="164" t="n"/>
      <c r="I1999" s="164" t="n"/>
      <c r="J1999" s="164" t="inlineStr">
        <is>
          <t>D</t>
        </is>
      </c>
      <c r="K1999" s="279" t="n">
        <v>45615</v>
      </c>
      <c r="L1999" s="164" t="inlineStr">
        <is>
          <t>黄巍</t>
        </is>
      </c>
      <c r="M1999" s="164" t="n"/>
      <c r="N1999" s="164" t="inlineStr">
        <is>
          <t>符文倩</t>
        </is>
      </c>
      <c r="O1999" s="164" t="n">
        <v>13755757864</v>
      </c>
      <c r="P1999" s="164" t="inlineStr">
        <is>
          <t>和风厅</t>
        </is>
      </c>
      <c r="Q1999" s="164" t="n">
        <v>2499</v>
      </c>
      <c r="R1999" s="164" t="n">
        <v>20</v>
      </c>
      <c r="S1999" s="164">
        <f>Q1999*R1999</f>
        <v/>
      </c>
      <c r="T1999" s="164" t="n">
        <v>0</v>
      </c>
      <c r="U1999" s="164" t="n">
        <v>10000</v>
      </c>
      <c r="V1999" s="164" t="inlineStr">
        <is>
          <t>扫码</t>
        </is>
      </c>
      <c r="W1999" s="272" t="inlineStr">
        <is>
          <t>0005046</t>
        </is>
      </c>
      <c r="X1999" s="164" t="inlineStr">
        <is>
          <t>0003803-3809</t>
        </is>
      </c>
      <c r="Y1999" s="164" t="n"/>
    </row>
    <row r="2000">
      <c r="A2000" s="189" t="n">
        <v>45458</v>
      </c>
      <c r="B2000" s="189" t="n"/>
      <c r="C2000" s="189" t="n"/>
      <c r="D2000" s="164" t="inlineStr">
        <is>
          <t>婚宴</t>
        </is>
      </c>
      <c r="E2000" s="164" t="inlineStr">
        <is>
          <t>徐南英</t>
        </is>
      </c>
      <c r="F2000" s="164" t="n"/>
      <c r="G2000" s="164" t="n"/>
      <c r="H2000" s="164" t="n"/>
      <c r="I2000" s="164" t="n"/>
      <c r="J2000" s="164" t="inlineStr">
        <is>
          <t>D</t>
        </is>
      </c>
      <c r="K2000" s="279" t="n">
        <v>45616</v>
      </c>
      <c r="L2000" s="164" t="inlineStr">
        <is>
          <t>闵超</t>
        </is>
      </c>
      <c r="M2000" s="164" t="n">
        <v>13697083296</v>
      </c>
      <c r="N2000" s="164" t="inlineStr">
        <is>
          <t>涂艳红</t>
        </is>
      </c>
      <c r="O2000" s="164" t="n"/>
      <c r="P2000" s="164" t="inlineStr">
        <is>
          <t>碧玉厅</t>
        </is>
      </c>
      <c r="Q2000" s="164" t="n">
        <v>2499</v>
      </c>
      <c r="R2000" s="164" t="n">
        <v>16</v>
      </c>
      <c r="S2000" s="164">
        <f>Q2000*R2000</f>
        <v/>
      </c>
      <c r="T2000" s="164" t="n"/>
      <c r="U2000" s="164" t="n">
        <v>10000</v>
      </c>
      <c r="V2000" s="164" t="inlineStr">
        <is>
          <t>扫码</t>
        </is>
      </c>
      <c r="W2000" s="272" t="inlineStr">
        <is>
          <t>0005629</t>
        </is>
      </c>
      <c r="X2000" s="164" t="inlineStr">
        <is>
          <t>0004628-4629</t>
        </is>
      </c>
      <c r="Y2000" s="164" t="n"/>
    </row>
    <row r="2001">
      <c r="A2001" s="189" t="n">
        <v>45472</v>
      </c>
      <c r="B2001" s="189" t="n"/>
      <c r="C2001" s="189" t="n"/>
      <c r="D2001" s="164" t="inlineStr">
        <is>
          <t>婚宴</t>
        </is>
      </c>
      <c r="E2001" s="164" t="inlineStr">
        <is>
          <t>张悦</t>
        </is>
      </c>
      <c r="F2001" s="164" t="n"/>
      <c r="G2001" s="164" t="n"/>
      <c r="H2001" s="164" t="n"/>
      <c r="I2001" s="164" t="n"/>
      <c r="J2001" s="164" t="inlineStr">
        <is>
          <t>B</t>
        </is>
      </c>
      <c r="K2001" s="279" t="n">
        <v>45704</v>
      </c>
      <c r="L2001" s="164" t="inlineStr">
        <is>
          <t>叶雨辰</t>
        </is>
      </c>
      <c r="M2001" s="164" t="n"/>
      <c r="N2001" s="164" t="inlineStr">
        <is>
          <t>刘昕婷</t>
        </is>
      </c>
      <c r="O2001" s="164" t="n">
        <v>18170022677</v>
      </c>
      <c r="P2001" s="164" t="inlineStr">
        <is>
          <t>水晶厅</t>
        </is>
      </c>
      <c r="Q2001" s="164" t="n"/>
      <c r="R2001" s="164" t="n"/>
      <c r="S2001" s="164" t="n">
        <v>45000</v>
      </c>
      <c r="T2001" s="164" t="n"/>
      <c r="U2001" s="164" t="n">
        <v>10000</v>
      </c>
      <c r="V2001" s="164" t="inlineStr">
        <is>
          <t>扫码</t>
        </is>
      </c>
      <c r="W2001" s="272" t="inlineStr">
        <is>
          <t>0005025</t>
        </is>
      </c>
      <c r="X2001" s="164" t="inlineStr">
        <is>
          <t>0004614-4615</t>
        </is>
      </c>
      <c r="Y2001" s="164" t="n"/>
    </row>
    <row r="2002">
      <c r="A2002" s="6" t="n">
        <v>46165</v>
      </c>
      <c r="B2002" s="17" t="n">
        <v>2500383</v>
      </c>
      <c r="C2002" s="255" t="inlineStr">
        <is>
          <t>0045009</t>
        </is>
      </c>
      <c r="D2002" s="17" t="inlineStr">
        <is>
          <t>婚宴</t>
        </is>
      </c>
      <c r="E2002" s="17" t="inlineStr">
        <is>
          <t>郭凯丰</t>
        </is>
      </c>
      <c r="F2002" s="17" t="inlineStr">
        <is>
          <t>万小慧</t>
        </is>
      </c>
      <c r="I2002" s="17" t="inlineStr">
        <is>
          <t>同事推</t>
        </is>
      </c>
      <c r="J2002" s="17" t="inlineStr">
        <is>
          <t>B</t>
        </is>
      </c>
      <c r="K2002" s="277" t="n">
        <v>46509</v>
      </c>
      <c r="L2002" s="144" t="inlineStr">
        <is>
          <t>熊星宇</t>
        </is>
      </c>
      <c r="M2002" s="17" t="n">
        <v>18720934520</v>
      </c>
      <c r="N2002" s="17" t="inlineStr">
        <is>
          <t>张金燕</t>
        </is>
      </c>
      <c r="P2002" s="17" t="inlineStr">
        <is>
          <t>凯撒宫</t>
        </is>
      </c>
      <c r="Q2002" s="17" t="n">
        <v>2699</v>
      </c>
      <c r="R2002" s="17" t="n">
        <v>35</v>
      </c>
      <c r="S2002" s="17">
        <f>R2002*Q2002</f>
        <v/>
      </c>
      <c r="T2002" s="17" t="n">
        <v>15999</v>
      </c>
      <c r="U2002" s="17" t="n">
        <v>20000</v>
      </c>
      <c r="V2002" s="17" t="inlineStr">
        <is>
          <t>扫码</t>
        </is>
      </c>
      <c r="W2002" s="255" t="inlineStr">
        <is>
          <t>004855</t>
        </is>
      </c>
      <c r="X2002" s="17" t="inlineStr">
        <is>
          <t>2601129-30</t>
        </is>
      </c>
    </row>
    <row r="2003">
      <c r="A2003" s="189" t="n">
        <v>45508</v>
      </c>
      <c r="B2003" s="189" t="n"/>
      <c r="C2003" s="189" t="n"/>
      <c r="D2003" s="164" t="inlineStr">
        <is>
          <t>婚宴</t>
        </is>
      </c>
      <c r="E2003" s="164" t="inlineStr">
        <is>
          <t>徐翔</t>
        </is>
      </c>
      <c r="F2003" s="164" t="n"/>
      <c r="G2003" s="164" t="n"/>
      <c r="H2003" s="164" t="n"/>
      <c r="I2003" s="164" t="inlineStr">
        <is>
          <t>抖音</t>
        </is>
      </c>
      <c r="J2003" s="164" t="inlineStr">
        <is>
          <t>B</t>
        </is>
      </c>
      <c r="K2003" s="279" t="n">
        <v>45704</v>
      </c>
      <c r="L2003" s="164" t="inlineStr">
        <is>
          <t>万由文</t>
        </is>
      </c>
      <c r="M2003" s="164" t="n">
        <v>13037280779</v>
      </c>
      <c r="N2003" s="164" t="inlineStr">
        <is>
          <t>应惠敏</t>
        </is>
      </c>
      <c r="O2003" s="164" t="n"/>
      <c r="P2003" s="164" t="inlineStr">
        <is>
          <t>月华厅</t>
        </is>
      </c>
      <c r="Q2003" s="164" t="n">
        <v>2499</v>
      </c>
      <c r="R2003" s="164" t="n">
        <v>24</v>
      </c>
      <c r="S2003" s="164">
        <f>Q2003*R2003</f>
        <v/>
      </c>
      <c r="T2003" s="164" t="n"/>
      <c r="U2003" s="164" t="n">
        <v>10000</v>
      </c>
      <c r="V2003" s="164" t="inlineStr">
        <is>
          <t>扫码</t>
        </is>
      </c>
      <c r="W2003" s="272" t="inlineStr">
        <is>
          <t>0005567</t>
        </is>
      </c>
      <c r="X2003" s="164" t="inlineStr">
        <is>
          <t>0004896-4897</t>
        </is>
      </c>
      <c r="Y2003" s="164" t="n"/>
    </row>
    <row r="2004">
      <c r="A2004" s="11" t="n">
        <v>46173</v>
      </c>
      <c r="B2004" s="17" t="n">
        <v>2500940</v>
      </c>
      <c r="C2004" s="255" t="inlineStr">
        <is>
          <t>0045043</t>
        </is>
      </c>
      <c r="D2004" s="17" t="inlineStr">
        <is>
          <t>婚宴</t>
        </is>
      </c>
      <c r="E2004" s="17" t="inlineStr">
        <is>
          <t>涂雯</t>
        </is>
      </c>
      <c r="I2004" s="17" t="inlineStr">
        <is>
          <t>抖音</t>
        </is>
      </c>
      <c r="K2004" s="280" t="inlineStr">
        <is>
          <t>未定</t>
        </is>
      </c>
      <c r="L2004" s="144" t="inlineStr">
        <is>
          <t>辜俊晖</t>
        </is>
      </c>
      <c r="N2004" s="17" t="inlineStr">
        <is>
          <t>熊珍妮</t>
        </is>
      </c>
      <c r="P2004" s="17" t="inlineStr">
        <is>
          <t>露华厅</t>
        </is>
      </c>
      <c r="Q2004" s="17" t="n">
        <v>2499</v>
      </c>
      <c r="R2004" s="17" t="n">
        <v>30</v>
      </c>
      <c r="S2004" s="17">
        <f>R2004*Q2004</f>
        <v/>
      </c>
      <c r="U2004" s="17" t="n">
        <v>2000</v>
      </c>
      <c r="V2004" s="17" t="inlineStr">
        <is>
          <t>扫码</t>
        </is>
      </c>
    </row>
    <row r="2005">
      <c r="A2005" s="16" t="n">
        <v>45580</v>
      </c>
      <c r="B2005" s="16" t="n"/>
      <c r="C2005" s="16" t="n"/>
      <c r="D2005" s="17" t="inlineStr">
        <is>
          <t>婚宴</t>
        </is>
      </c>
      <c r="E2005" s="17" t="inlineStr">
        <is>
          <t>徐章颖</t>
        </is>
      </c>
      <c r="I2005" s="17" t="inlineStr">
        <is>
          <t>上门</t>
        </is>
      </c>
      <c r="J2005" s="17" t="inlineStr">
        <is>
          <t>D</t>
        </is>
      </c>
      <c r="K2005" s="280" t="n">
        <v>45617</v>
      </c>
      <c r="L2005" s="144" t="inlineStr">
        <is>
          <t>汤宏伟</t>
        </is>
      </c>
      <c r="N2005" s="17" t="inlineStr">
        <is>
          <t>闵瑶</t>
        </is>
      </c>
      <c r="O2005" s="17" t="n">
        <v>13870912291</v>
      </c>
      <c r="P2005" s="17" t="inlineStr">
        <is>
          <t>水晶厅</t>
        </is>
      </c>
      <c r="Q2005" s="17" t="n">
        <v>2699</v>
      </c>
      <c r="R2005" s="17" t="n">
        <v>15</v>
      </c>
      <c r="S2005" s="17">
        <f>Q2005*R2005</f>
        <v/>
      </c>
      <c r="U2005" s="17" t="n">
        <v>10000</v>
      </c>
      <c r="V2005" s="17" t="inlineStr">
        <is>
          <t>扫码</t>
        </is>
      </c>
    </row>
    <row r="2006">
      <c r="A2006" s="189" t="n">
        <v>45532</v>
      </c>
      <c r="B2006" s="17" t="n"/>
      <c r="C2006" s="17" t="n"/>
      <c r="D2006" s="17" t="inlineStr">
        <is>
          <t>婚宴</t>
        </is>
      </c>
      <c r="E2006" s="17" t="inlineStr">
        <is>
          <t>徐南英</t>
        </is>
      </c>
      <c r="H2006" s="16" t="n">
        <v>45788</v>
      </c>
      <c r="I2006" s="16" t="n"/>
      <c r="K2006" s="277" t="inlineStr">
        <is>
          <t>退单</t>
        </is>
      </c>
      <c r="L2006" s="17" t="inlineStr">
        <is>
          <t>熊宇</t>
        </is>
      </c>
      <c r="N2006" s="17" t="inlineStr">
        <is>
          <t>刘怡婷</t>
        </is>
      </c>
      <c r="O2006" s="17" t="n">
        <v>17278691658</v>
      </c>
      <c r="P2006" s="17" t="inlineStr">
        <is>
          <t>水晶厅</t>
        </is>
      </c>
      <c r="U2006" s="17" t="n">
        <v>1000</v>
      </c>
      <c r="V2006" s="17" t="inlineStr">
        <is>
          <t>扫码</t>
        </is>
      </c>
      <c r="W2006" s="255" t="inlineStr">
        <is>
          <t>0005602</t>
        </is>
      </c>
      <c r="X2006" s="17" t="inlineStr">
        <is>
          <t>0005878-5879</t>
        </is>
      </c>
    </row>
    <row r="2007">
      <c r="A2007" s="189" t="n">
        <v>45532</v>
      </c>
      <c r="B2007" s="189" t="n"/>
      <c r="C2007" s="189" t="n"/>
      <c r="D2007" s="17" t="inlineStr">
        <is>
          <t>婚宴</t>
        </is>
      </c>
      <c r="E2007" s="17" t="inlineStr">
        <is>
          <t>张悦</t>
        </is>
      </c>
      <c r="J2007" s="17" t="inlineStr">
        <is>
          <t>D</t>
        </is>
      </c>
      <c r="K2007" s="277" t="n">
        <v>45618</v>
      </c>
      <c r="L2007" s="17" t="inlineStr">
        <is>
          <t>冯国麟</t>
        </is>
      </c>
      <c r="M2007" s="17" t="n">
        <v>13607096727</v>
      </c>
      <c r="N2007" s="17" t="inlineStr">
        <is>
          <t>赵越</t>
        </is>
      </c>
      <c r="P2007" s="17" t="inlineStr">
        <is>
          <t>水晶厅</t>
        </is>
      </c>
      <c r="Q2007" s="17" t="n">
        <v>2499</v>
      </c>
      <c r="R2007" s="17" t="n">
        <v>10</v>
      </c>
      <c r="S2007" s="17">
        <f>Q2007*R2007</f>
        <v/>
      </c>
      <c r="U2007" s="17" t="n">
        <v>5000</v>
      </c>
      <c r="V2007" s="17" t="inlineStr">
        <is>
          <t>扫码</t>
        </is>
      </c>
    </row>
    <row r="2008">
      <c r="A2008" s="189" t="n">
        <v>44993</v>
      </c>
      <c r="B2008" s="189" t="n"/>
      <c r="C2008" s="189" t="n"/>
      <c r="D2008" s="164" t="inlineStr">
        <is>
          <t>婚宴</t>
        </is>
      </c>
      <c r="E2008" s="164" t="inlineStr">
        <is>
          <t>张悦</t>
        </is>
      </c>
      <c r="F2008" s="164" t="inlineStr">
        <is>
          <t>江心恬</t>
        </is>
      </c>
      <c r="G2008" s="164" t="n"/>
      <c r="H2008" s="279" t="n">
        <v>45262</v>
      </c>
      <c r="I2008" s="279" t="n"/>
      <c r="J2008" s="164" t="inlineStr">
        <is>
          <t>A</t>
        </is>
      </c>
      <c r="K2008" s="279" t="n">
        <v>45619</v>
      </c>
      <c r="L2008" s="164" t="inlineStr">
        <is>
          <t>安小军</t>
        </is>
      </c>
      <c r="M2008" s="164" t="n">
        <v>13707913680</v>
      </c>
      <c r="N2008" s="164" t="inlineStr">
        <is>
          <t>姚思颖</t>
        </is>
      </c>
      <c r="O2008" s="164" t="n"/>
      <c r="P2008" s="164" t="inlineStr">
        <is>
          <t>露华厅</t>
        </is>
      </c>
      <c r="Q2008" s="164" t="n">
        <v>2499</v>
      </c>
      <c r="R2008" s="164" t="n">
        <v>25</v>
      </c>
      <c r="S2008" s="164" t="n">
        <v>60000</v>
      </c>
      <c r="T2008" s="164" t="n">
        <v>27000</v>
      </c>
      <c r="U2008" s="164" t="n">
        <v>10000</v>
      </c>
      <c r="V2008" s="164" t="inlineStr">
        <is>
          <t>扫码</t>
        </is>
      </c>
      <c r="W2008" s="264" t="inlineStr">
        <is>
          <t>00001109</t>
        </is>
      </c>
      <c r="X2008" s="96" t="n"/>
      <c r="Y2008" s="96" t="n"/>
    </row>
    <row r="2009">
      <c r="A2009" s="189" t="n">
        <v>45430</v>
      </c>
      <c r="B2009" s="189" t="n"/>
      <c r="C2009" s="189" t="n"/>
      <c r="D2009" s="164" t="inlineStr">
        <is>
          <t>婚宴</t>
        </is>
      </c>
      <c r="E2009" s="164" t="inlineStr">
        <is>
          <t>刘芬</t>
        </is>
      </c>
      <c r="F2009" s="164" t="n"/>
      <c r="G2009" s="164" t="n"/>
      <c r="H2009" s="164" t="n"/>
      <c r="I2009" s="164" t="n"/>
      <c r="J2009" s="164" t="inlineStr">
        <is>
          <t>B</t>
        </is>
      </c>
      <c r="K2009" s="279" t="n">
        <v>45619</v>
      </c>
      <c r="L2009" s="164" t="inlineStr">
        <is>
          <t>万舒豪</t>
        </is>
      </c>
      <c r="M2009" s="164" t="n">
        <v>18170949433</v>
      </c>
      <c r="N2009" s="164" t="inlineStr">
        <is>
          <t>熊靓瑶</t>
        </is>
      </c>
      <c r="O2009" s="164" t="n"/>
      <c r="P2009" s="164" t="inlineStr">
        <is>
          <t>碧玉厅</t>
        </is>
      </c>
      <c r="Q2009" s="164" t="n">
        <v>2999</v>
      </c>
      <c r="R2009" s="164" t="n">
        <v>25</v>
      </c>
      <c r="S2009" s="164">
        <f>Q2009*R2009</f>
        <v/>
      </c>
      <c r="T2009" s="164" t="n"/>
      <c r="U2009" s="164" t="n">
        <v>10000</v>
      </c>
      <c r="V2009" s="164" t="inlineStr">
        <is>
          <t>扫码</t>
        </is>
      </c>
      <c r="W2009" s="272" t="inlineStr">
        <is>
          <t>0001241</t>
        </is>
      </c>
      <c r="X2009" s="164" t="inlineStr">
        <is>
          <t>0004461-4460</t>
        </is>
      </c>
      <c r="Y2009" s="164" t="n"/>
    </row>
    <row r="2010" ht="13" customHeight="1" s="299">
      <c r="A2010" s="6" t="n">
        <v>46166</v>
      </c>
      <c r="B2010" s="17" t="n">
        <v>2500901</v>
      </c>
      <c r="C2010" s="17" t="inlineStr">
        <is>
          <t>0045012-0005183</t>
        </is>
      </c>
      <c r="D2010" s="17" t="inlineStr">
        <is>
          <t>婚宴</t>
        </is>
      </c>
      <c r="E2010" s="17" t="inlineStr">
        <is>
          <t>涂雯</t>
        </is>
      </c>
      <c r="F2010" s="17" t="inlineStr">
        <is>
          <t>郭凯丰</t>
        </is>
      </c>
      <c r="I2010" s="17" t="inlineStr">
        <is>
          <t>同事推</t>
        </is>
      </c>
      <c r="J2010" s="17" t="inlineStr">
        <is>
          <t>A</t>
        </is>
      </c>
      <c r="K2010" s="280" t="n">
        <v>46306</v>
      </c>
      <c r="L2010" s="144" t="inlineStr">
        <is>
          <t>龚成翔</t>
        </is>
      </c>
      <c r="N2010" s="17" t="inlineStr">
        <is>
          <t>杨雨欣</t>
        </is>
      </c>
      <c r="O2010" s="17" t="n">
        <v>1890933881</v>
      </c>
      <c r="P2010" s="17" t="inlineStr">
        <is>
          <t>荣华厅</t>
        </is>
      </c>
      <c r="Q2010" s="17" t="n">
        <v>2999</v>
      </c>
      <c r="R2010" s="17" t="n">
        <v>30</v>
      </c>
      <c r="S2010" s="17">
        <f>R2010*Q2010</f>
        <v/>
      </c>
      <c r="U2010" s="17" t="inlineStr">
        <is>
          <t>2000+8000</t>
        </is>
      </c>
      <c r="V2010" s="17" t="inlineStr">
        <is>
          <t>扫码</t>
        </is>
      </c>
      <c r="W2010" s="255" t="inlineStr">
        <is>
          <t>0004857</t>
        </is>
      </c>
      <c r="X2010" s="17" t="inlineStr">
        <is>
          <t>2601909-10</t>
        </is>
      </c>
    </row>
    <row r="2011" customFormat="1" s="17">
      <c r="A2011" s="143" t="n">
        <v>45550</v>
      </c>
      <c r="B2011" s="143" t="n"/>
      <c r="C2011" s="143" t="n"/>
      <c r="D2011" s="177" t="inlineStr">
        <is>
          <t>婚宴</t>
        </is>
      </c>
      <c r="E2011" s="177" t="inlineStr">
        <is>
          <t>徐章颖</t>
        </is>
      </c>
      <c r="F2011" s="17" t="n"/>
      <c r="G2011" s="17" t="n"/>
      <c r="H2011" s="17" t="n"/>
      <c r="I2011" s="17" t="n"/>
      <c r="J2011" s="17" t="inlineStr">
        <is>
          <t>D</t>
        </is>
      </c>
      <c r="K2011" s="277" t="n">
        <v>45706</v>
      </c>
      <c r="L2011" s="17" t="inlineStr">
        <is>
          <t>胡兆明</t>
        </is>
      </c>
      <c r="M2011" s="17" t="n">
        <v>15797631300</v>
      </c>
      <c r="N2011" s="17" t="inlineStr">
        <is>
          <t>熊萍</t>
        </is>
      </c>
      <c r="O2011" s="17" t="n"/>
      <c r="P2011" s="17" t="inlineStr">
        <is>
          <t>凯撒宫</t>
        </is>
      </c>
      <c r="Q2011" s="17" t="n">
        <v>2499</v>
      </c>
      <c r="R2011" s="17" t="n">
        <v>25</v>
      </c>
      <c r="S2011" s="17">
        <f>Q2011*R2011</f>
        <v/>
      </c>
      <c r="U2011" s="17" t="n">
        <v>10000</v>
      </c>
      <c r="V2011" s="17" t="inlineStr">
        <is>
          <t>扫码</t>
        </is>
      </c>
      <c r="W2011" s="255" t="inlineStr">
        <is>
          <t>0005191</t>
        </is>
      </c>
      <c r="X2011" s="17" t="inlineStr">
        <is>
          <t>0004693-4971</t>
        </is>
      </c>
    </row>
    <row r="2012" customFormat="1" s="17">
      <c r="A2012" s="16" t="n">
        <v>45593</v>
      </c>
      <c r="B2012" s="16" t="n"/>
      <c r="C2012" s="16" t="n"/>
      <c r="D2012" s="17" t="inlineStr">
        <is>
          <t>婚宴</t>
        </is>
      </c>
      <c r="E2012" s="17" t="inlineStr">
        <is>
          <t>德旋</t>
        </is>
      </c>
      <c r="F2012" s="17" t="n"/>
      <c r="G2012" s="17" t="n"/>
      <c r="H2012" s="17" t="n"/>
      <c r="I2012" s="17" t="inlineStr">
        <is>
          <t>抖音</t>
        </is>
      </c>
      <c r="J2012" s="17" t="inlineStr">
        <is>
          <t>D</t>
        </is>
      </c>
      <c r="K2012" s="277" t="n">
        <v>45706</v>
      </c>
      <c r="L2012" s="17" t="inlineStr">
        <is>
          <t>胡正清</t>
        </is>
      </c>
      <c r="M2012" s="17" t="n"/>
      <c r="N2012" s="17" t="inlineStr">
        <is>
          <t>郭淑慧</t>
        </is>
      </c>
      <c r="O2012" s="17" t="n">
        <v>13707082755</v>
      </c>
      <c r="P2012" s="17" t="inlineStr">
        <is>
          <t>荣华厅</t>
        </is>
      </c>
      <c r="Q2012" s="17" t="n">
        <v>2699</v>
      </c>
      <c r="R2012" s="17" t="n">
        <v>18</v>
      </c>
      <c r="S2012" s="17">
        <f>Q2012*R2012</f>
        <v/>
      </c>
      <c r="U2012" s="17" t="n">
        <v>10000</v>
      </c>
      <c r="V2012" s="17" t="inlineStr">
        <is>
          <t>扫码</t>
        </is>
      </c>
      <c r="W2012" s="255" t="inlineStr">
        <is>
          <t>0021840</t>
        </is>
      </c>
      <c r="X2012" s="17" t="inlineStr">
        <is>
          <t>0007364-7363</t>
        </is>
      </c>
    </row>
    <row r="2013" customFormat="1" s="17">
      <c r="A2013" s="16" t="n">
        <v>45551</v>
      </c>
      <c r="B2013" s="16" t="n"/>
      <c r="C2013" s="16" t="n"/>
      <c r="D2013" s="17" t="inlineStr">
        <is>
          <t>婚宴</t>
        </is>
      </c>
      <c r="E2013" s="17" t="inlineStr">
        <is>
          <t>张悦</t>
        </is>
      </c>
      <c r="F2013" s="17" t="n"/>
      <c r="G2013" s="17" t="n"/>
      <c r="H2013" s="17" t="n"/>
      <c r="I2013" s="17" t="n"/>
      <c r="J2013" s="17" t="inlineStr">
        <is>
          <t>D</t>
        </is>
      </c>
      <c r="K2013" s="277" t="n">
        <v>45707</v>
      </c>
      <c r="L2013" s="17" t="inlineStr">
        <is>
          <t>邓宏健</t>
        </is>
      </c>
      <c r="M2013" s="17" t="n">
        <v>18979189322</v>
      </c>
      <c r="N2013" s="17" t="inlineStr">
        <is>
          <t>王玙璠</t>
        </is>
      </c>
      <c r="O2013" s="17" t="n"/>
      <c r="P2013" s="17" t="inlineStr">
        <is>
          <t>凯撒宫</t>
        </is>
      </c>
      <c r="Q2013" s="17" t="n">
        <v>2499</v>
      </c>
      <c r="R2013" s="17" t="n">
        <v>20</v>
      </c>
      <c r="S2013" s="17">
        <f>Q2013*R2013</f>
        <v/>
      </c>
      <c r="U2013" s="17" t="n">
        <v>10000</v>
      </c>
      <c r="V2013" s="17" t="inlineStr">
        <is>
          <t>扫码</t>
        </is>
      </c>
      <c r="W2013" s="255" t="inlineStr">
        <is>
          <t>0005193</t>
        </is>
      </c>
      <c r="X2013" s="17" t="inlineStr">
        <is>
          <t>0005820-5821</t>
        </is>
      </c>
    </row>
    <row r="2014" customFormat="1" s="17">
      <c r="A2014" s="16" t="n">
        <v>45638</v>
      </c>
      <c r="B2014" s="16" t="n"/>
      <c r="C2014" s="16" t="n"/>
      <c r="D2014" s="17" t="inlineStr">
        <is>
          <t>婚宴</t>
        </is>
      </c>
      <c r="E2014" s="17" t="inlineStr">
        <is>
          <t>刘芬</t>
        </is>
      </c>
      <c r="F2014" s="17" t="n"/>
      <c r="G2014" s="17" t="n"/>
      <c r="H2014" s="17" t="n"/>
      <c r="I2014" s="17" t="inlineStr">
        <is>
          <t>大众</t>
        </is>
      </c>
      <c r="J2014" s="17" t="inlineStr">
        <is>
          <t>D</t>
        </is>
      </c>
      <c r="K2014" s="16" t="n">
        <v>45707</v>
      </c>
      <c r="L2014" s="17" t="inlineStr">
        <is>
          <t>董贵兵</t>
        </is>
      </c>
      <c r="M2014" s="17" t="n">
        <v>18721288002</v>
      </c>
      <c r="N2014" s="17" t="inlineStr">
        <is>
          <t>裘杨杨</t>
        </is>
      </c>
      <c r="O2014" s="17" t="n"/>
      <c r="P2014" s="17" t="inlineStr">
        <is>
          <t>蜜意厅</t>
        </is>
      </c>
      <c r="Q2014" s="17" t="n">
        <v>2499</v>
      </c>
      <c r="R2014" s="17" t="n">
        <v>10</v>
      </c>
      <c r="S2014" s="17">
        <f>Q2014*R2014</f>
        <v/>
      </c>
      <c r="U2014" s="17" t="n">
        <v>5000</v>
      </c>
      <c r="V2014" s="17" t="inlineStr">
        <is>
          <t>扫码</t>
        </is>
      </c>
      <c r="W2014" s="255" t="inlineStr">
        <is>
          <t>0021741</t>
        </is>
      </c>
      <c r="X2014" s="17" t="inlineStr">
        <is>
          <t>0007179-7198</t>
        </is>
      </c>
    </row>
    <row r="2015" customFormat="1" s="17">
      <c r="A2015" s="6" t="n">
        <v>46166</v>
      </c>
      <c r="B2015" s="17" t="n">
        <v>2501016</v>
      </c>
      <c r="C2015" s="255" t="inlineStr">
        <is>
          <t>0045010</t>
        </is>
      </c>
      <c r="D2015" s="17" t="inlineStr">
        <is>
          <t>婚宴</t>
        </is>
      </c>
      <c r="E2015" s="17" t="inlineStr">
        <is>
          <t>徐翔</t>
        </is>
      </c>
      <c r="F2015" s="17" t="n"/>
      <c r="G2015" s="17" t="n"/>
      <c r="H2015" s="17" t="n"/>
      <c r="I2015" s="17" t="inlineStr">
        <is>
          <t>上门</t>
        </is>
      </c>
      <c r="J2015" s="17" t="inlineStr">
        <is>
          <t>B</t>
        </is>
      </c>
      <c r="K2015" s="277" t="n">
        <v>46291</v>
      </c>
      <c r="L2015" s="144" t="inlineStr">
        <is>
          <t>曹明旺</t>
        </is>
      </c>
      <c r="M2015" s="17" t="n"/>
      <c r="N2015" s="17" t="inlineStr">
        <is>
          <t>李兆琪</t>
        </is>
      </c>
      <c r="O2015" s="17" t="n">
        <v>13970010277</v>
      </c>
      <c r="P2015" s="17" t="inlineStr">
        <is>
          <t>水晶厅</t>
        </is>
      </c>
      <c r="Q2015" s="17" t="n">
        <v>4499</v>
      </c>
      <c r="R2015" s="17" t="n">
        <v>16</v>
      </c>
      <c r="S2015" s="17">
        <f>R2015*Q2015</f>
        <v/>
      </c>
      <c r="U2015" s="17" t="n">
        <v>10000</v>
      </c>
      <c r="V2015" s="17" t="inlineStr">
        <is>
          <t>扫码</t>
        </is>
      </c>
      <c r="W2015" s="255" t="inlineStr">
        <is>
          <t>0004628</t>
        </is>
      </c>
      <c r="X2015" s="17" t="inlineStr">
        <is>
          <t>2601913-14</t>
        </is>
      </c>
    </row>
    <row r="2016">
      <c r="A2016" s="143" t="n">
        <v>45543</v>
      </c>
      <c r="B2016" s="143" t="n"/>
      <c r="C2016" s="143" t="n"/>
      <c r="D2016" s="164" t="inlineStr">
        <is>
          <t>婚宴</t>
        </is>
      </c>
      <c r="E2016" s="164" t="inlineStr">
        <is>
          <t>刘芬</t>
        </is>
      </c>
      <c r="F2016" s="96" t="n"/>
      <c r="G2016" s="96" t="n"/>
      <c r="H2016" s="96" t="n"/>
      <c r="I2016" s="96" t="n"/>
      <c r="J2016" s="96" t="inlineStr">
        <is>
          <t>B</t>
        </is>
      </c>
      <c r="K2016" s="189" t="n">
        <v>45710</v>
      </c>
      <c r="L2016" s="164" t="inlineStr">
        <is>
          <t>黄荐</t>
        </is>
      </c>
      <c r="M2016" s="164" t="n">
        <v>18146618746</v>
      </c>
      <c r="N2016" s="164" t="inlineStr">
        <is>
          <t>涂英慧</t>
        </is>
      </c>
      <c r="O2016" s="164" t="n"/>
      <c r="P2016" s="164" t="inlineStr">
        <is>
          <t>水晶厅</t>
        </is>
      </c>
      <c r="Q2016" s="164" t="n">
        <v>2299</v>
      </c>
      <c r="R2016" s="164" t="n">
        <v>18</v>
      </c>
      <c r="S2016" s="17">
        <f>Q2016*R2016</f>
        <v/>
      </c>
      <c r="T2016" s="96" t="n"/>
      <c r="U2016" s="96" t="n">
        <v>5000</v>
      </c>
      <c r="V2016" s="96" t="inlineStr">
        <is>
          <t>扫码</t>
        </is>
      </c>
      <c r="W2016" s="96" t="n">
        <v>1277</v>
      </c>
      <c r="X2016" s="96" t="inlineStr">
        <is>
          <t>0005853-5854</t>
        </is>
      </c>
      <c r="Y2016" s="96" t="n"/>
    </row>
    <row r="2017">
      <c r="A2017" s="189" t="n">
        <v>45535</v>
      </c>
      <c r="B2017" s="17" t="n"/>
      <c r="C2017" s="17" t="n"/>
      <c r="D2017" s="17" t="inlineStr">
        <is>
          <t>婚宴</t>
        </is>
      </c>
      <c r="E2017" s="17" t="inlineStr">
        <is>
          <t>徐翔</t>
        </is>
      </c>
      <c r="I2017" s="17" t="inlineStr">
        <is>
          <t>自拓客</t>
        </is>
      </c>
      <c r="K2017" s="279" t="inlineStr">
        <is>
          <t>未定</t>
        </is>
      </c>
      <c r="L2017" s="195" t="inlineStr">
        <is>
          <t>曾志斌</t>
        </is>
      </c>
      <c r="M2017" s="100" t="n">
        <v>18973011283</v>
      </c>
      <c r="N2017" s="100" t="inlineStr">
        <is>
          <t>夏爽</t>
        </is>
      </c>
      <c r="O2017" s="17" t="n">
        <v>16607056916</v>
      </c>
      <c r="P2017" s="279" t="inlineStr">
        <is>
          <t>未定</t>
        </is>
      </c>
      <c r="S2017" s="17" t="n">
        <v>35000</v>
      </c>
      <c r="U2017" s="17" t="n">
        <v>1000</v>
      </c>
      <c r="V2017" s="17" t="inlineStr">
        <is>
          <t>扫码</t>
        </is>
      </c>
      <c r="W2017" s="255" t="inlineStr">
        <is>
          <t>0005607</t>
        </is>
      </c>
      <c r="X2017" s="17" t="inlineStr">
        <is>
          <t>0004943-4944</t>
        </is>
      </c>
    </row>
    <row r="2018">
      <c r="A2018" s="11" t="n">
        <v>46136</v>
      </c>
      <c r="B2018" s="17" t="n">
        <v>2500391</v>
      </c>
      <c r="C2018" s="255" t="inlineStr">
        <is>
          <t>0005063</t>
        </is>
      </c>
      <c r="D2018" s="17" t="inlineStr">
        <is>
          <t>婚宴晚宴</t>
        </is>
      </c>
      <c r="E2018" s="17" t="inlineStr">
        <is>
          <t>涂雯</t>
        </is>
      </c>
      <c r="I2018" s="17" t="inlineStr">
        <is>
          <t>自拓客</t>
        </is>
      </c>
      <c r="J2018" s="17" t="inlineStr">
        <is>
          <t>D</t>
        </is>
      </c>
      <c r="K2018" s="280" t="n">
        <v>46144</v>
      </c>
      <c r="L2018" s="144" t="inlineStr">
        <is>
          <t>万继寅</t>
        </is>
      </c>
      <c r="M2018" s="17" t="n">
        <v>13576003718</v>
      </c>
      <c r="N2018" s="17" t="inlineStr">
        <is>
          <t>周蔚</t>
        </is>
      </c>
      <c r="P2018" s="17" t="inlineStr">
        <is>
          <t>水晶厅晚宴</t>
        </is>
      </c>
      <c r="Q2018" s="17" t="n">
        <v>2452</v>
      </c>
      <c r="R2018" s="17" t="n">
        <v>5</v>
      </c>
      <c r="S2018" s="17">
        <f>R2018*Q2018</f>
        <v/>
      </c>
      <c r="U2018" s="17" t="n">
        <v>2000</v>
      </c>
      <c r="V2018" s="17" t="inlineStr">
        <is>
          <t>扫码</t>
        </is>
      </c>
    </row>
    <row r="2019">
      <c r="A2019" s="189" t="n">
        <v>45431</v>
      </c>
      <c r="B2019" s="189" t="n"/>
      <c r="C2019" s="189" t="n"/>
      <c r="D2019" s="164" t="inlineStr">
        <is>
          <t>婚宴</t>
        </is>
      </c>
      <c r="E2019" s="164" t="inlineStr">
        <is>
          <t>张悦</t>
        </is>
      </c>
      <c r="F2019" s="164" t="n"/>
      <c r="G2019" s="164" t="n"/>
      <c r="H2019" s="164" t="n"/>
      <c r="I2019" s="164" t="n"/>
      <c r="J2019" s="164" t="inlineStr">
        <is>
          <t>A</t>
        </is>
      </c>
      <c r="K2019" s="279" t="n">
        <v>45619</v>
      </c>
      <c r="L2019" s="144" t="inlineStr">
        <is>
          <t>缪博文</t>
        </is>
      </c>
      <c r="M2019" s="144" t="n"/>
      <c r="N2019" s="144" t="inlineStr">
        <is>
          <t>程丽萍</t>
        </is>
      </c>
      <c r="O2019" s="164" t="n">
        <v>18296535855</v>
      </c>
      <c r="P2019" s="164" t="inlineStr">
        <is>
          <t>水晶厅</t>
        </is>
      </c>
      <c r="Q2019" s="164" t="n">
        <v>2699</v>
      </c>
      <c r="R2019" s="164" t="n">
        <v>16</v>
      </c>
      <c r="S2019" s="164">
        <f>Q2019*R2019</f>
        <v/>
      </c>
      <c r="T2019" s="164" t="n"/>
      <c r="U2019" s="164" t="n">
        <v>10000</v>
      </c>
      <c r="V2019" s="164" t="inlineStr">
        <is>
          <t>扫码</t>
        </is>
      </c>
      <c r="W2019" s="272" t="inlineStr">
        <is>
          <t>0001283</t>
        </is>
      </c>
      <c r="X2019" s="164" t="inlineStr">
        <is>
          <t>0002823-2850</t>
        </is>
      </c>
      <c r="Y2019" s="164" t="n"/>
    </row>
    <row r="2020" ht="20.1" customHeight="1" s="299">
      <c r="A2020" s="16" t="n">
        <v>45566</v>
      </c>
      <c r="B2020" s="16" t="n"/>
      <c r="C2020" s="16" t="n"/>
      <c r="D2020" s="17" t="inlineStr">
        <is>
          <t>婚宴</t>
        </is>
      </c>
      <c r="E2020" s="17" t="inlineStr">
        <is>
          <t>德旋</t>
        </is>
      </c>
      <c r="H2020" s="277" t="n">
        <v>45696</v>
      </c>
      <c r="I2020" s="277" t="inlineStr">
        <is>
          <t>老带新</t>
        </is>
      </c>
      <c r="J2020" s="96" t="inlineStr">
        <is>
          <t>B</t>
        </is>
      </c>
      <c r="K2020" s="277" t="n">
        <v>45710</v>
      </c>
      <c r="L2020" s="17" t="inlineStr">
        <is>
          <t>李扬</t>
        </is>
      </c>
      <c r="N2020" s="17" t="inlineStr">
        <is>
          <t>章婷</t>
        </is>
      </c>
      <c r="P2020" s="17" t="inlineStr">
        <is>
          <t>荣华厅</t>
        </is>
      </c>
      <c r="Q2020" s="17" t="n">
        <v>2499</v>
      </c>
      <c r="R2020" s="17" t="n">
        <v>26</v>
      </c>
      <c r="S2020" s="17">
        <f>Q2020*R2020</f>
        <v/>
      </c>
      <c r="U2020" s="17" t="inlineStr">
        <is>
          <t xml:space="preserve"> </t>
        </is>
      </c>
      <c r="V2020" s="17" t="inlineStr">
        <is>
          <t>扫码</t>
        </is>
      </c>
      <c r="W2020" s="255" t="inlineStr">
        <is>
          <t>0021784</t>
        </is>
      </c>
      <c r="X2020" s="196" t="inlineStr">
        <is>
          <t>0007243-7244</t>
        </is>
      </c>
      <c r="Y2020" s="196" t="n"/>
    </row>
    <row r="2021">
      <c r="A2021" s="16" t="n">
        <v>46026</v>
      </c>
      <c r="B2021" s="255" t="inlineStr">
        <is>
          <t>0001058</t>
        </is>
      </c>
      <c r="C2021" s="255" t="inlineStr">
        <is>
          <t>0038468</t>
        </is>
      </c>
      <c r="D2021" s="17" t="inlineStr">
        <is>
          <t>订婚宴</t>
        </is>
      </c>
      <c r="E2021" s="17" t="inlineStr">
        <is>
          <t>涂雯</t>
        </is>
      </c>
      <c r="I2021" s="17" t="inlineStr">
        <is>
          <t>老带新</t>
        </is>
      </c>
      <c r="J2021" s="17" t="inlineStr">
        <is>
          <t xml:space="preserve">B </t>
        </is>
      </c>
      <c r="K2021" s="280" t="n">
        <v>46073</v>
      </c>
      <c r="L2021" s="144" t="inlineStr">
        <is>
          <t>田润</t>
        </is>
      </c>
      <c r="M2021" s="17" t="n">
        <v>13979105760</v>
      </c>
      <c r="N2021" s="17" t="inlineStr">
        <is>
          <t>汪铭</t>
        </is>
      </c>
      <c r="P2021" s="17" t="inlineStr">
        <is>
          <t>水晶厅</t>
        </is>
      </c>
      <c r="Q2021" s="17" t="n">
        <v>2400</v>
      </c>
      <c r="R2021" s="17" t="n">
        <v>7</v>
      </c>
      <c r="S2021" s="17">
        <f>Q2021*R2021</f>
        <v/>
      </c>
      <c r="U2021" s="17" t="n">
        <v>2000</v>
      </c>
      <c r="V2021" s="17" t="inlineStr">
        <is>
          <t>扫码</t>
        </is>
      </c>
    </row>
    <row r="2022">
      <c r="A2022" s="189" t="n">
        <v>45480</v>
      </c>
      <c r="B2022" s="189" t="n"/>
      <c r="C2022" s="189" t="n"/>
      <c r="D2022" s="164" t="inlineStr">
        <is>
          <t>婚宴</t>
        </is>
      </c>
      <c r="E2022" s="164" t="inlineStr">
        <is>
          <t>徐翔</t>
        </is>
      </c>
      <c r="F2022" s="164" t="n"/>
      <c r="G2022" s="164" t="n"/>
      <c r="H2022" s="164" t="n"/>
      <c r="I2022" s="164" t="inlineStr">
        <is>
          <t>大众</t>
        </is>
      </c>
      <c r="J2022" s="164" t="inlineStr">
        <is>
          <t>A</t>
        </is>
      </c>
      <c r="K2022" s="279" t="n">
        <v>45619</v>
      </c>
      <c r="L2022" s="164" t="inlineStr">
        <is>
          <t>燕明齐</t>
        </is>
      </c>
      <c r="M2022" s="164" t="n">
        <v>13699550011</v>
      </c>
      <c r="N2022" s="164" t="inlineStr">
        <is>
          <t>熊凡毅</t>
        </is>
      </c>
      <c r="O2022" s="164" t="n"/>
      <c r="P2022" s="164" t="inlineStr">
        <is>
          <t>凯撒宫</t>
        </is>
      </c>
      <c r="Q2022" s="164" t="n">
        <v>2999</v>
      </c>
      <c r="R2022" s="164" t="n">
        <v>35</v>
      </c>
      <c r="S2022" s="164">
        <f>Q2022*R2022</f>
        <v/>
      </c>
      <c r="T2022" s="164" t="n"/>
      <c r="U2022" s="164" t="n">
        <v>10000</v>
      </c>
      <c r="V2022" s="164" t="inlineStr">
        <is>
          <t>扫码</t>
        </is>
      </c>
      <c r="W2022" s="272" t="inlineStr">
        <is>
          <t>0001248</t>
        </is>
      </c>
      <c r="X2022" s="164" t="inlineStr">
        <is>
          <t>0004563-4564</t>
        </is>
      </c>
      <c r="Y2022" s="164" t="n"/>
    </row>
    <row r="2023">
      <c r="A2023" s="189" t="n">
        <v>45488</v>
      </c>
      <c r="B2023" s="189" t="n"/>
      <c r="C2023" s="189" t="n"/>
      <c r="D2023" s="164" t="inlineStr">
        <is>
          <t>婚宴</t>
        </is>
      </c>
      <c r="E2023" s="164" t="inlineStr">
        <is>
          <t>徐南英</t>
        </is>
      </c>
      <c r="F2023" s="164" t="inlineStr">
        <is>
          <t>找我网</t>
        </is>
      </c>
      <c r="G2023" s="164" t="n"/>
      <c r="H2023" s="164" t="n"/>
      <c r="I2023" s="164" t="n"/>
      <c r="J2023" s="164" t="inlineStr">
        <is>
          <t>A</t>
        </is>
      </c>
      <c r="K2023" s="279" t="n">
        <v>45619</v>
      </c>
      <c r="L2023" s="164" t="inlineStr">
        <is>
          <t>高恩闪</t>
        </is>
      </c>
      <c r="M2023" s="164" t="n">
        <v>18701626041</v>
      </c>
      <c r="N2023" s="164" t="inlineStr">
        <is>
          <t>熊梦玥</t>
        </is>
      </c>
      <c r="O2023" s="164" t="n"/>
      <c r="P2023" s="164" t="inlineStr">
        <is>
          <t>和雅厅</t>
        </is>
      </c>
      <c r="Q2023" s="164" t="n">
        <v>2699</v>
      </c>
      <c r="R2023" s="164" t="n">
        <v>12</v>
      </c>
      <c r="S2023" s="164">
        <f>Q2023*R2023</f>
        <v/>
      </c>
      <c r="T2023" s="164" t="n"/>
      <c r="U2023" s="164" t="n">
        <v>5000</v>
      </c>
      <c r="V2023" s="164" t="inlineStr">
        <is>
          <t>扫码</t>
        </is>
      </c>
      <c r="W2023" s="272" t="inlineStr">
        <is>
          <t>0005644</t>
        </is>
      </c>
      <c r="X2023" s="164" t="inlineStr">
        <is>
          <t>0004567-4568</t>
        </is>
      </c>
      <c r="Y2023" s="164" t="n"/>
    </row>
    <row r="2024">
      <c r="A2024" s="16" t="n">
        <v>45538</v>
      </c>
      <c r="B2024" s="16" t="n"/>
      <c r="C2024" s="16" t="n"/>
      <c r="D2024" s="17" t="inlineStr">
        <is>
          <t>婚宴</t>
        </is>
      </c>
      <c r="E2024" s="17" t="inlineStr">
        <is>
          <t>张悦</t>
        </is>
      </c>
      <c r="J2024" s="17" t="inlineStr">
        <is>
          <t>A</t>
        </is>
      </c>
      <c r="K2024" s="277" t="n">
        <v>45619</v>
      </c>
      <c r="L2024" s="17" t="inlineStr">
        <is>
          <t>程志华</t>
        </is>
      </c>
      <c r="N2024" s="17" t="inlineStr">
        <is>
          <t>张玥</t>
        </is>
      </c>
      <c r="O2024" s="17" t="n">
        <v>13077923918</v>
      </c>
      <c r="P2024" s="17" t="inlineStr">
        <is>
          <t>荣华厅</t>
        </is>
      </c>
      <c r="S2024" s="17" t="n">
        <v>60000</v>
      </c>
      <c r="U2024" s="17" t="n">
        <v>10000</v>
      </c>
      <c r="V2024" s="17" t="inlineStr">
        <is>
          <t>扫码</t>
        </is>
      </c>
      <c r="W2024" s="255" t="inlineStr">
        <is>
          <t>0005613</t>
        </is>
      </c>
      <c r="X2024" s="17" t="inlineStr">
        <is>
          <t>0005859-5860</t>
        </is>
      </c>
    </row>
    <row r="2025">
      <c r="A2025" s="16" t="n">
        <v>45552</v>
      </c>
      <c r="B2025" s="16" t="n"/>
      <c r="C2025" s="16" t="n"/>
      <c r="D2025" s="14" t="inlineStr">
        <is>
          <t>婚宴</t>
        </is>
      </c>
      <c r="E2025" s="14" t="inlineStr">
        <is>
          <t>徐章颖</t>
        </is>
      </c>
      <c r="J2025" s="17" t="inlineStr">
        <is>
          <t>B</t>
        </is>
      </c>
      <c r="K2025" s="277" t="n">
        <v>45619</v>
      </c>
      <c r="L2025" s="144" t="inlineStr">
        <is>
          <t>吴迪</t>
        </is>
      </c>
      <c r="M2025" s="17" t="n">
        <v>13907007750</v>
      </c>
      <c r="N2025" s="17" t="inlineStr">
        <is>
          <t>付茜</t>
        </is>
      </c>
      <c r="P2025" s="17" t="inlineStr">
        <is>
          <t>和风厅</t>
        </is>
      </c>
      <c r="Q2025" s="17" t="n">
        <v>2699</v>
      </c>
      <c r="R2025" s="17" t="n">
        <v>17</v>
      </c>
      <c r="S2025" s="17">
        <f>Q2025*R2025</f>
        <v/>
      </c>
      <c r="U2025" s="17" t="n">
        <v>10000</v>
      </c>
      <c r="V2025" s="17" t="inlineStr">
        <is>
          <t>扫码</t>
        </is>
      </c>
      <c r="W2025" s="255" t="inlineStr">
        <is>
          <t>0005181</t>
        </is>
      </c>
      <c r="X2025" s="17" t="inlineStr">
        <is>
          <t>0004693-694</t>
        </is>
      </c>
    </row>
    <row r="2026">
      <c r="A2026" s="143" t="n">
        <v>45556</v>
      </c>
      <c r="B2026" s="143" t="n"/>
      <c r="C2026" s="143" t="n"/>
      <c r="D2026" s="14" t="inlineStr">
        <is>
          <t>婚宴</t>
        </is>
      </c>
      <c r="E2026" s="55" t="inlineStr">
        <is>
          <t>刘芬</t>
        </is>
      </c>
      <c r="J2026" s="17" t="inlineStr">
        <is>
          <t>A</t>
        </is>
      </c>
      <c r="K2026" s="277" t="n">
        <v>45619</v>
      </c>
      <c r="L2026" s="144" t="inlineStr">
        <is>
          <t>胡子豪</t>
        </is>
      </c>
      <c r="N2026" s="17" t="inlineStr">
        <is>
          <t>高颖</t>
        </is>
      </c>
      <c r="O2026" s="17" t="n">
        <v>18607915347</v>
      </c>
      <c r="P2026" s="17" t="inlineStr">
        <is>
          <t>月华厅</t>
        </is>
      </c>
      <c r="Q2026" s="17" t="n">
        <v>2499</v>
      </c>
      <c r="R2026" s="17" t="n">
        <v>38</v>
      </c>
      <c r="S2026" s="17">
        <f>Q2026*R2026</f>
        <v/>
      </c>
      <c r="U2026" s="17" t="n">
        <v>10000</v>
      </c>
      <c r="V2026" s="17" t="inlineStr">
        <is>
          <t>扫码</t>
        </is>
      </c>
      <c r="W2026" s="255" t="inlineStr">
        <is>
          <t>0005514</t>
        </is>
      </c>
      <c r="X2026" s="17" t="inlineStr">
        <is>
          <t>0004988-4989</t>
        </is>
      </c>
    </row>
    <row r="2027" ht="17" customHeight="1" s="299">
      <c r="A2027" s="16" t="n">
        <v>45569</v>
      </c>
      <c r="B2027" s="16" t="n"/>
      <c r="C2027" s="16" t="n"/>
      <c r="D2027" s="164" t="inlineStr">
        <is>
          <t>婚宴</t>
        </is>
      </c>
      <c r="E2027" s="17" t="inlineStr">
        <is>
          <t>德旋</t>
        </is>
      </c>
      <c r="I2027" s="17" t="inlineStr">
        <is>
          <t>抖音</t>
        </is>
      </c>
      <c r="J2027" s="96" t="inlineStr">
        <is>
          <t>B</t>
        </is>
      </c>
      <c r="K2027" s="277" t="n">
        <v>45711</v>
      </c>
      <c r="L2027" s="17" t="inlineStr">
        <is>
          <t>喻虎</t>
        </is>
      </c>
      <c r="M2027" s="17" t="n">
        <v>15979191211</v>
      </c>
      <c r="N2027" s="17" t="inlineStr">
        <is>
          <t>廖倩倩</t>
        </is>
      </c>
      <c r="P2027" s="17" t="inlineStr">
        <is>
          <t>凯撒宫</t>
        </is>
      </c>
      <c r="Q2027" s="17" t="n">
        <v>2499</v>
      </c>
      <c r="R2027" s="17" t="n">
        <v>35</v>
      </c>
      <c r="S2027" s="17">
        <f>Q2027*R2027</f>
        <v/>
      </c>
      <c r="U2027" s="17" t="n">
        <v>10000</v>
      </c>
      <c r="V2027" s="17" t="inlineStr">
        <is>
          <t>扫码</t>
        </is>
      </c>
      <c r="W2027" s="255" t="inlineStr">
        <is>
          <t>00021948</t>
        </is>
      </c>
      <c r="X2027" s="17" t="inlineStr">
        <is>
          <t>0007138-7137</t>
        </is>
      </c>
    </row>
    <row r="2028" ht="17" customHeight="1" s="299">
      <c r="A2028" s="16" t="n">
        <v>45669</v>
      </c>
      <c r="B2028" s="16" t="n"/>
      <c r="C2028" s="16" t="n"/>
      <c r="D2028" s="17" t="inlineStr">
        <is>
          <t>宝宝宴</t>
        </is>
      </c>
      <c r="E2028" s="17" t="inlineStr">
        <is>
          <t>徐翔</t>
        </is>
      </c>
      <c r="I2028" s="17" t="inlineStr">
        <is>
          <t>上门</t>
        </is>
      </c>
      <c r="K2028" s="277" t="n">
        <v>45711</v>
      </c>
      <c r="N2028" s="17" t="inlineStr">
        <is>
          <t>喻汐蕾</t>
        </is>
      </c>
      <c r="O2028" s="17" t="n">
        <v>13576918818</v>
      </c>
      <c r="P2028" s="17" t="inlineStr">
        <is>
          <t>蜜意厅</t>
        </is>
      </c>
      <c r="Q2028" s="17" t="n">
        <v>2299</v>
      </c>
      <c r="R2028" s="17" t="n">
        <v>13</v>
      </c>
      <c r="S2028" s="17">
        <f>R2028*Q2028</f>
        <v/>
      </c>
      <c r="U2028" s="17" t="n">
        <v>3000</v>
      </c>
      <c r="V2028" s="17" t="inlineStr">
        <is>
          <t>扫码</t>
        </is>
      </c>
    </row>
    <row r="2029">
      <c r="A2029" s="189" t="n">
        <v>45480</v>
      </c>
      <c r="B2029" s="189" t="n"/>
      <c r="C2029" s="189" t="n"/>
      <c r="D2029" s="164" t="inlineStr">
        <is>
          <t>婚宴</t>
        </is>
      </c>
      <c r="E2029" s="164" t="inlineStr">
        <is>
          <t>张悦</t>
        </is>
      </c>
      <c r="F2029" s="164" t="n"/>
      <c r="G2029" s="164" t="n"/>
      <c r="H2029" s="164" t="n"/>
      <c r="I2029" s="164" t="n"/>
      <c r="J2029" s="164" t="inlineStr">
        <is>
          <t>D</t>
        </is>
      </c>
      <c r="K2029" s="279" t="n">
        <v>45714</v>
      </c>
      <c r="L2029" s="164" t="inlineStr">
        <is>
          <t>徐凯鸣</t>
        </is>
      </c>
      <c r="M2029" s="164" t="n">
        <v>18170054928</v>
      </c>
      <c r="N2029" s="164" t="inlineStr">
        <is>
          <t>李雯</t>
        </is>
      </c>
      <c r="O2029" s="164" t="n"/>
      <c r="P2029" s="164" t="inlineStr">
        <is>
          <t>水晶厅</t>
        </is>
      </c>
      <c r="Q2029" s="164" t="n">
        <v>2499</v>
      </c>
      <c r="R2029" s="164" t="n">
        <v>8</v>
      </c>
      <c r="S2029" s="164">
        <f>Q2029*R2029</f>
        <v/>
      </c>
      <c r="T2029" s="164" t="n"/>
      <c r="U2029" s="164" t="n">
        <v>5000</v>
      </c>
      <c r="V2029" s="164" t="inlineStr">
        <is>
          <t>扫码</t>
        </is>
      </c>
      <c r="W2029" s="164" t="n"/>
      <c r="X2029" s="164" t="n"/>
      <c r="Y2029" s="164" t="n"/>
    </row>
    <row r="2030">
      <c r="A2030" s="189" t="n">
        <v>45516</v>
      </c>
      <c r="B2030" s="189" t="n"/>
      <c r="C2030" s="189" t="n"/>
      <c r="D2030" s="17" t="inlineStr">
        <is>
          <t>升学宴</t>
        </is>
      </c>
      <c r="E2030" s="17" t="inlineStr">
        <is>
          <t>涂雯</t>
        </is>
      </c>
      <c r="F2030" s="17" t="inlineStr">
        <is>
          <t>朱玲</t>
        </is>
      </c>
      <c r="K2030" s="277" t="n">
        <v>45528</v>
      </c>
      <c r="N2030" s="17" t="inlineStr">
        <is>
          <t>胡莹</t>
        </is>
      </c>
      <c r="P2030" s="17" t="inlineStr">
        <is>
          <t>和雅厅</t>
        </is>
      </c>
      <c r="Q2030" s="17" t="n">
        <v>2399</v>
      </c>
      <c r="R2030" s="17" t="n">
        <v>15</v>
      </c>
      <c r="S2030" s="164">
        <f>Q2030*R2030</f>
        <v/>
      </c>
      <c r="U2030" s="17" t="n">
        <v>5000</v>
      </c>
      <c r="V2030" s="17" t="inlineStr">
        <is>
          <t>扫码</t>
        </is>
      </c>
    </row>
    <row r="2031">
      <c r="A2031" s="189" t="n">
        <v>45314</v>
      </c>
      <c r="B2031" s="189" t="n"/>
      <c r="C2031" s="189" t="n"/>
      <c r="D2031" s="164" t="inlineStr">
        <is>
          <t>婚宴</t>
        </is>
      </c>
      <c r="E2031" s="164" t="inlineStr">
        <is>
          <t>刘芬</t>
        </is>
      </c>
      <c r="F2031" s="164" t="n"/>
      <c r="G2031" s="164" t="n"/>
      <c r="H2031" s="164" t="n"/>
      <c r="I2031" s="164" t="n"/>
      <c r="J2031" s="164" t="inlineStr">
        <is>
          <t>B</t>
        </is>
      </c>
      <c r="K2031" s="279" t="n">
        <v>45717</v>
      </c>
      <c r="L2031" s="17" t="inlineStr">
        <is>
          <t>熊子琦</t>
        </is>
      </c>
      <c r="M2031" s="164" t="n">
        <v>18070298215</v>
      </c>
      <c r="N2031" s="164" t="inlineStr">
        <is>
          <t>陈振美</t>
        </is>
      </c>
      <c r="O2031" s="164" t="n"/>
      <c r="P2031" s="164" t="inlineStr">
        <is>
          <t>露华厅</t>
        </is>
      </c>
      <c r="Q2031" s="164" t="n"/>
      <c r="R2031" s="164" t="n"/>
      <c r="S2031" s="164" t="n">
        <v>60000</v>
      </c>
      <c r="T2031" s="164" t="n">
        <v>0</v>
      </c>
      <c r="U2031" s="17" t="n">
        <v>5000</v>
      </c>
      <c r="V2031" s="164" t="inlineStr">
        <is>
          <t>扫码</t>
        </is>
      </c>
      <c r="W2031" s="272" t="inlineStr">
        <is>
          <t>0004272</t>
        </is>
      </c>
      <c r="X2031" s="164" t="inlineStr">
        <is>
          <t>0002303-302</t>
        </is>
      </c>
      <c r="Y2031" s="164" t="n"/>
    </row>
    <row r="2032">
      <c r="A2032" s="189" t="n">
        <v>45400</v>
      </c>
      <c r="B2032" s="189" t="n"/>
      <c r="C2032" s="189" t="n"/>
      <c r="D2032" s="164" t="inlineStr">
        <is>
          <t>婚宴</t>
        </is>
      </c>
      <c r="E2032" s="164" t="inlineStr">
        <is>
          <t>徐章颖</t>
        </is>
      </c>
      <c r="F2032" s="164" t="n"/>
      <c r="G2032" s="164" t="n"/>
      <c r="H2032" s="164" t="n"/>
      <c r="I2032" s="164" t="n"/>
      <c r="J2032" s="164" t="inlineStr">
        <is>
          <t>B</t>
        </is>
      </c>
      <c r="K2032" s="279" t="n">
        <v>45717</v>
      </c>
      <c r="L2032" s="164" t="inlineStr">
        <is>
          <t>刘畅</t>
        </is>
      </c>
      <c r="M2032" s="164" t="n">
        <v>18166039975</v>
      </c>
      <c r="N2032" s="164" t="inlineStr">
        <is>
          <t>李雯</t>
        </is>
      </c>
      <c r="O2032" s="164" t="n"/>
      <c r="P2032" s="164" t="inlineStr">
        <is>
          <t>荣华厅</t>
        </is>
      </c>
      <c r="Q2032" s="164" t="n">
        <v>2699</v>
      </c>
      <c r="R2032" s="164" t="n">
        <v>25</v>
      </c>
      <c r="S2032" s="164">
        <f>Q2032*R2032</f>
        <v/>
      </c>
      <c r="T2032" s="164" t="n"/>
      <c r="U2032" s="164" t="n">
        <v>10000</v>
      </c>
      <c r="V2032" s="164" t="inlineStr">
        <is>
          <t>扫码</t>
        </is>
      </c>
      <c r="W2032" s="272" t="inlineStr">
        <is>
          <t>0005040</t>
        </is>
      </c>
      <c r="X2032" s="164" t="inlineStr">
        <is>
          <t>0004490-4491</t>
        </is>
      </c>
      <c r="Y2032" s="164" t="n"/>
    </row>
    <row r="2033" customFormat="1" s="108">
      <c r="A2033" s="16" t="n">
        <v>45871</v>
      </c>
      <c r="B2033" s="16" t="n"/>
      <c r="C2033" s="16" t="n"/>
      <c r="D2033" s="17" t="inlineStr">
        <is>
          <t>婚宴</t>
        </is>
      </c>
      <c r="E2033" s="17" t="inlineStr">
        <is>
          <t>郭凯丰</t>
        </is>
      </c>
      <c r="F2033" s="17" t="n"/>
      <c r="G2033" s="17" t="n"/>
      <c r="H2033" s="17" t="n"/>
      <c r="I2033" s="17" t="inlineStr">
        <is>
          <t>自拓客</t>
        </is>
      </c>
      <c r="J2033" s="17" t="inlineStr">
        <is>
          <t>A</t>
        </is>
      </c>
      <c r="K2033" s="280" t="n">
        <v>46143</v>
      </c>
      <c r="L2033" s="144" t="inlineStr">
        <is>
          <t>李晋荣</t>
        </is>
      </c>
      <c r="M2033" s="17" t="n"/>
      <c r="N2033" s="17" t="inlineStr">
        <is>
          <t>付嫣然</t>
        </is>
      </c>
      <c r="O2033" s="17" t="n"/>
      <c r="P2033" s="17" t="inlineStr">
        <is>
          <t>和风厅</t>
        </is>
      </c>
      <c r="Q2033" s="17" t="n">
        <v>2999</v>
      </c>
      <c r="R2033" s="17" t="n">
        <v>30</v>
      </c>
      <c r="S2033" s="17" t="n">
        <v>89970</v>
      </c>
      <c r="T2033" s="17" t="n"/>
      <c r="U2033" s="17" t="n">
        <v>10000</v>
      </c>
      <c r="V2033" s="17" t="inlineStr">
        <is>
          <t>扫码</t>
        </is>
      </c>
      <c r="W2033" s="255" t="inlineStr">
        <is>
          <t>0006190</t>
        </is>
      </c>
      <c r="X2033" s="17" t="inlineStr">
        <is>
          <t>0009576-9577</t>
        </is>
      </c>
      <c r="Y2033" s="17" t="n"/>
    </row>
    <row r="2034" s="299">
      <c r="A2034" s="189" t="n">
        <v>45467</v>
      </c>
      <c r="B2034" s="189" t="n"/>
      <c r="C2034" s="189" t="n"/>
      <c r="D2034" s="164" t="inlineStr">
        <is>
          <t>婚宴</t>
        </is>
      </c>
      <c r="E2034" s="164" t="inlineStr">
        <is>
          <t>张悦</t>
        </is>
      </c>
      <c r="F2034" s="164" t="n"/>
      <c r="G2034" s="164" t="n"/>
      <c r="H2034" s="279" t="n">
        <v>45568</v>
      </c>
      <c r="I2034" s="164" t="n"/>
      <c r="J2034" s="164" t="inlineStr">
        <is>
          <t>B</t>
        </is>
      </c>
      <c r="K2034" s="279" t="n">
        <v>45717</v>
      </c>
      <c r="L2034" s="17" t="inlineStr">
        <is>
          <t>钟祖良</t>
        </is>
      </c>
      <c r="M2034" s="17" t="n">
        <v>17770898868</v>
      </c>
      <c r="N2034" s="17" t="inlineStr">
        <is>
          <t>胡玉芝</t>
        </is>
      </c>
      <c r="O2034" s="164" t="n"/>
      <c r="P2034" s="164" t="inlineStr">
        <is>
          <t>和风厅</t>
        </is>
      </c>
      <c r="Q2034" s="164" t="n">
        <v>2999</v>
      </c>
      <c r="R2034" s="164" t="n">
        <v>22</v>
      </c>
      <c r="S2034" s="164">
        <f>Q2034*R2034</f>
        <v/>
      </c>
      <c r="T2034" s="164" t="n"/>
      <c r="U2034" s="164" t="n">
        <v>10000</v>
      </c>
      <c r="V2034" s="164" t="inlineStr">
        <is>
          <t>扫码</t>
        </is>
      </c>
      <c r="W2034" s="272" t="inlineStr">
        <is>
          <t>0005672</t>
        </is>
      </c>
      <c r="X2034" s="164" t="inlineStr">
        <is>
          <t>0004802-4803</t>
        </is>
      </c>
      <c r="Y2034" s="24" t="n"/>
      <c r="AA2034" s="197" t="n"/>
      <c r="AB2034" s="197" t="n"/>
    </row>
    <row r="2035" s="299">
      <c r="A2035" s="16" t="n">
        <v>45608</v>
      </c>
      <c r="B2035" s="16" t="n"/>
      <c r="C2035" s="16" t="n"/>
      <c r="D2035" s="17" t="inlineStr">
        <is>
          <t>婚宴</t>
        </is>
      </c>
      <c r="E2035" s="17" t="inlineStr">
        <is>
          <t>张悦</t>
        </is>
      </c>
      <c r="F2035" s="17" t="n"/>
      <c r="G2035" s="17" t="n"/>
      <c r="H2035" s="17" t="n"/>
      <c r="I2035" s="17" t="inlineStr">
        <is>
          <t>小红书</t>
        </is>
      </c>
      <c r="J2035" s="164" t="inlineStr">
        <is>
          <t>B</t>
        </is>
      </c>
      <c r="K2035" s="277" t="n">
        <v>45717</v>
      </c>
      <c r="L2035" s="17" t="inlineStr">
        <is>
          <t>皮剑靖</t>
        </is>
      </c>
      <c r="M2035" s="17" t="n"/>
      <c r="N2035" s="17" t="inlineStr">
        <is>
          <t>龚彦菁</t>
        </is>
      </c>
      <c r="O2035" s="17" t="n">
        <v>18770060233</v>
      </c>
      <c r="P2035" s="17" t="inlineStr">
        <is>
          <t>月华厅</t>
        </is>
      </c>
      <c r="Q2035" s="17" t="n">
        <v>2999</v>
      </c>
      <c r="R2035" s="17" t="n">
        <v>24</v>
      </c>
      <c r="S2035" s="17">
        <f>Q2035*R2035</f>
        <v/>
      </c>
      <c r="T2035" s="17" t="n"/>
      <c r="U2035" s="17" t="n">
        <v>10000</v>
      </c>
      <c r="V2035" s="17" t="inlineStr">
        <is>
          <t>扫码</t>
        </is>
      </c>
      <c r="W2035" s="255" t="inlineStr">
        <is>
          <t>0021796</t>
        </is>
      </c>
      <c r="X2035" s="17" t="inlineStr">
        <is>
          <t>0007288-7289</t>
        </is>
      </c>
      <c r="Y2035" s="17" t="n"/>
      <c r="AA2035" s="197" t="n"/>
      <c r="AB2035" s="197" t="n"/>
    </row>
    <row r="2036">
      <c r="A2036" s="16" t="n">
        <v>45626</v>
      </c>
      <c r="B2036" s="16" t="n"/>
      <c r="C2036" s="16" t="n"/>
      <c r="D2036" s="17" t="inlineStr">
        <is>
          <t>婚宴</t>
        </is>
      </c>
      <c r="E2036" s="17" t="inlineStr">
        <is>
          <t>徐章颖</t>
        </is>
      </c>
      <c r="I2036" s="17" t="inlineStr">
        <is>
          <t>小红书</t>
        </is>
      </c>
      <c r="J2036" s="164" t="inlineStr">
        <is>
          <t>B</t>
        </is>
      </c>
      <c r="K2036" s="277" t="n">
        <v>45717</v>
      </c>
      <c r="L2036" s="17" t="inlineStr">
        <is>
          <t>徐岩</t>
        </is>
      </c>
      <c r="M2036" s="17" t="n">
        <v>1890796607</v>
      </c>
      <c r="P2036" s="17" t="inlineStr">
        <is>
          <t>水晶厅</t>
        </is>
      </c>
      <c r="Q2036" s="17" t="n">
        <v>2999</v>
      </c>
      <c r="R2036" s="17" t="n">
        <v>18</v>
      </c>
      <c r="S2036" s="17">
        <f>Q2036*R2036</f>
        <v/>
      </c>
      <c r="U2036" s="17" t="n">
        <v>5000</v>
      </c>
      <c r="V2036" s="17" t="inlineStr">
        <is>
          <t>扫码</t>
        </is>
      </c>
      <c r="W2036" s="255" t="inlineStr">
        <is>
          <t>0021761</t>
        </is>
      </c>
      <c r="X2036" s="17" t="inlineStr">
        <is>
          <t>0007141-7142</t>
        </is>
      </c>
      <c r="Y2036" s="198" t="n"/>
    </row>
    <row r="2037">
      <c r="A2037" s="16" t="n">
        <v>45627</v>
      </c>
      <c r="B2037" s="16" t="n"/>
      <c r="C2037" s="16" t="n"/>
      <c r="D2037" s="17" t="inlineStr">
        <is>
          <t>婚宴</t>
        </is>
      </c>
      <c r="E2037" s="17" t="inlineStr">
        <is>
          <t>徐章颖</t>
        </is>
      </c>
      <c r="I2037" s="17" t="inlineStr">
        <is>
          <t>婚礼纪</t>
        </is>
      </c>
      <c r="J2037" s="17" t="inlineStr">
        <is>
          <t>B</t>
        </is>
      </c>
      <c r="K2037" s="277" t="n">
        <v>45717</v>
      </c>
      <c r="L2037" s="17" t="inlineStr">
        <is>
          <t>李志鹏</t>
        </is>
      </c>
      <c r="M2037" s="17" t="n">
        <v>15970462657</v>
      </c>
      <c r="N2037" s="17" t="inlineStr">
        <is>
          <t>周淑娟</t>
        </is>
      </c>
      <c r="P2037" s="17" t="inlineStr">
        <is>
          <t>碧玉厅</t>
        </is>
      </c>
      <c r="Q2037" s="17" t="n">
        <v>2299</v>
      </c>
      <c r="R2037" s="17" t="n">
        <v>23</v>
      </c>
      <c r="S2037" s="17">
        <f>Q2037*R2037</f>
        <v/>
      </c>
      <c r="U2037" s="17" t="n">
        <v>10000</v>
      </c>
      <c r="V2037" s="17" t="inlineStr">
        <is>
          <t>扫码</t>
        </is>
      </c>
      <c r="W2037" s="255" t="inlineStr">
        <is>
          <t>0021703</t>
        </is>
      </c>
      <c r="X2037" s="17" t="inlineStr">
        <is>
          <t>0007158-7157</t>
        </is>
      </c>
      <c r="Y2037" s="198" t="n"/>
    </row>
    <row r="2038">
      <c r="A2038" s="16" t="n">
        <v>45571</v>
      </c>
      <c r="B2038" s="16" t="n"/>
      <c r="C2038" s="16" t="n"/>
      <c r="D2038" s="96" t="inlineStr">
        <is>
          <t>婚宴</t>
        </is>
      </c>
      <c r="E2038" s="17" t="inlineStr">
        <is>
          <t>德旋</t>
        </is>
      </c>
      <c r="I2038" s="17" t="inlineStr">
        <is>
          <t>同事推</t>
        </is>
      </c>
      <c r="J2038" s="17" t="inlineStr">
        <is>
          <t>A</t>
        </is>
      </c>
      <c r="K2038" s="280" t="n">
        <v>45619</v>
      </c>
      <c r="L2038" s="144" t="inlineStr">
        <is>
          <t>邓泽洋</t>
        </is>
      </c>
      <c r="N2038" s="17" t="inlineStr">
        <is>
          <t>万梦康</t>
        </is>
      </c>
      <c r="O2038" s="17" t="n">
        <v>18879153624</v>
      </c>
      <c r="P2038" s="17" t="inlineStr">
        <is>
          <t>蜜意厅</t>
        </is>
      </c>
      <c r="Q2038" s="17" t="n">
        <v>2999</v>
      </c>
      <c r="R2038" s="17" t="n">
        <v>20</v>
      </c>
      <c r="S2038" s="17">
        <f>Q2038*R2038</f>
        <v/>
      </c>
      <c r="U2038" s="17" t="n">
        <v>10000</v>
      </c>
      <c r="V2038" s="17" t="inlineStr">
        <is>
          <t>扫码</t>
        </is>
      </c>
      <c r="W2038" s="255" t="inlineStr">
        <is>
          <t>0021938</t>
        </is>
      </c>
      <c r="X2038" s="17" t="inlineStr">
        <is>
          <t>0007128-5808</t>
        </is>
      </c>
      <c r="Y2038" s="198" t="n"/>
    </row>
    <row r="2039">
      <c r="A2039" s="16" t="n">
        <v>45641</v>
      </c>
      <c r="B2039" s="16" t="n"/>
      <c r="C2039" s="16" t="n"/>
      <c r="D2039" s="17" t="inlineStr">
        <is>
          <t>婚宴</t>
        </is>
      </c>
      <c r="E2039" s="17" t="inlineStr">
        <is>
          <t>刘芬</t>
        </is>
      </c>
      <c r="H2039" s="280" t="n">
        <v>45718</v>
      </c>
      <c r="I2039" s="17" t="inlineStr">
        <is>
          <t>上门</t>
        </is>
      </c>
      <c r="J2039" s="17" t="inlineStr">
        <is>
          <t>A</t>
        </is>
      </c>
      <c r="K2039" s="277" t="n">
        <v>45717</v>
      </c>
      <c r="L2039" s="17" t="inlineStr">
        <is>
          <t>章俊</t>
        </is>
      </c>
      <c r="M2039" s="17" t="n">
        <v>18870021696</v>
      </c>
      <c r="N2039" s="17" t="inlineStr">
        <is>
          <t>杨婷</t>
        </is>
      </c>
      <c r="P2039" s="17" t="inlineStr">
        <is>
          <t>凯撒宫</t>
        </is>
      </c>
      <c r="Q2039" s="17" t="n">
        <v>1899</v>
      </c>
      <c r="R2039" s="17" t="n">
        <v>25</v>
      </c>
      <c r="S2039" s="17">
        <f>Q2039*R2039</f>
        <v/>
      </c>
      <c r="U2039" s="17" t="n">
        <v>8000</v>
      </c>
      <c r="V2039" s="17" t="inlineStr">
        <is>
          <t>扫码</t>
        </is>
      </c>
      <c r="W2039" s="255" t="inlineStr">
        <is>
          <t>0002225</t>
        </is>
      </c>
      <c r="X2039" s="17" t="inlineStr">
        <is>
          <t>0005597-5596</t>
        </is>
      </c>
    </row>
    <row r="2040">
      <c r="A2040" s="16" t="n">
        <v>45677</v>
      </c>
      <c r="B2040" s="16" t="n"/>
      <c r="C2040" s="16" t="n"/>
      <c r="D2040" s="17" t="inlineStr">
        <is>
          <t>宝宝宴</t>
        </is>
      </c>
      <c r="E2040" s="17" t="inlineStr">
        <is>
          <t>徐章颖</t>
        </is>
      </c>
      <c r="I2040" s="17" t="inlineStr">
        <is>
          <t>抖音</t>
        </is>
      </c>
      <c r="K2040" s="277" t="n">
        <v>45717</v>
      </c>
      <c r="L2040" s="17" t="inlineStr">
        <is>
          <t>雷玖栎</t>
        </is>
      </c>
      <c r="P2040" s="17" t="inlineStr">
        <is>
          <t>和雅厅</t>
        </is>
      </c>
      <c r="Q2040" s="17" t="n">
        <v>2399</v>
      </c>
      <c r="R2040" s="17" t="n">
        <v>8</v>
      </c>
      <c r="S2040" s="17">
        <f>R2040*Q2040</f>
        <v/>
      </c>
      <c r="U2040" s="17" t="n">
        <v>5000</v>
      </c>
      <c r="V2040" s="17" t="inlineStr">
        <is>
          <t>扫码</t>
        </is>
      </c>
    </row>
    <row r="2041">
      <c r="A2041" s="16" t="n">
        <v>45546</v>
      </c>
      <c r="B2041" s="17" t="n"/>
      <c r="C2041" s="17" t="n"/>
      <c r="D2041" s="96" t="inlineStr">
        <is>
          <t>婚宴</t>
        </is>
      </c>
      <c r="E2041" s="17" t="inlineStr">
        <is>
          <t>德旋</t>
        </is>
      </c>
      <c r="K2041" s="279" t="inlineStr">
        <is>
          <t>婚期未定</t>
        </is>
      </c>
      <c r="L2041" s="144" t="inlineStr">
        <is>
          <t>涂永琪</t>
        </is>
      </c>
      <c r="M2041" s="17" t="n">
        <v>18779144179</v>
      </c>
      <c r="N2041" s="17" t="inlineStr">
        <is>
          <t>陈芸</t>
        </is>
      </c>
      <c r="P2041" s="279" t="inlineStr">
        <is>
          <t>未定</t>
        </is>
      </c>
      <c r="S2041" s="17" t="n">
        <v>70000</v>
      </c>
      <c r="U2041" s="17" t="n">
        <v>5000</v>
      </c>
      <c r="V2041" s="17" t="inlineStr">
        <is>
          <t>扫码</t>
        </is>
      </c>
    </row>
    <row r="2042">
      <c r="A2042" s="199" t="n">
        <v>45689</v>
      </c>
      <c r="B2042" s="199" t="n"/>
      <c r="C2042" s="199" t="n"/>
      <c r="D2042" s="17" t="inlineStr">
        <is>
          <t>订婚宴</t>
        </is>
      </c>
      <c r="E2042" s="17" t="inlineStr">
        <is>
          <t>徐章颖</t>
        </is>
      </c>
      <c r="F2042" s="109" t="n"/>
      <c r="G2042" s="109" t="n"/>
      <c r="H2042" s="109" t="inlineStr">
        <is>
          <t>录3.30蜜意</t>
        </is>
      </c>
      <c r="I2042" s="109" t="inlineStr">
        <is>
          <t>抖音</t>
        </is>
      </c>
      <c r="J2042" s="109" t="n"/>
      <c r="K2042" s="277" t="n">
        <v>45717</v>
      </c>
      <c r="L2042" s="17" t="inlineStr">
        <is>
          <t>周名俊</t>
        </is>
      </c>
      <c r="N2042" s="17" t="inlineStr">
        <is>
          <t>张夏静</t>
        </is>
      </c>
      <c r="P2042" s="17" t="inlineStr">
        <is>
          <t>花区</t>
        </is>
      </c>
      <c r="R2042" s="17" t="n">
        <v>10</v>
      </c>
      <c r="S2042" s="17" t="n">
        <v>30000</v>
      </c>
      <c r="T2042" s="109" t="n"/>
      <c r="U2042" s="109" t="n">
        <v>1000</v>
      </c>
      <c r="V2042" s="109" t="inlineStr">
        <is>
          <t>扫码</t>
        </is>
      </c>
      <c r="W2042" s="109" t="n"/>
      <c r="X2042" s="109" t="n"/>
      <c r="Y2042" s="109" t="n"/>
    </row>
    <row r="2043">
      <c r="A2043" s="189" t="n">
        <v>45444</v>
      </c>
      <c r="B2043" s="189" t="n"/>
      <c r="C2043" s="189" t="n"/>
      <c r="D2043" s="164" t="inlineStr">
        <is>
          <t>婚宴</t>
        </is>
      </c>
      <c r="E2043" s="164" t="inlineStr">
        <is>
          <t>徐章颖</t>
        </is>
      </c>
      <c r="F2043" s="164" t="n"/>
      <c r="G2043" s="164" t="n"/>
      <c r="H2043" s="164" t="n"/>
      <c r="I2043" s="164" t="n"/>
      <c r="J2043" s="164" t="inlineStr">
        <is>
          <t>A</t>
        </is>
      </c>
      <c r="K2043" s="279" t="n">
        <v>45718</v>
      </c>
      <c r="L2043" s="164" t="inlineStr">
        <is>
          <t>李定宇</t>
        </is>
      </c>
      <c r="M2043" s="164" t="n">
        <v>13155815083</v>
      </c>
      <c r="N2043" s="164" t="inlineStr">
        <is>
          <t>曹梦月</t>
        </is>
      </c>
      <c r="O2043" s="164" t="n"/>
      <c r="P2043" s="164" t="inlineStr">
        <is>
          <t>水晶厅</t>
        </is>
      </c>
      <c r="Q2043" s="164" t="n">
        <v>2499</v>
      </c>
      <c r="R2043" s="164" t="n">
        <v>20</v>
      </c>
      <c r="S2043" s="164">
        <f>Q2043*R2043</f>
        <v/>
      </c>
      <c r="T2043" s="164" t="n"/>
      <c r="U2043" s="164" t="n">
        <v>5000</v>
      </c>
      <c r="V2043" s="164" t="inlineStr">
        <is>
          <t>扫码</t>
        </is>
      </c>
      <c r="W2043" s="272" t="inlineStr">
        <is>
          <t>0005640</t>
        </is>
      </c>
      <c r="X2043" s="164" t="inlineStr">
        <is>
          <t>0004655-4656</t>
        </is>
      </c>
      <c r="Y2043" s="164" t="n"/>
    </row>
    <row r="2044">
      <c r="A2044" s="16" t="n">
        <v>45610</v>
      </c>
      <c r="B2044" s="16" t="n"/>
      <c r="C2044" s="16" t="n"/>
      <c r="D2044" s="17" t="inlineStr">
        <is>
          <t>订婚晚宴</t>
        </is>
      </c>
      <c r="E2044" s="17" t="inlineStr">
        <is>
          <t>徐翔</t>
        </is>
      </c>
      <c r="I2044" s="17" t="inlineStr">
        <is>
          <t>老带新</t>
        </is>
      </c>
      <c r="J2044" s="17" t="inlineStr">
        <is>
          <t xml:space="preserve"> </t>
        </is>
      </c>
      <c r="K2044" s="280" t="n">
        <v>45619</v>
      </c>
      <c r="L2044" s="144" t="inlineStr">
        <is>
          <t>胡聪</t>
        </is>
      </c>
      <c r="N2044" s="17" t="inlineStr">
        <is>
          <t>吕佳昊</t>
        </is>
      </c>
      <c r="P2044" s="17" t="inlineStr">
        <is>
          <t>月华厅</t>
        </is>
      </c>
      <c r="Q2044" s="17" t="n">
        <v>3342</v>
      </c>
      <c r="R2044" s="17" t="n">
        <v>15</v>
      </c>
      <c r="S2044" s="17">
        <f>Q2044*R2044</f>
        <v/>
      </c>
      <c r="U2044" s="17" t="n">
        <v>8000</v>
      </c>
      <c r="V2044" s="17" t="inlineStr">
        <is>
          <t>扫码</t>
        </is>
      </c>
    </row>
    <row r="2045">
      <c r="A2045" s="16" t="n">
        <v>45523</v>
      </c>
      <c r="B2045" s="16" t="n"/>
      <c r="C2045" s="16" t="n"/>
      <c r="D2045" s="17" t="inlineStr">
        <is>
          <t>婚宴</t>
        </is>
      </c>
      <c r="E2045" s="17" t="inlineStr">
        <is>
          <t>张悦</t>
        </is>
      </c>
      <c r="F2045" s="17" t="inlineStr">
        <is>
          <t>小樊</t>
        </is>
      </c>
      <c r="H2045" s="277" t="n">
        <v>45682</v>
      </c>
      <c r="J2045" s="164" t="inlineStr">
        <is>
          <t>A</t>
        </is>
      </c>
      <c r="K2045" s="277" t="n">
        <v>45718</v>
      </c>
      <c r="L2045" s="17" t="inlineStr">
        <is>
          <t>雷雨樵</t>
        </is>
      </c>
      <c r="M2045" s="17" t="n">
        <v>13979183698</v>
      </c>
      <c r="N2045" s="17" t="inlineStr">
        <is>
          <t>罗璐</t>
        </is>
      </c>
      <c r="P2045" s="17" t="inlineStr">
        <is>
          <t>月华厅</t>
        </is>
      </c>
      <c r="Q2045" s="17" t="n">
        <v>2499</v>
      </c>
      <c r="R2045" s="17" t="n">
        <v>29</v>
      </c>
      <c r="S2045" s="17">
        <f>Q2045*R2045</f>
        <v/>
      </c>
      <c r="U2045" s="17" t="n">
        <v>10000</v>
      </c>
      <c r="V2045" s="17" t="inlineStr">
        <is>
          <t>扫码</t>
        </is>
      </c>
      <c r="W2045" s="255" t="inlineStr">
        <is>
          <t>0005586</t>
        </is>
      </c>
      <c r="X2045" s="17" t="inlineStr">
        <is>
          <t>0005891-5892</t>
        </is>
      </c>
    </row>
    <row r="2046">
      <c r="A2046" s="128" t="n">
        <v>45555</v>
      </c>
      <c r="B2046" s="128" t="n"/>
      <c r="C2046" s="128" t="n"/>
      <c r="D2046" s="55" t="inlineStr">
        <is>
          <t>婚宴</t>
        </is>
      </c>
      <c r="E2046" s="55" t="inlineStr">
        <is>
          <t>刘芬</t>
        </is>
      </c>
      <c r="J2046" s="164" t="inlineStr">
        <is>
          <t>A</t>
        </is>
      </c>
      <c r="K2046" s="277" t="n">
        <v>45718</v>
      </c>
      <c r="L2046" s="17" t="inlineStr">
        <is>
          <t>罗盛瑞</t>
        </is>
      </c>
      <c r="M2046" s="17" t="n">
        <v>13302098889</v>
      </c>
      <c r="N2046" s="17" t="inlineStr">
        <is>
          <t>罗可佳</t>
        </is>
      </c>
      <c r="P2046" s="17" t="inlineStr">
        <is>
          <t>露华厅</t>
        </is>
      </c>
      <c r="S2046" s="17" t="n">
        <v>75000</v>
      </c>
      <c r="U2046" s="17" t="n">
        <v>10000</v>
      </c>
      <c r="V2046" s="17" t="inlineStr">
        <is>
          <t>扫码</t>
        </is>
      </c>
      <c r="W2046" s="255" t="inlineStr">
        <is>
          <t>0005507</t>
        </is>
      </c>
      <c r="X2046" s="17" t="inlineStr">
        <is>
          <t>0004961-4962</t>
        </is>
      </c>
    </row>
    <row r="2047">
      <c r="A2047" s="16" t="n">
        <v>45580</v>
      </c>
      <c r="B2047" s="16" t="n"/>
      <c r="C2047" s="16" t="n"/>
      <c r="D2047" s="17" t="inlineStr">
        <is>
          <t>婚宴</t>
        </is>
      </c>
      <c r="E2047" s="17" t="inlineStr">
        <is>
          <t>德旋</t>
        </is>
      </c>
      <c r="I2047" s="17" t="inlineStr">
        <is>
          <t>老带新</t>
        </is>
      </c>
      <c r="J2047" s="17" t="inlineStr">
        <is>
          <t>A</t>
        </is>
      </c>
      <c r="K2047" s="277" t="n">
        <v>45718</v>
      </c>
      <c r="L2047" s="17" t="inlineStr">
        <is>
          <t>杨云翔</t>
        </is>
      </c>
      <c r="M2047" s="17" t="n">
        <v>13155829133</v>
      </c>
      <c r="N2047" s="17" t="inlineStr">
        <is>
          <t>熊晨</t>
        </is>
      </c>
      <c r="P2047" s="17" t="inlineStr">
        <is>
          <t>荣华厅</t>
        </is>
      </c>
      <c r="Q2047" s="17" t="n">
        <v>2999</v>
      </c>
      <c r="R2047" s="17" t="n">
        <v>40</v>
      </c>
      <c r="S2047" s="17">
        <f>Q2047*R2047</f>
        <v/>
      </c>
      <c r="U2047" s="17" t="n">
        <v>10000</v>
      </c>
      <c r="V2047" s="17" t="inlineStr">
        <is>
          <t>扫码</t>
        </is>
      </c>
      <c r="W2047" s="255" t="inlineStr">
        <is>
          <t>0021908</t>
        </is>
      </c>
      <c r="X2047" s="17" t="inlineStr">
        <is>
          <t>0007085-7086</t>
        </is>
      </c>
    </row>
    <row r="2048">
      <c r="A2048" s="16" t="n">
        <v>45591</v>
      </c>
      <c r="B2048" s="16" t="n"/>
      <c r="C2048" s="16" t="n"/>
      <c r="D2048" s="17" t="inlineStr">
        <is>
          <t>婚宴</t>
        </is>
      </c>
      <c r="E2048" s="17" t="inlineStr">
        <is>
          <t>刘芬</t>
        </is>
      </c>
      <c r="I2048" s="17" t="inlineStr">
        <is>
          <t>上门</t>
        </is>
      </c>
      <c r="J2048" s="17" t="inlineStr">
        <is>
          <t>A</t>
        </is>
      </c>
      <c r="K2048" s="277" t="n">
        <v>45718</v>
      </c>
      <c r="L2048" s="17" t="inlineStr">
        <is>
          <t>吴明泽</t>
        </is>
      </c>
      <c r="N2048" s="17" t="inlineStr">
        <is>
          <t>李韵</t>
        </is>
      </c>
      <c r="O2048" s="17" t="n">
        <v>15907094958</v>
      </c>
      <c r="P2048" s="17" t="inlineStr">
        <is>
          <t>和雅厅</t>
        </is>
      </c>
      <c r="Q2048" s="17" t="n">
        <v>2999</v>
      </c>
      <c r="S2048" s="17" t="n">
        <v>30000</v>
      </c>
      <c r="U2048" s="17" t="n">
        <v>6000</v>
      </c>
      <c r="V2048" s="17" t="inlineStr">
        <is>
          <t>扫码</t>
        </is>
      </c>
      <c r="W2048" s="255" t="inlineStr">
        <is>
          <t>0021846</t>
        </is>
      </c>
      <c r="X2048" s="17" t="inlineStr">
        <is>
          <t>000379-7380</t>
        </is>
      </c>
    </row>
    <row r="2049">
      <c r="A2049" s="16" t="n">
        <v>45597</v>
      </c>
      <c r="B2049" s="16" t="n"/>
      <c r="C2049" s="16" t="n"/>
      <c r="D2049" s="17" t="inlineStr">
        <is>
          <t>婚宴</t>
        </is>
      </c>
      <c r="E2049" s="17" t="inlineStr">
        <is>
          <t>张悦</t>
        </is>
      </c>
      <c r="I2049" s="17" t="inlineStr">
        <is>
          <t>抖音</t>
        </is>
      </c>
      <c r="J2049" s="17" t="inlineStr">
        <is>
          <t>A</t>
        </is>
      </c>
      <c r="K2049" s="277" t="n">
        <v>45718</v>
      </c>
      <c r="L2049" s="17" t="inlineStr">
        <is>
          <t>熊彧</t>
        </is>
      </c>
      <c r="M2049" s="17" t="n">
        <v>13870863899</v>
      </c>
      <c r="N2049" s="17" t="inlineStr">
        <is>
          <t>廖齐珍</t>
        </is>
      </c>
      <c r="P2049" s="17" t="inlineStr">
        <is>
          <t>碧玉厅</t>
        </is>
      </c>
      <c r="S2049" s="17" t="n">
        <v>90000</v>
      </c>
      <c r="T2049" s="17" t="n">
        <v>5000</v>
      </c>
      <c r="U2049" s="17" t="n">
        <v>10000</v>
      </c>
      <c r="V2049" s="17" t="inlineStr">
        <is>
          <t>扫码</t>
        </is>
      </c>
      <c r="W2049" s="255" t="inlineStr">
        <is>
          <t>00218283</t>
        </is>
      </c>
      <c r="X2049" s="17" t="inlineStr">
        <is>
          <t>0007337-7338</t>
        </is>
      </c>
    </row>
    <row r="2050" customFormat="1" s="109">
      <c r="A2050" s="143" t="n">
        <v>45549</v>
      </c>
      <c r="B2050" s="17" t="n"/>
      <c r="C2050" s="17" t="n"/>
      <c r="D2050" s="96" t="inlineStr">
        <is>
          <t>婚宴</t>
        </is>
      </c>
      <c r="E2050" s="17" t="inlineStr">
        <is>
          <t>徐南英</t>
        </is>
      </c>
      <c r="F2050" s="17" t="n"/>
      <c r="G2050" s="17" t="n"/>
      <c r="H2050" s="17" t="n"/>
      <c r="I2050" s="17" t="n"/>
      <c r="J2050" s="17" t="n"/>
      <c r="K2050" s="279" t="inlineStr">
        <is>
          <t>未定</t>
        </is>
      </c>
      <c r="L2050" s="144" t="inlineStr">
        <is>
          <t>王皓</t>
        </is>
      </c>
      <c r="M2050" s="17" t="n">
        <v>15079042426</v>
      </c>
      <c r="N2050" s="17" t="inlineStr">
        <is>
          <t>饶瑶</t>
        </is>
      </c>
      <c r="O2050" s="17" t="n"/>
      <c r="P2050" s="279" t="inlineStr">
        <is>
          <t>未定</t>
        </is>
      </c>
      <c r="Q2050" s="17" t="n">
        <v>2999</v>
      </c>
      <c r="R2050" s="17" t="n">
        <v>25</v>
      </c>
      <c r="S2050" s="17">
        <f>Q2050*R2050</f>
        <v/>
      </c>
      <c r="T2050" s="17" t="n"/>
      <c r="U2050" s="17" t="n">
        <v>10000</v>
      </c>
      <c r="V2050" s="17" t="inlineStr">
        <is>
          <t>扫码</t>
        </is>
      </c>
      <c r="W2050" s="255" t="inlineStr">
        <is>
          <t>0005182</t>
        </is>
      </c>
      <c r="X2050" s="17" t="inlineStr">
        <is>
          <t>0004695-4696</t>
        </is>
      </c>
      <c r="Y2050" s="17" t="n"/>
    </row>
    <row r="2051">
      <c r="A2051" s="16" t="n">
        <v>45549</v>
      </c>
      <c r="B2051" s="17" t="n"/>
      <c r="C2051" s="17" t="n"/>
      <c r="D2051" s="164" t="inlineStr">
        <is>
          <t>婚宴</t>
        </is>
      </c>
      <c r="E2051" s="17" t="inlineStr">
        <is>
          <t>刘芬</t>
        </is>
      </c>
      <c r="H2051" s="277" t="n">
        <v>45830</v>
      </c>
      <c r="J2051" s="17" t="inlineStr">
        <is>
          <t>A</t>
        </is>
      </c>
      <c r="K2051" s="288" t="inlineStr">
        <is>
          <t>转包厢消费</t>
        </is>
      </c>
      <c r="L2051" s="17" t="inlineStr">
        <is>
          <t>胡嘉骏</t>
        </is>
      </c>
      <c r="M2051" s="17" t="n">
        <v>15179191641</v>
      </c>
      <c r="N2051" s="17" t="inlineStr">
        <is>
          <t>刘锶烨</t>
        </is>
      </c>
      <c r="P2051" s="17" t="inlineStr">
        <is>
          <t>水晶厅</t>
        </is>
      </c>
      <c r="Q2051" s="17" t="n">
        <v>2499</v>
      </c>
      <c r="R2051" s="17" t="n">
        <v>25</v>
      </c>
      <c r="S2051" s="17">
        <f>Q2051*R2051</f>
        <v/>
      </c>
      <c r="U2051" s="17" t="n">
        <v>10000</v>
      </c>
      <c r="V2051" s="17" t="inlineStr">
        <is>
          <t>扫码</t>
        </is>
      </c>
      <c r="Y2051" s="16" t="n">
        <v>46023</v>
      </c>
    </row>
    <row r="2052">
      <c r="A2052" s="6" t="n">
        <v>46153</v>
      </c>
      <c r="B2052" s="17" t="n">
        <v>2500484</v>
      </c>
      <c r="C2052" s="255" t="inlineStr">
        <is>
          <t>0005146</t>
        </is>
      </c>
      <c r="D2052" s="17" t="inlineStr">
        <is>
          <t>宝宝宴</t>
        </is>
      </c>
      <c r="E2052" s="17" t="inlineStr">
        <is>
          <t>涂雯</t>
        </is>
      </c>
      <c r="I2052" s="17" t="inlineStr">
        <is>
          <t>老带新</t>
        </is>
      </c>
      <c r="J2052" s="17" t="inlineStr">
        <is>
          <t>B</t>
        </is>
      </c>
      <c r="K2052" s="277" t="n">
        <v>46186</v>
      </c>
      <c r="L2052" s="17" t="inlineStr">
        <is>
          <t>罗奕洋</t>
        </is>
      </c>
      <c r="M2052" s="17" t="n">
        <v>18807089663</v>
      </c>
      <c r="P2052" s="17" t="inlineStr">
        <is>
          <t>和雅厅</t>
        </is>
      </c>
      <c r="Q2052" s="17" t="n">
        <v>2399</v>
      </c>
      <c r="R2052" s="17" t="n">
        <v>10</v>
      </c>
      <c r="S2052" s="17">
        <f>R2052*Q2052</f>
        <v/>
      </c>
      <c r="U2052" s="17" t="n">
        <v>2000</v>
      </c>
      <c r="V2052" s="17" t="inlineStr">
        <is>
          <t>扫码</t>
        </is>
      </c>
    </row>
    <row r="2053" customFormat="1" s="109">
      <c r="A2053" s="16" t="n">
        <v>45671</v>
      </c>
      <c r="B2053" s="16" t="n"/>
      <c r="C2053" s="16" t="n"/>
      <c r="D2053" s="17" t="inlineStr">
        <is>
          <t>婚宴</t>
        </is>
      </c>
      <c r="E2053" s="17" t="inlineStr">
        <is>
          <t>张悦</t>
        </is>
      </c>
      <c r="F2053" s="17" t="n"/>
      <c r="G2053" s="17" t="n"/>
      <c r="H2053" s="17" t="n"/>
      <c r="I2053" s="17" t="inlineStr">
        <is>
          <t>同事推</t>
        </is>
      </c>
      <c r="J2053" s="111" t="inlineStr">
        <is>
          <t>A</t>
        </is>
      </c>
      <c r="K2053" s="277" t="n">
        <v>45718</v>
      </c>
      <c r="L2053" s="17" t="inlineStr">
        <is>
          <t>魏清</t>
        </is>
      </c>
      <c r="M2053" s="17" t="n">
        <v>13576261655</v>
      </c>
      <c r="N2053" s="17" t="inlineStr">
        <is>
          <t>张意霞</t>
        </is>
      </c>
      <c r="O2053" s="17" t="n"/>
      <c r="P2053" s="17" t="inlineStr">
        <is>
          <t>和风厅</t>
        </is>
      </c>
      <c r="Q2053" s="17" t="n">
        <v>1899</v>
      </c>
      <c r="R2053" s="17" t="n">
        <v>25</v>
      </c>
      <c r="S2053" s="17">
        <f>R2053*Q2053</f>
        <v/>
      </c>
      <c r="T2053" s="17" t="n"/>
      <c r="U2053" s="17" t="n">
        <v>10000</v>
      </c>
      <c r="V2053" s="17" t="inlineStr">
        <is>
          <t>扫码</t>
        </is>
      </c>
      <c r="W2053" s="255" t="inlineStr">
        <is>
          <t>0002180</t>
        </is>
      </c>
      <c r="X2053" s="17" t="inlineStr">
        <is>
          <t>0004664-4667</t>
        </is>
      </c>
      <c r="Y2053" s="17" t="n"/>
      <c r="AA2053" s="17" t="n"/>
      <c r="AB2053" s="17" t="n"/>
    </row>
    <row r="2054">
      <c r="A2054" s="16" t="n">
        <v>45697</v>
      </c>
      <c r="B2054" s="16" t="n"/>
      <c r="C2054" s="16" t="n"/>
      <c r="D2054" s="17" t="inlineStr">
        <is>
          <t>婚宴</t>
        </is>
      </c>
      <c r="E2054" s="17" t="inlineStr">
        <is>
          <t>徐翔</t>
        </is>
      </c>
      <c r="I2054" s="17" t="inlineStr">
        <is>
          <t>自拓客</t>
        </is>
      </c>
      <c r="J2054" s="111" t="inlineStr">
        <is>
          <t>A</t>
        </is>
      </c>
      <c r="K2054" s="277" t="n">
        <v>45718</v>
      </c>
      <c r="L2054" s="17" t="inlineStr">
        <is>
          <t>夏寒</t>
        </is>
      </c>
      <c r="M2054" s="17" t="n">
        <v>15797924570</v>
      </c>
      <c r="N2054" s="17" t="inlineStr">
        <is>
          <t>熊珍妮</t>
        </is>
      </c>
      <c r="P2054" s="17" t="inlineStr">
        <is>
          <t>花区</t>
        </is>
      </c>
      <c r="S2054" s="17" t="n">
        <v>12000</v>
      </c>
      <c r="U2054" s="17" t="n">
        <v>500</v>
      </c>
      <c r="V2054" s="17" t="inlineStr">
        <is>
          <t>扫码一期</t>
        </is>
      </c>
    </row>
    <row r="2055">
      <c r="A2055" s="189" t="n">
        <v>45346</v>
      </c>
      <c r="B2055" s="189" t="n"/>
      <c r="C2055" s="189" t="n"/>
      <c r="D2055" s="164" t="inlineStr">
        <is>
          <t>婚宴</t>
        </is>
      </c>
      <c r="E2055" s="164" t="inlineStr">
        <is>
          <t>徐翔</t>
        </is>
      </c>
      <c r="F2055" s="55" t="inlineStr">
        <is>
          <t>熊森</t>
        </is>
      </c>
      <c r="G2055" s="55" t="n"/>
      <c r="H2055" s="164" t="n"/>
      <c r="I2055" s="164" t="inlineStr">
        <is>
          <t>同事推</t>
        </is>
      </c>
      <c r="J2055" s="164" t="inlineStr">
        <is>
          <t>B</t>
        </is>
      </c>
      <c r="K2055" s="277" t="n">
        <v>45620</v>
      </c>
      <c r="L2055" s="17" t="inlineStr">
        <is>
          <t>胡聪</t>
        </is>
      </c>
      <c r="M2055" s="164" t="n">
        <v>13576007055</v>
      </c>
      <c r="N2055" s="164" t="inlineStr">
        <is>
          <t>吕佳昊</t>
        </is>
      </c>
      <c r="O2055" s="164" t="n"/>
      <c r="P2055" s="164" t="inlineStr">
        <is>
          <t>月华厅</t>
        </is>
      </c>
      <c r="Q2055" s="164" t="n">
        <v>3599</v>
      </c>
      <c r="R2055" s="164" t="n">
        <v>38</v>
      </c>
      <c r="S2055" s="164">
        <f>Q2055*R2055</f>
        <v/>
      </c>
      <c r="T2055" s="164" t="n">
        <v>0</v>
      </c>
      <c r="U2055" s="164" t="n">
        <v>10000</v>
      </c>
      <c r="V2055" s="164" t="inlineStr">
        <is>
          <t>扫码</t>
        </is>
      </c>
      <c r="W2055" s="272" t="inlineStr">
        <is>
          <t>0004381</t>
        </is>
      </c>
      <c r="X2055" s="164" t="inlineStr">
        <is>
          <t>0002923-349</t>
        </is>
      </c>
      <c r="Y2055" s="164" t="n"/>
    </row>
    <row r="2056">
      <c r="A2056" s="143" t="n">
        <v>45557</v>
      </c>
      <c r="B2056" s="143" t="n"/>
      <c r="C2056" s="143" t="n"/>
      <c r="D2056" s="177" t="inlineStr">
        <is>
          <t>婚宴</t>
        </is>
      </c>
      <c r="E2056" s="17" t="inlineStr">
        <is>
          <t>张悦</t>
        </is>
      </c>
      <c r="J2056" s="17" t="inlineStr">
        <is>
          <t>D</t>
        </is>
      </c>
      <c r="K2056" s="277" t="n">
        <v>45719</v>
      </c>
      <c r="L2056" s="17" t="inlineStr">
        <is>
          <t>熊庆枝</t>
        </is>
      </c>
      <c r="M2056" s="17" t="n">
        <v>13707087050</v>
      </c>
      <c r="N2056" s="17" t="inlineStr">
        <is>
          <t>李明丽</t>
        </is>
      </c>
      <c r="P2056" s="17" t="inlineStr">
        <is>
          <t>荣华厅</t>
        </is>
      </c>
      <c r="Q2056" s="17" t="n">
        <v>2518</v>
      </c>
      <c r="R2056" s="17" t="n">
        <v>28</v>
      </c>
      <c r="S2056" s="17">
        <f>Q2056*R2056</f>
        <v/>
      </c>
      <c r="U2056" s="17" t="n">
        <v>10000</v>
      </c>
      <c r="V2056" s="17" t="inlineStr">
        <is>
          <t>扫码</t>
        </is>
      </c>
      <c r="W2056" s="255" t="inlineStr">
        <is>
          <t>0001263</t>
        </is>
      </c>
      <c r="X2056" s="17" t="inlineStr">
        <is>
          <t>0005505-5506</t>
        </is>
      </c>
      <c r="Y2056" s="34" t="n"/>
    </row>
    <row r="2057">
      <c r="A2057" s="189" t="n">
        <v>44972</v>
      </c>
      <c r="B2057" s="189" t="n"/>
      <c r="C2057" s="189" t="n"/>
      <c r="D2057" s="164" t="inlineStr">
        <is>
          <t>商务晚宴</t>
        </is>
      </c>
      <c r="E2057" s="164" t="inlineStr">
        <is>
          <t>涂雯</t>
        </is>
      </c>
      <c r="F2057" s="164" t="inlineStr">
        <is>
          <t>郭真</t>
        </is>
      </c>
      <c r="G2057" s="164" t="n"/>
      <c r="H2057" s="164" t="n"/>
      <c r="I2057" s="164" t="n"/>
      <c r="J2057" s="164" t="n"/>
      <c r="K2057" s="279" t="n">
        <v>44974</v>
      </c>
      <c r="L2057" s="164" t="inlineStr">
        <is>
          <t>王先生</t>
        </is>
      </c>
      <c r="M2057" s="164" t="n">
        <v>18028113777</v>
      </c>
      <c r="N2057" s="164" t="n"/>
      <c r="O2057" s="164" t="n"/>
      <c r="P2057" s="164" t="inlineStr">
        <is>
          <t>蜜意厅</t>
        </is>
      </c>
      <c r="Q2057" s="164" t="n">
        <v>2388</v>
      </c>
      <c r="R2057" s="164" t="n">
        <v>7</v>
      </c>
      <c r="S2057" s="164">
        <f>Q2057*R2057</f>
        <v/>
      </c>
      <c r="T2057" s="164" t="n">
        <v>3000</v>
      </c>
      <c r="U2057" s="164" t="n">
        <v>5000</v>
      </c>
      <c r="V2057" s="164" t="inlineStr">
        <is>
          <t>扫码</t>
        </is>
      </c>
      <c r="W2057" s="164" t="n"/>
      <c r="X2057" s="164" t="n"/>
      <c r="Y2057" s="24" t="n"/>
    </row>
    <row r="2058">
      <c r="A2058" s="189" t="n">
        <v>45424</v>
      </c>
      <c r="B2058" s="189" t="n"/>
      <c r="C2058" s="189" t="n"/>
      <c r="D2058" s="164" t="inlineStr">
        <is>
          <t>婚宴</t>
        </is>
      </c>
      <c r="E2058" s="164" t="inlineStr">
        <is>
          <t>张悦</t>
        </is>
      </c>
      <c r="F2058" s="164" t="n"/>
      <c r="G2058" s="164" t="n"/>
      <c r="H2058" s="164" t="n"/>
      <c r="I2058" s="164" t="n"/>
      <c r="J2058" s="164" t="inlineStr">
        <is>
          <t>D</t>
        </is>
      </c>
      <c r="K2058" s="279" t="n">
        <v>45722</v>
      </c>
      <c r="L2058" s="164" t="inlineStr">
        <is>
          <t>胡亮</t>
        </is>
      </c>
      <c r="M2058" s="164" t="n">
        <v>15070825868</v>
      </c>
      <c r="N2058" s="164" t="inlineStr">
        <is>
          <t>柳欣怡</t>
        </is>
      </c>
      <c r="O2058" s="164" t="n">
        <v>15179261998</v>
      </c>
      <c r="P2058" s="164" t="inlineStr">
        <is>
          <t>荣华厅</t>
        </is>
      </c>
      <c r="Q2058" s="164" t="n">
        <v>2499</v>
      </c>
      <c r="R2058" s="164" t="n">
        <v>20</v>
      </c>
      <c r="S2058" s="164">
        <f>Q2058*R2058</f>
        <v/>
      </c>
      <c r="T2058" s="164" t="n"/>
      <c r="U2058" s="164" t="n">
        <v>10000</v>
      </c>
      <c r="V2058" s="164" t="inlineStr">
        <is>
          <t>扫码</t>
        </is>
      </c>
      <c r="W2058" s="272" t="inlineStr">
        <is>
          <t>0004400</t>
        </is>
      </c>
      <c r="X2058" s="164" t="inlineStr">
        <is>
          <t>0004848、5704</t>
        </is>
      </c>
      <c r="Y2058" s="164" t="n"/>
    </row>
    <row r="2059">
      <c r="A2059" s="16" t="n">
        <v>45695</v>
      </c>
      <c r="B2059" s="16" t="n"/>
      <c r="C2059" s="16" t="n"/>
      <c r="D2059" s="17" t="inlineStr">
        <is>
          <t>婚宴</t>
        </is>
      </c>
      <c r="E2059" s="17" t="inlineStr">
        <is>
          <t>徐翔</t>
        </is>
      </c>
      <c r="F2059" s="55" t="inlineStr">
        <is>
          <t>刘阳</t>
        </is>
      </c>
      <c r="I2059" s="17" t="inlineStr">
        <is>
          <t>老带新</t>
        </is>
      </c>
      <c r="J2059" s="17" t="inlineStr">
        <is>
          <t>D</t>
        </is>
      </c>
      <c r="K2059" s="277" t="n">
        <v>45722</v>
      </c>
      <c r="L2059" s="17" t="inlineStr">
        <is>
          <t>肖文成</t>
        </is>
      </c>
      <c r="M2059" s="17" t="n">
        <v>15797829895</v>
      </c>
      <c r="N2059" s="17" t="inlineStr">
        <is>
          <t>李如意</t>
        </is>
      </c>
      <c r="P2059" s="17" t="inlineStr">
        <is>
          <t>凯撒宫</t>
        </is>
      </c>
      <c r="Q2059" s="17" t="n">
        <v>1919</v>
      </c>
      <c r="R2059" s="17" t="n">
        <v>12</v>
      </c>
      <c r="S2059" s="17">
        <f>Q2059*R2059</f>
        <v/>
      </c>
      <c r="U2059" s="17" t="n">
        <v>3000</v>
      </c>
      <c r="V2059" s="17" t="inlineStr">
        <is>
          <t>扫码</t>
        </is>
      </c>
    </row>
    <row r="2060">
      <c r="A2060" s="16" t="n">
        <v>45705</v>
      </c>
      <c r="B2060" s="16" t="n"/>
      <c r="C2060" s="16" t="n"/>
      <c r="D2060" s="17" t="inlineStr">
        <is>
          <t>订婚</t>
        </is>
      </c>
      <c r="E2060" s="17" t="inlineStr">
        <is>
          <t>张悦</t>
        </is>
      </c>
      <c r="I2060" s="17" t="inlineStr">
        <is>
          <t>上门</t>
        </is>
      </c>
      <c r="K2060" s="277" t="n">
        <v>45723</v>
      </c>
      <c r="L2060" s="17" t="inlineStr">
        <is>
          <t>胡鑫圣</t>
        </is>
      </c>
      <c r="M2060" s="17" t="n">
        <v>13870940168</v>
      </c>
      <c r="N2060" s="17" t="inlineStr">
        <is>
          <t>钟婉</t>
        </is>
      </c>
      <c r="P2060" s="17" t="inlineStr">
        <is>
          <t>花区</t>
        </is>
      </c>
      <c r="Q2060" s="17" t="n">
        <v>1699</v>
      </c>
      <c r="R2060" s="17" t="n">
        <v>5</v>
      </c>
      <c r="S2060" s="17">
        <f>R2060*Q2060</f>
        <v/>
      </c>
      <c r="U2060" s="17" t="n">
        <v>2000</v>
      </c>
      <c r="V2060" s="17" t="inlineStr">
        <is>
          <t>扫码</t>
        </is>
      </c>
    </row>
    <row r="2061">
      <c r="A2061" s="189" t="n">
        <v>45490</v>
      </c>
      <c r="B2061" s="189" t="n"/>
      <c r="C2061" s="189" t="n"/>
      <c r="D2061" s="164" t="inlineStr">
        <is>
          <t>婚宴</t>
        </is>
      </c>
      <c r="E2061" s="164" t="inlineStr">
        <is>
          <t>张悦</t>
        </is>
      </c>
      <c r="F2061" s="164" t="n"/>
      <c r="G2061" s="164" t="n"/>
      <c r="H2061" s="164" t="n"/>
      <c r="I2061" s="164" t="n"/>
      <c r="J2061" s="164" t="inlineStr">
        <is>
          <t>B</t>
        </is>
      </c>
      <c r="K2061" s="279" t="n">
        <v>45620</v>
      </c>
      <c r="L2061" s="164" t="inlineStr">
        <is>
          <t>李阳</t>
        </is>
      </c>
      <c r="M2061" s="164" t="n">
        <v>13870872837</v>
      </c>
      <c r="N2061" s="164" t="inlineStr">
        <is>
          <t>邹雪</t>
        </is>
      </c>
      <c r="O2061" s="164" t="n"/>
      <c r="P2061" s="164" t="inlineStr">
        <is>
          <t>凯撒宫</t>
        </is>
      </c>
      <c r="Q2061" s="164" t="n">
        <v>2499</v>
      </c>
      <c r="R2061" s="164" t="n">
        <v>35</v>
      </c>
      <c r="S2061" s="164">
        <f>Q2061*R2061</f>
        <v/>
      </c>
      <c r="T2061" s="164" t="n"/>
      <c r="U2061" s="164" t="n">
        <v>10000</v>
      </c>
      <c r="V2061" s="164" t="inlineStr">
        <is>
          <t>扫码</t>
        </is>
      </c>
      <c r="W2061" s="272" t="inlineStr">
        <is>
          <t>0005199</t>
        </is>
      </c>
      <c r="X2061" s="164" t="inlineStr">
        <is>
          <t>0004509-4510</t>
        </is>
      </c>
      <c r="Y2061" s="164" t="n"/>
    </row>
    <row r="2062">
      <c r="A2062" s="16" t="n">
        <v>45611</v>
      </c>
      <c r="B2062" s="16" t="n"/>
      <c r="C2062" s="16" t="n"/>
      <c r="D2062" s="17" t="inlineStr">
        <is>
          <t>满月宴</t>
        </is>
      </c>
      <c r="E2062" s="17" t="inlineStr">
        <is>
          <t>刘芬</t>
        </is>
      </c>
      <c r="I2062" s="17" t="inlineStr">
        <is>
          <t>老带新</t>
        </is>
      </c>
      <c r="K2062" s="280" t="n">
        <v>45620</v>
      </c>
      <c r="L2062" s="144" t="inlineStr">
        <is>
          <t>杜志华</t>
        </is>
      </c>
      <c r="M2062" s="17" t="n">
        <v>13807917334</v>
      </c>
      <c r="P2062" s="17" t="inlineStr">
        <is>
          <t>水晶厅</t>
        </is>
      </c>
      <c r="Q2062" s="17" t="n">
        <v>1999</v>
      </c>
      <c r="R2062" s="17" t="n">
        <v>7</v>
      </c>
      <c r="S2062" s="17">
        <f>Q2062*R2062</f>
        <v/>
      </c>
      <c r="U2062" s="17" t="n">
        <v>3000</v>
      </c>
      <c r="V2062" s="17" t="inlineStr">
        <is>
          <t>扫码</t>
        </is>
      </c>
    </row>
    <row r="2063">
      <c r="A2063" s="189" t="n">
        <v>45204</v>
      </c>
      <c r="B2063" s="189" t="n"/>
      <c r="C2063" s="189" t="n"/>
      <c r="D2063" s="164" t="inlineStr">
        <is>
          <t>婚宴</t>
        </is>
      </c>
      <c r="E2063" s="164" t="inlineStr">
        <is>
          <t>涂雯</t>
        </is>
      </c>
      <c r="F2063" s="164" t="n"/>
      <c r="G2063" s="164" t="n"/>
      <c r="H2063" s="164" t="n"/>
      <c r="I2063" s="164" t="n"/>
      <c r="J2063" s="164" t="inlineStr">
        <is>
          <t>D</t>
        </is>
      </c>
      <c r="K2063" s="279" t="n">
        <v>45306</v>
      </c>
      <c r="L2063" s="164" t="inlineStr">
        <is>
          <t>万洋</t>
        </is>
      </c>
      <c r="M2063" s="164" t="n">
        <v>18307012857</v>
      </c>
      <c r="N2063" s="164" t="inlineStr">
        <is>
          <t>高娇</t>
        </is>
      </c>
      <c r="O2063" s="164" t="n"/>
      <c r="P2063" s="164" t="inlineStr">
        <is>
          <t>月华厅</t>
        </is>
      </c>
      <c r="Q2063" s="164" t="n">
        <v>2388</v>
      </c>
      <c r="R2063" s="164" t="n">
        <v>20</v>
      </c>
      <c r="S2063" s="164">
        <f>Q2063*R2063</f>
        <v/>
      </c>
      <c r="T2063" s="164" t="n">
        <v>0</v>
      </c>
      <c r="U2063" s="164" t="n">
        <v>10000</v>
      </c>
      <c r="V2063" s="164" t="inlineStr">
        <is>
          <t>扫码</t>
        </is>
      </c>
      <c r="W2063" s="272" t="inlineStr">
        <is>
          <t>0001196</t>
        </is>
      </c>
      <c r="X2063" s="164" t="inlineStr">
        <is>
          <t>0001017-018</t>
        </is>
      </c>
      <c r="Y2063" s="164" t="n"/>
    </row>
    <row r="2064">
      <c r="A2064" s="189" t="n">
        <v>45441</v>
      </c>
      <c r="B2064" s="189" t="n"/>
      <c r="C2064" s="189" t="n"/>
      <c r="D2064" s="164" t="inlineStr">
        <is>
          <t>婚宴</t>
        </is>
      </c>
      <c r="E2064" s="164" t="inlineStr">
        <is>
          <t>张悦</t>
        </is>
      </c>
      <c r="F2064" s="164" t="n"/>
      <c r="G2064" s="164" t="n"/>
      <c r="H2064" s="164" t="n"/>
      <c r="I2064" s="164" t="n"/>
      <c r="J2064" s="164" t="inlineStr">
        <is>
          <t>A</t>
        </is>
      </c>
      <c r="K2064" s="279" t="n">
        <v>45724</v>
      </c>
      <c r="L2064" s="164" t="inlineStr">
        <is>
          <t>万思远</t>
        </is>
      </c>
      <c r="M2064" s="164" t="n"/>
      <c r="N2064" s="164" t="inlineStr">
        <is>
          <t>杨琪</t>
        </is>
      </c>
      <c r="O2064" s="164" t="n">
        <v>18852089510</v>
      </c>
      <c r="P2064" s="164" t="inlineStr">
        <is>
          <t>水晶厅</t>
        </is>
      </c>
      <c r="Q2064" s="164" t="n">
        <v>2999</v>
      </c>
      <c r="R2064" s="164" t="n">
        <v>24</v>
      </c>
      <c r="S2064" s="164">
        <f>Q2064*R2064</f>
        <v/>
      </c>
      <c r="T2064" s="164" t="n"/>
      <c r="U2064" s="164" t="n">
        <v>10000</v>
      </c>
      <c r="V2064" s="164" t="inlineStr">
        <is>
          <t>扫码</t>
        </is>
      </c>
      <c r="W2064" s="272" t="inlineStr">
        <is>
          <t>0005035</t>
        </is>
      </c>
      <c r="X2064" s="164" t="inlineStr">
        <is>
          <t>券用完</t>
        </is>
      </c>
      <c r="Y2064" s="164" t="n"/>
    </row>
    <row r="2065">
      <c r="A2065" s="16" t="n">
        <v>45302</v>
      </c>
      <c r="B2065" s="16" t="n"/>
      <c r="C2065" s="16" t="n"/>
      <c r="D2065" s="164" t="inlineStr">
        <is>
          <t>年会晚宴</t>
        </is>
      </c>
      <c r="E2065" s="164" t="inlineStr">
        <is>
          <t>涂雯</t>
        </is>
      </c>
      <c r="F2065" s="164" t="n"/>
      <c r="G2065" s="164" t="n"/>
      <c r="H2065" s="164" t="n"/>
      <c r="I2065" s="164" t="n"/>
      <c r="J2065" s="164" t="n"/>
      <c r="K2065" s="279" t="n">
        <v>45323</v>
      </c>
      <c r="L2065" s="164" t="inlineStr">
        <is>
          <t>宁波众远</t>
        </is>
      </c>
      <c r="M2065" s="164" t="n"/>
      <c r="N2065" s="164" t="n"/>
      <c r="O2065" s="164" t="n"/>
      <c r="P2065" s="164" t="inlineStr">
        <is>
          <t>和雅厅晚宴</t>
        </is>
      </c>
      <c r="Q2065" s="164" t="n">
        <v>2388</v>
      </c>
      <c r="R2065" s="164" t="n">
        <v>10</v>
      </c>
      <c r="S2065" s="164">
        <f>Q2065*R2065</f>
        <v/>
      </c>
      <c r="T2065" s="164" t="n">
        <v>0</v>
      </c>
      <c r="U2065" s="164" t="n">
        <v>3000</v>
      </c>
      <c r="V2065" s="164" t="inlineStr">
        <is>
          <t>扫码</t>
        </is>
      </c>
      <c r="W2065" s="164" t="n"/>
      <c r="X2065" s="164" t="n"/>
      <c r="Y2065" s="164" t="n"/>
    </row>
    <row r="2066">
      <c r="A2066" s="189" t="n">
        <v>45477</v>
      </c>
      <c r="B2066" s="189" t="n"/>
      <c r="C2066" s="189" t="n"/>
      <c r="D2066" s="164" t="inlineStr">
        <is>
          <t>婚宴</t>
        </is>
      </c>
      <c r="E2066" s="164" t="inlineStr">
        <is>
          <t>刘芬</t>
        </is>
      </c>
      <c r="F2066" s="164" t="inlineStr">
        <is>
          <t>胡冬琴</t>
        </is>
      </c>
      <c r="G2066" s="164" t="n"/>
      <c r="H2066" s="164" t="n"/>
      <c r="I2066" s="164" t="n"/>
      <c r="J2066" s="164" t="inlineStr">
        <is>
          <t>A</t>
        </is>
      </c>
      <c r="K2066" s="279" t="n">
        <v>45724</v>
      </c>
      <c r="L2066" s="164" t="inlineStr">
        <is>
          <t>邓俊豪</t>
        </is>
      </c>
      <c r="M2066" s="164" t="n">
        <v>16720050984</v>
      </c>
      <c r="N2066" s="164" t="inlineStr">
        <is>
          <t>徐雯倩</t>
        </is>
      </c>
      <c r="O2066" s="164" t="n"/>
      <c r="P2066" s="164" t="inlineStr">
        <is>
          <t>凯撒宫</t>
        </is>
      </c>
      <c r="Q2066" s="164" t="n"/>
      <c r="R2066" s="164" t="n"/>
      <c r="S2066" s="164" t="n">
        <v>100000</v>
      </c>
      <c r="T2066" s="164" t="n"/>
      <c r="U2066" s="164" t="n">
        <v>10000</v>
      </c>
      <c r="V2066" s="164" t="inlineStr">
        <is>
          <t>扫码</t>
        </is>
      </c>
      <c r="W2066" s="272" t="inlineStr">
        <is>
          <t>0005653</t>
        </is>
      </c>
      <c r="X2066" s="164" t="inlineStr">
        <is>
          <t>0004783-4784</t>
        </is>
      </c>
      <c r="Y2066" s="164" t="n"/>
    </row>
    <row r="2067">
      <c r="A2067" s="189" t="n">
        <v>45486</v>
      </c>
      <c r="B2067" s="189" t="n"/>
      <c r="C2067" s="189" t="n"/>
      <c r="D2067" s="164" t="inlineStr">
        <is>
          <t>婚宴</t>
        </is>
      </c>
      <c r="E2067" s="164" t="inlineStr">
        <is>
          <t>徐章颖</t>
        </is>
      </c>
      <c r="F2067" s="164" t="n"/>
      <c r="G2067" s="164" t="n"/>
      <c r="H2067" s="164" t="n"/>
      <c r="I2067" s="164" t="n"/>
      <c r="J2067" s="164" t="inlineStr">
        <is>
          <t>A</t>
        </is>
      </c>
      <c r="K2067" s="279" t="n">
        <v>45724</v>
      </c>
      <c r="L2067" s="164" t="inlineStr">
        <is>
          <t>王先生</t>
        </is>
      </c>
      <c r="M2067" s="164" t="n">
        <v>15697880407</v>
      </c>
      <c r="N2067" s="164" t="n"/>
      <c r="O2067" s="164" t="n"/>
      <c r="P2067" s="164" t="inlineStr">
        <is>
          <t>碧玉厅</t>
        </is>
      </c>
      <c r="Q2067" s="164" t="n">
        <v>2999</v>
      </c>
      <c r="R2067" s="164" t="n">
        <v>30</v>
      </c>
      <c r="S2067" s="164">
        <f>Q2067*R2067</f>
        <v/>
      </c>
      <c r="T2067" s="164" t="n"/>
      <c r="U2067" s="164" t="n">
        <v>10000</v>
      </c>
      <c r="V2067" s="164" t="inlineStr">
        <is>
          <t>扫码</t>
        </is>
      </c>
      <c r="W2067" s="272" t="inlineStr">
        <is>
          <t>0005625</t>
        </is>
      </c>
      <c r="X2067" s="164" t="inlineStr">
        <is>
          <t>0004518-4517</t>
        </is>
      </c>
      <c r="Y2067" s="164" t="n"/>
    </row>
    <row r="2068">
      <c r="A2068" s="189" t="n">
        <v>45488</v>
      </c>
      <c r="B2068" s="189" t="n"/>
      <c r="C2068" s="189" t="n"/>
      <c r="D2068" s="164" t="inlineStr">
        <is>
          <t>婚宴</t>
        </is>
      </c>
      <c r="E2068" s="164" t="inlineStr">
        <is>
          <t>张悦</t>
        </is>
      </c>
      <c r="F2068" s="164" t="n"/>
      <c r="G2068" s="164" t="n"/>
      <c r="H2068" s="164" t="n"/>
      <c r="I2068" s="164" t="n"/>
      <c r="J2068" s="164" t="inlineStr">
        <is>
          <t>A</t>
        </is>
      </c>
      <c r="K2068" s="279" t="n">
        <v>45724</v>
      </c>
      <c r="L2068" s="164" t="inlineStr">
        <is>
          <t>钱坤</t>
        </is>
      </c>
      <c r="M2068" s="164" t="n">
        <v>19970190730</v>
      </c>
      <c r="N2068" s="164" t="inlineStr">
        <is>
          <t>熊泽群</t>
        </is>
      </c>
      <c r="O2068" s="164" t="n"/>
      <c r="P2068" s="164" t="inlineStr">
        <is>
          <t>荣华厅</t>
        </is>
      </c>
      <c r="Q2068" s="164" t="n">
        <v>2999</v>
      </c>
      <c r="R2068" s="164" t="n">
        <v>30</v>
      </c>
      <c r="S2068" s="164">
        <f>Q2068*R2068</f>
        <v/>
      </c>
      <c r="T2068" s="164" t="n"/>
      <c r="U2068" s="164" t="n">
        <v>10000</v>
      </c>
      <c r="V2068" s="164" t="inlineStr">
        <is>
          <t>扫码</t>
        </is>
      </c>
      <c r="W2068" s="272" t="inlineStr">
        <is>
          <t>0005654</t>
        </is>
      </c>
      <c r="X2068" s="164" t="inlineStr">
        <is>
          <t>0004521-4522</t>
        </is>
      </c>
      <c r="Y2068" s="164" t="n"/>
    </row>
    <row r="2069">
      <c r="A2069" s="189" t="n">
        <v>45277</v>
      </c>
      <c r="B2069" s="189" t="n"/>
      <c r="C2069" s="189" t="n"/>
      <c r="D2069" s="164" t="inlineStr">
        <is>
          <t>婚宴</t>
        </is>
      </c>
      <c r="E2069" s="164" t="inlineStr">
        <is>
          <t>涂雯</t>
        </is>
      </c>
      <c r="F2069" s="164" t="inlineStr">
        <is>
          <t>熊依婷</t>
        </is>
      </c>
      <c r="G2069" s="164" t="n"/>
      <c r="H2069" s="164" t="n"/>
      <c r="I2069" s="164" t="n"/>
      <c r="J2069" s="164" t="inlineStr">
        <is>
          <t>D</t>
        </is>
      </c>
      <c r="K2069" s="279" t="n">
        <v>45376</v>
      </c>
      <c r="L2069" s="164" t="inlineStr">
        <is>
          <t>范春春</t>
        </is>
      </c>
      <c r="M2069" s="164" t="n">
        <v>19100118058</v>
      </c>
      <c r="N2069" s="164" t="inlineStr">
        <is>
          <t>杨飞</t>
        </is>
      </c>
      <c r="O2069" s="164" t="n"/>
      <c r="P2069" s="164" t="inlineStr">
        <is>
          <t>荣华厅</t>
        </is>
      </c>
      <c r="Q2069" s="164" t="n">
        <v>2388</v>
      </c>
      <c r="R2069" s="164" t="n">
        <v>20</v>
      </c>
      <c r="S2069" s="164">
        <f>Q2069*R2069</f>
        <v/>
      </c>
      <c r="T2069" s="164" t="n">
        <v>0</v>
      </c>
      <c r="U2069" s="164" t="n">
        <v>5000</v>
      </c>
      <c r="V2069" s="164" t="inlineStr">
        <is>
          <t>扫码</t>
        </is>
      </c>
      <c r="W2069" s="252" t="inlineStr">
        <is>
          <t>0004217</t>
        </is>
      </c>
      <c r="X2069" s="164" t="inlineStr">
        <is>
          <t>0002004-003</t>
        </is>
      </c>
      <c r="Y2069" s="164" t="n"/>
    </row>
    <row r="2070">
      <c r="A2070" s="16" t="n">
        <v>45230</v>
      </c>
      <c r="B2070" s="16" t="n"/>
      <c r="C2070" s="16" t="n"/>
      <c r="D2070" s="17" t="inlineStr">
        <is>
          <t>婚宴</t>
        </is>
      </c>
      <c r="E2070" s="17" t="inlineStr">
        <is>
          <t>涂雯</t>
        </is>
      </c>
      <c r="J2070" s="17" t="inlineStr">
        <is>
          <t>D</t>
        </is>
      </c>
      <c r="K2070" s="277" t="n">
        <v>45503</v>
      </c>
      <c r="L2070" s="17" t="inlineStr">
        <is>
          <t>罗志洋</t>
        </is>
      </c>
      <c r="M2070" s="17" t="n">
        <v>15907916626</v>
      </c>
      <c r="N2070" s="17" t="inlineStr">
        <is>
          <t>赵梦晨</t>
        </is>
      </c>
      <c r="P2070" s="17" t="inlineStr">
        <is>
          <t>荣华厅</t>
        </is>
      </c>
      <c r="Q2070" s="17" t="n">
        <v>2388</v>
      </c>
      <c r="S2070" s="17" t="n">
        <v>30000</v>
      </c>
      <c r="T2070" s="17" t="n">
        <v>0</v>
      </c>
      <c r="U2070" s="17" t="n">
        <v>5000</v>
      </c>
      <c r="V2070" s="17" t="inlineStr">
        <is>
          <t>扫码</t>
        </is>
      </c>
      <c r="W2070" s="255" t="inlineStr">
        <is>
          <t>0020608</t>
        </is>
      </c>
      <c r="X2070" s="17" t="inlineStr">
        <is>
          <t>0002200-201</t>
        </is>
      </c>
    </row>
    <row r="2071">
      <c r="A2071" s="16" t="n">
        <v>45565</v>
      </c>
      <c r="B2071" s="16" t="n"/>
      <c r="C2071" s="16" t="n"/>
      <c r="D2071" s="17" t="inlineStr">
        <is>
          <t>婚宴</t>
        </is>
      </c>
      <c r="E2071" s="17" t="inlineStr">
        <is>
          <t>徐章颖</t>
        </is>
      </c>
      <c r="J2071" s="164" t="inlineStr">
        <is>
          <t>A</t>
        </is>
      </c>
      <c r="K2071" s="277" t="n">
        <v>45724</v>
      </c>
      <c r="M2071" s="17" t="n">
        <v>13507911910</v>
      </c>
      <c r="N2071" s="17" t="inlineStr">
        <is>
          <t>邓紫薇</t>
        </is>
      </c>
      <c r="P2071" s="17" t="inlineStr">
        <is>
          <t>露华厅</t>
        </is>
      </c>
      <c r="Q2071" s="17" t="n">
        <v>2999</v>
      </c>
      <c r="R2071" s="17" t="n">
        <v>30</v>
      </c>
      <c r="S2071" s="17">
        <f>Q2071*R2071</f>
        <v/>
      </c>
      <c r="U2071" s="17" t="n">
        <v>10000</v>
      </c>
      <c r="V2071" s="17" t="inlineStr">
        <is>
          <t>扫码</t>
        </is>
      </c>
      <c r="W2071" s="255" t="inlineStr">
        <is>
          <t>0001253</t>
        </is>
      </c>
      <c r="X2071" s="17" t="inlineStr">
        <is>
          <t>0005548-5568</t>
        </is>
      </c>
    </row>
    <row r="2072">
      <c r="A2072" s="189" t="n">
        <v>45414</v>
      </c>
      <c r="B2072" s="189" t="n"/>
      <c r="C2072" s="189" t="n"/>
      <c r="D2072" s="164" t="inlineStr">
        <is>
          <t>婚宴</t>
        </is>
      </c>
      <c r="E2072" s="164" t="inlineStr">
        <is>
          <t>张悦</t>
        </is>
      </c>
      <c r="F2072" s="164" t="n"/>
      <c r="G2072" s="164" t="n"/>
      <c r="H2072" s="164" t="n"/>
      <c r="I2072" s="164" t="n"/>
      <c r="J2072" s="164" t="inlineStr">
        <is>
          <t>A</t>
        </is>
      </c>
      <c r="K2072" s="279" t="n">
        <v>45626</v>
      </c>
      <c r="L2072" s="164" t="inlineStr">
        <is>
          <t>万家华</t>
        </is>
      </c>
      <c r="M2072" s="164" t="n">
        <v>18579185883</v>
      </c>
      <c r="N2072" s="164" t="inlineStr">
        <is>
          <t>王靖蓉</t>
        </is>
      </c>
      <c r="O2072" s="164" t="n"/>
      <c r="P2072" s="164" t="inlineStr">
        <is>
          <t>水晶厅</t>
        </is>
      </c>
      <c r="Q2072" s="164" t="n"/>
      <c r="R2072" s="164" t="n"/>
      <c r="S2072" s="164" t="n">
        <v>45000</v>
      </c>
      <c r="T2072" s="164" t="n"/>
      <c r="U2072" s="164" t="n">
        <v>10000</v>
      </c>
      <c r="V2072" s="164" t="inlineStr">
        <is>
          <t>扫码</t>
        </is>
      </c>
      <c r="W2072" s="272" t="inlineStr">
        <is>
          <t>0001297</t>
        </is>
      </c>
      <c r="X2072" s="164" t="inlineStr">
        <is>
          <t>0004402-4403</t>
        </is>
      </c>
      <c r="Y2072" s="164" t="n"/>
    </row>
    <row r="2073">
      <c r="A2073" s="189" t="n">
        <v>45427</v>
      </c>
      <c r="B2073" s="189" t="n"/>
      <c r="C2073" s="189" t="n"/>
      <c r="D2073" s="164" t="inlineStr">
        <is>
          <t>婚宴</t>
        </is>
      </c>
      <c r="E2073" s="164" t="inlineStr">
        <is>
          <t>张悦</t>
        </is>
      </c>
      <c r="F2073" s="164" t="n"/>
      <c r="G2073" s="164" t="n"/>
      <c r="H2073" s="164" t="n"/>
      <c r="I2073" s="164" t="n"/>
      <c r="J2073" s="164" t="inlineStr">
        <is>
          <t>A</t>
        </is>
      </c>
      <c r="K2073" s="279" t="n">
        <v>45626</v>
      </c>
      <c r="L2073" s="164" t="inlineStr">
        <is>
          <t>邓浩然</t>
        </is>
      </c>
      <c r="M2073" s="164" t="n">
        <v>13007204800</v>
      </c>
      <c r="N2073" s="164" t="inlineStr">
        <is>
          <t>谌露露</t>
        </is>
      </c>
      <c r="O2073" s="164" t="n"/>
      <c r="P2073" s="164" t="inlineStr">
        <is>
          <t>露华厅</t>
        </is>
      </c>
      <c r="Q2073" s="164" t="n"/>
      <c r="R2073" s="164" t="n"/>
      <c r="S2073" s="164" t="n">
        <v>75000</v>
      </c>
      <c r="T2073" s="164" t="n">
        <v>15000</v>
      </c>
      <c r="U2073" s="164" t="n">
        <v>10000</v>
      </c>
      <c r="V2073" s="164" t="inlineStr">
        <is>
          <t>扫码</t>
        </is>
      </c>
      <c r="W2073" s="272" t="inlineStr">
        <is>
          <t>0001286</t>
        </is>
      </c>
      <c r="X2073" s="164" t="inlineStr">
        <is>
          <t>0004372-373</t>
        </is>
      </c>
      <c r="Y2073" s="164" t="n"/>
    </row>
    <row r="2074">
      <c r="A2074" s="189" t="n">
        <v>45463</v>
      </c>
      <c r="B2074" s="189" t="n"/>
      <c r="C2074" s="189" t="n"/>
      <c r="D2074" s="164" t="inlineStr">
        <is>
          <t>婚宴</t>
        </is>
      </c>
      <c r="E2074" s="164" t="inlineStr">
        <is>
          <t>刘芬</t>
        </is>
      </c>
      <c r="F2074" s="164" t="n"/>
      <c r="G2074" s="164" t="n"/>
      <c r="H2074" s="164" t="n"/>
      <c r="I2074" s="164" t="n"/>
      <c r="J2074" s="164" t="inlineStr">
        <is>
          <t>A</t>
        </is>
      </c>
      <c r="K2074" s="279" t="n">
        <v>45626</v>
      </c>
      <c r="L2074" s="164" t="inlineStr">
        <is>
          <t>廖伟</t>
        </is>
      </c>
      <c r="M2074" s="164" t="n">
        <v>13803519922</v>
      </c>
      <c r="N2074" s="164" t="inlineStr">
        <is>
          <t>匡曼丽</t>
        </is>
      </c>
      <c r="O2074" s="164" t="n"/>
      <c r="P2074" s="164" t="inlineStr">
        <is>
          <t>凯撒宫</t>
        </is>
      </c>
      <c r="Q2074" s="164" t="n"/>
      <c r="R2074" s="164" t="n"/>
      <c r="S2074" s="164" t="n">
        <v>80000</v>
      </c>
      <c r="T2074" s="164" t="n"/>
      <c r="U2074" s="164" t="n">
        <v>10000</v>
      </c>
      <c r="V2074" s="164" t="inlineStr">
        <is>
          <t>扫码</t>
        </is>
      </c>
      <c r="W2074" s="272" t="inlineStr">
        <is>
          <t>0001213</t>
        </is>
      </c>
      <c r="X2074" s="164" t="inlineStr">
        <is>
          <t>0004624-2625</t>
        </is>
      </c>
      <c r="Y2074" s="164" t="n"/>
    </row>
    <row r="2075">
      <c r="A2075" s="189" t="n">
        <v>45514</v>
      </c>
      <c r="B2075" s="189" t="n"/>
      <c r="C2075" s="189" t="n"/>
      <c r="D2075" s="164" t="inlineStr">
        <is>
          <t>婚宴</t>
        </is>
      </c>
      <c r="E2075" s="17" t="inlineStr">
        <is>
          <t>刘芬</t>
        </is>
      </c>
      <c r="J2075" s="17" t="inlineStr">
        <is>
          <t>B</t>
        </is>
      </c>
      <c r="K2075" s="277" t="n">
        <v>45626</v>
      </c>
      <c r="L2075" s="17" t="inlineStr">
        <is>
          <t>陶思祺</t>
        </is>
      </c>
      <c r="M2075" s="17" t="n">
        <v>13217000866</v>
      </c>
      <c r="N2075" s="17" t="inlineStr">
        <is>
          <t>廖思铭</t>
        </is>
      </c>
      <c r="P2075" s="17" t="inlineStr">
        <is>
          <t>月华厅</t>
        </is>
      </c>
      <c r="Q2075" s="17" t="n">
        <v>2299</v>
      </c>
      <c r="R2075" s="17" t="n">
        <v>25</v>
      </c>
      <c r="S2075" s="164">
        <f>Q2075*R2075</f>
        <v/>
      </c>
      <c r="U2075" s="17" t="n">
        <v>10000</v>
      </c>
      <c r="V2075" s="17" t="inlineStr">
        <is>
          <t>扫码</t>
        </is>
      </c>
      <c r="W2075" s="255" t="inlineStr">
        <is>
          <t>0005576</t>
        </is>
      </c>
      <c r="X2075" s="17" t="inlineStr">
        <is>
          <t>004908-4909</t>
        </is>
      </c>
    </row>
    <row r="2076">
      <c r="A2076" s="16" t="n">
        <v>45571</v>
      </c>
      <c r="B2076" s="16" t="n"/>
      <c r="C2076" s="16" t="n"/>
      <c r="D2076" s="164" t="inlineStr">
        <is>
          <t>婚宴</t>
        </is>
      </c>
      <c r="E2076" s="17" t="inlineStr">
        <is>
          <t>徐翔</t>
        </is>
      </c>
      <c r="I2076" s="17" t="inlineStr">
        <is>
          <t>抖音</t>
        </is>
      </c>
      <c r="J2076" s="164" t="inlineStr">
        <is>
          <t>A</t>
        </is>
      </c>
      <c r="K2076" s="277" t="n">
        <v>45724</v>
      </c>
      <c r="L2076" s="17" t="inlineStr">
        <is>
          <t>王隽永</t>
        </is>
      </c>
      <c r="N2076" s="17" t="inlineStr">
        <is>
          <t>胡昌承</t>
        </is>
      </c>
      <c r="O2076" s="17" t="n">
        <v>13576908941</v>
      </c>
      <c r="P2076" s="17" t="inlineStr">
        <is>
          <t>蜜意厅</t>
        </is>
      </c>
      <c r="Q2076" s="17" t="n">
        <v>2499</v>
      </c>
      <c r="R2076" s="17" t="n">
        <v>20</v>
      </c>
      <c r="S2076" s="17">
        <f>Q2076*R2076</f>
        <v/>
      </c>
      <c r="U2076" s="17" t="n">
        <v>10000</v>
      </c>
      <c r="V2076" s="17" t="inlineStr">
        <is>
          <t>扫码</t>
        </is>
      </c>
      <c r="W2076" s="255" t="inlineStr">
        <is>
          <t>0021930</t>
        </is>
      </c>
      <c r="X2076" s="17" t="inlineStr">
        <is>
          <t>0007110-7111</t>
        </is>
      </c>
    </row>
    <row r="2077">
      <c r="A2077" s="16" t="n">
        <v>45308</v>
      </c>
      <c r="B2077" s="16" t="n"/>
      <c r="C2077" s="16" t="n"/>
      <c r="D2077" s="164" t="inlineStr">
        <is>
          <t>婚宴</t>
        </is>
      </c>
      <c r="E2077" s="164" t="inlineStr">
        <is>
          <t>德旋</t>
        </is>
      </c>
      <c r="F2077" s="164" t="inlineStr">
        <is>
          <t>刘益</t>
        </is>
      </c>
      <c r="G2077" s="164" t="n"/>
      <c r="H2077" s="164" t="n"/>
      <c r="I2077" s="164" t="n"/>
      <c r="J2077" s="164" t="inlineStr">
        <is>
          <t>B</t>
        </is>
      </c>
      <c r="K2077" s="279" t="n">
        <v>45725</v>
      </c>
      <c r="L2077" s="164" t="inlineStr">
        <is>
          <t>章鹏宇</t>
        </is>
      </c>
      <c r="M2077" s="164" t="n">
        <v>13340011283</v>
      </c>
      <c r="N2077" s="164" t="inlineStr">
        <is>
          <t>龚婉莹</t>
        </is>
      </c>
      <c r="O2077" s="164" t="n"/>
      <c r="P2077" s="164" t="inlineStr">
        <is>
          <t>露华厅</t>
        </is>
      </c>
      <c r="Q2077" s="164" t="n">
        <v>2499</v>
      </c>
      <c r="R2077" s="164" t="n">
        <v>30</v>
      </c>
      <c r="S2077" s="164">
        <f>Q2077*R2077</f>
        <v/>
      </c>
      <c r="T2077" s="164" t="n">
        <v>0</v>
      </c>
      <c r="U2077" s="164" t="n">
        <v>10000</v>
      </c>
      <c r="V2077" s="164" t="inlineStr">
        <is>
          <t>扫码</t>
        </is>
      </c>
      <c r="W2077" s="272" t="inlineStr">
        <is>
          <t>0004246</t>
        </is>
      </c>
      <c r="X2077" s="164" t="inlineStr">
        <is>
          <t>0002414-2515</t>
        </is>
      </c>
      <c r="Y2077" s="164" t="n"/>
    </row>
    <row r="2078">
      <c r="A2078" s="189" t="n">
        <v>45347</v>
      </c>
      <c r="B2078" s="189" t="n"/>
      <c r="C2078" s="189" t="n"/>
      <c r="D2078" s="164" t="inlineStr">
        <is>
          <t>婚宴</t>
        </is>
      </c>
      <c r="E2078" s="164" t="inlineStr">
        <is>
          <t>德旋</t>
        </is>
      </c>
      <c r="F2078" s="164" t="inlineStr">
        <is>
          <t>李媛</t>
        </is>
      </c>
      <c r="G2078" s="164" t="n"/>
      <c r="H2078" s="279" t="n">
        <v>45613</v>
      </c>
      <c r="I2078" s="279" t="n"/>
      <c r="J2078" s="164" t="inlineStr">
        <is>
          <t>B</t>
        </is>
      </c>
      <c r="K2078" s="279" t="n">
        <v>45725</v>
      </c>
      <c r="L2078" s="17" t="inlineStr">
        <is>
          <t>喻振浩</t>
        </is>
      </c>
      <c r="M2078" s="164" t="n"/>
      <c r="N2078" s="164" t="inlineStr">
        <is>
          <t>孙应茵</t>
        </is>
      </c>
      <c r="O2078" s="164" t="n">
        <v>18970950685</v>
      </c>
      <c r="P2078" s="164" t="inlineStr">
        <is>
          <t>荣华厅</t>
        </is>
      </c>
      <c r="Q2078" s="164" t="n">
        <v>2499</v>
      </c>
      <c r="R2078" s="164" t="n">
        <v>28</v>
      </c>
      <c r="S2078" s="164">
        <f>Q2078*R2078</f>
        <v/>
      </c>
      <c r="T2078" s="164" t="n">
        <v>0</v>
      </c>
      <c r="U2078" s="164" t="n">
        <v>10000</v>
      </c>
      <c r="V2078" s="164" t="inlineStr">
        <is>
          <t>扫码</t>
        </is>
      </c>
      <c r="W2078" s="272" t="inlineStr">
        <is>
          <t>0005244</t>
        </is>
      </c>
      <c r="X2078" s="164" t="inlineStr">
        <is>
          <t>0002873-874</t>
        </is>
      </c>
      <c r="Y2078" s="164" t="n"/>
    </row>
    <row r="2079">
      <c r="A2079" s="189" t="n">
        <v>45406</v>
      </c>
      <c r="B2079" s="189" t="n"/>
      <c r="C2079" s="189" t="n"/>
      <c r="D2079" s="164" t="inlineStr">
        <is>
          <t>婚宴</t>
        </is>
      </c>
      <c r="E2079" s="164" t="inlineStr">
        <is>
          <t>徐南英</t>
        </is>
      </c>
      <c r="F2079" s="149" t="inlineStr">
        <is>
          <t>刘益，刘芬</t>
        </is>
      </c>
      <c r="G2079" s="149" t="n"/>
      <c r="H2079" s="164" t="n"/>
      <c r="I2079" s="164" t="n"/>
      <c r="J2079" s="164" t="inlineStr">
        <is>
          <t>B</t>
        </is>
      </c>
      <c r="K2079" s="279" t="n">
        <v>45725</v>
      </c>
      <c r="L2079" s="164" t="inlineStr">
        <is>
          <t>刘光耀</t>
        </is>
      </c>
      <c r="M2079" s="164" t="n">
        <v>18702593238</v>
      </c>
      <c r="N2079" s="164" t="inlineStr">
        <is>
          <t>李伊玥</t>
        </is>
      </c>
      <c r="O2079" s="164" t="n">
        <v>13133680916</v>
      </c>
      <c r="P2079" s="164" t="inlineStr">
        <is>
          <t>水晶厅</t>
        </is>
      </c>
      <c r="Q2079" s="164" t="n">
        <v>2499</v>
      </c>
      <c r="R2079" s="164" t="n">
        <v>25</v>
      </c>
      <c r="S2079" s="164">
        <f>Q2079*R2079</f>
        <v/>
      </c>
      <c r="T2079" s="164" t="n"/>
      <c r="U2079" s="164" t="n">
        <v>10000</v>
      </c>
      <c r="V2079" s="164" t="inlineStr">
        <is>
          <t>扫码</t>
        </is>
      </c>
      <c r="W2079" s="272" t="inlineStr">
        <is>
          <t>0005136</t>
        </is>
      </c>
      <c r="X2079" s="164" t="inlineStr">
        <is>
          <t>0003798-3799</t>
        </is>
      </c>
      <c r="Y2079" s="164" t="n"/>
    </row>
    <row r="2080">
      <c r="A2080" s="189" t="n">
        <v>45455</v>
      </c>
      <c r="B2080" s="189" t="n"/>
      <c r="C2080" s="189" t="n"/>
      <c r="D2080" s="164" t="inlineStr">
        <is>
          <t>婚宴</t>
        </is>
      </c>
      <c r="E2080" s="164" t="inlineStr">
        <is>
          <t>张悦</t>
        </is>
      </c>
      <c r="F2080" s="164" t="n"/>
      <c r="G2080" s="164" t="n"/>
      <c r="H2080" s="164" t="n"/>
      <c r="I2080" s="164" t="n"/>
      <c r="J2080" s="164" t="inlineStr">
        <is>
          <t>B</t>
        </is>
      </c>
      <c r="K2080" s="279" t="n">
        <v>45725</v>
      </c>
      <c r="L2080" s="164" t="inlineStr">
        <is>
          <t>吴他</t>
        </is>
      </c>
      <c r="M2080" s="164" t="n">
        <v>13870877158</v>
      </c>
      <c r="N2080" s="164" t="inlineStr">
        <is>
          <t>王清</t>
        </is>
      </c>
      <c r="O2080" s="164" t="n"/>
      <c r="P2080" s="164" t="inlineStr">
        <is>
          <t>蜜意厅</t>
        </is>
      </c>
      <c r="Q2080" s="164" t="n"/>
      <c r="R2080" s="164" t="n"/>
      <c r="S2080" s="164" t="n">
        <v>50000</v>
      </c>
      <c r="T2080" s="164" t="n"/>
      <c r="U2080" s="164" t="n">
        <v>10000</v>
      </c>
      <c r="V2080" s="164" t="inlineStr">
        <is>
          <t>扫码</t>
        </is>
      </c>
      <c r="W2080" s="272" t="inlineStr">
        <is>
          <t>0005632</t>
        </is>
      </c>
      <c r="X2080" s="164" t="inlineStr">
        <is>
          <t>0004637-4638</t>
        </is>
      </c>
      <c r="Y2080" s="164" t="n"/>
    </row>
    <row r="2081">
      <c r="A2081" s="189" t="n">
        <v>45470</v>
      </c>
      <c r="B2081" s="189" t="n"/>
      <c r="C2081" s="189" t="n"/>
      <c r="D2081" s="164" t="inlineStr">
        <is>
          <t>婚宴</t>
        </is>
      </c>
      <c r="E2081" s="164" t="inlineStr">
        <is>
          <t>德旋</t>
        </is>
      </c>
      <c r="F2081" s="164" t="n"/>
      <c r="G2081" s="164" t="n"/>
      <c r="H2081" s="164" t="n"/>
      <c r="I2081" s="164" t="n"/>
      <c r="J2081" s="164" t="inlineStr">
        <is>
          <t>B</t>
        </is>
      </c>
      <c r="K2081" s="279" t="n">
        <v>45725</v>
      </c>
      <c r="L2081" s="164" t="inlineStr">
        <is>
          <t>周子澜</t>
        </is>
      </c>
      <c r="M2081" s="164" t="n"/>
      <c r="N2081" s="164" t="inlineStr">
        <is>
          <t>喻思颖</t>
        </is>
      </c>
      <c r="O2081" s="164" t="n"/>
      <c r="P2081" s="164" t="inlineStr">
        <is>
          <t>碧玉厅</t>
        </is>
      </c>
      <c r="Q2081" s="164" t="n">
        <v>3699</v>
      </c>
      <c r="R2081" s="164" t="n">
        <v>30</v>
      </c>
      <c r="S2081" s="164">
        <f>Q2081*R2081</f>
        <v/>
      </c>
      <c r="T2081" s="164" t="n"/>
      <c r="U2081" s="164" t="n">
        <v>10000</v>
      </c>
      <c r="V2081" s="164" t="inlineStr">
        <is>
          <t>扫码</t>
        </is>
      </c>
      <c r="W2081" s="272" t="inlineStr">
        <is>
          <t>0005027</t>
        </is>
      </c>
      <c r="X2081" s="164" t="inlineStr">
        <is>
          <t>0004618-4619</t>
        </is>
      </c>
      <c r="Y2081" s="164" t="n"/>
    </row>
    <row r="2082">
      <c r="A2082" s="189" t="n">
        <v>45514</v>
      </c>
      <c r="B2082" s="189" t="n"/>
      <c r="C2082" s="189" t="n"/>
      <c r="D2082" s="164" t="inlineStr">
        <is>
          <t>婚宴</t>
        </is>
      </c>
      <c r="E2082" s="17" t="inlineStr">
        <is>
          <t>德旋</t>
        </is>
      </c>
      <c r="J2082" s="17" t="inlineStr">
        <is>
          <t>B</t>
        </is>
      </c>
      <c r="K2082" s="277" t="n">
        <v>45626</v>
      </c>
      <c r="L2082" s="17" t="inlineStr">
        <is>
          <t>杨同炜</t>
        </is>
      </c>
      <c r="M2082" s="17" t="n">
        <v>17779162558</v>
      </c>
      <c r="N2082" s="17" t="inlineStr">
        <is>
          <t>廖石丹</t>
        </is>
      </c>
      <c r="P2082" s="17" t="inlineStr">
        <is>
          <t>荣华厅</t>
        </is>
      </c>
      <c r="Q2082" s="17" t="n">
        <v>2999</v>
      </c>
      <c r="R2082" s="17" t="n">
        <v>30</v>
      </c>
      <c r="S2082" s="17">
        <f>Q2082*R2082</f>
        <v/>
      </c>
      <c r="U2082" s="17" t="n">
        <v>10000</v>
      </c>
      <c r="V2082" s="17" t="inlineStr">
        <is>
          <t>扫码</t>
        </is>
      </c>
      <c r="W2082" s="255" t="inlineStr">
        <is>
          <t>0005572</t>
        </is>
      </c>
      <c r="X2082" s="17" t="inlineStr">
        <is>
          <t>0004900-4905</t>
        </is>
      </c>
    </row>
    <row r="2083">
      <c r="A2083" s="16" t="n">
        <v>45571</v>
      </c>
      <c r="B2083" s="16" t="n"/>
      <c r="C2083" s="16" t="n"/>
      <c r="D2083" s="164" t="inlineStr">
        <is>
          <t>婚宴</t>
        </is>
      </c>
      <c r="E2083" s="17" t="inlineStr">
        <is>
          <t>刘芬</t>
        </is>
      </c>
      <c r="I2083" s="17" t="inlineStr">
        <is>
          <t>老带新</t>
        </is>
      </c>
      <c r="J2083" s="164" t="inlineStr">
        <is>
          <t>B</t>
        </is>
      </c>
      <c r="K2083" s="277" t="n">
        <v>45725</v>
      </c>
      <c r="L2083" s="17" t="inlineStr">
        <is>
          <t>葛露露</t>
        </is>
      </c>
      <c r="M2083" s="17" t="n">
        <v>13732990538</v>
      </c>
      <c r="N2083" s="17" t="inlineStr">
        <is>
          <t>夏紫静</t>
        </is>
      </c>
      <c r="P2083" s="17" t="inlineStr">
        <is>
          <t>凯撒宫</t>
        </is>
      </c>
      <c r="Q2083" s="17" t="n">
        <v>2699</v>
      </c>
      <c r="R2083" s="17" t="n">
        <v>30</v>
      </c>
      <c r="S2083" s="17">
        <f>Q2083*R2083</f>
        <v/>
      </c>
      <c r="U2083" s="17" t="n">
        <v>10000</v>
      </c>
      <c r="V2083" s="17" t="inlineStr">
        <is>
          <t>扫码</t>
        </is>
      </c>
      <c r="W2083" s="255" t="inlineStr">
        <is>
          <t>00021934</t>
        </is>
      </c>
      <c r="X2083" s="17" t="inlineStr">
        <is>
          <t>0007120-7121</t>
        </is>
      </c>
    </row>
    <row r="2084">
      <c r="A2084" s="16" t="n">
        <v>45591</v>
      </c>
      <c r="B2084" s="16" t="n"/>
      <c r="C2084" s="16" t="n"/>
      <c r="D2084" s="17" t="inlineStr">
        <is>
          <t>婚宴</t>
        </is>
      </c>
      <c r="E2084" s="17" t="inlineStr">
        <is>
          <t>刘芬</t>
        </is>
      </c>
      <c r="I2084" s="17" t="inlineStr">
        <is>
          <t>抖音</t>
        </is>
      </c>
      <c r="J2084" s="164" t="inlineStr">
        <is>
          <t>B</t>
        </is>
      </c>
      <c r="K2084" s="277" t="n">
        <v>45725</v>
      </c>
      <c r="L2084" s="17" t="inlineStr">
        <is>
          <t>章中道</t>
        </is>
      </c>
      <c r="M2084" s="17" t="n">
        <v>13755600140</v>
      </c>
      <c r="N2084" s="17" t="inlineStr">
        <is>
          <t>易雯</t>
        </is>
      </c>
      <c r="P2084" s="17" t="inlineStr">
        <is>
          <t>和风厅</t>
        </is>
      </c>
      <c r="Q2084" s="17" t="n">
        <v>2499</v>
      </c>
      <c r="R2084" s="17" t="n">
        <v>28</v>
      </c>
      <c r="S2084" s="17">
        <f>Q2084*R2084</f>
        <v/>
      </c>
      <c r="U2084" s="17" t="n">
        <v>10000</v>
      </c>
      <c r="V2084" s="17" t="inlineStr">
        <is>
          <t>扫码</t>
        </is>
      </c>
      <c r="W2084" s="255" t="inlineStr">
        <is>
          <t>0021847</t>
        </is>
      </c>
      <c r="X2084" s="17" t="inlineStr">
        <is>
          <t>0007375-7376</t>
        </is>
      </c>
    </row>
    <row r="2085">
      <c r="A2085" s="16" t="n">
        <v>45598</v>
      </c>
      <c r="B2085" s="16" t="n"/>
      <c r="C2085" s="16" t="n"/>
      <c r="D2085" s="17" t="inlineStr">
        <is>
          <t>婚宴</t>
        </is>
      </c>
      <c r="E2085" s="17" t="inlineStr">
        <is>
          <t>徐南英</t>
        </is>
      </c>
      <c r="F2085" s="182" t="inlineStr">
        <is>
          <t>徐章颖</t>
        </is>
      </c>
      <c r="G2085" s="182" t="n"/>
      <c r="I2085" s="17" t="inlineStr">
        <is>
          <t>抖音</t>
        </is>
      </c>
      <c r="J2085" s="164" t="inlineStr">
        <is>
          <t>B</t>
        </is>
      </c>
      <c r="K2085" s="277" t="n">
        <v>45725</v>
      </c>
      <c r="L2085" s="17" t="inlineStr">
        <is>
          <t>李道振</t>
        </is>
      </c>
      <c r="M2085" s="17" t="n">
        <v>13576990961</v>
      </c>
      <c r="N2085" s="17" t="inlineStr">
        <is>
          <t>吴晨雨</t>
        </is>
      </c>
      <c r="O2085" s="17" t="n">
        <v>18379330578</v>
      </c>
      <c r="P2085" s="17" t="inlineStr">
        <is>
          <t>和雅厅</t>
        </is>
      </c>
      <c r="Q2085" s="17" t="n">
        <v>2499</v>
      </c>
      <c r="S2085" s="17" t="n">
        <v>30000</v>
      </c>
      <c r="U2085" s="17" t="n">
        <v>5000</v>
      </c>
      <c r="V2085" s="17" t="inlineStr">
        <is>
          <t>扫码</t>
        </is>
      </c>
      <c r="W2085" s="255" t="inlineStr">
        <is>
          <t>0021822</t>
        </is>
      </c>
    </row>
    <row r="2086">
      <c r="A2086" s="143" t="n">
        <v>45557</v>
      </c>
      <c r="B2086" s="17" t="n"/>
      <c r="C2086" s="17" t="n"/>
      <c r="D2086" s="14" t="inlineStr">
        <is>
          <t>婚宴</t>
        </is>
      </c>
      <c r="E2086" s="17" t="inlineStr">
        <is>
          <t>徐南英</t>
        </is>
      </c>
      <c r="F2086" s="182" t="n"/>
      <c r="G2086" s="182" t="n"/>
      <c r="J2086" s="17" t="inlineStr">
        <is>
          <t>A</t>
        </is>
      </c>
      <c r="K2086" s="279" t="inlineStr">
        <is>
          <t>延期未定</t>
        </is>
      </c>
      <c r="L2086" s="144" t="inlineStr">
        <is>
          <t>黄哲昊</t>
        </is>
      </c>
      <c r="M2086" s="17" t="n">
        <v>1380791878</v>
      </c>
      <c r="N2086" s="17" t="inlineStr">
        <is>
          <t>高格</t>
        </is>
      </c>
      <c r="P2086" s="17" t="inlineStr">
        <is>
          <t>月华厅</t>
        </is>
      </c>
      <c r="S2086" s="17" t="n">
        <v>75000</v>
      </c>
      <c r="U2086" s="17" t="n">
        <v>10000</v>
      </c>
      <c r="V2086" s="17" t="inlineStr">
        <is>
          <t>扫码</t>
        </is>
      </c>
      <c r="W2086" s="255" t="inlineStr">
        <is>
          <t>0005195</t>
        </is>
      </c>
      <c r="X2086" s="17" t="inlineStr">
        <is>
          <t>0004991-4992</t>
        </is>
      </c>
    </row>
    <row r="2087">
      <c r="A2087" s="16" t="n">
        <v>45546</v>
      </c>
      <c r="B2087" s="16" t="n"/>
      <c r="C2087" s="16" t="n"/>
      <c r="D2087" s="96" t="inlineStr">
        <is>
          <t>婚宴</t>
        </is>
      </c>
      <c r="E2087" s="55" t="inlineStr">
        <is>
          <t>刘芬</t>
        </is>
      </c>
      <c r="J2087" s="17" t="inlineStr">
        <is>
          <t>B</t>
        </is>
      </c>
      <c r="K2087" s="277" t="n">
        <v>45626</v>
      </c>
      <c r="L2087" s="144" t="inlineStr">
        <is>
          <t>蔡云鹏</t>
        </is>
      </c>
      <c r="M2087" s="17" t="n">
        <v>18296160711</v>
      </c>
      <c r="N2087" s="17" t="inlineStr">
        <is>
          <t>戴李云</t>
        </is>
      </c>
      <c r="P2087" s="17" t="inlineStr">
        <is>
          <t>和雅厅</t>
        </is>
      </c>
      <c r="Q2087" s="17" t="n">
        <v>1899</v>
      </c>
      <c r="R2087" s="17" t="n">
        <v>16</v>
      </c>
      <c r="S2087" s="17">
        <f>Q2087*R2087</f>
        <v/>
      </c>
      <c r="U2087" s="17" t="n">
        <v>5000</v>
      </c>
      <c r="V2087" s="17" t="inlineStr">
        <is>
          <t>扫码</t>
        </is>
      </c>
      <c r="W2087" s="255" t="inlineStr">
        <is>
          <t>0004365</t>
        </is>
      </c>
      <c r="X2087" s="17" t="inlineStr">
        <is>
          <t>0005844-5845</t>
        </is>
      </c>
    </row>
    <row r="2088">
      <c r="A2088" s="16" t="n">
        <v>45564</v>
      </c>
      <c r="B2088" s="16" t="n"/>
      <c r="C2088" s="16" t="n"/>
      <c r="D2088" s="17" t="inlineStr">
        <is>
          <t>婚宴</t>
        </is>
      </c>
      <c r="E2088" s="17" t="inlineStr">
        <is>
          <t>徐章颖</t>
        </is>
      </c>
      <c r="F2088" s="17" t="inlineStr">
        <is>
          <t>·</t>
        </is>
      </c>
      <c r="J2088" s="17" t="inlineStr">
        <is>
          <t>B</t>
        </is>
      </c>
      <c r="K2088" s="277" t="n">
        <v>45626</v>
      </c>
      <c r="L2088" s="144" t="inlineStr">
        <is>
          <t>陈辉</t>
        </is>
      </c>
      <c r="M2088" s="17" t="n">
        <v>18702596716</v>
      </c>
      <c r="N2088" s="17" t="inlineStr">
        <is>
          <t>邱文丽</t>
        </is>
      </c>
      <c r="P2088" s="17" t="inlineStr">
        <is>
          <t>蜜意厅</t>
        </is>
      </c>
      <c r="Q2088" s="17" t="n">
        <v>2699</v>
      </c>
      <c r="R2088" s="17" t="n">
        <v>12</v>
      </c>
      <c r="S2088" s="17">
        <f>Q2088*R2088</f>
        <v/>
      </c>
      <c r="U2088" s="17" t="n">
        <v>6000</v>
      </c>
      <c r="V2088" s="17" t="inlineStr">
        <is>
          <t>扫码</t>
        </is>
      </c>
      <c r="W2088" s="255" t="inlineStr">
        <is>
          <t>0001256</t>
        </is>
      </c>
      <c r="X2088" s="17" t="inlineStr">
        <is>
          <t>0005541-5542</t>
        </is>
      </c>
    </row>
    <row r="2089">
      <c r="A2089" s="16" t="n">
        <v>45636</v>
      </c>
      <c r="B2089" s="16" t="n"/>
      <c r="C2089" s="16" t="n"/>
      <c r="D2089" s="17" t="inlineStr">
        <is>
          <t>婚宴</t>
        </is>
      </c>
      <c r="E2089" s="17" t="inlineStr">
        <is>
          <t>刘芬</t>
        </is>
      </c>
      <c r="I2089" s="17" t="inlineStr">
        <is>
          <t>抖音</t>
        </is>
      </c>
      <c r="J2089" s="164" t="inlineStr">
        <is>
          <t>B</t>
        </is>
      </c>
      <c r="K2089" s="277" t="n">
        <v>45725</v>
      </c>
      <c r="L2089" s="17" t="inlineStr">
        <is>
          <t>车建新</t>
        </is>
      </c>
      <c r="M2089" s="17" t="n">
        <v>13979117352</v>
      </c>
      <c r="N2089" s="17" t="inlineStr">
        <is>
          <t>徐慧倩</t>
        </is>
      </c>
      <c r="P2089" s="17" t="inlineStr">
        <is>
          <t>月华厅</t>
        </is>
      </c>
      <c r="Q2089" s="17" t="n">
        <v>28</v>
      </c>
      <c r="R2089" s="17" t="n">
        <v>2699</v>
      </c>
      <c r="S2089" s="17">
        <f>Q2089*R2089</f>
        <v/>
      </c>
      <c r="U2089" s="17" t="n">
        <v>10000</v>
      </c>
      <c r="V2089" s="17" t="inlineStr">
        <is>
          <t>扫码</t>
        </is>
      </c>
      <c r="W2089" s="255" t="inlineStr">
        <is>
          <t>0021745</t>
        </is>
      </c>
      <c r="X2089" s="17" t="inlineStr">
        <is>
          <t>0007190-7189</t>
        </is>
      </c>
    </row>
    <row r="2090">
      <c r="A2090" s="16" t="n">
        <v>45700</v>
      </c>
      <c r="B2090" s="16" t="n"/>
      <c r="C2090" s="16" t="n"/>
      <c r="D2090" s="17" t="inlineStr">
        <is>
          <t>订婚宴</t>
        </is>
      </c>
      <c r="E2090" s="17" t="inlineStr">
        <is>
          <t>德旋</t>
        </is>
      </c>
      <c r="I2090" s="17" t="inlineStr">
        <is>
          <t>抖音</t>
        </is>
      </c>
      <c r="K2090" s="277" t="n">
        <v>45725</v>
      </c>
      <c r="L2090" s="17" t="inlineStr">
        <is>
          <t>程光亮</t>
        </is>
      </c>
      <c r="M2090" s="17" t="n">
        <v>15073523088</v>
      </c>
      <c r="N2090" s="17" t="inlineStr">
        <is>
          <t>杜津</t>
        </is>
      </c>
      <c r="P2090" s="17" t="inlineStr">
        <is>
          <t>花区</t>
        </is>
      </c>
      <c r="R2090" s="17" t="n">
        <v>6</v>
      </c>
      <c r="S2090" s="17" t="n">
        <v>15000</v>
      </c>
      <c r="U2090" s="17" t="n">
        <v>5000</v>
      </c>
      <c r="V2090" s="17" t="inlineStr">
        <is>
          <t>扫码</t>
        </is>
      </c>
    </row>
    <row r="2091">
      <c r="A2091" s="16" t="n">
        <v>45572</v>
      </c>
      <c r="B2091" s="16" t="n"/>
      <c r="C2091" s="16" t="n"/>
      <c r="D2091" s="17" t="inlineStr">
        <is>
          <t>婚宴</t>
        </is>
      </c>
      <c r="E2091" s="17" t="inlineStr">
        <is>
          <t>张悦</t>
        </is>
      </c>
      <c r="F2091" s="17" t="inlineStr">
        <is>
          <t>大师推</t>
        </is>
      </c>
      <c r="I2091" s="17" t="inlineStr">
        <is>
          <t>同行推</t>
        </is>
      </c>
      <c r="J2091" s="17" t="inlineStr">
        <is>
          <t>D</t>
        </is>
      </c>
      <c r="K2091" s="277" t="n">
        <v>45727</v>
      </c>
      <c r="L2091" s="17" t="inlineStr">
        <is>
          <t>程杰</t>
        </is>
      </c>
      <c r="M2091" s="17" t="n">
        <v>17679017030</v>
      </c>
      <c r="N2091" s="17" t="inlineStr">
        <is>
          <t>李艺婷</t>
        </is>
      </c>
      <c r="P2091" s="17" t="inlineStr">
        <is>
          <t>凯撒宫</t>
        </is>
      </c>
      <c r="Q2091" s="17" t="n">
        <v>2499</v>
      </c>
      <c r="R2091" s="17" t="n">
        <v>40</v>
      </c>
      <c r="S2091" s="17">
        <f>Q2091*R2091</f>
        <v/>
      </c>
      <c r="U2091" s="17" t="n">
        <v>10000</v>
      </c>
      <c r="V2091" s="17" t="inlineStr">
        <is>
          <t>扫码</t>
        </is>
      </c>
      <c r="W2091" s="255" t="inlineStr">
        <is>
          <t>0021924</t>
        </is>
      </c>
      <c r="X2091" s="17" t="inlineStr">
        <is>
          <t>0007098-7099</t>
        </is>
      </c>
    </row>
    <row r="2092">
      <c r="A2092" s="189" t="n">
        <v>45312</v>
      </c>
      <c r="B2092" s="189" t="n"/>
      <c r="C2092" s="189" t="n"/>
      <c r="D2092" s="164" t="inlineStr">
        <is>
          <t>婚宴</t>
        </is>
      </c>
      <c r="E2092" s="164" t="inlineStr">
        <is>
          <t>德旋</t>
        </is>
      </c>
      <c r="F2092" s="164" t="n"/>
      <c r="G2092" s="164" t="n"/>
      <c r="H2092" s="164" t="n"/>
      <c r="I2092" s="164" t="n"/>
      <c r="J2092" s="105" t="inlineStr">
        <is>
          <t>B</t>
        </is>
      </c>
      <c r="K2092" s="279" t="n">
        <v>45731</v>
      </c>
      <c r="L2092" s="164" t="inlineStr">
        <is>
          <t>钟波</t>
        </is>
      </c>
      <c r="M2092" s="164" t="n"/>
      <c r="N2092" s="164" t="inlineStr">
        <is>
          <t>李颖</t>
        </is>
      </c>
      <c r="O2092" s="164" t="n">
        <v>15170209861</v>
      </c>
      <c r="P2092" s="164" t="inlineStr">
        <is>
          <t>水晶厅</t>
        </is>
      </c>
      <c r="Q2092" s="164" t="n">
        <v>2499</v>
      </c>
      <c r="R2092" s="164" t="n">
        <v>26</v>
      </c>
      <c r="S2092" s="164">
        <f>Q2092*R2092</f>
        <v/>
      </c>
      <c r="T2092" s="164" t="n">
        <v>0</v>
      </c>
      <c r="U2092" s="164" t="n">
        <v>10000</v>
      </c>
      <c r="V2092" s="164" t="inlineStr">
        <is>
          <t>扫码</t>
        </is>
      </c>
      <c r="W2092" s="272" t="inlineStr">
        <is>
          <t>0004238</t>
        </is>
      </c>
      <c r="X2092" s="164" t="inlineStr">
        <is>
          <t>0002502-503</t>
        </is>
      </c>
      <c r="Y2092" s="164" t="n"/>
    </row>
    <row r="2093">
      <c r="A2093" s="16" t="n">
        <v>45601</v>
      </c>
      <c r="B2093" s="16" t="n"/>
      <c r="C2093" s="16" t="n"/>
      <c r="D2093" s="17" t="inlineStr">
        <is>
          <t>百日宴</t>
        </is>
      </c>
      <c r="E2093" s="17" t="inlineStr">
        <is>
          <t>刘芬</t>
        </is>
      </c>
      <c r="I2093" s="17" t="inlineStr">
        <is>
          <t>老带新</t>
        </is>
      </c>
      <c r="K2093" s="280" t="n">
        <v>45627</v>
      </c>
      <c r="L2093" s="144" t="inlineStr">
        <is>
          <t>范晴</t>
        </is>
      </c>
      <c r="M2093" s="17" t="n">
        <v>13607043124</v>
      </c>
      <c r="P2093" s="17" t="inlineStr">
        <is>
          <t>和雅厅</t>
        </is>
      </c>
      <c r="Q2093" s="17" t="n">
        <v>1999</v>
      </c>
      <c r="R2093" s="17" t="n">
        <v>10</v>
      </c>
      <c r="S2093" s="17">
        <f>Q2093*R2093</f>
        <v/>
      </c>
      <c r="U2093" s="17" t="n">
        <v>3000</v>
      </c>
      <c r="V2093" s="17" t="inlineStr">
        <is>
          <t>扫码</t>
        </is>
      </c>
    </row>
    <row r="2094">
      <c r="A2094" s="189" t="n">
        <v>45500</v>
      </c>
      <c r="B2094" s="189" t="n"/>
      <c r="C2094" s="189" t="n"/>
      <c r="D2094" s="164" t="inlineStr">
        <is>
          <t>婚宴</t>
        </is>
      </c>
      <c r="E2094" s="164" t="inlineStr">
        <is>
          <t>刘芬</t>
        </is>
      </c>
      <c r="F2094" s="164" t="n"/>
      <c r="G2094" s="164" t="n"/>
      <c r="H2094" s="164" t="n"/>
      <c r="I2094" s="164" t="n"/>
      <c r="J2094" s="164" t="inlineStr">
        <is>
          <t>D</t>
        </is>
      </c>
      <c r="K2094" s="279" t="n">
        <v>45628</v>
      </c>
      <c r="L2094" s="164" t="inlineStr">
        <is>
          <t>李进贤</t>
        </is>
      </c>
      <c r="M2094" s="164" t="n">
        <v>13257000928</v>
      </c>
      <c r="N2094" s="164" t="inlineStr">
        <is>
          <t>李振慧</t>
        </is>
      </c>
      <c r="O2094" s="164" t="n"/>
      <c r="P2094" s="164" t="inlineStr">
        <is>
          <t>荣华厅</t>
        </is>
      </c>
      <c r="Q2094" s="164" t="n">
        <v>22</v>
      </c>
      <c r="R2094" s="164" t="n">
        <v>2499</v>
      </c>
      <c r="S2094" s="164">
        <f>Q2094*R2094</f>
        <v/>
      </c>
      <c r="T2094" s="164" t="n"/>
      <c r="U2094" s="164" t="n">
        <v>10000</v>
      </c>
      <c r="V2094" s="164" t="inlineStr">
        <is>
          <t>扫码</t>
        </is>
      </c>
      <c r="W2094" s="272" t="inlineStr">
        <is>
          <t>00005559</t>
        </is>
      </c>
      <c r="X2094" s="164" t="inlineStr">
        <is>
          <t>0004885-4886</t>
        </is>
      </c>
      <c r="Y2094" s="164" t="n"/>
    </row>
    <row r="2095">
      <c r="A2095" s="189" t="n">
        <v>45422</v>
      </c>
      <c r="B2095" s="189" t="n"/>
      <c r="C2095" s="189" t="n"/>
      <c r="D2095" s="164" t="inlineStr">
        <is>
          <t>婚宴</t>
        </is>
      </c>
      <c r="E2095" s="164" t="inlineStr">
        <is>
          <t>刘芬</t>
        </is>
      </c>
      <c r="F2095" s="279" t="n">
        <v>45569</v>
      </c>
      <c r="G2095" s="279" t="n"/>
      <c r="H2095" s="164" t="n"/>
      <c r="I2095" s="164" t="n"/>
      <c r="J2095" s="105" t="inlineStr">
        <is>
          <t>B</t>
        </is>
      </c>
      <c r="K2095" s="279" t="n">
        <v>45731</v>
      </c>
      <c r="L2095" s="164" t="inlineStr">
        <is>
          <t>傅竟</t>
        </is>
      </c>
      <c r="M2095" s="164" t="n">
        <v>15970466688</v>
      </c>
      <c r="N2095" s="164" t="inlineStr">
        <is>
          <t>郭玲</t>
        </is>
      </c>
      <c r="O2095" s="164" t="n"/>
      <c r="P2095" s="164" t="inlineStr">
        <is>
          <t>露华厅</t>
        </is>
      </c>
      <c r="Q2095" s="164" t="n"/>
      <c r="R2095" s="164" t="n">
        <v>35</v>
      </c>
      <c r="S2095" s="164" t="n">
        <v>80000</v>
      </c>
      <c r="T2095" s="164" t="n"/>
      <c r="U2095" s="164" t="n">
        <v>10000</v>
      </c>
      <c r="V2095" s="164" t="inlineStr">
        <is>
          <t>扫码</t>
        </is>
      </c>
      <c r="W2095" s="272" t="inlineStr">
        <is>
          <t>0004285</t>
        </is>
      </c>
      <c r="X2095" s="164" t="inlineStr">
        <is>
          <t>0004446-4447</t>
        </is>
      </c>
      <c r="Y2095" s="164" t="n"/>
    </row>
    <row r="2096">
      <c r="A2096" s="189" t="n">
        <v>45498</v>
      </c>
      <c r="B2096" s="189" t="n"/>
      <c r="C2096" s="189" t="n"/>
      <c r="D2096" s="164" t="inlineStr">
        <is>
          <t>婚宴</t>
        </is>
      </c>
      <c r="E2096" s="164" t="inlineStr">
        <is>
          <t>刘芬</t>
        </is>
      </c>
      <c r="F2096" s="164" t="n"/>
      <c r="G2096" s="164" t="n"/>
      <c r="H2096" s="164" t="n"/>
      <c r="I2096" s="164" t="n"/>
      <c r="J2096" s="105" t="inlineStr">
        <is>
          <t>B</t>
        </is>
      </c>
      <c r="K2096" s="279" t="n">
        <v>45731</v>
      </c>
      <c r="L2096" s="164" t="inlineStr">
        <is>
          <t>刘璟琨</t>
        </is>
      </c>
      <c r="M2096" s="164" t="n">
        <v>13607004149</v>
      </c>
      <c r="N2096" s="164" t="inlineStr">
        <is>
          <t>赵蕊</t>
        </is>
      </c>
      <c r="O2096" s="164" t="n"/>
      <c r="P2096" s="164" t="inlineStr">
        <is>
          <t>蜜意厅</t>
        </is>
      </c>
      <c r="Q2096" s="164" t="n">
        <v>2759</v>
      </c>
      <c r="R2096" s="164" t="n">
        <v>18</v>
      </c>
      <c r="S2096" s="164">
        <f>Q2096*R2096</f>
        <v/>
      </c>
      <c r="T2096" s="164" t="n"/>
      <c r="U2096" s="164" t="n">
        <v>5000</v>
      </c>
      <c r="V2096" s="164" t="inlineStr">
        <is>
          <t>扫码</t>
        </is>
      </c>
      <c r="W2096" s="272" t="inlineStr">
        <is>
          <t>0005558</t>
        </is>
      </c>
      <c r="X2096" s="164" t="inlineStr">
        <is>
          <t>0004879-4880</t>
        </is>
      </c>
      <c r="Y2096" s="164" t="n"/>
    </row>
    <row r="2097">
      <c r="A2097" s="16" t="n">
        <v>46061</v>
      </c>
      <c r="B2097" s="17" t="n">
        <v>2501600</v>
      </c>
      <c r="C2097" s="255" t="inlineStr">
        <is>
          <t>0015210</t>
        </is>
      </c>
      <c r="D2097" s="17" t="inlineStr">
        <is>
          <t>生日宴</t>
        </is>
      </c>
      <c r="E2097" s="17" t="inlineStr">
        <is>
          <t>涂雯</t>
        </is>
      </c>
      <c r="F2097" s="17" t="inlineStr">
        <is>
          <t>李媛</t>
        </is>
      </c>
      <c r="I2097" s="17" t="inlineStr">
        <is>
          <t>同事推</t>
        </is>
      </c>
      <c r="J2097" s="17" t="inlineStr">
        <is>
          <t xml:space="preserve">B </t>
        </is>
      </c>
      <c r="K2097" s="280" t="n">
        <v>46076</v>
      </c>
      <c r="L2097" s="144" t="inlineStr">
        <is>
          <t>张佳煜</t>
        </is>
      </c>
      <c r="M2097" s="17" t="n">
        <v>13641177778</v>
      </c>
      <c r="P2097" s="17" t="inlineStr">
        <is>
          <t>水晶厅</t>
        </is>
      </c>
      <c r="Q2097" s="17" t="n">
        <v>2388</v>
      </c>
      <c r="R2097" s="17" t="n">
        <v>10</v>
      </c>
      <c r="S2097" s="17" t="n">
        <v>23880</v>
      </c>
      <c r="U2097" s="17" t="n">
        <v>3000</v>
      </c>
      <c r="V2097" s="17" t="inlineStr">
        <is>
          <t>扫码</t>
        </is>
      </c>
    </row>
    <row r="2098">
      <c r="A2098" s="189" t="n">
        <v>45444</v>
      </c>
      <c r="B2098" s="189" t="n"/>
      <c r="C2098" s="189" t="n"/>
      <c r="D2098" s="164" t="inlineStr">
        <is>
          <t>婚宴</t>
        </is>
      </c>
      <c r="E2098" s="164" t="inlineStr">
        <is>
          <t>德旋</t>
        </is>
      </c>
      <c r="F2098" s="164" t="n"/>
      <c r="G2098" s="164" t="n"/>
      <c r="H2098" s="164" t="n"/>
      <c r="I2098" s="164" t="n"/>
      <c r="J2098" s="164" t="inlineStr">
        <is>
          <t>D</t>
        </is>
      </c>
      <c r="K2098" s="279" t="n">
        <v>45632</v>
      </c>
      <c r="L2098" s="164" t="inlineStr">
        <is>
          <t>邓泽芃</t>
        </is>
      </c>
      <c r="M2098" s="164" t="n"/>
      <c r="N2098" s="164" t="inlineStr">
        <is>
          <t>万丹</t>
        </is>
      </c>
      <c r="O2098" s="164" t="n">
        <v>13681213828</v>
      </c>
      <c r="P2098" s="164" t="inlineStr">
        <is>
          <t>水晶厅</t>
        </is>
      </c>
      <c r="Q2098" s="164" t="n"/>
      <c r="R2098" s="164" t="n">
        <v>12</v>
      </c>
      <c r="S2098" s="164" t="n">
        <v>38000</v>
      </c>
      <c r="T2098" s="164" t="n"/>
      <c r="U2098" s="164" t="n">
        <v>5000</v>
      </c>
      <c r="V2098" s="164" t="inlineStr">
        <is>
          <t>扫码</t>
        </is>
      </c>
      <c r="W2098" s="164" t="n"/>
      <c r="X2098" s="164" t="n"/>
      <c r="Y2098" s="164" t="n"/>
    </row>
    <row r="2099">
      <c r="A2099" s="16" t="n">
        <v>45570</v>
      </c>
      <c r="B2099" s="16" t="n"/>
      <c r="C2099" s="16" t="n"/>
      <c r="D2099" s="17" t="inlineStr">
        <is>
          <t>婚宴</t>
        </is>
      </c>
      <c r="E2099" s="17" t="inlineStr">
        <is>
          <t>徐翔</t>
        </is>
      </c>
      <c r="I2099" s="17" t="inlineStr">
        <is>
          <t>小红书</t>
        </is>
      </c>
      <c r="J2099" s="105" t="inlineStr">
        <is>
          <t>B</t>
        </is>
      </c>
      <c r="K2099" s="277" t="n">
        <v>45731</v>
      </c>
      <c r="L2099" s="17" t="inlineStr">
        <is>
          <t>黄志良</t>
        </is>
      </c>
      <c r="N2099" s="17" t="inlineStr">
        <is>
          <t>徐一画</t>
        </is>
      </c>
      <c r="O2099" s="17" t="n">
        <v>1860708294</v>
      </c>
      <c r="P2099" s="164" t="inlineStr">
        <is>
          <t>和雅厅</t>
        </is>
      </c>
      <c r="Q2099" s="17" t="n">
        <v>2699</v>
      </c>
      <c r="R2099" s="17" t="n">
        <v>11</v>
      </c>
      <c r="S2099" s="17">
        <f>Q2099*R2099</f>
        <v/>
      </c>
      <c r="U2099" s="17" t="inlineStr">
        <is>
          <t>2000+4000</t>
        </is>
      </c>
      <c r="V2099" s="17" t="inlineStr">
        <is>
          <t>扫码</t>
        </is>
      </c>
      <c r="W2099" s="255" t="inlineStr">
        <is>
          <t>00021941</t>
        </is>
      </c>
    </row>
    <row r="2100">
      <c r="A2100" s="16" t="n">
        <v>45572</v>
      </c>
      <c r="B2100" s="16" t="n"/>
      <c r="C2100" s="16" t="n"/>
      <c r="D2100" s="17" t="inlineStr">
        <is>
          <t>婚宴</t>
        </is>
      </c>
      <c r="E2100" s="17" t="inlineStr">
        <is>
          <t>刘芬</t>
        </is>
      </c>
      <c r="I2100" s="17" t="inlineStr">
        <is>
          <t>上门</t>
        </is>
      </c>
      <c r="J2100" s="105" t="inlineStr">
        <is>
          <t>B</t>
        </is>
      </c>
      <c r="K2100" s="277" t="n">
        <v>45731</v>
      </c>
      <c r="L2100" s="17" t="inlineStr">
        <is>
          <t>熊达江</t>
        </is>
      </c>
      <c r="M2100" s="17" t="n">
        <v>13627088208</v>
      </c>
      <c r="N2100" s="17" t="inlineStr">
        <is>
          <t>李婵媛</t>
        </is>
      </c>
      <c r="P2100" s="17" t="inlineStr">
        <is>
          <t>碧玉厅</t>
        </is>
      </c>
      <c r="Q2100" s="17" t="n">
        <v>2499</v>
      </c>
      <c r="R2100" s="17" t="n">
        <v>22</v>
      </c>
      <c r="S2100" s="17">
        <f>Q2100*R2100</f>
        <v/>
      </c>
      <c r="U2100" s="17" t="n">
        <v>10000</v>
      </c>
      <c r="V2100" s="17" t="inlineStr">
        <is>
          <t>扫码</t>
        </is>
      </c>
      <c r="W2100" s="255" t="inlineStr">
        <is>
          <t>00021925</t>
        </is>
      </c>
      <c r="X2100" s="17" t="inlineStr">
        <is>
          <t>0007100-7101</t>
        </is>
      </c>
    </row>
    <row r="2101">
      <c r="A2101" s="16" t="n">
        <v>45588</v>
      </c>
      <c r="B2101" s="16" t="n"/>
      <c r="C2101" s="16" t="n"/>
      <c r="D2101" s="17" t="inlineStr">
        <is>
          <t>婚宴</t>
        </is>
      </c>
      <c r="E2101" s="17" t="inlineStr">
        <is>
          <t>张悦</t>
        </is>
      </c>
      <c r="I2101" s="17" t="inlineStr">
        <is>
          <t>老带新</t>
        </is>
      </c>
      <c r="J2101" s="105" t="inlineStr">
        <is>
          <t>B</t>
        </is>
      </c>
      <c r="K2101" s="277" t="n">
        <v>45731</v>
      </c>
      <c r="L2101" s="17" t="inlineStr">
        <is>
          <t>陆浩卿</t>
        </is>
      </c>
      <c r="M2101" s="17" t="n">
        <v>13970992625</v>
      </c>
      <c r="N2101" s="17" t="inlineStr">
        <is>
          <t>戈纪嫄</t>
        </is>
      </c>
      <c r="P2101" s="17" t="inlineStr">
        <is>
          <t>和风厅</t>
        </is>
      </c>
      <c r="Q2101" s="17" t="n">
        <v>2999</v>
      </c>
      <c r="R2101" s="17" t="n">
        <v>35</v>
      </c>
      <c r="S2101" s="17">
        <f>Q2101*R2101</f>
        <v/>
      </c>
      <c r="U2101" s="17" t="n">
        <v>10000</v>
      </c>
      <c r="V2101" s="17" t="inlineStr">
        <is>
          <t>刷卡</t>
        </is>
      </c>
      <c r="W2101" s="255" t="inlineStr">
        <is>
          <t>0021856</t>
        </is>
      </c>
      <c r="X2101" s="17" t="inlineStr">
        <is>
          <t>0004672-4673</t>
        </is>
      </c>
    </row>
    <row r="2102">
      <c r="A2102" s="16" t="n">
        <v>45943</v>
      </c>
      <c r="B2102" s="16" t="n"/>
      <c r="C2102" s="16" t="n"/>
      <c r="D2102" s="17" t="inlineStr">
        <is>
          <t>婚宴</t>
        </is>
      </c>
      <c r="E2102" s="17" t="inlineStr">
        <is>
          <t>涂雯</t>
        </is>
      </c>
      <c r="F2102" s="17" t="inlineStr">
        <is>
          <t>胡冬琴</t>
        </is>
      </c>
      <c r="H2102" s="17" t="inlineStr">
        <is>
          <t>青山湖店转单</t>
        </is>
      </c>
      <c r="I2102" s="17" t="inlineStr">
        <is>
          <t>同事推</t>
        </is>
      </c>
      <c r="J2102" s="17" t="inlineStr">
        <is>
          <t>B</t>
        </is>
      </c>
      <c r="K2102" s="280" t="n">
        <v>46124</v>
      </c>
      <c r="L2102" s="144" t="inlineStr">
        <is>
          <t>杨学明</t>
        </is>
      </c>
      <c r="M2102" s="17" t="n">
        <v>13097099119</v>
      </c>
      <c r="N2102" s="17" t="inlineStr">
        <is>
          <t>文苡至</t>
        </is>
      </c>
      <c r="P2102" s="17" t="inlineStr">
        <is>
          <t>水晶厅</t>
        </is>
      </c>
      <c r="Q2102" s="17" t="n">
        <v>2352</v>
      </c>
      <c r="R2102" s="17" t="n">
        <v>23</v>
      </c>
      <c r="S2102" s="17">
        <f>R2102*Q2102</f>
        <v/>
      </c>
      <c r="W2102" s="255" t="inlineStr">
        <is>
          <t>0002517</t>
        </is>
      </c>
      <c r="X2102" s="17" t="inlineStr">
        <is>
          <t>0007672-73</t>
        </is>
      </c>
    </row>
    <row r="2103">
      <c r="A2103" s="16" t="n">
        <v>45591</v>
      </c>
      <c r="B2103" s="16" t="n"/>
      <c r="C2103" s="16" t="n"/>
      <c r="D2103" s="17" t="inlineStr">
        <is>
          <t>婚宴</t>
        </is>
      </c>
      <c r="E2103" s="17" t="inlineStr">
        <is>
          <t>德旋</t>
        </is>
      </c>
      <c r="I2103" s="17" t="inlineStr">
        <is>
          <t>自拓客</t>
        </is>
      </c>
      <c r="J2103" s="105" t="inlineStr">
        <is>
          <t>B</t>
        </is>
      </c>
      <c r="K2103" s="277" t="n">
        <v>45731</v>
      </c>
      <c r="L2103" s="17" t="inlineStr">
        <is>
          <t>张振</t>
        </is>
      </c>
      <c r="N2103" s="17" t="inlineStr">
        <is>
          <t>胡梦婷</t>
        </is>
      </c>
      <c r="O2103" s="17" t="n">
        <v>15970403988</v>
      </c>
      <c r="P2103" s="17" t="inlineStr">
        <is>
          <t>月华厅</t>
        </is>
      </c>
      <c r="Q2103" s="17" t="n">
        <v>2499</v>
      </c>
      <c r="R2103" s="17" t="n">
        <v>30</v>
      </c>
      <c r="S2103" s="17">
        <f>Q2103*R2103</f>
        <v/>
      </c>
      <c r="U2103" s="17" t="n">
        <v>10000</v>
      </c>
      <c r="V2103" s="17" t="inlineStr">
        <is>
          <t>扫码</t>
        </is>
      </c>
      <c r="W2103" s="255" t="inlineStr">
        <is>
          <t>0021854</t>
        </is>
      </c>
      <c r="X2103" s="17" t="inlineStr">
        <is>
          <t>0007377-7378</t>
        </is>
      </c>
    </row>
    <row r="2104">
      <c r="A2104" s="16" t="n">
        <v>45621</v>
      </c>
      <c r="B2104" s="16" t="n"/>
      <c r="C2104" s="16" t="n"/>
      <c r="D2104" s="17" t="inlineStr">
        <is>
          <t>婚宴</t>
        </is>
      </c>
      <c r="E2104" s="17" t="inlineStr">
        <is>
          <t>德旋</t>
        </is>
      </c>
      <c r="I2104" s="17" t="inlineStr">
        <is>
          <t>大众</t>
        </is>
      </c>
      <c r="J2104" s="105" t="inlineStr">
        <is>
          <t>B</t>
        </is>
      </c>
      <c r="K2104" s="277" t="n">
        <v>45731</v>
      </c>
      <c r="L2104" s="17" t="inlineStr">
        <is>
          <t>陈允智</t>
        </is>
      </c>
      <c r="M2104" s="17" t="n">
        <v>13247788767</v>
      </c>
      <c r="N2104" s="17" t="inlineStr">
        <is>
          <t>胡艳</t>
        </is>
      </c>
      <c r="P2104" s="17" t="inlineStr">
        <is>
          <t>凯撒宫</t>
        </is>
      </c>
      <c r="Q2104" s="17" t="n">
        <v>2499</v>
      </c>
      <c r="R2104" s="17" t="n">
        <v>40</v>
      </c>
      <c r="S2104" s="17">
        <f>Q2104*R2104</f>
        <v/>
      </c>
      <c r="U2104" s="17" t="n">
        <v>10000</v>
      </c>
      <c r="V2104" s="17" t="inlineStr">
        <is>
          <t>扫码</t>
        </is>
      </c>
      <c r="W2104" s="255" t="inlineStr">
        <is>
          <t>0021772</t>
        </is>
      </c>
      <c r="X2104" s="17" t="inlineStr">
        <is>
          <t>00072733-7232</t>
        </is>
      </c>
    </row>
    <row r="2105">
      <c r="A2105" s="16" t="n">
        <v>45644</v>
      </c>
      <c r="B2105" s="16" t="n"/>
      <c r="C2105" s="16" t="n"/>
      <c r="D2105" s="17" t="inlineStr">
        <is>
          <t>婚宴</t>
        </is>
      </c>
      <c r="E2105" s="17" t="inlineStr">
        <is>
          <t>张悦</t>
        </is>
      </c>
      <c r="I2105" s="17" t="inlineStr">
        <is>
          <t>上门</t>
        </is>
      </c>
      <c r="J2105" s="105" t="inlineStr">
        <is>
          <t>B</t>
        </is>
      </c>
      <c r="K2105" s="277" t="n">
        <v>45731</v>
      </c>
      <c r="L2105" s="17" t="inlineStr">
        <is>
          <t>付文浩</t>
        </is>
      </c>
      <c r="M2105" s="17" t="n">
        <v>18779555298</v>
      </c>
      <c r="N2105" s="17" t="inlineStr">
        <is>
          <t>李婉清</t>
        </is>
      </c>
      <c r="P2105" s="17" t="inlineStr">
        <is>
          <t>荣华厅</t>
        </is>
      </c>
      <c r="Q2105" s="17" t="n">
        <v>2499</v>
      </c>
      <c r="R2105" s="17" t="n">
        <v>36</v>
      </c>
      <c r="S2105" s="17">
        <f>Q2105*R2105</f>
        <v/>
      </c>
      <c r="U2105" s="17" t="n">
        <v>3000</v>
      </c>
      <c r="V2105" s="17" t="inlineStr">
        <is>
          <t>扫码</t>
        </is>
      </c>
      <c r="W2105" s="255" t="inlineStr">
        <is>
          <t>0002223</t>
        </is>
      </c>
      <c r="X2105" s="17" t="inlineStr">
        <is>
          <t>0005600-5601</t>
        </is>
      </c>
    </row>
    <row r="2106">
      <c r="A2106" s="189" t="n">
        <v>45314</v>
      </c>
      <c r="B2106" s="189" t="n"/>
      <c r="C2106" s="189" t="n"/>
      <c r="D2106" s="164" t="inlineStr">
        <is>
          <t>婚宴</t>
        </is>
      </c>
      <c r="E2106" s="164" t="inlineStr">
        <is>
          <t>徐章颖</t>
        </is>
      </c>
      <c r="F2106" s="164" t="inlineStr">
        <is>
          <t>小野</t>
        </is>
      </c>
      <c r="G2106" s="164" t="n"/>
      <c r="H2106" s="164" t="n"/>
      <c r="I2106" s="164" t="n"/>
      <c r="J2106" s="105" t="inlineStr">
        <is>
          <t>B</t>
        </is>
      </c>
      <c r="K2106" s="279" t="n">
        <v>45732</v>
      </c>
      <c r="L2106" s="17" t="inlineStr">
        <is>
          <t>陈明均</t>
        </is>
      </c>
      <c r="M2106" s="164" t="n">
        <v>15270978316</v>
      </c>
      <c r="N2106" s="164" t="inlineStr">
        <is>
          <t>江敏</t>
        </is>
      </c>
      <c r="O2106" s="164" t="n"/>
      <c r="P2106" s="164" t="inlineStr">
        <is>
          <t>水晶厅</t>
        </is>
      </c>
      <c r="Q2106" s="164" t="n"/>
      <c r="R2106" s="164" t="n"/>
      <c r="S2106" s="164" t="n">
        <v>100000</v>
      </c>
      <c r="T2106" s="164" t="n">
        <v>0</v>
      </c>
      <c r="U2106" s="17" t="n">
        <v>10000</v>
      </c>
      <c r="V2106" s="164" t="inlineStr">
        <is>
          <t>扫码</t>
        </is>
      </c>
      <c r="W2106" s="272" t="inlineStr">
        <is>
          <t>0004313</t>
        </is>
      </c>
      <c r="X2106" s="164" t="inlineStr">
        <is>
          <t>0002938-937</t>
        </is>
      </c>
      <c r="Y2106" s="164" t="n"/>
    </row>
    <row r="2107">
      <c r="A2107" s="16" t="n">
        <v>45901</v>
      </c>
      <c r="B2107" s="16" t="n"/>
      <c r="C2107" s="16" t="n"/>
      <c r="D2107" s="17" t="inlineStr">
        <is>
          <t>婚宴</t>
        </is>
      </c>
      <c r="E2107" s="17" t="inlineStr">
        <is>
          <t>涂雯</t>
        </is>
      </c>
      <c r="I2107" s="17" t="inlineStr">
        <is>
          <t>上门</t>
        </is>
      </c>
      <c r="J2107" s="17" t="inlineStr">
        <is>
          <t>D</t>
        </is>
      </c>
      <c r="K2107" s="280" t="n">
        <v>46020</v>
      </c>
      <c r="L2107" s="144" t="inlineStr">
        <is>
          <t>蔡旺旺</t>
        </is>
      </c>
      <c r="N2107" s="17" t="inlineStr">
        <is>
          <t>罗忻宸</t>
        </is>
      </c>
      <c r="O2107" s="17" t="n">
        <v>13767108222</v>
      </c>
      <c r="P2107" s="17" t="inlineStr">
        <is>
          <t>月华厅</t>
        </is>
      </c>
      <c r="Q2107" s="17" t="n">
        <v>2349</v>
      </c>
      <c r="R2107" s="17" t="n">
        <v>20</v>
      </c>
      <c r="S2107" s="17">
        <f>R2107*Q2107</f>
        <v/>
      </c>
      <c r="U2107" s="17" t="n">
        <v>2000</v>
      </c>
      <c r="V2107" s="17" t="inlineStr">
        <is>
          <t>扫码</t>
        </is>
      </c>
      <c r="W2107" s="255" t="inlineStr">
        <is>
          <t>0006253</t>
        </is>
      </c>
      <c r="X2107" s="17" t="inlineStr">
        <is>
          <t>0008435-8436</t>
        </is>
      </c>
    </row>
    <row r="2108">
      <c r="A2108" s="189" t="n">
        <v>45430</v>
      </c>
      <c r="B2108" s="189" t="n"/>
      <c r="C2108" s="189" t="n"/>
      <c r="D2108" s="164" t="inlineStr">
        <is>
          <t>婚宴</t>
        </is>
      </c>
      <c r="E2108" s="164" t="inlineStr">
        <is>
          <t>德旋</t>
        </is>
      </c>
      <c r="F2108" s="164" t="inlineStr">
        <is>
          <t>李媛</t>
        </is>
      </c>
      <c r="G2108" s="164" t="n"/>
      <c r="H2108" s="164" t="n"/>
      <c r="I2108" s="164" t="n"/>
      <c r="J2108" s="105" t="inlineStr">
        <is>
          <t>B</t>
        </is>
      </c>
      <c r="K2108" s="279" t="n">
        <v>45732</v>
      </c>
      <c r="L2108" s="164" t="inlineStr">
        <is>
          <t>张喆伦</t>
        </is>
      </c>
      <c r="M2108" s="164" t="n"/>
      <c r="N2108" s="164" t="inlineStr">
        <is>
          <t>文静</t>
        </is>
      </c>
      <c r="O2108" s="164" t="n"/>
      <c r="P2108" s="164" t="inlineStr">
        <is>
          <t>凯撒宫</t>
        </is>
      </c>
      <c r="Q2108" s="164" t="n">
        <v>3299</v>
      </c>
      <c r="R2108" s="164" t="n">
        <v>30</v>
      </c>
      <c r="S2108" s="164">
        <f>Q2108*R2108</f>
        <v/>
      </c>
      <c r="T2108" s="164" t="n"/>
      <c r="U2108" s="164" t="n">
        <v>5000</v>
      </c>
      <c r="V2108" s="164" t="inlineStr">
        <is>
          <t>扫码</t>
        </is>
      </c>
      <c r="W2108" s="272" t="inlineStr">
        <is>
          <t>0001240</t>
        </is>
      </c>
      <c r="X2108" s="164" t="inlineStr">
        <is>
          <t>0004464-4374</t>
        </is>
      </c>
      <c r="Y2108" s="164" t="n"/>
    </row>
    <row r="2109">
      <c r="A2109" s="189" t="n">
        <v>45424</v>
      </c>
      <c r="B2109" s="189" t="n"/>
      <c r="C2109" s="189" t="n"/>
      <c r="D2109" s="164" t="inlineStr">
        <is>
          <t>婚宴</t>
        </is>
      </c>
      <c r="E2109" s="164" t="inlineStr">
        <is>
          <t>徐翔</t>
        </is>
      </c>
      <c r="F2109" s="164" t="n"/>
      <c r="G2109" s="164" t="n"/>
      <c r="H2109" s="164" t="n"/>
      <c r="I2109" s="164" t="inlineStr">
        <is>
          <t>抖音</t>
        </is>
      </c>
      <c r="J2109" s="164" t="inlineStr">
        <is>
          <t>B</t>
        </is>
      </c>
      <c r="K2109" s="279" t="n">
        <v>45633</v>
      </c>
      <c r="L2109" s="164" t="inlineStr">
        <is>
          <t>张强</t>
        </is>
      </c>
      <c r="M2109" s="164" t="n">
        <v>15180121778</v>
      </c>
      <c r="N2109" s="164" t="inlineStr">
        <is>
          <t>周奇梦</t>
        </is>
      </c>
      <c r="O2109" s="164" t="n"/>
      <c r="P2109" s="164" t="inlineStr">
        <is>
          <t>月华厅</t>
        </is>
      </c>
      <c r="Q2109" s="164" t="n">
        <v>2499</v>
      </c>
      <c r="R2109" s="164" t="n">
        <v>29</v>
      </c>
      <c r="S2109" s="164">
        <f>Q2109*R2109</f>
        <v/>
      </c>
      <c r="T2109" s="164" t="n"/>
      <c r="U2109" s="164" t="n">
        <v>10000</v>
      </c>
      <c r="V2109" s="164" t="inlineStr">
        <is>
          <t>扫码</t>
        </is>
      </c>
      <c r="W2109" s="272" t="inlineStr">
        <is>
          <t>0004287</t>
        </is>
      </c>
      <c r="X2109" s="164" t="inlineStr">
        <is>
          <t>0004451-4452</t>
        </is>
      </c>
      <c r="Y2109" s="164" t="n"/>
    </row>
    <row r="2110">
      <c r="A2110" s="189" t="n">
        <v>45444</v>
      </c>
      <c r="B2110" s="189" t="n"/>
      <c r="C2110" s="189" t="n"/>
      <c r="D2110" s="164" t="inlineStr">
        <is>
          <t>婚宴</t>
        </is>
      </c>
      <c r="E2110" s="164" t="inlineStr">
        <is>
          <t>徐章颖</t>
        </is>
      </c>
      <c r="F2110" s="164" t="n"/>
      <c r="G2110" s="164" t="n"/>
      <c r="H2110" s="164" t="n"/>
      <c r="I2110" s="164" t="n"/>
      <c r="J2110" s="105" t="inlineStr">
        <is>
          <t>B</t>
        </is>
      </c>
      <c r="K2110" s="279" t="n">
        <v>45732</v>
      </c>
      <c r="L2110" s="164" t="inlineStr">
        <is>
          <t>张俊杰</t>
        </is>
      </c>
      <c r="M2110" s="164" t="n">
        <v>18870829893</v>
      </c>
      <c r="N2110" s="164" t="inlineStr">
        <is>
          <t>刘熹</t>
        </is>
      </c>
      <c r="O2110" s="164" t="n"/>
      <c r="P2110" s="164" t="inlineStr">
        <is>
          <t>蜜意厅</t>
        </is>
      </c>
      <c r="Q2110" s="164" t="n">
        <v>2699</v>
      </c>
      <c r="R2110" s="164" t="n">
        <v>20</v>
      </c>
      <c r="S2110" s="164">
        <f>Q2110*R2110</f>
        <v/>
      </c>
      <c r="T2110" s="164" t="n"/>
      <c r="U2110" s="164" t="n">
        <v>10000</v>
      </c>
      <c r="V2110" s="164" t="inlineStr">
        <is>
          <t>扫码</t>
        </is>
      </c>
      <c r="W2110" s="272" t="inlineStr">
        <is>
          <t>0005642</t>
        </is>
      </c>
      <c r="X2110" s="164" t="inlineStr">
        <is>
          <t>0004659-4660</t>
        </is>
      </c>
      <c r="Y2110" s="164" t="n"/>
    </row>
    <row r="2111">
      <c r="A2111" s="189" t="n">
        <v>45511</v>
      </c>
      <c r="B2111" s="189" t="n"/>
      <c r="C2111" s="189" t="n"/>
      <c r="D2111" s="164" t="inlineStr">
        <is>
          <t>婚宴</t>
        </is>
      </c>
      <c r="E2111" s="17" t="inlineStr">
        <is>
          <t>刘芬</t>
        </is>
      </c>
      <c r="J2111" s="105" t="inlineStr">
        <is>
          <t>B</t>
        </is>
      </c>
      <c r="K2111" s="277" t="n">
        <v>45732</v>
      </c>
      <c r="L2111" s="17" t="inlineStr">
        <is>
          <t>黄流涛</t>
        </is>
      </c>
      <c r="M2111" s="17" t="n">
        <v>13627081303</v>
      </c>
      <c r="N2111" s="17" t="inlineStr">
        <is>
          <t>丁银</t>
        </is>
      </c>
      <c r="P2111" s="17" t="inlineStr">
        <is>
          <t>露华厅</t>
        </is>
      </c>
      <c r="Q2111" s="17" t="n">
        <v>2499</v>
      </c>
      <c r="R2111" s="17" t="n">
        <v>30</v>
      </c>
      <c r="S2111" s="164">
        <f>Q2111*R2111</f>
        <v/>
      </c>
      <c r="U2111" s="17" t="n">
        <v>10000</v>
      </c>
      <c r="V2111" s="17" t="inlineStr">
        <is>
          <t>扫码</t>
        </is>
      </c>
      <c r="W2111" s="255" t="inlineStr">
        <is>
          <t>0005571</t>
        </is>
      </c>
      <c r="X2111" s="17" t="inlineStr">
        <is>
          <t>0007112-4904</t>
        </is>
      </c>
    </row>
    <row r="2112">
      <c r="A2112" s="16" t="n">
        <v>45547</v>
      </c>
      <c r="B2112" s="16" t="n"/>
      <c r="C2112" s="16" t="n"/>
      <c r="D2112" s="164" t="inlineStr">
        <is>
          <t>婚宴</t>
        </is>
      </c>
      <c r="E2112" s="17" t="inlineStr">
        <is>
          <t>徐南英</t>
        </is>
      </c>
      <c r="F2112" s="182" t="inlineStr">
        <is>
          <t>找我网已报，德旋</t>
        </is>
      </c>
      <c r="G2112" s="182" t="n"/>
      <c r="J2112" s="105" t="inlineStr">
        <is>
          <t>B</t>
        </is>
      </c>
      <c r="K2112" s="277" t="n">
        <v>45732</v>
      </c>
      <c r="L2112" s="17" t="inlineStr">
        <is>
          <t>黄超</t>
        </is>
      </c>
      <c r="M2112" s="17" t="n">
        <v>18170953390</v>
      </c>
      <c r="N2112" s="17" t="inlineStr">
        <is>
          <t>李佳眉</t>
        </is>
      </c>
      <c r="P2112" s="17" t="inlineStr">
        <is>
          <t>荣华厅</t>
        </is>
      </c>
      <c r="Q2112" s="17" t="n">
        <v>2699</v>
      </c>
      <c r="R2112" s="17" t="n">
        <v>24</v>
      </c>
      <c r="S2112" s="17">
        <f>Q2112*R2112</f>
        <v/>
      </c>
      <c r="U2112" s="17" t="n">
        <v>10000</v>
      </c>
      <c r="V2112" s="17" t="inlineStr">
        <is>
          <t>扫码</t>
        </is>
      </c>
      <c r="W2112" s="255" t="inlineStr">
        <is>
          <t>0005185</t>
        </is>
      </c>
      <c r="X2112" s="17" t="inlineStr">
        <is>
          <t>0005840-5841</t>
        </is>
      </c>
    </row>
    <row r="2113">
      <c r="A2113" s="16" t="n">
        <v>45562</v>
      </c>
      <c r="B2113" s="17" t="n"/>
      <c r="C2113" s="17" t="n"/>
      <c r="D2113" s="17" t="inlineStr">
        <is>
          <t>婚宴</t>
        </is>
      </c>
      <c r="E2113" s="17" t="inlineStr">
        <is>
          <t>徐翔</t>
        </is>
      </c>
      <c r="H2113" s="277" t="n">
        <v>45766</v>
      </c>
      <c r="I2113" s="17" t="inlineStr">
        <is>
          <t>小红书</t>
        </is>
      </c>
      <c r="J2113" s="17" t="inlineStr">
        <is>
          <t>B</t>
        </is>
      </c>
      <c r="K2113" s="279" t="n">
        <v>45732</v>
      </c>
      <c r="L2113" s="17" t="inlineStr">
        <is>
          <t>周小宇</t>
        </is>
      </c>
      <c r="M2113" s="17" t="n">
        <v>19970088173</v>
      </c>
      <c r="N2113" s="17" t="inlineStr">
        <is>
          <t>杜雅雯</t>
        </is>
      </c>
      <c r="P2113" s="17" t="inlineStr">
        <is>
          <t>和风厅</t>
        </is>
      </c>
      <c r="S2113" s="17" t="n">
        <v>45000</v>
      </c>
      <c r="U2113" s="17" t="n">
        <v>10000</v>
      </c>
      <c r="V2113" s="17" t="inlineStr">
        <is>
          <t>扫码</t>
        </is>
      </c>
      <c r="W2113" s="255" t="inlineStr">
        <is>
          <t>0001266</t>
        </is>
      </c>
      <c r="X2113" s="17" t="inlineStr">
        <is>
          <t>0005522-5525</t>
        </is>
      </c>
    </row>
    <row r="2114">
      <c r="A2114" s="16" t="n">
        <v>45893</v>
      </c>
      <c r="B2114" s="16" t="n"/>
      <c r="C2114" s="16" t="n"/>
      <c r="D2114" s="17" t="inlineStr">
        <is>
          <t>婚宴晚宴</t>
        </is>
      </c>
      <c r="E2114" s="17" t="inlineStr">
        <is>
          <t>涂雯</t>
        </is>
      </c>
      <c r="I2114" s="17" t="inlineStr">
        <is>
          <t>上门</t>
        </is>
      </c>
      <c r="J2114" s="17" t="inlineStr">
        <is>
          <t>D</t>
        </is>
      </c>
      <c r="K2114" s="280" t="n">
        <v>45948</v>
      </c>
      <c r="L2114" s="144" t="inlineStr">
        <is>
          <t>汪诗昊</t>
        </is>
      </c>
      <c r="M2114" s="17" t="n">
        <v>13361655566</v>
      </c>
      <c r="N2114" s="17" t="inlineStr">
        <is>
          <t>莫蓓蓓</t>
        </is>
      </c>
      <c r="P2114" s="17" t="inlineStr">
        <is>
          <t>水晶厅晚宴</t>
        </is>
      </c>
      <c r="Q2114" s="17" t="n">
        <v>2300</v>
      </c>
      <c r="R2114" s="17" t="n">
        <v>7</v>
      </c>
      <c r="S2114" s="17">
        <f>R2114*Q2114</f>
        <v/>
      </c>
      <c r="U2114" s="17" t="n">
        <v>2000</v>
      </c>
      <c r="V2114" s="17" t="inlineStr">
        <is>
          <t>扫码</t>
        </is>
      </c>
    </row>
    <row r="2115">
      <c r="A2115" s="189" t="n">
        <v>45445</v>
      </c>
      <c r="B2115" s="189" t="n"/>
      <c r="C2115" s="189" t="n"/>
      <c r="D2115" s="164" t="inlineStr">
        <is>
          <t>婚宴</t>
        </is>
      </c>
      <c r="E2115" s="164" t="inlineStr">
        <is>
          <t>德旋</t>
        </is>
      </c>
      <c r="F2115" s="164" t="n"/>
      <c r="G2115" s="164" t="n"/>
      <c r="H2115" s="164" t="n"/>
      <c r="I2115" s="164" t="n"/>
      <c r="J2115" s="164" t="inlineStr">
        <is>
          <t>B</t>
        </is>
      </c>
      <c r="K2115" s="279" t="n">
        <v>45633</v>
      </c>
      <c r="L2115" s="164" t="inlineStr">
        <is>
          <t>夏凡昕</t>
        </is>
      </c>
      <c r="M2115" s="164" t="n">
        <v>13330118831</v>
      </c>
      <c r="N2115" s="164" t="inlineStr">
        <is>
          <t>赵蕊</t>
        </is>
      </c>
      <c r="O2115" s="164" t="n"/>
      <c r="P2115" s="164" t="inlineStr">
        <is>
          <t>凯撒宫</t>
        </is>
      </c>
      <c r="Q2115" s="164" t="n">
        <v>2999</v>
      </c>
      <c r="R2115" s="164" t="n">
        <v>34</v>
      </c>
      <c r="S2115" s="164">
        <f>Q2115*R2115</f>
        <v/>
      </c>
      <c r="T2115" s="164" t="n"/>
      <c r="U2115" s="164" t="n">
        <v>10000</v>
      </c>
      <c r="V2115" s="164" t="inlineStr">
        <is>
          <t>扫码</t>
        </is>
      </c>
      <c r="W2115" s="272" t="inlineStr">
        <is>
          <t>0005639</t>
        </is>
      </c>
      <c r="X2115" s="164" t="inlineStr">
        <is>
          <t>0004653-4654</t>
        </is>
      </c>
      <c r="Y2115" s="164" t="n"/>
    </row>
    <row r="2116" customFormat="1" s="55">
      <c r="A2116" s="16" t="n">
        <v>45585</v>
      </c>
      <c r="B2116" s="16" t="n"/>
      <c r="C2116" s="16" t="n"/>
      <c r="D2116" s="17" t="inlineStr">
        <is>
          <t>婚宴</t>
        </is>
      </c>
      <c r="E2116" s="17" t="inlineStr">
        <is>
          <t>德旋</t>
        </is>
      </c>
      <c r="F2116" s="17" t="n"/>
      <c r="G2116" s="17" t="n"/>
      <c r="H2116" s="17" t="n"/>
      <c r="I2116" s="17" t="inlineStr">
        <is>
          <t>抖音</t>
        </is>
      </c>
      <c r="J2116" s="105" t="inlineStr">
        <is>
          <t>B</t>
        </is>
      </c>
      <c r="K2116" s="283" t="n">
        <v>45732</v>
      </c>
      <c r="L2116" s="17" t="inlineStr">
        <is>
          <t>杨磊</t>
        </is>
      </c>
      <c r="M2116" s="160" t="n">
        <v>18770089064</v>
      </c>
      <c r="N2116" s="17" t="inlineStr">
        <is>
          <t>曾思雨</t>
        </is>
      </c>
      <c r="O2116" s="17" t="n"/>
      <c r="P2116" s="17" t="inlineStr">
        <is>
          <t>和雅厅</t>
        </is>
      </c>
      <c r="Q2116" s="17" t="n">
        <v>2499</v>
      </c>
      <c r="R2116" s="17" t="n">
        <v>20</v>
      </c>
      <c r="S2116" s="17">
        <f>Q2116*R2116</f>
        <v/>
      </c>
      <c r="T2116" s="17" t="n"/>
      <c r="U2116" s="55" t="n">
        <v>5000</v>
      </c>
      <c r="V2116" s="17" t="inlineStr">
        <is>
          <t>扫码</t>
        </is>
      </c>
      <c r="W2116" s="255" t="inlineStr">
        <is>
          <t>0021867</t>
        </is>
      </c>
      <c r="X2116" s="17" t="inlineStr">
        <is>
          <t>0007062-7061</t>
        </is>
      </c>
      <c r="Y2116" s="17" t="n"/>
    </row>
    <row r="2117">
      <c r="A2117" s="16" t="n">
        <v>45590</v>
      </c>
      <c r="B2117" s="16" t="n"/>
      <c r="C2117" s="16" t="n"/>
      <c r="D2117" s="17" t="inlineStr">
        <is>
          <t>婚宴</t>
        </is>
      </c>
      <c r="E2117" s="17" t="inlineStr">
        <is>
          <t>刘芬</t>
        </is>
      </c>
      <c r="I2117" s="17" t="inlineStr">
        <is>
          <t>老带新</t>
        </is>
      </c>
      <c r="J2117" s="105" t="inlineStr">
        <is>
          <t>B</t>
        </is>
      </c>
      <c r="K2117" s="277" t="n">
        <v>45732</v>
      </c>
      <c r="L2117" s="17" t="inlineStr">
        <is>
          <t>李彪</t>
        </is>
      </c>
      <c r="M2117" s="17" t="n">
        <v>13767066180</v>
      </c>
      <c r="N2117" s="17" t="inlineStr">
        <is>
          <t>王靖</t>
        </is>
      </c>
      <c r="P2117" s="17" t="inlineStr">
        <is>
          <t>碧玉厅</t>
        </is>
      </c>
      <c r="Q2117" s="17" t="n">
        <v>2499</v>
      </c>
      <c r="R2117" s="17" t="n">
        <v>30</v>
      </c>
      <c r="S2117" s="17">
        <f>Q2117*R2117</f>
        <v/>
      </c>
      <c r="U2117" s="17" t="n">
        <v>10000</v>
      </c>
      <c r="V2117" s="17" t="inlineStr">
        <is>
          <t>扫码</t>
        </is>
      </c>
      <c r="W2117" s="255" t="inlineStr">
        <is>
          <t>00021850</t>
        </is>
      </c>
      <c r="X2117" s="17" t="inlineStr">
        <is>
          <t>0007385-7386</t>
        </is>
      </c>
    </row>
    <row r="2118">
      <c r="A2118" s="16" t="n">
        <v>45699</v>
      </c>
      <c r="B2118" s="16" t="n"/>
      <c r="C2118" s="16" t="n"/>
      <c r="D2118" s="17" t="inlineStr">
        <is>
          <t>订婚宴</t>
        </is>
      </c>
      <c r="E2118" s="17" t="inlineStr">
        <is>
          <t>徐章颖</t>
        </is>
      </c>
      <c r="I2118" s="17" t="inlineStr">
        <is>
          <t>同事推</t>
        </is>
      </c>
      <c r="K2118" s="277" t="n">
        <v>45732</v>
      </c>
      <c r="L2118" s="17" t="inlineStr">
        <is>
          <t>杨洋</t>
        </is>
      </c>
      <c r="N2118" s="17" t="inlineStr">
        <is>
          <t>万晶</t>
        </is>
      </c>
      <c r="O2118" s="17" t="n">
        <v>13979103491</v>
      </c>
      <c r="P2118" s="17" t="inlineStr">
        <is>
          <t>花区</t>
        </is>
      </c>
      <c r="Q2118" s="17" t="n">
        <v>2299</v>
      </c>
      <c r="R2118" s="17" t="n">
        <v>6</v>
      </c>
      <c r="S2118" s="17">
        <f>R2118*Q2118</f>
        <v/>
      </c>
      <c r="U2118" s="17" t="n">
        <v>500</v>
      </c>
      <c r="V2118" s="17" t="inlineStr">
        <is>
          <t>扫码</t>
        </is>
      </c>
    </row>
    <row r="2119">
      <c r="A2119" s="16" t="n">
        <v>45662</v>
      </c>
      <c r="B2119" s="16" t="n"/>
      <c r="C2119" s="16" t="n"/>
      <c r="D2119" s="17" t="inlineStr">
        <is>
          <t>婚宴</t>
        </is>
      </c>
      <c r="E2119" s="17" t="inlineStr">
        <is>
          <t>刘芬</t>
        </is>
      </c>
      <c r="I2119" s="17" t="inlineStr">
        <is>
          <t>抖音</t>
        </is>
      </c>
      <c r="J2119" s="17" t="inlineStr">
        <is>
          <t>D</t>
        </is>
      </c>
      <c r="K2119" s="277" t="n">
        <v>45734</v>
      </c>
      <c r="L2119" s="17" t="inlineStr">
        <is>
          <t>康道明</t>
        </is>
      </c>
      <c r="N2119" s="17" t="inlineStr">
        <is>
          <t>赵雪婷</t>
        </is>
      </c>
      <c r="O2119" s="17" t="n">
        <v>18720995130</v>
      </c>
      <c r="P2119" s="17" t="inlineStr">
        <is>
          <t>和风厅</t>
        </is>
      </c>
      <c r="Q2119" s="17" t="n">
        <v>1899</v>
      </c>
      <c r="R2119" s="17" t="n">
        <v>13</v>
      </c>
      <c r="S2119" s="17" t="n">
        <v>30000</v>
      </c>
      <c r="U2119" s="17" t="n">
        <v>5000</v>
      </c>
      <c r="V2119" s="17" t="inlineStr">
        <is>
          <t>扫码</t>
        </is>
      </c>
      <c r="W2119" s="255" t="inlineStr">
        <is>
          <t>0002176</t>
        </is>
      </c>
      <c r="X2119" s="17" t="inlineStr">
        <is>
          <t>0005758-5759</t>
        </is>
      </c>
    </row>
    <row r="2120" customFormat="1" s="108">
      <c r="A2120" s="16" t="n">
        <v>45717</v>
      </c>
      <c r="B2120" s="16" t="n"/>
      <c r="C2120" s="16" t="n"/>
      <c r="D2120" s="17" t="inlineStr">
        <is>
          <t>婚宴</t>
        </is>
      </c>
      <c r="E2120" s="17" t="inlineStr">
        <is>
          <t>张悦</t>
        </is>
      </c>
      <c r="F2120" s="17" t="n"/>
      <c r="G2120" s="17" t="n"/>
      <c r="H2120" s="17" t="n"/>
      <c r="I2120" s="17" t="inlineStr">
        <is>
          <t>上门</t>
        </is>
      </c>
      <c r="J2120" s="17" t="inlineStr">
        <is>
          <t>D</t>
        </is>
      </c>
      <c r="K2120" s="277" t="n">
        <v>45734</v>
      </c>
      <c r="L2120" s="17" t="inlineStr">
        <is>
          <t>钱洋洋</t>
        </is>
      </c>
      <c r="M2120" s="17" t="n">
        <v>13699520596</v>
      </c>
      <c r="N2120" s="17" t="inlineStr">
        <is>
          <t>黄慧</t>
        </is>
      </c>
      <c r="O2120" s="17" t="n"/>
      <c r="P2120" s="17" t="inlineStr">
        <is>
          <t>碧玉厅</t>
        </is>
      </c>
      <c r="Q2120" s="17" t="n"/>
      <c r="R2120" s="17" t="n"/>
      <c r="S2120" s="17" t="n">
        <v>54978</v>
      </c>
      <c r="T2120" s="17" t="n"/>
      <c r="U2120" s="17" t="n">
        <v>5000</v>
      </c>
      <c r="V2120" s="17" t="inlineStr">
        <is>
          <t>扫码</t>
        </is>
      </c>
      <c r="W2120" s="255" t="inlineStr">
        <is>
          <t>0006570</t>
        </is>
      </c>
      <c r="X2120" s="17" t="inlineStr">
        <is>
          <t>0007424-7425</t>
        </is>
      </c>
      <c r="Y2120" s="17" t="n"/>
      <c r="AA2120" s="17" t="n"/>
      <c r="AB2120" s="17" t="n"/>
    </row>
    <row r="2121">
      <c r="A2121" s="189" t="n">
        <v>45383</v>
      </c>
      <c r="B2121" s="189" t="n"/>
      <c r="C2121" s="189" t="n"/>
      <c r="D2121" s="164" t="inlineStr">
        <is>
          <t>婚宴</t>
        </is>
      </c>
      <c r="E2121" s="164" t="inlineStr">
        <is>
          <t>徐章颖</t>
        </is>
      </c>
      <c r="F2121" s="164" t="n"/>
      <c r="G2121" s="164" t="n"/>
      <c r="H2121" s="164" t="n"/>
      <c r="I2121" s="164" t="n"/>
      <c r="J2121" s="164" t="inlineStr">
        <is>
          <t>D</t>
        </is>
      </c>
      <c r="K2121" s="279" t="n">
        <v>45737</v>
      </c>
      <c r="L2121" s="164" t="inlineStr">
        <is>
          <t>黄鑫</t>
        </is>
      </c>
      <c r="M2121" s="164" t="n"/>
      <c r="N2121" s="164" t="inlineStr">
        <is>
          <t>樊琴</t>
        </is>
      </c>
      <c r="O2121" s="164" t="n"/>
      <c r="P2121" s="164" t="inlineStr">
        <is>
          <t>荣华厅</t>
        </is>
      </c>
      <c r="Q2121" s="164" t="n"/>
      <c r="R2121" s="164" t="n"/>
      <c r="S2121" s="164" t="n">
        <v>40000</v>
      </c>
      <c r="T2121" s="164" t="n">
        <v>0</v>
      </c>
      <c r="U2121" s="164" t="n">
        <v>5000</v>
      </c>
      <c r="V2121" s="164" t="inlineStr">
        <is>
          <t>扫码</t>
        </is>
      </c>
      <c r="W2121" s="272" t="inlineStr">
        <is>
          <t>0005012</t>
        </is>
      </c>
      <c r="X2121" s="164" t="inlineStr">
        <is>
          <t>0002805-2808</t>
        </is>
      </c>
      <c r="Y2121" s="164" t="n"/>
    </row>
    <row r="2122">
      <c r="A2122" s="11" t="n">
        <v>46133</v>
      </c>
      <c r="B2122" s="17" t="n">
        <v>2500381</v>
      </c>
      <c r="C2122" s="255" t="inlineStr">
        <is>
          <t>0038359</t>
        </is>
      </c>
      <c r="D2122" s="17" t="inlineStr">
        <is>
          <t>周岁宴</t>
        </is>
      </c>
      <c r="E2122" s="17" t="inlineStr">
        <is>
          <t>涂雯</t>
        </is>
      </c>
      <c r="I2122" s="17" t="inlineStr">
        <is>
          <t>高德</t>
        </is>
      </c>
      <c r="J2122" s="17" t="inlineStr">
        <is>
          <t>B</t>
        </is>
      </c>
      <c r="K2122" s="280" t="n">
        <v>46137</v>
      </c>
      <c r="L2122" s="130" t="inlineStr">
        <is>
          <t>熊乐伊</t>
        </is>
      </c>
      <c r="P2122" s="17" t="inlineStr">
        <is>
          <t>凯撒宫</t>
        </is>
      </c>
      <c r="Q2122" s="17" t="n">
        <v>2300</v>
      </c>
      <c r="R2122" s="17" t="n">
        <v>12</v>
      </c>
      <c r="S2122" s="17">
        <f>R2122*Q2122</f>
        <v/>
      </c>
      <c r="U2122" s="17" t="n">
        <v>2000</v>
      </c>
      <c r="V2122" s="17" t="inlineStr">
        <is>
          <t>扫码</t>
        </is>
      </c>
    </row>
    <row r="2123" ht="24" customHeight="1" s="299">
      <c r="A2123" s="16" t="n">
        <v>45549</v>
      </c>
      <c r="B2123" s="16" t="n"/>
      <c r="C2123" s="16" t="n"/>
      <c r="D2123" s="164" t="inlineStr">
        <is>
          <t>婚宴</t>
        </is>
      </c>
      <c r="E2123" s="17" t="inlineStr">
        <is>
          <t>刘芬</t>
        </is>
      </c>
      <c r="J2123" s="17" t="inlineStr">
        <is>
          <t>D</t>
        </is>
      </c>
      <c r="K2123" s="277" t="n">
        <v>45737</v>
      </c>
      <c r="L2123" s="17" t="inlineStr">
        <is>
          <t>程乙</t>
        </is>
      </c>
      <c r="M2123" s="17" t="n">
        <v>18170079876</v>
      </c>
      <c r="N2123" s="17" t="inlineStr">
        <is>
          <t>周颖</t>
        </is>
      </c>
      <c r="P2123" s="17" t="inlineStr">
        <is>
          <t>凯撒宫</t>
        </is>
      </c>
      <c r="Q2123" s="17" t="n">
        <v>2499</v>
      </c>
      <c r="R2123" s="17" t="n">
        <v>50</v>
      </c>
      <c r="S2123" s="17">
        <f>Q2123*R2123</f>
        <v/>
      </c>
      <c r="U2123" s="17" t="n">
        <v>10000</v>
      </c>
      <c r="V2123" s="17" t="inlineStr">
        <is>
          <t>扫码</t>
        </is>
      </c>
      <c r="W2123" s="255" t="inlineStr">
        <is>
          <t>0004368</t>
        </is>
      </c>
      <c r="X2123" s="17" t="inlineStr">
        <is>
          <t>000834-5833</t>
        </is>
      </c>
    </row>
    <row r="2124">
      <c r="A2124" s="16" t="n">
        <v>45430</v>
      </c>
      <c r="B2124" s="16" t="n"/>
      <c r="C2124" s="16" t="n"/>
      <c r="D2124" s="17" t="inlineStr">
        <is>
          <t>订婚宴</t>
        </is>
      </c>
      <c r="E2124" s="17" t="inlineStr">
        <is>
          <t>涂雯</t>
        </is>
      </c>
      <c r="J2124" s="17" t="inlineStr">
        <is>
          <t>B</t>
        </is>
      </c>
      <c r="K2124" s="277" t="n">
        <v>45479</v>
      </c>
      <c r="L2124" s="17" t="inlineStr">
        <is>
          <t>范超勇</t>
        </is>
      </c>
      <c r="N2124" s="17" t="inlineStr">
        <is>
          <t>胡慧娴</t>
        </is>
      </c>
      <c r="O2124" s="17" t="n">
        <v>13045661620</v>
      </c>
      <c r="P2124" s="17" t="inlineStr">
        <is>
          <t>和风厅</t>
        </is>
      </c>
      <c r="Q2124" s="17" t="n">
        <v>2299</v>
      </c>
      <c r="R2124" s="17" t="n">
        <v>16</v>
      </c>
      <c r="S2124" s="17">
        <f>Q2124*R2124</f>
        <v/>
      </c>
      <c r="U2124" s="17" t="n">
        <v>5000</v>
      </c>
      <c r="V2124" s="17" t="inlineStr">
        <is>
          <t>扫码</t>
        </is>
      </c>
    </row>
    <row r="2125" ht="20" customHeight="1" s="299">
      <c r="A2125" s="200" t="n">
        <v>45567</v>
      </c>
      <c r="B2125" s="17" t="n"/>
      <c r="C2125" s="17" t="n"/>
      <c r="D2125" s="110" t="inlineStr">
        <is>
          <t>婚宴</t>
        </is>
      </c>
      <c r="E2125" s="110" t="inlineStr">
        <is>
          <t>刘芬</t>
        </is>
      </c>
      <c r="F2125" s="110" t="n"/>
      <c r="G2125" s="110" t="n"/>
      <c r="H2125" s="300" t="n">
        <v>45809</v>
      </c>
      <c r="I2125" s="300" t="inlineStr">
        <is>
          <t>抖音</t>
        </is>
      </c>
      <c r="J2125" s="110" t="inlineStr">
        <is>
          <t>B</t>
        </is>
      </c>
      <c r="K2125" s="280" t="inlineStr">
        <is>
          <t>退单</t>
        </is>
      </c>
      <c r="L2125" s="110" t="inlineStr">
        <is>
          <t>余佳乐</t>
        </is>
      </c>
      <c r="M2125" s="110" t="n"/>
      <c r="N2125" s="110" t="inlineStr">
        <is>
          <t>曹婷</t>
        </is>
      </c>
      <c r="O2125" s="110" t="n">
        <v>18379833030</v>
      </c>
      <c r="P2125" s="110" t="inlineStr">
        <is>
          <t>蜜意厅</t>
        </is>
      </c>
      <c r="Q2125" s="110" t="n">
        <v>2699</v>
      </c>
      <c r="R2125" s="110" t="n">
        <v>16</v>
      </c>
      <c r="S2125" s="110">
        <f>Q2125*R2125</f>
        <v/>
      </c>
      <c r="T2125" s="110" t="n"/>
      <c r="U2125" s="110" t="n">
        <v>8000</v>
      </c>
      <c r="V2125" s="110" t="inlineStr">
        <is>
          <t>扫码</t>
        </is>
      </c>
      <c r="W2125" s="266" t="inlineStr">
        <is>
          <t>0004367</t>
        </is>
      </c>
      <c r="X2125" s="110" t="inlineStr">
        <is>
          <t>0005581-5582</t>
        </is>
      </c>
      <c r="Y2125" s="110" t="n"/>
    </row>
    <row r="2126">
      <c r="A2126" s="16" t="n">
        <v>45567</v>
      </c>
      <c r="B2126" s="17" t="n"/>
      <c r="C2126" s="17" t="n"/>
      <c r="D2126" s="17" t="inlineStr">
        <is>
          <t>婚宴</t>
        </is>
      </c>
      <c r="E2126" s="17" t="inlineStr">
        <is>
          <t>徐翔</t>
        </is>
      </c>
      <c r="H2126" s="280" t="n">
        <v>46060</v>
      </c>
      <c r="I2126" s="17" t="inlineStr">
        <is>
          <t>老带新</t>
        </is>
      </c>
      <c r="J2126" s="17" t="inlineStr">
        <is>
          <t>A</t>
        </is>
      </c>
      <c r="K2126" s="280" t="inlineStr">
        <is>
          <t>转高新</t>
        </is>
      </c>
      <c r="L2126" s="164" t="inlineStr">
        <is>
          <t>徐英杰</t>
        </is>
      </c>
      <c r="M2126" s="164" t="n">
        <v>13870935288</v>
      </c>
      <c r="N2126" s="164" t="inlineStr">
        <is>
          <t>杨茜</t>
        </is>
      </c>
      <c r="O2126" s="164" t="n"/>
      <c r="P2126" s="164" t="inlineStr">
        <is>
          <t>碧玉厅</t>
        </is>
      </c>
      <c r="Q2126" s="164" t="n">
        <v>2499</v>
      </c>
      <c r="R2126" s="164" t="n">
        <v>32</v>
      </c>
      <c r="S2126" s="164">
        <f>Q2126*R2126</f>
        <v/>
      </c>
      <c r="T2126" s="164" t="n"/>
      <c r="U2126" s="164" t="inlineStr">
        <is>
          <t>2000+8000</t>
        </is>
      </c>
      <c r="V2126" s="164" t="inlineStr">
        <is>
          <t>扫码</t>
        </is>
      </c>
      <c r="W2126" s="255" t="inlineStr">
        <is>
          <t>0004370</t>
        </is>
      </c>
      <c r="X2126" s="17" t="inlineStr">
        <is>
          <t>0005810-5878</t>
        </is>
      </c>
    </row>
    <row r="2127" customFormat="1" s="110">
      <c r="A2127" s="189" t="n">
        <v>45464</v>
      </c>
      <c r="B2127" s="189" t="n"/>
      <c r="C2127" s="189" t="n"/>
      <c r="D2127" s="164" t="inlineStr">
        <is>
          <t>百日宴</t>
        </is>
      </c>
      <c r="E2127" s="164" t="inlineStr">
        <is>
          <t>涂雯</t>
        </is>
      </c>
      <c r="F2127" s="164" t="n"/>
      <c r="G2127" s="164" t="n"/>
      <c r="H2127" s="164" t="n"/>
      <c r="I2127" s="164" t="n"/>
      <c r="J2127" s="164" t="inlineStr">
        <is>
          <t>A</t>
        </is>
      </c>
      <c r="K2127" s="279" t="n">
        <v>45507</v>
      </c>
      <c r="L2127" s="164" t="inlineStr">
        <is>
          <t>熊瑾睿</t>
        </is>
      </c>
      <c r="M2127" s="164" t="n">
        <v>15270032191</v>
      </c>
      <c r="N2127" s="164" t="n"/>
      <c r="O2127" s="164" t="n"/>
      <c r="P2127" s="164" t="inlineStr">
        <is>
          <t>蜜意厅</t>
        </is>
      </c>
      <c r="Q2127" s="164" t="n">
        <v>2299</v>
      </c>
      <c r="R2127" s="164" t="n">
        <v>20</v>
      </c>
      <c r="S2127" s="164">
        <f>Q2127*R2127</f>
        <v/>
      </c>
      <c r="T2127" s="164" t="n"/>
      <c r="U2127" s="164" t="n">
        <v>10000</v>
      </c>
      <c r="V2127" s="164" t="inlineStr">
        <is>
          <t>扫码</t>
        </is>
      </c>
      <c r="W2127" s="164" t="n"/>
      <c r="X2127" s="164" t="n"/>
      <c r="Y2127" s="164" t="n"/>
    </row>
    <row r="2128">
      <c r="A2128" s="16" t="n">
        <v>45692</v>
      </c>
      <c r="B2128" s="16" t="n"/>
      <c r="C2128" s="16" t="n"/>
      <c r="D2128" s="17" t="inlineStr">
        <is>
          <t>订婚宴</t>
        </is>
      </c>
      <c r="E2128" s="17" t="inlineStr">
        <is>
          <t>德旋</t>
        </is>
      </c>
      <c r="I2128" s="17" t="inlineStr">
        <is>
          <t>抖音</t>
        </is>
      </c>
      <c r="K2128" s="277" t="n">
        <v>45738</v>
      </c>
      <c r="L2128" s="17" t="inlineStr">
        <is>
          <t>熊志扬</t>
        </is>
      </c>
      <c r="M2128" s="17" t="n">
        <v>13755757292</v>
      </c>
      <c r="N2128" s="17" t="inlineStr">
        <is>
          <t>关王可</t>
        </is>
      </c>
      <c r="P2128" s="17" t="inlineStr">
        <is>
          <t>荣华厅</t>
        </is>
      </c>
      <c r="R2128" s="17" t="n">
        <v>6</v>
      </c>
      <c r="S2128" s="17" t="n">
        <v>15000</v>
      </c>
      <c r="U2128" s="17" t="n">
        <v>3000</v>
      </c>
      <c r="V2128" s="17" t="inlineStr">
        <is>
          <t>扫码</t>
        </is>
      </c>
    </row>
    <row r="2129">
      <c r="A2129" s="16" t="n">
        <v>45715</v>
      </c>
      <c r="B2129" s="16" t="n"/>
      <c r="C2129" s="16" t="n"/>
      <c r="D2129" s="17" t="inlineStr">
        <is>
          <t>宝宝宴</t>
        </is>
      </c>
      <c r="E2129" s="17" t="inlineStr">
        <is>
          <t>刘芬</t>
        </is>
      </c>
      <c r="F2129" s="17" t="inlineStr">
        <is>
          <t>漆店</t>
        </is>
      </c>
      <c r="I2129" s="17" t="inlineStr">
        <is>
          <t>同事推</t>
        </is>
      </c>
      <c r="K2129" s="277" t="n">
        <v>45738</v>
      </c>
      <c r="L2129" s="17" t="inlineStr">
        <is>
          <t>徐先生</t>
        </is>
      </c>
      <c r="M2129" s="17" t="n">
        <v>13407093845</v>
      </c>
      <c r="P2129" s="17" t="inlineStr">
        <is>
          <t>水晶厅</t>
        </is>
      </c>
      <c r="Q2129" s="17" t="n">
        <v>1999</v>
      </c>
      <c r="R2129" s="17" t="n">
        <v>15</v>
      </c>
      <c r="S2129" s="17">
        <f>Q2129*R2129</f>
        <v/>
      </c>
      <c r="U2129" s="17" t="n">
        <v>5000</v>
      </c>
      <c r="V2129" s="17" t="inlineStr">
        <is>
          <t>扫码</t>
        </is>
      </c>
    </row>
    <row r="2130">
      <c r="A2130" s="16" t="n">
        <v>45727</v>
      </c>
      <c r="B2130" s="16" t="n"/>
      <c r="C2130" s="16" t="n"/>
      <c r="D2130" s="17" t="inlineStr">
        <is>
          <t>婚宴</t>
        </is>
      </c>
      <c r="E2130" s="17" t="inlineStr">
        <is>
          <t>刘芬</t>
        </is>
      </c>
      <c r="F2130" s="17" t="inlineStr">
        <is>
          <t>郭真</t>
        </is>
      </c>
      <c r="I2130" s="17" t="inlineStr">
        <is>
          <t>同事推</t>
        </is>
      </c>
      <c r="J2130" s="17" t="inlineStr">
        <is>
          <t>B</t>
        </is>
      </c>
      <c r="K2130" s="277" t="n">
        <v>45738</v>
      </c>
      <c r="L2130" s="17" t="inlineStr">
        <is>
          <t>陈宇</t>
        </is>
      </c>
      <c r="M2130" s="17" t="n">
        <v>15651306628</v>
      </c>
      <c r="N2130" s="17" t="inlineStr">
        <is>
          <t>赖淑颖</t>
        </is>
      </c>
      <c r="P2130" s="17" t="inlineStr">
        <is>
          <t>蜜意厅</t>
        </is>
      </c>
      <c r="Q2130" s="17" t="n">
        <v>2999</v>
      </c>
      <c r="R2130" s="17" t="n">
        <v>12</v>
      </c>
      <c r="S2130" s="17">
        <f>R2130*Q2130</f>
        <v/>
      </c>
      <c r="U2130" s="17" t="n">
        <v>5000</v>
      </c>
      <c r="V2130" s="17" t="inlineStr">
        <is>
          <t>扫码</t>
        </is>
      </c>
      <c r="W2130" s="255" t="inlineStr">
        <is>
          <t>0006598</t>
        </is>
      </c>
      <c r="X2130" s="17" t="inlineStr">
        <is>
          <t>005719-5708</t>
        </is>
      </c>
    </row>
    <row r="2131">
      <c r="A2131" s="189" t="n">
        <v>45010</v>
      </c>
      <c r="B2131" s="189" t="n"/>
      <c r="C2131" s="189" t="n"/>
      <c r="D2131" s="164" t="inlineStr">
        <is>
          <t>婚宴</t>
        </is>
      </c>
      <c r="E2131" s="164" t="inlineStr">
        <is>
          <t>刘芬</t>
        </is>
      </c>
      <c r="F2131" s="164" t="n"/>
      <c r="G2131" s="164" t="n"/>
      <c r="H2131" s="279" t="n">
        <v>45221</v>
      </c>
      <c r="I2131" s="279" t="n"/>
      <c r="J2131" s="164" t="inlineStr">
        <is>
          <t>B</t>
        </is>
      </c>
      <c r="K2131" s="279" t="n">
        <v>45739</v>
      </c>
      <c r="L2131" s="164" t="inlineStr">
        <is>
          <t>黄权俊</t>
        </is>
      </c>
      <c r="M2131" s="164" t="n"/>
      <c r="N2131" s="164" t="inlineStr">
        <is>
          <t>蔡蕾</t>
        </is>
      </c>
      <c r="O2131" s="164" t="n">
        <v>18879009711</v>
      </c>
      <c r="P2131" s="164" t="inlineStr">
        <is>
          <t>露华厅</t>
        </is>
      </c>
      <c r="Q2131" s="164" t="n"/>
      <c r="R2131" s="164" t="n"/>
      <c r="S2131" s="164" t="n">
        <v>70000</v>
      </c>
      <c r="T2131" s="164" t="n">
        <v>0</v>
      </c>
      <c r="U2131" s="164" t="n">
        <v>10000</v>
      </c>
      <c r="V2131" s="164" t="inlineStr">
        <is>
          <t>扫码</t>
        </is>
      </c>
      <c r="W2131" s="272" t="inlineStr">
        <is>
          <t>0000517</t>
        </is>
      </c>
      <c r="X2131" s="164" t="n"/>
      <c r="Y2131" s="164" t="n"/>
    </row>
    <row r="2132">
      <c r="A2132" s="189" t="n">
        <v>45487</v>
      </c>
      <c r="B2132" s="189" t="n"/>
      <c r="C2132" s="189" t="n"/>
      <c r="D2132" s="164" t="inlineStr">
        <is>
          <t>婚宴</t>
        </is>
      </c>
      <c r="E2132" s="164" t="inlineStr">
        <is>
          <t>张悦</t>
        </is>
      </c>
      <c r="F2132" s="164" t="n"/>
      <c r="G2132" s="164" t="n"/>
      <c r="H2132" s="164" t="n"/>
      <c r="I2132" s="164" t="n"/>
      <c r="J2132" s="164" t="inlineStr">
        <is>
          <t>B</t>
        </is>
      </c>
      <c r="K2132" s="279" t="n">
        <v>45633</v>
      </c>
      <c r="L2132" s="164" t="inlineStr">
        <is>
          <t>邹聿洋</t>
        </is>
      </c>
      <c r="M2132" s="164" t="n">
        <v>13870684811</v>
      </c>
      <c r="N2132" s="164" t="inlineStr">
        <is>
          <t>钟萍</t>
        </is>
      </c>
      <c r="O2132" s="164" t="n"/>
      <c r="P2132" s="164" t="inlineStr">
        <is>
          <t>荣华厅</t>
        </is>
      </c>
      <c r="Q2132" s="164" t="n">
        <v>2499</v>
      </c>
      <c r="R2132" s="164" t="n">
        <v>35</v>
      </c>
      <c r="S2132" s="164">
        <f>Q2132*R2132</f>
        <v/>
      </c>
      <c r="T2132" s="164" t="n"/>
      <c r="U2132" s="164" t="n">
        <v>10000</v>
      </c>
      <c r="V2132" s="164" t="inlineStr">
        <is>
          <t>扫码</t>
        </is>
      </c>
      <c r="W2132" s="272" t="inlineStr">
        <is>
          <t>0005647</t>
        </is>
      </c>
      <c r="X2132" s="164" t="inlineStr">
        <is>
          <t>0004771-4772</t>
        </is>
      </c>
      <c r="Y2132" s="164" t="n"/>
    </row>
    <row r="2133">
      <c r="A2133" s="189" t="n">
        <v>45515</v>
      </c>
      <c r="B2133" s="189" t="n"/>
      <c r="C2133" s="189" t="n"/>
      <c r="D2133" s="17" t="inlineStr">
        <is>
          <t>婚宴</t>
        </is>
      </c>
      <c r="E2133" s="17" t="inlineStr">
        <is>
          <t>徐翔</t>
        </is>
      </c>
      <c r="I2133" s="164" t="inlineStr">
        <is>
          <t>老带新</t>
        </is>
      </c>
      <c r="J2133" s="17" t="inlineStr">
        <is>
          <t>B</t>
        </is>
      </c>
      <c r="K2133" s="277" t="n">
        <v>45633</v>
      </c>
      <c r="L2133" s="144" t="inlineStr">
        <is>
          <t>席晓霖</t>
        </is>
      </c>
      <c r="N2133" s="17" t="inlineStr">
        <is>
          <t>危榕敏</t>
        </is>
      </c>
      <c r="P2133" s="17" t="inlineStr">
        <is>
          <t>露华厅</t>
        </is>
      </c>
      <c r="Q2133" s="17" t="n">
        <v>2499</v>
      </c>
      <c r="R2133" s="17" t="n">
        <v>15</v>
      </c>
      <c r="S2133" s="17">
        <f>Q2133*R2133</f>
        <v/>
      </c>
      <c r="U2133" s="17" t="inlineStr">
        <is>
          <t>2000+5000</t>
        </is>
      </c>
      <c r="V2133" s="17" t="inlineStr">
        <is>
          <t>扫码</t>
        </is>
      </c>
      <c r="W2133" s="255" t="inlineStr">
        <is>
          <t>0005532</t>
        </is>
      </c>
      <c r="X2133" s="17" t="inlineStr">
        <is>
          <t>0004731-4732</t>
        </is>
      </c>
    </row>
    <row r="2134">
      <c r="A2134" s="189" t="n">
        <v>45516</v>
      </c>
      <c r="B2134" s="189" t="n"/>
      <c r="C2134" s="189" t="n"/>
      <c r="D2134" s="17" t="inlineStr">
        <is>
          <t>升学宴</t>
        </is>
      </c>
      <c r="E2134" s="17" t="inlineStr">
        <is>
          <t>涂雯</t>
        </is>
      </c>
      <c r="F2134" s="17" t="inlineStr">
        <is>
          <t>郭真</t>
        </is>
      </c>
      <c r="J2134" s="17" t="inlineStr">
        <is>
          <t>A</t>
        </is>
      </c>
      <c r="K2134" s="277" t="n">
        <v>45550</v>
      </c>
      <c r="N2134" s="17" t="inlineStr">
        <is>
          <t>李佳凝</t>
        </is>
      </c>
      <c r="P2134" s="17" t="inlineStr">
        <is>
          <t>碧玉厅</t>
        </is>
      </c>
      <c r="Q2134" s="17" t="n">
        <v>2299</v>
      </c>
      <c r="R2134" s="17" t="n">
        <v>25</v>
      </c>
      <c r="S2134" s="164">
        <f>Q2134*R2134</f>
        <v/>
      </c>
      <c r="U2134" s="17" t="n">
        <v>10000</v>
      </c>
      <c r="V2134" s="17" t="inlineStr">
        <is>
          <t>扫码</t>
        </is>
      </c>
    </row>
    <row r="2135" ht="12" customFormat="1" customHeight="1" s="108">
      <c r="A2135" s="189" t="n">
        <v>45454</v>
      </c>
      <c r="B2135" s="189" t="n"/>
      <c r="C2135" s="189" t="n"/>
      <c r="D2135" s="164" t="inlineStr">
        <is>
          <t>订婚宴</t>
        </is>
      </c>
      <c r="E2135" s="164" t="inlineStr">
        <is>
          <t>涂雯</t>
        </is>
      </c>
      <c r="F2135" s="164" t="n"/>
      <c r="G2135" s="164" t="n"/>
      <c r="H2135" s="164" t="n"/>
      <c r="I2135" s="164" t="n"/>
      <c r="J2135" s="164" t="n"/>
      <c r="K2135" s="279" t="n">
        <v>45573</v>
      </c>
      <c r="L2135" s="164" t="inlineStr">
        <is>
          <t>金天锡</t>
        </is>
      </c>
      <c r="M2135" s="164" t="n"/>
      <c r="N2135" s="164" t="inlineStr">
        <is>
          <t>胡文懿</t>
        </is>
      </c>
      <c r="O2135" s="164" t="n"/>
      <c r="P2135" s="164" t="inlineStr">
        <is>
          <t>蜜意厅</t>
        </is>
      </c>
      <c r="Q2135" s="164" t="n">
        <v>2299</v>
      </c>
      <c r="R2135" s="164" t="n">
        <v>8</v>
      </c>
      <c r="S2135" s="164">
        <f>Q2135*R2135</f>
        <v/>
      </c>
      <c r="T2135" s="164" t="n"/>
      <c r="U2135" s="164" t="n">
        <v>2000</v>
      </c>
      <c r="V2135" s="164" t="inlineStr">
        <is>
          <t>扫码</t>
        </is>
      </c>
      <c r="W2135" s="164" t="n"/>
      <c r="X2135" s="164" t="n"/>
      <c r="Y2135" s="164" t="n"/>
      <c r="AA2135" s="17" t="n"/>
      <c r="AB2135" s="17" t="n"/>
    </row>
    <row r="2136">
      <c r="A2136" s="189" t="n">
        <v>45487</v>
      </c>
      <c r="B2136" s="189" t="n"/>
      <c r="C2136" s="189" t="n"/>
      <c r="D2136" s="164" t="inlineStr">
        <is>
          <t>婚宴</t>
        </is>
      </c>
      <c r="E2136" s="164" t="inlineStr">
        <is>
          <t>张悦</t>
        </is>
      </c>
      <c r="F2136" s="164" t="n"/>
      <c r="G2136" s="164" t="n"/>
      <c r="H2136" s="164" t="n"/>
      <c r="I2136" s="164" t="n"/>
      <c r="J2136" s="164" t="inlineStr">
        <is>
          <t>B</t>
        </is>
      </c>
      <c r="K2136" s="279" t="n">
        <v>45739</v>
      </c>
      <c r="L2136" s="164" t="inlineStr">
        <is>
          <t>余可</t>
        </is>
      </c>
      <c r="M2136" s="164" t="n">
        <v>15070976608</v>
      </c>
      <c r="N2136" s="164" t="inlineStr">
        <is>
          <t>黄梦晗</t>
        </is>
      </c>
      <c r="O2136" s="164" t="n"/>
      <c r="P2136" s="164" t="inlineStr">
        <is>
          <t>凯撒宫</t>
        </is>
      </c>
      <c r="Q2136" s="164" t="n"/>
      <c r="R2136" s="164" t="n"/>
      <c r="S2136" s="164" t="n">
        <v>90000</v>
      </c>
      <c r="T2136" s="164" t="n"/>
      <c r="U2136" s="164" t="n">
        <v>10000</v>
      </c>
      <c r="V2136" s="164" t="inlineStr">
        <is>
          <t>扫码</t>
        </is>
      </c>
      <c r="W2136" s="272" t="inlineStr">
        <is>
          <t>0005200</t>
        </is>
      </c>
      <c r="X2136" s="164" t="inlineStr">
        <is>
          <t>0004769-4770</t>
        </is>
      </c>
      <c r="Y2136" s="164" t="n"/>
    </row>
    <row r="2137">
      <c r="A2137" s="16" t="n">
        <v>45576</v>
      </c>
      <c r="B2137" s="16" t="n"/>
      <c r="C2137" s="16" t="n"/>
      <c r="D2137" s="17" t="inlineStr">
        <is>
          <t>婚宴</t>
        </is>
      </c>
      <c r="E2137" s="17" t="inlineStr">
        <is>
          <t>徐翔</t>
        </is>
      </c>
      <c r="I2137" s="17" t="inlineStr">
        <is>
          <t>抖音</t>
        </is>
      </c>
      <c r="J2137" s="164" t="inlineStr">
        <is>
          <t>B</t>
        </is>
      </c>
      <c r="K2137" s="277" t="n">
        <v>45739</v>
      </c>
      <c r="L2137" s="17" t="inlineStr">
        <is>
          <t>胡强强</t>
        </is>
      </c>
      <c r="N2137" s="17" t="inlineStr">
        <is>
          <t>严雪君</t>
        </is>
      </c>
      <c r="O2137" s="202" t="n">
        <v>15602664909</v>
      </c>
      <c r="P2137" s="17" t="inlineStr">
        <is>
          <t>蜜意厅</t>
        </is>
      </c>
      <c r="S2137" s="17" t="n">
        <v>50000</v>
      </c>
      <c r="U2137" s="17" t="n">
        <v>8000</v>
      </c>
      <c r="V2137" s="17" t="inlineStr">
        <is>
          <t>扫码</t>
        </is>
      </c>
      <c r="W2137" s="255" t="inlineStr">
        <is>
          <t>0021916</t>
        </is>
      </c>
      <c r="X2137" s="17" t="inlineStr">
        <is>
          <t>005792-5793</t>
        </is>
      </c>
    </row>
    <row r="2138">
      <c r="A2138" s="16" t="n">
        <v>45578</v>
      </c>
      <c r="B2138" s="16" t="n"/>
      <c r="C2138" s="16" t="n"/>
      <c r="D2138" s="17" t="inlineStr">
        <is>
          <t>婚宴</t>
        </is>
      </c>
      <c r="E2138" s="17" t="inlineStr">
        <is>
          <t>刘芬</t>
        </is>
      </c>
      <c r="I2138" s="17" t="inlineStr">
        <is>
          <t>小红书</t>
        </is>
      </c>
      <c r="J2138" s="17" t="inlineStr">
        <is>
          <t>B</t>
        </is>
      </c>
      <c r="K2138" s="280" t="n">
        <v>45633</v>
      </c>
      <c r="L2138" s="144" t="inlineStr">
        <is>
          <t>罗晨曦</t>
        </is>
      </c>
      <c r="M2138" s="17" t="n">
        <v>15083846605</v>
      </c>
      <c r="N2138" s="17" t="inlineStr">
        <is>
          <t>邓素</t>
        </is>
      </c>
      <c r="P2138" s="17" t="inlineStr">
        <is>
          <t>蜜意厅</t>
        </is>
      </c>
      <c r="S2138" s="17" t="n">
        <v>45000</v>
      </c>
      <c r="U2138" s="17" t="n">
        <v>5000</v>
      </c>
      <c r="V2138" s="17" t="inlineStr">
        <is>
          <t>扫码</t>
        </is>
      </c>
      <c r="W2138" s="255" t="inlineStr">
        <is>
          <t>0021915</t>
        </is>
      </c>
      <c r="X2138" s="17" t="inlineStr">
        <is>
          <t>0005794-5795</t>
        </is>
      </c>
    </row>
    <row r="2139">
      <c r="A2139" s="16" t="n">
        <v>45585</v>
      </c>
      <c r="B2139" s="16" t="n"/>
      <c r="C2139" s="16" t="n"/>
      <c r="D2139" s="17" t="inlineStr">
        <is>
          <t>婚宴</t>
        </is>
      </c>
      <c r="E2139" s="17" t="inlineStr">
        <is>
          <t>德旋</t>
        </is>
      </c>
      <c r="I2139" s="17" t="inlineStr">
        <is>
          <t>同事推</t>
        </is>
      </c>
      <c r="J2139" s="17" t="inlineStr">
        <is>
          <t>A</t>
        </is>
      </c>
      <c r="K2139" s="288" t="n">
        <v>45633</v>
      </c>
      <c r="L2139" s="160" t="inlineStr">
        <is>
          <t>黄屹晨</t>
        </is>
      </c>
      <c r="M2139" s="17" t="n">
        <v>18607916615</v>
      </c>
      <c r="N2139" s="160" t="inlineStr">
        <is>
          <t>黄恩芳</t>
        </is>
      </c>
      <c r="P2139" s="17" t="inlineStr">
        <is>
          <t>碧玉厅</t>
        </is>
      </c>
      <c r="Q2139" s="17" t="n">
        <v>2999</v>
      </c>
      <c r="R2139" s="17" t="n">
        <v>30</v>
      </c>
      <c r="S2139" s="17">
        <f>Q2139*R2139</f>
        <v/>
      </c>
      <c r="U2139" s="55" t="n">
        <v>10000</v>
      </c>
      <c r="V2139" s="17" t="inlineStr">
        <is>
          <t>扫码</t>
        </is>
      </c>
      <c r="W2139" s="255" t="inlineStr">
        <is>
          <t>0021864</t>
        </is>
      </c>
      <c r="X2139" s="17" t="inlineStr">
        <is>
          <t>0007055-7056</t>
        </is>
      </c>
    </row>
    <row r="2140" customFormat="1" s="108">
      <c r="A2140" s="16" t="n">
        <v>45585</v>
      </c>
      <c r="B2140" s="16" t="n"/>
      <c r="C2140" s="16" t="n"/>
      <c r="D2140" s="17" t="inlineStr">
        <is>
          <t>婚宴</t>
        </is>
      </c>
      <c r="E2140" s="17" t="inlineStr">
        <is>
          <t>刘芬</t>
        </is>
      </c>
      <c r="F2140" s="17" t="n"/>
      <c r="G2140" s="17" t="n"/>
      <c r="H2140" s="17" t="n"/>
      <c r="I2140" s="17" t="inlineStr">
        <is>
          <t>上门</t>
        </is>
      </c>
      <c r="J2140" s="17" t="inlineStr">
        <is>
          <t>B</t>
        </is>
      </c>
      <c r="K2140" s="277" t="n">
        <v>45739</v>
      </c>
      <c r="L2140" s="17" t="inlineStr">
        <is>
          <t>陶洪平</t>
        </is>
      </c>
      <c r="M2140" s="17" t="n"/>
      <c r="N2140" s="17" t="inlineStr">
        <is>
          <t>彭青辉</t>
        </is>
      </c>
      <c r="O2140" s="17" t="n">
        <v>13576027617</v>
      </c>
      <c r="P2140" s="17" t="inlineStr">
        <is>
          <t>碧玉厅</t>
        </is>
      </c>
      <c r="Q2140" s="17" t="n">
        <v>2699</v>
      </c>
      <c r="R2140" s="17" t="n">
        <v>38</v>
      </c>
      <c r="S2140" s="17">
        <f>Q2140*R2140</f>
        <v/>
      </c>
      <c r="T2140" s="17" t="n"/>
      <c r="U2140" s="203" t="n">
        <v>5000</v>
      </c>
      <c r="V2140" s="17" t="inlineStr">
        <is>
          <t>扫码</t>
        </is>
      </c>
      <c r="W2140" s="255" t="inlineStr">
        <is>
          <t>00021913</t>
        </is>
      </c>
      <c r="X2140" s="17" t="inlineStr">
        <is>
          <t>0005800-5801</t>
        </is>
      </c>
      <c r="Y2140" s="17" t="n"/>
      <c r="AA2140" s="17" t="n"/>
      <c r="AB2140" s="17" t="n"/>
    </row>
    <row r="2141">
      <c r="A2141" s="16" t="n">
        <v>45596</v>
      </c>
      <c r="B2141" s="16" t="n"/>
      <c r="C2141" s="16" t="n"/>
      <c r="D2141" s="17" t="inlineStr">
        <is>
          <t>婚宴</t>
        </is>
      </c>
      <c r="E2141" s="17" t="inlineStr">
        <is>
          <t>徐翔</t>
        </is>
      </c>
      <c r="I2141" s="17" t="inlineStr">
        <is>
          <t>上门</t>
        </is>
      </c>
      <c r="J2141" s="17" t="inlineStr">
        <is>
          <t>B</t>
        </is>
      </c>
      <c r="K2141" s="277" t="n">
        <v>45739</v>
      </c>
      <c r="L2141" s="100" t="inlineStr">
        <is>
          <t>张冀之</t>
        </is>
      </c>
      <c r="M2141" s="100" t="n">
        <v>18928710172</v>
      </c>
      <c r="N2141" s="100" t="inlineStr">
        <is>
          <t>曹莉华</t>
        </is>
      </c>
      <c r="P2141" s="17" t="inlineStr">
        <is>
          <t>月华厅</t>
        </is>
      </c>
      <c r="Q2141" s="17" t="n">
        <v>3299</v>
      </c>
      <c r="R2141" s="17" t="n">
        <v>35</v>
      </c>
      <c r="S2141" s="17">
        <f>Q2141*R2141</f>
        <v/>
      </c>
      <c r="U2141" s="17" t="n">
        <v>10000</v>
      </c>
      <c r="V2141" s="17" t="inlineStr">
        <is>
          <t>扫码</t>
        </is>
      </c>
      <c r="W2141" s="255" t="inlineStr">
        <is>
          <t>0021830</t>
        </is>
      </c>
      <c r="X2141" s="17" t="inlineStr">
        <is>
          <t>0007341-7342</t>
        </is>
      </c>
    </row>
    <row r="2142">
      <c r="A2142" s="16" t="n">
        <v>45634</v>
      </c>
      <c r="B2142" s="16" t="n"/>
      <c r="C2142" s="16" t="n"/>
      <c r="D2142" s="17" t="inlineStr">
        <is>
          <t>婚宴</t>
        </is>
      </c>
      <c r="E2142" s="17" t="inlineStr">
        <is>
          <t>刘芬</t>
        </is>
      </c>
      <c r="F2142" s="17" t="inlineStr">
        <is>
          <t>同行周宇翔已报1200</t>
        </is>
      </c>
      <c r="I2142" s="17" t="inlineStr">
        <is>
          <t>同行推</t>
        </is>
      </c>
      <c r="J2142" s="17" t="inlineStr">
        <is>
          <t>B</t>
        </is>
      </c>
      <c r="K2142" s="277" t="n">
        <v>45739</v>
      </c>
      <c r="L2142" s="17" t="inlineStr">
        <is>
          <t>张国立</t>
        </is>
      </c>
      <c r="N2142" s="17" t="inlineStr">
        <is>
          <t>殷川婷</t>
        </is>
      </c>
      <c r="O2142" s="17" t="n">
        <v>13317002788</v>
      </c>
      <c r="P2142" s="17" t="inlineStr">
        <is>
          <t>和风厅</t>
        </is>
      </c>
      <c r="S2142" s="17" t="n">
        <v>45000</v>
      </c>
      <c r="U2142" s="17" t="n">
        <v>10000</v>
      </c>
      <c r="V2142" s="17" t="inlineStr">
        <is>
          <t>扫码</t>
        </is>
      </c>
      <c r="W2142" s="255" t="inlineStr">
        <is>
          <t>0021752</t>
        </is>
      </c>
      <c r="X2142" s="17" t="inlineStr">
        <is>
          <t>0007176-7217</t>
        </is>
      </c>
    </row>
    <row r="2143">
      <c r="A2143" s="16" t="n">
        <v>45525</v>
      </c>
      <c r="B2143" s="16" t="n"/>
      <c r="C2143" s="16" t="n"/>
      <c r="D2143" s="17" t="inlineStr">
        <is>
          <t>婚宴</t>
        </is>
      </c>
      <c r="E2143" s="17" t="inlineStr">
        <is>
          <t>涂雯</t>
        </is>
      </c>
      <c r="J2143" s="96" t="inlineStr">
        <is>
          <t>D</t>
        </is>
      </c>
      <c r="K2143" s="277" t="n">
        <v>45684</v>
      </c>
      <c r="L2143" s="17" t="inlineStr">
        <is>
          <t>戴梦成</t>
        </is>
      </c>
      <c r="N2143" s="17" t="inlineStr">
        <is>
          <t>褚蔚卿</t>
        </is>
      </c>
      <c r="O2143" s="17" t="n">
        <v>13627001565</v>
      </c>
      <c r="P2143" s="17" t="inlineStr">
        <is>
          <t>露华厅</t>
        </is>
      </c>
      <c r="Q2143" s="17" t="n">
        <v>2299</v>
      </c>
      <c r="R2143" s="17" t="n">
        <v>20</v>
      </c>
      <c r="S2143" s="17">
        <f>Q2143*R2143</f>
        <v/>
      </c>
      <c r="U2143" s="17" t="n">
        <v>10000</v>
      </c>
      <c r="V2143" s="17" t="inlineStr">
        <is>
          <t>扫码</t>
        </is>
      </c>
      <c r="W2143" s="255" t="inlineStr">
        <is>
          <t>0005588</t>
        </is>
      </c>
      <c r="X2143" s="17" t="inlineStr">
        <is>
          <t>0005887-5886</t>
        </is>
      </c>
    </row>
    <row r="2144">
      <c r="A2144" s="16" t="n">
        <v>45659</v>
      </c>
      <c r="B2144" s="16" t="n"/>
      <c r="C2144" s="16" t="n"/>
      <c r="D2144" s="17" t="inlineStr">
        <is>
          <t>婚宴</t>
        </is>
      </c>
      <c r="E2144" s="17" t="inlineStr">
        <is>
          <t>徐翔</t>
        </is>
      </c>
      <c r="I2144" s="17" t="inlineStr">
        <is>
          <t>上门</t>
        </is>
      </c>
      <c r="J2144" s="17" t="inlineStr">
        <is>
          <t>B</t>
        </is>
      </c>
      <c r="K2144" s="277" t="n">
        <v>45739</v>
      </c>
      <c r="L2144" s="17" t="inlineStr">
        <is>
          <t>胡志翔</t>
        </is>
      </c>
      <c r="N2144" s="17" t="inlineStr">
        <is>
          <t>郑紫璇</t>
        </is>
      </c>
      <c r="P2144" s="17" t="inlineStr">
        <is>
          <t>荣华厅</t>
        </is>
      </c>
      <c r="Q2144" s="17" t="n">
        <v>2699</v>
      </c>
      <c r="R2144" s="17" t="n">
        <v>36</v>
      </c>
      <c r="S2144" s="17">
        <f>Q2144*R2144</f>
        <v/>
      </c>
      <c r="U2144" s="17" t="n">
        <v>10000</v>
      </c>
      <c r="V2144" s="17" t="inlineStr">
        <is>
          <t>转账</t>
        </is>
      </c>
      <c r="W2144" s="255" t="inlineStr">
        <is>
          <t>0021735</t>
        </is>
      </c>
      <c r="X2144" s="17" t="inlineStr">
        <is>
          <t>0005745-5746</t>
        </is>
      </c>
    </row>
    <row r="2145">
      <c r="A2145" s="16" t="n">
        <v>45659</v>
      </c>
      <c r="B2145" s="16" t="n"/>
      <c r="C2145" s="16" t="n"/>
      <c r="D2145" s="17" t="inlineStr">
        <is>
          <t>婚宴</t>
        </is>
      </c>
      <c r="E2145" s="17" t="inlineStr">
        <is>
          <t>徐章颖</t>
        </is>
      </c>
      <c r="I2145" s="17" t="inlineStr">
        <is>
          <t>同事推</t>
        </is>
      </c>
      <c r="J2145" s="17" t="inlineStr">
        <is>
          <t>D</t>
        </is>
      </c>
      <c r="K2145" s="277" t="n">
        <v>45742</v>
      </c>
      <c r="L2145" s="17" t="inlineStr">
        <is>
          <t>刘欣宇</t>
        </is>
      </c>
      <c r="N2145" s="17" t="inlineStr">
        <is>
          <t>刘意婷</t>
        </is>
      </c>
      <c r="O2145" s="17" t="n">
        <v>18279923181</v>
      </c>
      <c r="P2145" s="17" t="inlineStr">
        <is>
          <t>凯撒宫</t>
        </is>
      </c>
      <c r="Q2145" s="17" t="n">
        <v>2999</v>
      </c>
      <c r="S2145" s="17" t="n">
        <v>50000</v>
      </c>
      <c r="U2145" s="17" t="n">
        <v>10000</v>
      </c>
      <c r="V2145" s="17" t="inlineStr">
        <is>
          <t>扫码</t>
        </is>
      </c>
      <c r="W2145" s="255" t="inlineStr">
        <is>
          <t>0002169</t>
        </is>
      </c>
      <c r="X2145" s="17" t="inlineStr">
        <is>
          <t>0005807-0007193</t>
        </is>
      </c>
    </row>
    <row r="2146">
      <c r="A2146" s="189" t="n">
        <v>45461</v>
      </c>
      <c r="B2146" s="17" t="n"/>
      <c r="C2146" s="17" t="n"/>
      <c r="D2146" s="164" t="inlineStr">
        <is>
          <t>婚宴</t>
        </is>
      </c>
      <c r="E2146" s="164" t="inlineStr">
        <is>
          <t>涂雯</t>
        </is>
      </c>
      <c r="F2146" s="164" t="n"/>
      <c r="G2146" s="164" t="n"/>
      <c r="H2146" s="279" t="n">
        <v>45633</v>
      </c>
      <c r="I2146" s="279" t="n"/>
      <c r="J2146" s="164" t="n"/>
      <c r="K2146" s="279" t="inlineStr">
        <is>
          <t>退单</t>
        </is>
      </c>
      <c r="L2146" s="164" t="inlineStr">
        <is>
          <t>李传琰</t>
        </is>
      </c>
      <c r="M2146" s="164" t="n"/>
      <c r="N2146" s="164" t="inlineStr">
        <is>
          <t>姚瑶</t>
        </is>
      </c>
      <c r="O2146" s="164" t="n"/>
      <c r="P2146" s="164" t="inlineStr">
        <is>
          <t>蜜意厅</t>
        </is>
      </c>
      <c r="Q2146" s="164" t="n">
        <v>2299</v>
      </c>
      <c r="R2146" s="164" t="n">
        <v>13</v>
      </c>
      <c r="S2146" s="164">
        <f>Q2146*R2146</f>
        <v/>
      </c>
      <c r="T2146" s="164" t="n"/>
      <c r="U2146" s="164" t="n">
        <v>5000</v>
      </c>
      <c r="V2146" s="164" t="inlineStr">
        <is>
          <t>扫码</t>
        </is>
      </c>
      <c r="W2146" s="272" t="inlineStr">
        <is>
          <t>0005682</t>
        </is>
      </c>
      <c r="X2146" s="164" t="inlineStr">
        <is>
          <t>0004826-4827</t>
        </is>
      </c>
      <c r="Y2146" s="164" t="n"/>
    </row>
    <row r="2147">
      <c r="A2147" s="16" t="n">
        <v>45693</v>
      </c>
      <c r="B2147" s="16" t="n"/>
      <c r="C2147" s="16" t="n"/>
      <c r="D2147" s="17" t="inlineStr">
        <is>
          <t>婚宴</t>
        </is>
      </c>
      <c r="E2147" s="17" t="inlineStr">
        <is>
          <t>刘芬</t>
        </is>
      </c>
      <c r="F2147" s="17" t="inlineStr">
        <is>
          <t>郭真</t>
        </is>
      </c>
      <c r="I2147" s="17" t="inlineStr">
        <is>
          <t>同事推</t>
        </is>
      </c>
      <c r="J2147" s="17" t="inlineStr">
        <is>
          <t>D</t>
        </is>
      </c>
      <c r="K2147" s="277" t="n">
        <v>45743</v>
      </c>
      <c r="L2147" s="17" t="inlineStr">
        <is>
          <t>雷伟</t>
        </is>
      </c>
      <c r="M2147" s="17" t="n">
        <v>13970907263</v>
      </c>
      <c r="N2147" s="17" t="inlineStr">
        <is>
          <t>胡思琪</t>
        </is>
      </c>
      <c r="P2147" s="17" t="inlineStr">
        <is>
          <t>碧玉厅</t>
        </is>
      </c>
      <c r="Q2147" s="17" t="n">
        <v>35</v>
      </c>
      <c r="R2147" s="17" t="n">
        <v>2499</v>
      </c>
      <c r="S2147" s="17" t="n">
        <v>85000</v>
      </c>
      <c r="U2147" s="17" t="n">
        <v>10000</v>
      </c>
      <c r="V2147" s="17" t="inlineStr">
        <is>
          <t>扫码</t>
        </is>
      </c>
      <c r="W2147" s="255" t="inlineStr">
        <is>
          <t>0007295</t>
        </is>
      </c>
      <c r="X2147" s="17" t="inlineStr">
        <is>
          <t>0006584-6587</t>
        </is>
      </c>
    </row>
    <row r="2148">
      <c r="A2148" s="16" t="n">
        <v>45599</v>
      </c>
      <c r="B2148" s="16" t="n"/>
      <c r="C2148" s="16" t="n"/>
      <c r="D2148" s="17" t="inlineStr">
        <is>
          <t>婚宴</t>
        </is>
      </c>
      <c r="E2148" s="17" t="inlineStr">
        <is>
          <t>德旋</t>
        </is>
      </c>
      <c r="I2148" s="17" t="inlineStr">
        <is>
          <t>婚礼纪</t>
        </is>
      </c>
      <c r="J2148" s="17" t="inlineStr">
        <is>
          <t>B</t>
        </is>
      </c>
      <c r="K2148" s="280" t="n">
        <v>45633</v>
      </c>
      <c r="L2148" s="144" t="inlineStr">
        <is>
          <t>李思远</t>
        </is>
      </c>
      <c r="M2148" s="17" t="n">
        <v>13732914259</v>
      </c>
      <c r="N2148" s="17" t="inlineStr">
        <is>
          <t>李玲</t>
        </is>
      </c>
      <c r="P2148" s="17" t="inlineStr">
        <is>
          <t>和风厅</t>
        </is>
      </c>
      <c r="Q2148" s="17" t="n">
        <v>2499</v>
      </c>
      <c r="R2148" s="17" t="n">
        <v>10</v>
      </c>
      <c r="S2148" s="17">
        <f>Q2148*R2148</f>
        <v/>
      </c>
      <c r="U2148" s="17" t="n">
        <v>2000</v>
      </c>
      <c r="V2148" s="17" t="inlineStr">
        <is>
          <t>扫码</t>
        </is>
      </c>
    </row>
    <row r="2149">
      <c r="A2149" s="189" t="n">
        <v>45344</v>
      </c>
      <c r="B2149" s="189" t="n"/>
      <c r="C2149" s="189" t="n"/>
      <c r="D2149" s="164" t="inlineStr">
        <is>
          <t>婚宴</t>
        </is>
      </c>
      <c r="E2149" s="164" t="inlineStr">
        <is>
          <t>德旋</t>
        </is>
      </c>
      <c r="F2149" s="164" t="n"/>
      <c r="G2149" s="164" t="n"/>
      <c r="H2149" s="279" t="n">
        <v>45605</v>
      </c>
      <c r="I2149" s="164" t="n"/>
      <c r="J2149" s="164" t="inlineStr">
        <is>
          <t>B</t>
        </is>
      </c>
      <c r="K2149" s="189" t="n">
        <v>45634</v>
      </c>
      <c r="L2149" s="17" t="inlineStr">
        <is>
          <t>夏国健</t>
        </is>
      </c>
      <c r="M2149" s="164" t="n"/>
      <c r="N2149" s="164" t="inlineStr">
        <is>
          <t>闵嘉虹</t>
        </is>
      </c>
      <c r="O2149" s="164" t="n">
        <v>18720076687</v>
      </c>
      <c r="P2149" s="164" t="inlineStr">
        <is>
          <t>凯撒宫</t>
        </is>
      </c>
      <c r="Q2149" s="164" t="n">
        <v>2499</v>
      </c>
      <c r="R2149" s="164" t="n">
        <v>35</v>
      </c>
      <c r="S2149" s="164">
        <f>Q2149*R2149</f>
        <v/>
      </c>
      <c r="T2149" s="164" t="n"/>
      <c r="U2149" s="164" t="n">
        <v>10000</v>
      </c>
      <c r="V2149" s="164" t="inlineStr">
        <is>
          <t>扫码</t>
        </is>
      </c>
      <c r="W2149" s="272" t="inlineStr">
        <is>
          <t>0005288</t>
        </is>
      </c>
      <c r="X2149" s="164" t="inlineStr">
        <is>
          <t>0002096-2097</t>
        </is>
      </c>
      <c r="Y2149" s="164" t="n"/>
    </row>
    <row r="2150">
      <c r="A2150" s="189" t="n">
        <v>45401</v>
      </c>
      <c r="B2150" s="189" t="n"/>
      <c r="C2150" s="189" t="n"/>
      <c r="D2150" s="164" t="inlineStr">
        <is>
          <t>婚宴</t>
        </is>
      </c>
      <c r="E2150" s="164" t="inlineStr">
        <is>
          <t>德旋</t>
        </is>
      </c>
      <c r="F2150" s="164" t="n"/>
      <c r="G2150" s="164" t="n"/>
      <c r="H2150" s="164" t="n"/>
      <c r="I2150" s="164" t="n"/>
      <c r="J2150" s="164" t="inlineStr">
        <is>
          <t>B</t>
        </is>
      </c>
      <c r="K2150" s="279" t="n">
        <v>45634</v>
      </c>
      <c r="L2150" s="164" t="inlineStr">
        <is>
          <t>张阳</t>
        </is>
      </c>
      <c r="M2150" s="164" t="n">
        <v>18610071663</v>
      </c>
      <c r="N2150" s="164" t="inlineStr">
        <is>
          <t>杨婷</t>
        </is>
      </c>
      <c r="O2150" s="164" t="n"/>
      <c r="P2150" s="164" t="inlineStr">
        <is>
          <t>荣华厅</t>
        </is>
      </c>
      <c r="Q2150" s="164" t="n">
        <v>2499</v>
      </c>
      <c r="R2150" s="164" t="n">
        <v>28</v>
      </c>
      <c r="S2150" s="164">
        <f>Q2150*R2150</f>
        <v/>
      </c>
      <c r="T2150" s="164" t="n"/>
      <c r="U2150" s="164" t="n">
        <v>5000</v>
      </c>
      <c r="V2150" s="164" t="inlineStr">
        <is>
          <t>扫码</t>
        </is>
      </c>
      <c r="W2150" s="272" t="inlineStr">
        <is>
          <t>0005129</t>
        </is>
      </c>
      <c r="X2150" s="164" t="inlineStr">
        <is>
          <t>0004400、4401</t>
        </is>
      </c>
      <c r="Y2150" s="164" t="n"/>
    </row>
    <row r="2151">
      <c r="A2151" s="189" t="n">
        <v>45429</v>
      </c>
      <c r="B2151" s="189" t="n"/>
      <c r="C2151" s="189" t="n"/>
      <c r="D2151" s="164" t="inlineStr">
        <is>
          <t>婚宴</t>
        </is>
      </c>
      <c r="E2151" s="164" t="inlineStr">
        <is>
          <t>徐翔</t>
        </is>
      </c>
      <c r="F2151" s="164" t="n"/>
      <c r="G2151" s="164" t="n"/>
      <c r="H2151" s="164" t="n"/>
      <c r="I2151" s="164" t="inlineStr">
        <is>
          <t>大众</t>
        </is>
      </c>
      <c r="J2151" s="164" t="inlineStr">
        <is>
          <t>B</t>
        </is>
      </c>
      <c r="K2151" s="279" t="n">
        <v>45634</v>
      </c>
      <c r="L2151" s="164" t="inlineStr">
        <is>
          <t>蒋子正</t>
        </is>
      </c>
      <c r="M2151" s="164" t="n">
        <v>15797648217</v>
      </c>
      <c r="N2151" s="164" t="inlineStr">
        <is>
          <t>李梓萍</t>
        </is>
      </c>
      <c r="O2151" s="164" t="n"/>
      <c r="P2151" s="164" t="inlineStr">
        <is>
          <t>露华厅</t>
        </is>
      </c>
      <c r="Q2151" s="164" t="n">
        <v>2699</v>
      </c>
      <c r="R2151" s="164" t="n">
        <v>35</v>
      </c>
      <c r="S2151" s="164">
        <f>Q2151*R2151</f>
        <v/>
      </c>
      <c r="T2151" s="164" t="n"/>
      <c r="U2151" s="164" t="n">
        <v>10000</v>
      </c>
      <c r="V2151" s="164" t="inlineStr">
        <is>
          <t>刷卡</t>
        </is>
      </c>
      <c r="W2151" s="272" t="inlineStr">
        <is>
          <t>0005127</t>
        </is>
      </c>
      <c r="X2151" s="164" t="inlineStr">
        <is>
          <t>0004474-4475</t>
        </is>
      </c>
      <c r="Y2151" s="164" t="n"/>
    </row>
    <row r="2152">
      <c r="A2152" s="16" t="n">
        <v>45604</v>
      </c>
      <c r="B2152" s="16" t="n"/>
      <c r="C2152" s="16" t="n"/>
      <c r="D2152" s="17" t="inlineStr">
        <is>
          <t>婚宴</t>
        </is>
      </c>
      <c r="E2152" s="17" t="inlineStr">
        <is>
          <t>徐翔</t>
        </is>
      </c>
      <c r="I2152" s="17" t="inlineStr">
        <is>
          <t>抖音</t>
        </is>
      </c>
      <c r="J2152" s="17" t="inlineStr">
        <is>
          <t>D</t>
        </is>
      </c>
      <c r="K2152" s="277" t="n">
        <v>45744</v>
      </c>
      <c r="L2152" s="17" t="inlineStr">
        <is>
          <t>张邓立</t>
        </is>
      </c>
      <c r="M2152" s="17" t="n">
        <v>1373218309</v>
      </c>
      <c r="N2152" s="17" t="inlineStr">
        <is>
          <t>胡熙敏</t>
        </is>
      </c>
      <c r="P2152" s="17" t="inlineStr">
        <is>
          <t>荣华厅</t>
        </is>
      </c>
      <c r="Q2152" s="17" t="n">
        <v>2499</v>
      </c>
      <c r="R2152" s="17" t="n">
        <v>12</v>
      </c>
      <c r="S2152" s="17">
        <f>Q2152*R2152</f>
        <v/>
      </c>
      <c r="U2152" s="17" t="n">
        <v>5000</v>
      </c>
      <c r="V2152" s="17" t="inlineStr">
        <is>
          <t>扫码</t>
        </is>
      </c>
      <c r="W2152" s="255" t="inlineStr">
        <is>
          <t>0021810</t>
        </is>
      </c>
      <c r="X2152" s="17" t="inlineStr">
        <is>
          <t>0004670-4671</t>
        </is>
      </c>
    </row>
    <row r="2153">
      <c r="A2153" s="16" t="n">
        <v>45608</v>
      </c>
      <c r="B2153" s="16" t="n"/>
      <c r="C2153" s="16" t="n"/>
      <c r="D2153" s="17" t="inlineStr">
        <is>
          <t>婚宴</t>
        </is>
      </c>
      <c r="E2153" s="17" t="inlineStr">
        <is>
          <t>张悦</t>
        </is>
      </c>
      <c r="I2153" s="17" t="inlineStr">
        <is>
          <t>小红书</t>
        </is>
      </c>
      <c r="J2153" s="17" t="inlineStr">
        <is>
          <t>D</t>
        </is>
      </c>
      <c r="K2153" s="277" t="n">
        <v>45744</v>
      </c>
      <c r="L2153" s="17" t="inlineStr">
        <is>
          <t>涂乐</t>
        </is>
      </c>
      <c r="M2153" s="17" t="n">
        <v>13160676151</v>
      </c>
      <c r="N2153" s="17" t="inlineStr">
        <is>
          <t>余秀霞</t>
        </is>
      </c>
      <c r="P2153" s="17" t="inlineStr">
        <is>
          <t>水晶厅</t>
        </is>
      </c>
      <c r="Q2153" s="17" t="n">
        <v>2499</v>
      </c>
      <c r="S2153" s="17" t="n">
        <v>30000</v>
      </c>
      <c r="U2153" s="17" t="n">
        <v>10000</v>
      </c>
      <c r="V2153" s="17" t="inlineStr">
        <is>
          <t>扫码</t>
        </is>
      </c>
      <c r="W2153" s="255" t="inlineStr">
        <is>
          <t>0021801</t>
        </is>
      </c>
      <c r="X2153" s="17" t="inlineStr">
        <is>
          <t>0007290-7291</t>
        </is>
      </c>
    </row>
    <row r="2154">
      <c r="A2154" s="16" t="n">
        <v>45629</v>
      </c>
      <c r="B2154" s="16" t="n"/>
      <c r="C2154" s="16" t="n"/>
      <c r="D2154" s="17" t="inlineStr">
        <is>
          <t>婚宴</t>
        </is>
      </c>
      <c r="E2154" s="17" t="inlineStr">
        <is>
          <t>徐章颖</t>
        </is>
      </c>
      <c r="H2154" s="280" t="n">
        <v>45938</v>
      </c>
      <c r="I2154" s="17" t="inlineStr">
        <is>
          <t>老带新</t>
        </is>
      </c>
      <c r="J2154" s="17" t="inlineStr">
        <is>
          <t>D</t>
        </is>
      </c>
      <c r="K2154" s="277" t="n">
        <v>45744</v>
      </c>
      <c r="L2154" s="17" t="inlineStr">
        <is>
          <t>杜侃</t>
        </is>
      </c>
      <c r="M2154" s="17" t="n">
        <v>18597917505</v>
      </c>
      <c r="N2154" s="17" t="inlineStr">
        <is>
          <t>苏畅</t>
        </is>
      </c>
      <c r="P2154" s="17" t="inlineStr">
        <is>
          <t>和风厅</t>
        </is>
      </c>
      <c r="Q2154" s="17" t="n">
        <v>2999</v>
      </c>
      <c r="R2154" s="17" t="n">
        <v>35</v>
      </c>
      <c r="S2154" s="17" t="n">
        <v>59980</v>
      </c>
      <c r="U2154" s="17" t="n">
        <v>10000</v>
      </c>
      <c r="V2154" s="17" t="inlineStr">
        <is>
          <t>扫码</t>
        </is>
      </c>
      <c r="W2154" s="255" t="inlineStr">
        <is>
          <t>0005167</t>
        </is>
      </c>
      <c r="X2154" s="17" t="inlineStr">
        <is>
          <t>0007160-7161</t>
        </is>
      </c>
    </row>
    <row r="2155">
      <c r="A2155" s="16" t="n">
        <v>45623</v>
      </c>
      <c r="B2155" s="16" t="n"/>
      <c r="C2155" s="16" t="n"/>
      <c r="D2155" s="17" t="inlineStr">
        <is>
          <t>婚宴</t>
        </is>
      </c>
      <c r="E2155" s="17" t="inlineStr">
        <is>
          <t>涂雯</t>
        </is>
      </c>
      <c r="I2155" s="17" t="inlineStr">
        <is>
          <t>抖音</t>
        </is>
      </c>
      <c r="J2155" s="164" t="inlineStr">
        <is>
          <t>B</t>
        </is>
      </c>
      <c r="K2155" s="277" t="n">
        <v>45689</v>
      </c>
      <c r="L2155" s="17" t="inlineStr">
        <is>
          <t>徐炜</t>
        </is>
      </c>
      <c r="N2155" s="17" t="inlineStr">
        <is>
          <t>马依拉</t>
        </is>
      </c>
      <c r="O2155" s="17" t="n">
        <v>1857900048</v>
      </c>
      <c r="P2155" s="17" t="inlineStr">
        <is>
          <t>水晶厅</t>
        </is>
      </c>
      <c r="Q2155" s="17" t="n">
        <v>2299</v>
      </c>
      <c r="R2155" s="17" t="n">
        <v>15</v>
      </c>
      <c r="S2155" s="17">
        <f>Q2155*R2155</f>
        <v/>
      </c>
      <c r="U2155" s="17" t="n">
        <v>5000</v>
      </c>
      <c r="V2155" s="17" t="inlineStr">
        <is>
          <t>扫码</t>
        </is>
      </c>
      <c r="W2155" s="255" t="inlineStr">
        <is>
          <t>0021764</t>
        </is>
      </c>
      <c r="X2155" s="17" t="inlineStr">
        <is>
          <t>0007220-7221</t>
        </is>
      </c>
    </row>
    <row r="2156">
      <c r="A2156" s="16" t="n">
        <v>45728</v>
      </c>
      <c r="B2156" s="16" t="n"/>
      <c r="C2156" s="16" t="n"/>
      <c r="D2156" s="17" t="inlineStr">
        <is>
          <t>婚宴晚宴</t>
        </is>
      </c>
      <c r="E2156" s="17" t="inlineStr">
        <is>
          <t>郭凯丰</t>
        </is>
      </c>
      <c r="F2156" s="17" t="inlineStr">
        <is>
          <t>三三</t>
        </is>
      </c>
      <c r="I2156" s="17" t="inlineStr">
        <is>
          <t>同事推</t>
        </is>
      </c>
      <c r="J2156" s="17" t="inlineStr">
        <is>
          <t>D</t>
        </is>
      </c>
      <c r="K2156" s="277" t="n">
        <v>45744</v>
      </c>
      <c r="L2156" s="17" t="inlineStr">
        <is>
          <t>陆洋</t>
        </is>
      </c>
      <c r="M2156" s="17" t="n">
        <v>15979029637</v>
      </c>
      <c r="N2156" s="17" t="inlineStr">
        <is>
          <t>涂雅芳</t>
        </is>
      </c>
      <c r="P2156" s="17" t="inlineStr">
        <is>
          <t>碧玉厅</t>
        </is>
      </c>
      <c r="Q2156" s="17" t="n">
        <v>5499</v>
      </c>
      <c r="R2156" s="17" t="n">
        <v>20</v>
      </c>
      <c r="S2156" s="17">
        <f>R2156*Q2156</f>
        <v/>
      </c>
      <c r="U2156" s="17" t="n">
        <v>10000</v>
      </c>
      <c r="V2156" s="17" t="inlineStr">
        <is>
          <t>扫码</t>
        </is>
      </c>
    </row>
    <row r="2157">
      <c r="A2157" s="189" t="n">
        <v>45437</v>
      </c>
      <c r="B2157" s="189" t="n"/>
      <c r="C2157" s="189" t="n"/>
      <c r="D2157" s="164" t="inlineStr">
        <is>
          <t>婚宴</t>
        </is>
      </c>
      <c r="E2157" s="164" t="inlineStr">
        <is>
          <t>涂雯</t>
        </is>
      </c>
      <c r="F2157" s="164" t="n"/>
      <c r="G2157" s="164" t="n"/>
      <c r="H2157" s="164" t="n"/>
      <c r="I2157" s="164" t="n"/>
      <c r="J2157" s="164" t="inlineStr">
        <is>
          <t>B</t>
        </is>
      </c>
      <c r="K2157" s="279" t="n">
        <v>45704</v>
      </c>
      <c r="L2157" s="164" t="inlineStr">
        <is>
          <t>胡汪洋</t>
        </is>
      </c>
      <c r="M2157" s="164" t="n"/>
      <c r="N2157" s="164" t="inlineStr">
        <is>
          <t>谭静</t>
        </is>
      </c>
      <c r="O2157" s="164" t="n">
        <v>15776579407</v>
      </c>
      <c r="P2157" s="164" t="inlineStr">
        <is>
          <t>荣华厅</t>
        </is>
      </c>
      <c r="Q2157" s="164" t="n">
        <v>2299</v>
      </c>
      <c r="R2157" s="164" t="n">
        <v>30</v>
      </c>
      <c r="S2157" s="164">
        <f>Q2157*R2157</f>
        <v/>
      </c>
      <c r="T2157" s="164" t="n"/>
      <c r="U2157" s="164" t="n">
        <v>10000</v>
      </c>
      <c r="V2157" s="164" t="inlineStr">
        <is>
          <t>扫码</t>
        </is>
      </c>
      <c r="W2157" s="272" t="inlineStr">
        <is>
          <t>0001220</t>
        </is>
      </c>
      <c r="X2157" s="164" t="inlineStr">
        <is>
          <t>0004319-4320</t>
        </is>
      </c>
      <c r="Y2157" s="164" t="n"/>
    </row>
    <row r="2158">
      <c r="A2158" s="16" t="n">
        <v>45549</v>
      </c>
      <c r="B2158" s="16" t="n"/>
      <c r="C2158" s="16" t="n"/>
      <c r="D2158" s="164" t="inlineStr">
        <is>
          <t>婚宴</t>
        </is>
      </c>
      <c r="E2158" s="17" t="inlineStr">
        <is>
          <t>德旋</t>
        </is>
      </c>
      <c r="F2158" s="17" t="inlineStr">
        <is>
          <t>李媛</t>
        </is>
      </c>
      <c r="J2158" s="17" t="inlineStr">
        <is>
          <t>B</t>
        </is>
      </c>
      <c r="K2158" s="277" t="n">
        <v>45746</v>
      </c>
      <c r="L2158" s="17" t="inlineStr">
        <is>
          <t>徐勇</t>
        </is>
      </c>
      <c r="N2158" s="17" t="inlineStr">
        <is>
          <t>熊丽</t>
        </is>
      </c>
      <c r="O2158" s="17" t="n">
        <v>1529125750</v>
      </c>
      <c r="P2158" s="17" t="inlineStr">
        <is>
          <t>水晶厅</t>
        </is>
      </c>
      <c r="Q2158" s="17" t="n">
        <v>2499</v>
      </c>
      <c r="R2158" s="17" t="n">
        <v>28</v>
      </c>
      <c r="S2158" s="17">
        <f>Q2158*R2158</f>
        <v/>
      </c>
      <c r="U2158" s="17" t="inlineStr">
        <is>
          <t>4000+1000</t>
        </is>
      </c>
      <c r="V2158" s="17" t="inlineStr">
        <is>
          <t>扫码</t>
        </is>
      </c>
      <c r="W2158" s="255" t="inlineStr">
        <is>
          <t>0001276</t>
        </is>
      </c>
      <c r="X2158" s="17" t="inlineStr">
        <is>
          <t>0004955-4981</t>
        </is>
      </c>
    </row>
    <row r="2159">
      <c r="A2159" s="16" t="n">
        <v>45640</v>
      </c>
      <c r="B2159" s="16" t="n"/>
      <c r="C2159" s="16" t="n"/>
      <c r="D2159" s="17" t="inlineStr">
        <is>
          <t>婚宴</t>
        </is>
      </c>
      <c r="E2159" s="17" t="inlineStr">
        <is>
          <t>张悦</t>
        </is>
      </c>
      <c r="I2159" s="17" t="inlineStr">
        <is>
          <t>抖音</t>
        </is>
      </c>
      <c r="J2159" s="17" t="inlineStr">
        <is>
          <t>B</t>
        </is>
      </c>
      <c r="K2159" s="277" t="n">
        <v>45746</v>
      </c>
      <c r="L2159" s="17" t="inlineStr">
        <is>
          <t>熊泽祺</t>
        </is>
      </c>
      <c r="M2159" s="17" t="n">
        <v>13807030092</v>
      </c>
      <c r="N2159" s="17" t="inlineStr">
        <is>
          <t>李孟霓</t>
        </is>
      </c>
      <c r="P2159" s="17" t="inlineStr">
        <is>
          <t>月华厅</t>
        </is>
      </c>
      <c r="Q2159" s="17" t="n">
        <v>2999</v>
      </c>
      <c r="R2159" s="17" t="n">
        <v>26</v>
      </c>
      <c r="S2159" s="17">
        <f>Q2159*R2159</f>
        <v/>
      </c>
      <c r="U2159" s="17" t="n">
        <v>10000</v>
      </c>
      <c r="V2159" s="17" t="inlineStr">
        <is>
          <t>扫码</t>
        </is>
      </c>
      <c r="W2159" s="255" t="inlineStr">
        <is>
          <t>0001231</t>
        </is>
      </c>
      <c r="X2159" s="17" t="inlineStr">
        <is>
          <t>0007199-7200</t>
        </is>
      </c>
    </row>
    <row r="2160">
      <c r="A2160" s="16" t="n">
        <v>45692</v>
      </c>
      <c r="B2160" s="16" t="n"/>
      <c r="C2160" s="16" t="n"/>
      <c r="D2160" s="17" t="inlineStr">
        <is>
          <t>婚宴</t>
        </is>
      </c>
      <c r="E2160" s="17" t="inlineStr">
        <is>
          <t>德旋</t>
        </is>
      </c>
      <c r="I2160" s="17" t="inlineStr">
        <is>
          <t>抖音</t>
        </is>
      </c>
      <c r="J2160" s="17" t="inlineStr">
        <is>
          <t>B</t>
        </is>
      </c>
      <c r="K2160" s="277" t="n">
        <v>45746</v>
      </c>
      <c r="L2160" s="17" t="inlineStr">
        <is>
          <t>黄律辉</t>
        </is>
      </c>
      <c r="N2160" s="17" t="inlineStr">
        <is>
          <t>毛大亮</t>
        </is>
      </c>
      <c r="O2160" s="17" t="n">
        <v>18270112059</v>
      </c>
      <c r="P2160" s="17" t="inlineStr">
        <is>
          <t>凯撒宫</t>
        </is>
      </c>
      <c r="S2160" s="17" t="n">
        <v>90000</v>
      </c>
      <c r="U2160" s="17" t="n">
        <v>10000</v>
      </c>
      <c r="V2160" s="17" t="inlineStr">
        <is>
          <t>扫码</t>
        </is>
      </c>
      <c r="W2160" s="255" t="inlineStr">
        <is>
          <t>0007292</t>
        </is>
      </c>
      <c r="X2160" s="17" t="inlineStr">
        <is>
          <t>0006593-6594</t>
        </is>
      </c>
    </row>
    <row r="2161">
      <c r="A2161" s="189" t="n">
        <v>45464</v>
      </c>
      <c r="B2161" s="189" t="n"/>
      <c r="C2161" s="189" t="n"/>
      <c r="D2161" s="164" t="inlineStr">
        <is>
          <t>婚宴</t>
        </is>
      </c>
      <c r="E2161" s="164" t="inlineStr">
        <is>
          <t>德旋</t>
        </is>
      </c>
      <c r="F2161" s="164" t="inlineStr">
        <is>
          <t>李媛</t>
        </is>
      </c>
      <c r="G2161" s="164" t="n"/>
      <c r="H2161" s="164" t="n"/>
      <c r="I2161" s="164" t="n"/>
      <c r="J2161" s="17" t="inlineStr">
        <is>
          <t>B</t>
        </is>
      </c>
      <c r="K2161" s="279" t="n">
        <v>45634</v>
      </c>
      <c r="L2161" s="164" t="inlineStr">
        <is>
          <t>雷雨</t>
        </is>
      </c>
      <c r="M2161" s="164" t="n">
        <v>17346613160</v>
      </c>
      <c r="N2161" s="164" t="inlineStr">
        <is>
          <t>邓婷</t>
        </is>
      </c>
      <c r="O2161" s="164" t="n"/>
      <c r="P2161" s="164" t="inlineStr">
        <is>
          <t>月华厅</t>
        </is>
      </c>
      <c r="Q2161" s="164" t="n"/>
      <c r="R2161" s="164" t="n"/>
      <c r="S2161" s="164" t="n">
        <v>60000</v>
      </c>
      <c r="T2161" s="164" t="n"/>
      <c r="U2161" s="164" t="n">
        <v>10000</v>
      </c>
      <c r="V2161" s="164" t="inlineStr">
        <is>
          <t>扫码</t>
        </is>
      </c>
      <c r="W2161" s="272" t="inlineStr">
        <is>
          <t>0005683</t>
        </is>
      </c>
      <c r="X2161" s="164" t="inlineStr">
        <is>
          <t>0004828-4829</t>
        </is>
      </c>
      <c r="Y2161" s="164" t="n"/>
    </row>
    <row r="2162">
      <c r="A2162" s="189" t="n">
        <v>45512</v>
      </c>
      <c r="B2162" s="189" t="n"/>
      <c r="C2162" s="189" t="n"/>
      <c r="D2162" s="164" t="inlineStr">
        <is>
          <t>婚宴</t>
        </is>
      </c>
      <c r="E2162" s="17" t="inlineStr">
        <is>
          <t>德旋</t>
        </is>
      </c>
      <c r="J2162" s="17" t="inlineStr">
        <is>
          <t>B</t>
        </is>
      </c>
      <c r="K2162" s="277" t="n">
        <v>45634</v>
      </c>
      <c r="L2162" s="164" t="inlineStr">
        <is>
          <t>徐晨</t>
        </is>
      </c>
      <c r="M2162" s="164" t="n">
        <v>17707009905</v>
      </c>
      <c r="N2162" s="164" t="inlineStr">
        <is>
          <t>王燕</t>
        </is>
      </c>
      <c r="P2162" s="17" t="inlineStr">
        <is>
          <t>水晶厅</t>
        </is>
      </c>
      <c r="Q2162" s="17" t="n">
        <v>2999</v>
      </c>
      <c r="R2162" s="17" t="n">
        <v>12</v>
      </c>
      <c r="S2162" s="164">
        <f>Q2162*R2162</f>
        <v/>
      </c>
      <c r="U2162" s="17" t="n">
        <v>10000</v>
      </c>
      <c r="V2162" s="17" t="inlineStr">
        <is>
          <t>扫码</t>
        </is>
      </c>
      <c r="W2162" s="255" t="inlineStr">
        <is>
          <t>0005535</t>
        </is>
      </c>
      <c r="X2162" s="17" t="inlineStr">
        <is>
          <t>0004737-4738</t>
        </is>
      </c>
    </row>
    <row r="2163">
      <c r="A2163" s="143" t="n">
        <v>45558</v>
      </c>
      <c r="B2163" s="143" t="n"/>
      <c r="C2163" s="143" t="n"/>
      <c r="D2163" s="14" t="inlineStr">
        <is>
          <t>金婚</t>
        </is>
      </c>
      <c r="E2163" s="17" t="inlineStr">
        <is>
          <t>张悦</t>
        </is>
      </c>
      <c r="J2163" s="17" t="inlineStr">
        <is>
          <t>B</t>
        </is>
      </c>
      <c r="K2163" s="277" t="n">
        <v>45634</v>
      </c>
      <c r="L2163" s="144" t="inlineStr">
        <is>
          <t>尚辅跃</t>
        </is>
      </c>
      <c r="M2163" s="17" t="n">
        <v>13755666671</v>
      </c>
      <c r="N2163" s="17" t="inlineStr">
        <is>
          <t>万花仔</t>
        </is>
      </c>
      <c r="P2163" s="17" t="inlineStr">
        <is>
          <t>蜜意厅</t>
        </is>
      </c>
      <c r="Q2163" s="17" t="n">
        <v>2499</v>
      </c>
      <c r="R2163" s="17" t="n">
        <v>10</v>
      </c>
      <c r="S2163" s="17">
        <f>Q2163*R2163</f>
        <v/>
      </c>
      <c r="U2163" s="17" t="n">
        <v>5000</v>
      </c>
      <c r="V2163" s="17" t="inlineStr">
        <is>
          <t>扫码</t>
        </is>
      </c>
    </row>
    <row r="2164">
      <c r="A2164" s="16" t="n">
        <v>45572</v>
      </c>
      <c r="B2164" s="16" t="n"/>
      <c r="C2164" s="16" t="n"/>
      <c r="D2164" s="17" t="inlineStr">
        <is>
          <t>婚宴</t>
        </is>
      </c>
      <c r="E2164" s="17" t="inlineStr">
        <is>
          <t>徐南英</t>
        </is>
      </c>
      <c r="F2164" s="182" t="inlineStr">
        <is>
          <t>徐章颖</t>
        </is>
      </c>
      <c r="G2164" s="182" t="n"/>
      <c r="I2164" s="17" t="inlineStr">
        <is>
          <t>自拓客</t>
        </is>
      </c>
      <c r="J2164" s="17" t="inlineStr">
        <is>
          <t>B</t>
        </is>
      </c>
      <c r="K2164" s="280" t="n">
        <v>45634</v>
      </c>
      <c r="L2164" s="144" t="inlineStr">
        <is>
          <t>熊文凯</t>
        </is>
      </c>
      <c r="M2164" s="17" t="n">
        <v>15060415898</v>
      </c>
      <c r="N2164" s="17" t="inlineStr">
        <is>
          <t>李锦丽</t>
        </is>
      </c>
      <c r="P2164" s="17" t="inlineStr">
        <is>
          <t>和雅厅</t>
        </is>
      </c>
      <c r="Q2164" s="17" t="n">
        <v>2699</v>
      </c>
      <c r="R2164" s="17" t="n">
        <v>14</v>
      </c>
      <c r="S2164" s="17">
        <f>Q2164*R2164</f>
        <v/>
      </c>
      <c r="T2164" s="16" t="n"/>
      <c r="U2164" s="17" t="n">
        <v>5000</v>
      </c>
      <c r="V2164" s="17" t="inlineStr">
        <is>
          <t>扫码</t>
        </is>
      </c>
      <c r="W2164" s="255" t="inlineStr">
        <is>
          <t>0021704</t>
        </is>
      </c>
    </row>
    <row r="2165" customFormat="1" s="108">
      <c r="A2165" s="16" t="n">
        <v>45699</v>
      </c>
      <c r="B2165" s="16" t="n"/>
      <c r="C2165" s="16" t="n"/>
      <c r="D2165" s="17" t="inlineStr">
        <is>
          <t>婚宴</t>
        </is>
      </c>
      <c r="E2165" s="17" t="inlineStr">
        <is>
          <t>徐翔</t>
        </is>
      </c>
      <c r="F2165" s="17" t="n"/>
      <c r="G2165" s="17" t="n"/>
      <c r="H2165" s="17" t="n"/>
      <c r="I2165" s="17" t="inlineStr">
        <is>
          <t>上门</t>
        </is>
      </c>
      <c r="J2165" s="17" t="inlineStr">
        <is>
          <t>B</t>
        </is>
      </c>
      <c r="K2165" s="277" t="n">
        <v>45746</v>
      </c>
      <c r="L2165" s="17" t="inlineStr">
        <is>
          <t>胡文斌</t>
        </is>
      </c>
      <c r="M2165" s="17" t="n">
        <v>13970865599</v>
      </c>
      <c r="N2165" s="17" t="inlineStr">
        <is>
          <t>胡贝贝</t>
        </is>
      </c>
      <c r="O2165" s="17" t="n"/>
      <c r="P2165" s="17" t="inlineStr">
        <is>
          <t>露华厅</t>
        </is>
      </c>
      <c r="Q2165" s="17" t="n">
        <v>2499</v>
      </c>
      <c r="R2165" s="17" t="n">
        <v>15</v>
      </c>
      <c r="S2165" s="17">
        <f>Q2165*R2165</f>
        <v/>
      </c>
      <c r="T2165" s="17" t="n"/>
      <c r="U2165" s="17" t="n">
        <v>5000</v>
      </c>
      <c r="V2165" s="17" t="inlineStr">
        <is>
          <t>扫码</t>
        </is>
      </c>
      <c r="W2165" s="255" t="inlineStr">
        <is>
          <t>0006504</t>
        </is>
      </c>
      <c r="X2165" s="17" t="inlineStr">
        <is>
          <t>0007579-7580</t>
        </is>
      </c>
      <c r="Y2165" s="17" t="n"/>
      <c r="AA2165" s="17" t="n"/>
      <c r="AB2165" s="17" t="n"/>
    </row>
    <row r="2166">
      <c r="A2166" s="16" t="n">
        <v>45699</v>
      </c>
      <c r="B2166" s="16" t="n"/>
      <c r="C2166" s="16" t="n"/>
      <c r="D2166" s="17" t="inlineStr">
        <is>
          <t>订婚宴</t>
        </is>
      </c>
      <c r="E2166" s="17" t="inlineStr">
        <is>
          <t>徐章颖</t>
        </is>
      </c>
      <c r="I2166" s="17" t="inlineStr">
        <is>
          <t>抖音</t>
        </is>
      </c>
      <c r="K2166" s="277" t="n">
        <v>45746</v>
      </c>
      <c r="L2166" s="17" t="inlineStr">
        <is>
          <t>蒋琦鹏</t>
        </is>
      </c>
      <c r="M2166" s="17" t="n">
        <v>18970005900</v>
      </c>
      <c r="N2166" s="17" t="inlineStr">
        <is>
          <t>欧阳宇洪</t>
        </is>
      </c>
      <c r="P2166" s="17" t="inlineStr">
        <is>
          <t>和雅厅</t>
        </is>
      </c>
      <c r="Q2166" s="17" t="n">
        <v>2299</v>
      </c>
      <c r="R2166" s="17" t="n">
        <v>12</v>
      </c>
      <c r="S2166" s="17">
        <f>R2166*Q2166</f>
        <v/>
      </c>
      <c r="U2166" s="17" t="n">
        <v>1000</v>
      </c>
      <c r="V2166" s="17" t="inlineStr">
        <is>
          <t>扫码</t>
        </is>
      </c>
    </row>
    <row r="2167">
      <c r="A2167" s="16" t="n">
        <v>45714</v>
      </c>
      <c r="B2167" s="16" t="n"/>
      <c r="C2167" s="16" t="n"/>
      <c r="D2167" s="17" t="inlineStr">
        <is>
          <t>周岁宴</t>
        </is>
      </c>
      <c r="E2167" s="17" t="inlineStr">
        <is>
          <t>刘芬</t>
        </is>
      </c>
      <c r="I2167" s="17" t="inlineStr">
        <is>
          <t>抖音</t>
        </is>
      </c>
      <c r="K2167" s="277" t="n">
        <v>45746</v>
      </c>
      <c r="L2167" s="17" t="inlineStr">
        <is>
          <t>涂磊</t>
        </is>
      </c>
      <c r="P2167" s="17" t="inlineStr">
        <is>
          <t>碧玉厅</t>
        </is>
      </c>
      <c r="Q2167" s="17" t="n">
        <v>2399</v>
      </c>
      <c r="R2167" s="17" t="n">
        <v>30</v>
      </c>
      <c r="S2167" s="17">
        <f>Q2167*R2167</f>
        <v/>
      </c>
      <c r="T2167" s="17" t="n">
        <v>0</v>
      </c>
      <c r="U2167" s="17" t="n">
        <v>5000</v>
      </c>
      <c r="V2167" s="17" t="inlineStr">
        <is>
          <t>扫码</t>
        </is>
      </c>
    </row>
    <row r="2168">
      <c r="A2168" s="16" t="n">
        <v>45734</v>
      </c>
      <c r="B2168" s="16" t="n"/>
      <c r="C2168" s="16" t="n"/>
      <c r="D2168" s="17" t="inlineStr">
        <is>
          <t>宝宝宴</t>
        </is>
      </c>
      <c r="E2168" s="17" t="inlineStr">
        <is>
          <t>刘芬</t>
        </is>
      </c>
      <c r="I2168" s="17" t="inlineStr">
        <is>
          <t>老带新</t>
        </is>
      </c>
      <c r="K2168" s="277" t="n">
        <v>45746</v>
      </c>
      <c r="L2168" s="17" t="inlineStr">
        <is>
          <t>勒先生</t>
        </is>
      </c>
      <c r="M2168" s="17" t="n">
        <v>13870888239</v>
      </c>
      <c r="P2168" s="17" t="inlineStr">
        <is>
          <t>蜜意厅</t>
        </is>
      </c>
      <c r="Q2168" s="17" t="n">
        <v>1699</v>
      </c>
      <c r="R2168" s="17" t="n">
        <v>17</v>
      </c>
      <c r="S2168" s="17">
        <f>Q2168*R2168</f>
        <v/>
      </c>
      <c r="U2168" s="17" t="n">
        <v>5000</v>
      </c>
      <c r="V2168" s="17" t="inlineStr">
        <is>
          <t>扫码</t>
        </is>
      </c>
    </row>
    <row r="2169">
      <c r="A2169" s="189" t="n">
        <v>44959</v>
      </c>
      <c r="B2169" s="189" t="n"/>
      <c r="C2169" s="189" t="n"/>
      <c r="D2169" s="164" t="inlineStr">
        <is>
          <t>婚宴</t>
        </is>
      </c>
      <c r="E2169" s="164" t="inlineStr">
        <is>
          <t>张悦</t>
        </is>
      </c>
      <c r="F2169" s="164" t="n"/>
      <c r="G2169" s="164" t="n"/>
      <c r="H2169" s="279" t="n">
        <v>45185</v>
      </c>
      <c r="I2169" s="279" t="n"/>
      <c r="J2169" s="17" t="inlineStr">
        <is>
          <t>B</t>
        </is>
      </c>
      <c r="K2169" s="279" t="n">
        <v>45760</v>
      </c>
      <c r="L2169" s="164" t="inlineStr">
        <is>
          <t>周弘瑜</t>
        </is>
      </c>
      <c r="M2169" s="164" t="n">
        <v>15170047716</v>
      </c>
      <c r="N2169" s="164" t="inlineStr">
        <is>
          <t>李舒钰</t>
        </is>
      </c>
      <c r="O2169" s="164" t="n"/>
      <c r="P2169" s="164" t="inlineStr">
        <is>
          <t>月华厅</t>
        </is>
      </c>
      <c r="Q2169" s="164" t="n">
        <v>2499</v>
      </c>
      <c r="R2169" s="164" t="n">
        <v>30</v>
      </c>
      <c r="S2169" s="164">
        <f>Q2169*R2169</f>
        <v/>
      </c>
      <c r="T2169" s="164" t="n">
        <v>17000</v>
      </c>
      <c r="U2169" s="164" t="n">
        <v>10000</v>
      </c>
      <c r="V2169" s="164" t="n"/>
      <c r="W2169" s="272" t="inlineStr">
        <is>
          <t>0021807</t>
        </is>
      </c>
      <c r="X2169" s="164" t="inlineStr">
        <is>
          <t>0007302-7303</t>
        </is>
      </c>
      <c r="Y2169" s="164" t="n"/>
    </row>
    <row r="2170">
      <c r="A2170" s="189" t="n">
        <v>45394</v>
      </c>
      <c r="B2170" s="189" t="n"/>
      <c r="C2170" s="189" t="n"/>
      <c r="D2170" s="164" t="inlineStr">
        <is>
          <t>婚宴</t>
        </is>
      </c>
      <c r="E2170" s="164" t="inlineStr">
        <is>
          <t>徐章颖</t>
        </is>
      </c>
      <c r="F2170" s="164" t="n"/>
      <c r="G2170" s="164" t="n"/>
      <c r="H2170" s="164" t="n"/>
      <c r="I2170" s="164" t="n"/>
      <c r="J2170" s="17" t="inlineStr">
        <is>
          <t>B</t>
        </is>
      </c>
      <c r="K2170" s="279" t="n">
        <v>45760</v>
      </c>
      <c r="L2170" s="164" t="inlineStr">
        <is>
          <t>黄涛</t>
        </is>
      </c>
      <c r="M2170" s="164" t="n"/>
      <c r="N2170" s="164" t="inlineStr">
        <is>
          <t>刘佳颖</t>
        </is>
      </c>
      <c r="O2170" s="164" t="n">
        <v>18000715813</v>
      </c>
      <c r="P2170" s="164" t="inlineStr">
        <is>
          <t>凯撒宫</t>
        </is>
      </c>
      <c r="Q2170" s="164" t="n">
        <v>2999</v>
      </c>
      <c r="R2170" s="164" t="n">
        <v>40</v>
      </c>
      <c r="S2170" s="164">
        <f>Q2170*R2170</f>
        <v/>
      </c>
      <c r="T2170" s="164" t="n"/>
      <c r="U2170" s="164" t="n">
        <v>5000</v>
      </c>
      <c r="V2170" s="164" t="inlineStr">
        <is>
          <t>扫码</t>
        </is>
      </c>
      <c r="W2170" s="272" t="inlineStr">
        <is>
          <t>0005041</t>
        </is>
      </c>
      <c r="X2170" s="164" t="inlineStr">
        <is>
          <t>0004499-4500</t>
        </is>
      </c>
      <c r="Y2170" s="164" t="n"/>
    </row>
    <row r="2171">
      <c r="A2171" s="189" t="n">
        <v>45455</v>
      </c>
      <c r="B2171" s="189" t="n"/>
      <c r="C2171" s="189" t="n"/>
      <c r="D2171" s="164" t="inlineStr">
        <is>
          <t>婚宴</t>
        </is>
      </c>
      <c r="E2171" s="164" t="inlineStr">
        <is>
          <t>德旋</t>
        </is>
      </c>
      <c r="F2171" s="164" t="n"/>
      <c r="G2171" s="164" t="n"/>
      <c r="H2171" s="164" t="n"/>
      <c r="I2171" s="164" t="n"/>
      <c r="J2171" s="17" t="inlineStr">
        <is>
          <t>B</t>
        </is>
      </c>
      <c r="K2171" s="279" t="n">
        <v>45760</v>
      </c>
      <c r="L2171" s="164" t="inlineStr">
        <is>
          <t>章辉华</t>
        </is>
      </c>
      <c r="M2171" s="32" t="n">
        <v>15170063978</v>
      </c>
      <c r="N2171" s="164" t="inlineStr">
        <is>
          <t>骆玲</t>
        </is>
      </c>
      <c r="O2171" s="164" t="n"/>
      <c r="P2171" s="164" t="inlineStr">
        <is>
          <t>露华厅</t>
        </is>
      </c>
      <c r="Q2171" s="164" t="n">
        <v>2699</v>
      </c>
      <c r="R2171" s="164" t="n">
        <v>29</v>
      </c>
      <c r="S2171" s="17">
        <f>Q2171*R2171</f>
        <v/>
      </c>
      <c r="T2171" s="164" t="n"/>
      <c r="U2171" s="164" t="n">
        <v>10000</v>
      </c>
      <c r="V2171" s="164" t="inlineStr">
        <is>
          <t>扫码</t>
        </is>
      </c>
      <c r="W2171" s="272" t="inlineStr">
        <is>
          <t>0005634</t>
        </is>
      </c>
      <c r="X2171" s="164" t="inlineStr">
        <is>
          <t>0004639-4640</t>
        </is>
      </c>
      <c r="Y2171" s="164" t="n"/>
    </row>
    <row r="2172">
      <c r="A2172" s="189" t="n">
        <v>45456</v>
      </c>
      <c r="B2172" s="189" t="n"/>
      <c r="C2172" s="189" t="n"/>
      <c r="D2172" s="164" t="inlineStr">
        <is>
          <t>婚宴</t>
        </is>
      </c>
      <c r="E2172" s="164" t="inlineStr">
        <is>
          <t>徐南英</t>
        </is>
      </c>
      <c r="F2172" s="149" t="inlineStr">
        <is>
          <t>刘芬</t>
        </is>
      </c>
      <c r="G2172" s="149" t="n"/>
      <c r="H2172" s="164" t="n"/>
      <c r="I2172" s="164" t="n"/>
      <c r="J2172" s="17" t="inlineStr">
        <is>
          <t>B</t>
        </is>
      </c>
      <c r="K2172" s="279" t="n">
        <v>45760</v>
      </c>
      <c r="L2172" s="164" t="inlineStr">
        <is>
          <t>杨雄蔚</t>
        </is>
      </c>
      <c r="M2172" s="164" t="n">
        <v>15070012254</v>
      </c>
      <c r="N2172" s="164" t="inlineStr">
        <is>
          <t>杜雅婷</t>
        </is>
      </c>
      <c r="O2172" s="164" t="n"/>
      <c r="P2172" s="164" t="inlineStr">
        <is>
          <t>水晶厅</t>
        </is>
      </c>
      <c r="Q2172" s="164" t="n">
        <v>2499</v>
      </c>
      <c r="R2172" s="164" t="n">
        <v>16</v>
      </c>
      <c r="S2172" s="164" t="n">
        <v>39984</v>
      </c>
      <c r="T2172" s="164" t="n"/>
      <c r="U2172" s="164" t="n">
        <v>5000</v>
      </c>
      <c r="V2172" s="164" t="inlineStr">
        <is>
          <t>扫码</t>
        </is>
      </c>
      <c r="W2172" s="272" t="inlineStr">
        <is>
          <t>0005695</t>
        </is>
      </c>
      <c r="X2172" s="164" t="inlineStr">
        <is>
          <t>0004844-4845</t>
        </is>
      </c>
      <c r="Y2172" s="164" t="n"/>
    </row>
    <row r="2173">
      <c r="A2173" s="204" t="n">
        <v>45572</v>
      </c>
      <c r="B2173" s="204" t="n"/>
      <c r="C2173" s="204" t="n"/>
      <c r="D2173" s="170" t="inlineStr">
        <is>
          <t>婚宴</t>
        </is>
      </c>
      <c r="E2173" s="108" t="inlineStr">
        <is>
          <t>刘芬</t>
        </is>
      </c>
      <c r="F2173" s="108" t="n"/>
      <c r="G2173" s="108" t="n"/>
      <c r="H2173" s="280" t="n">
        <v>45718</v>
      </c>
      <c r="I2173" s="108" t="inlineStr">
        <is>
          <t>上门</t>
        </is>
      </c>
      <c r="J2173" s="164" t="inlineStr">
        <is>
          <t>A</t>
        </is>
      </c>
      <c r="K2173" s="280" t="inlineStr">
        <is>
          <t>延期待定</t>
        </is>
      </c>
      <c r="L2173" s="108" t="inlineStr">
        <is>
          <t>李超超</t>
        </is>
      </c>
      <c r="M2173" s="108" t="n">
        <v>17307006682</v>
      </c>
      <c r="N2173" s="108" t="inlineStr">
        <is>
          <t>李雅婷</t>
        </is>
      </c>
      <c r="O2173" s="108" t="n"/>
      <c r="P2173" s="108" t="inlineStr">
        <is>
          <t>和风厅</t>
        </is>
      </c>
      <c r="Q2173" s="108" t="n">
        <v>2499</v>
      </c>
      <c r="R2173" s="108" t="n">
        <v>29</v>
      </c>
      <c r="S2173" s="108">
        <f>Q2173*R2173</f>
        <v/>
      </c>
      <c r="T2173" s="108" t="n"/>
      <c r="U2173" s="108" t="n">
        <v>15000</v>
      </c>
      <c r="V2173" s="108" t="inlineStr">
        <is>
          <t>扫码</t>
        </is>
      </c>
      <c r="W2173" s="267" t="inlineStr">
        <is>
          <t>0005184</t>
        </is>
      </c>
      <c r="X2173" s="108" t="inlineStr">
        <is>
          <t>0005842-5843</t>
        </is>
      </c>
      <c r="Y2173" s="108" t="n"/>
    </row>
    <row r="2174">
      <c r="A2174" s="16" t="n">
        <v>45572</v>
      </c>
      <c r="B2174" s="17" t="n"/>
      <c r="C2174" s="17" t="n"/>
      <c r="D2174" s="17" t="inlineStr">
        <is>
          <t>婚宴</t>
        </is>
      </c>
      <c r="E2174" s="17" t="inlineStr">
        <is>
          <t>徐翔</t>
        </is>
      </c>
      <c r="H2174" s="280" t="n">
        <v>45920</v>
      </c>
      <c r="I2174" s="17" t="inlineStr">
        <is>
          <t>上门</t>
        </is>
      </c>
      <c r="J2174" s="14" t="inlineStr">
        <is>
          <t>B</t>
        </is>
      </c>
      <c r="K2174" s="279" t="inlineStr">
        <is>
          <t>延期未定</t>
        </is>
      </c>
      <c r="L2174" s="144" t="inlineStr">
        <is>
          <t>黄子健</t>
        </is>
      </c>
      <c r="M2174" s="165" t="n">
        <v>13505147714</v>
      </c>
      <c r="N2174" s="17" t="inlineStr">
        <is>
          <t>吴瑞敏</t>
        </is>
      </c>
      <c r="P2174" s="17" t="inlineStr">
        <is>
          <t>荣华厅</t>
        </is>
      </c>
      <c r="R2174" s="17" t="n">
        <v>26</v>
      </c>
      <c r="S2174" s="17" t="n">
        <v>60000</v>
      </c>
      <c r="U2174" s="17" t="n">
        <v>10000</v>
      </c>
      <c r="V2174" s="17" t="inlineStr">
        <is>
          <t>扫码</t>
        </is>
      </c>
      <c r="W2174" s="255" t="inlineStr">
        <is>
          <t>0021923</t>
        </is>
      </c>
      <c r="X2174" s="17" t="inlineStr">
        <is>
          <t>0007096-7097</t>
        </is>
      </c>
    </row>
    <row r="2175">
      <c r="A2175" s="16" t="n">
        <v>45570</v>
      </c>
      <c r="B2175" s="16" t="n"/>
      <c r="C2175" s="16" t="n"/>
      <c r="D2175" s="17" t="inlineStr">
        <is>
          <t>婚宴</t>
        </is>
      </c>
      <c r="E2175" s="17" t="inlineStr">
        <is>
          <t>徐章颖</t>
        </is>
      </c>
      <c r="I2175" s="17" t="inlineStr">
        <is>
          <t>上门</t>
        </is>
      </c>
      <c r="J2175" s="17" t="inlineStr">
        <is>
          <t>B</t>
        </is>
      </c>
      <c r="K2175" s="277" t="n">
        <v>45760</v>
      </c>
      <c r="L2175" s="17" t="inlineStr">
        <is>
          <t>杨虎山</t>
        </is>
      </c>
      <c r="M2175" s="17" t="n">
        <v>18070111727</v>
      </c>
      <c r="N2175" s="17" t="inlineStr">
        <is>
          <t>刘玉婷</t>
        </is>
      </c>
      <c r="P2175" s="17" t="inlineStr">
        <is>
          <t>蜜意厅</t>
        </is>
      </c>
      <c r="Q2175" s="17" t="n">
        <v>2499</v>
      </c>
      <c r="R2175" s="17" t="n">
        <v>18</v>
      </c>
      <c r="S2175" s="17">
        <f>Q2175*R2175</f>
        <v/>
      </c>
      <c r="U2175" s="17" t="n">
        <v>10000</v>
      </c>
      <c r="V2175" s="17" t="inlineStr">
        <is>
          <t>扫码</t>
        </is>
      </c>
      <c r="W2175" s="255" t="inlineStr">
        <is>
          <t>0021946</t>
        </is>
      </c>
      <c r="X2175" s="17" t="inlineStr">
        <is>
          <t>0007133-7134</t>
        </is>
      </c>
    </row>
    <row r="2176">
      <c r="A2176" s="16" t="n">
        <v>45592</v>
      </c>
      <c r="B2176" s="16" t="n"/>
      <c r="C2176" s="16" t="n"/>
      <c r="D2176" s="17" t="inlineStr">
        <is>
          <t>婚宴</t>
        </is>
      </c>
      <c r="E2176" s="17" t="inlineStr">
        <is>
          <t>刘芬</t>
        </is>
      </c>
      <c r="F2176" s="17" t="inlineStr">
        <is>
          <t>一号婚车王艳辉</t>
        </is>
      </c>
      <c r="I2176" s="17" t="inlineStr">
        <is>
          <t>同行推</t>
        </is>
      </c>
      <c r="J2176" s="17" t="inlineStr">
        <is>
          <t>B</t>
        </is>
      </c>
      <c r="K2176" s="277" t="n">
        <v>45760</v>
      </c>
      <c r="L2176" s="17" t="inlineStr">
        <is>
          <t>陈冬</t>
        </is>
      </c>
      <c r="M2176" s="17" t="n">
        <v>13807002505</v>
      </c>
      <c r="N2176" s="17" t="inlineStr">
        <is>
          <t>杜晓滢</t>
        </is>
      </c>
      <c r="P2176" s="17" t="inlineStr">
        <is>
          <t>碧玉厅</t>
        </is>
      </c>
      <c r="Q2176" s="17" t="n">
        <v>2699</v>
      </c>
      <c r="R2176" s="17" t="n">
        <v>28</v>
      </c>
      <c r="S2176" s="17">
        <f>Q2176*R2176</f>
        <v/>
      </c>
      <c r="U2176" s="17" t="n">
        <v>10000</v>
      </c>
      <c r="V2176" s="17" t="inlineStr">
        <is>
          <t>扫码</t>
        </is>
      </c>
      <c r="W2176" s="255" t="inlineStr">
        <is>
          <t>0021844</t>
        </is>
      </c>
      <c r="X2176" s="255" t="inlineStr">
        <is>
          <t>0007372-7373</t>
        </is>
      </c>
    </row>
    <row r="2177">
      <c r="A2177" s="16" t="n">
        <v>45594</v>
      </c>
      <c r="B2177" s="16" t="n"/>
      <c r="C2177" s="16" t="n"/>
      <c r="D2177" s="17" t="inlineStr">
        <is>
          <t>婚宴</t>
        </is>
      </c>
      <c r="E2177" s="17" t="inlineStr">
        <is>
          <t>张悦</t>
        </is>
      </c>
      <c r="I2177" s="17" t="inlineStr">
        <is>
          <t>老带新</t>
        </is>
      </c>
      <c r="J2177" s="17" t="inlineStr">
        <is>
          <t>B</t>
        </is>
      </c>
      <c r="K2177" s="277" t="n">
        <v>45760</v>
      </c>
      <c r="L2177" s="17" t="inlineStr">
        <is>
          <t>王龙</t>
        </is>
      </c>
      <c r="M2177" s="17" t="n">
        <v>15170067190</v>
      </c>
      <c r="N2177" s="17" t="inlineStr">
        <is>
          <t>闵文琴</t>
        </is>
      </c>
      <c r="P2177" s="17" t="inlineStr">
        <is>
          <t>荣华厅</t>
        </is>
      </c>
      <c r="S2177" s="17" t="n">
        <v>60000</v>
      </c>
      <c r="U2177" s="17" t="n">
        <v>10000</v>
      </c>
      <c r="V2177" s="17" t="inlineStr">
        <is>
          <t>扫码</t>
        </is>
      </c>
      <c r="W2177" s="255" t="inlineStr">
        <is>
          <t>0021836</t>
        </is>
      </c>
      <c r="X2177" s="17" t="inlineStr">
        <is>
          <t>0007353-7354</t>
        </is>
      </c>
    </row>
    <row r="2178">
      <c r="A2178" s="16" t="n">
        <v>45609</v>
      </c>
      <c r="B2178" s="16" t="n"/>
      <c r="C2178" s="16" t="n"/>
      <c r="D2178" s="17" t="inlineStr">
        <is>
          <t>婚宴</t>
        </is>
      </c>
      <c r="E2178" s="17" t="inlineStr">
        <is>
          <t>张悦</t>
        </is>
      </c>
      <c r="I2178" s="17" t="inlineStr">
        <is>
          <t>大众</t>
        </is>
      </c>
      <c r="J2178" s="17" t="inlineStr">
        <is>
          <t>B</t>
        </is>
      </c>
      <c r="K2178" s="277" t="n">
        <v>45760</v>
      </c>
      <c r="L2178" s="17" t="inlineStr">
        <is>
          <t>陈一鸣</t>
        </is>
      </c>
      <c r="M2178" s="17" t="n">
        <v>18170013480</v>
      </c>
      <c r="N2178" s="17" t="inlineStr">
        <is>
          <t>高欣</t>
        </is>
      </c>
      <c r="P2178" s="17" t="inlineStr">
        <is>
          <t>和风厅</t>
        </is>
      </c>
      <c r="Q2178" s="17" t="n">
        <v>2999</v>
      </c>
      <c r="R2178" s="17" t="n">
        <v>33</v>
      </c>
      <c r="S2178" s="17">
        <f>Q2178*R2178</f>
        <v/>
      </c>
      <c r="U2178" s="17" t="n">
        <v>10000</v>
      </c>
      <c r="V2178" s="17" t="inlineStr">
        <is>
          <t>扫码</t>
        </is>
      </c>
      <c r="W2178" s="255" t="inlineStr">
        <is>
          <t>0021797</t>
        </is>
      </c>
      <c r="X2178" s="17" t="inlineStr">
        <is>
          <t>0007284-7285</t>
        </is>
      </c>
    </row>
    <row r="2179">
      <c r="A2179" s="16" t="n">
        <v>45627</v>
      </c>
      <c r="B2179" s="16" t="n"/>
      <c r="C2179" s="16" t="n"/>
      <c r="D2179" s="17" t="inlineStr">
        <is>
          <t>婚宴</t>
        </is>
      </c>
      <c r="E2179" s="17" t="inlineStr">
        <is>
          <t>涂雯</t>
        </is>
      </c>
      <c r="F2179" s="17" t="inlineStr">
        <is>
          <t>罗朝霞</t>
        </is>
      </c>
      <c r="I2179" s="17" t="inlineStr">
        <is>
          <t>同事推</t>
        </is>
      </c>
      <c r="J2179" s="17" t="inlineStr">
        <is>
          <t>D</t>
        </is>
      </c>
      <c r="K2179" s="277" t="n">
        <v>45765</v>
      </c>
      <c r="L2179" s="17" t="inlineStr">
        <is>
          <t>樊友亮</t>
        </is>
      </c>
      <c r="N2179" s="17" t="inlineStr">
        <is>
          <t>揭娟娟</t>
        </is>
      </c>
      <c r="P2179" s="17" t="inlineStr">
        <is>
          <t>水晶厅</t>
        </is>
      </c>
      <c r="Q2179" s="17" t="n">
        <v>2299</v>
      </c>
      <c r="R2179" s="17" t="n">
        <v>20</v>
      </c>
      <c r="S2179" s="17">
        <f>Q2179*R2179</f>
        <v/>
      </c>
      <c r="U2179" s="17" t="n">
        <v>5000</v>
      </c>
      <c r="V2179" s="17" t="inlineStr">
        <is>
          <t>扫码</t>
        </is>
      </c>
      <c r="W2179" s="255" t="inlineStr">
        <is>
          <t>0005164</t>
        </is>
      </c>
      <c r="X2179" s="17" t="inlineStr">
        <is>
          <t>0007154-7155</t>
        </is>
      </c>
    </row>
    <row r="2180">
      <c r="A2180" s="16" t="n">
        <v>45939</v>
      </c>
      <c r="B2180" s="16" t="n"/>
      <c r="C2180" s="16" t="n"/>
      <c r="D2180" s="17" t="inlineStr">
        <is>
          <t>订婚宴</t>
        </is>
      </c>
      <c r="E2180" s="17" t="inlineStr">
        <is>
          <t>涂雯</t>
        </is>
      </c>
      <c r="I2180" s="17" t="inlineStr">
        <is>
          <t>自拓客</t>
        </is>
      </c>
      <c r="K2180" s="277" t="n">
        <v>45952</v>
      </c>
      <c r="L2180" s="144" t="inlineStr">
        <is>
          <t>周日升</t>
        </is>
      </c>
      <c r="N2180" s="17" t="inlineStr">
        <is>
          <t>邓诗颖</t>
        </is>
      </c>
      <c r="O2180" s="17" t="n">
        <v>19179126700</v>
      </c>
      <c r="P2180" s="17" t="inlineStr">
        <is>
          <t>荣华厅</t>
        </is>
      </c>
      <c r="Q2180" s="17" t="n">
        <v>2299</v>
      </c>
      <c r="R2180" s="17" t="n">
        <v>10</v>
      </c>
      <c r="S2180" s="17" t="n">
        <v>22990</v>
      </c>
      <c r="U2180" s="17" t="n">
        <v>3000</v>
      </c>
      <c r="V2180" s="17" t="inlineStr">
        <is>
          <t>扫码</t>
        </is>
      </c>
    </row>
    <row r="2181">
      <c r="A2181" s="16" t="n">
        <v>45751</v>
      </c>
      <c r="B2181" s="16" t="n"/>
      <c r="C2181" s="16" t="n"/>
      <c r="D2181" s="17" t="inlineStr">
        <is>
          <t>订婚宴</t>
        </is>
      </c>
      <c r="E2181" s="17" t="inlineStr">
        <is>
          <t>郭凯丰</t>
        </is>
      </c>
      <c r="I2181" s="17" t="inlineStr">
        <is>
          <t>高德</t>
        </is>
      </c>
      <c r="K2181" s="277" t="n">
        <v>45762</v>
      </c>
      <c r="L2181" s="17" t="inlineStr">
        <is>
          <t>方彤彤</t>
        </is>
      </c>
      <c r="M2181" s="17" t="n">
        <v>15235707460</v>
      </c>
      <c r="N2181" s="17" t="inlineStr">
        <is>
          <t>任懿敏</t>
        </is>
      </c>
      <c r="O2181" s="166" t="n"/>
      <c r="P2181" s="17" t="inlineStr">
        <is>
          <t>蜜意厅</t>
        </is>
      </c>
      <c r="Q2181" s="17" t="n">
        <v>2999</v>
      </c>
      <c r="R2181" s="17" t="n">
        <v>6</v>
      </c>
      <c r="S2181" s="17">
        <f>R2181*Q2181</f>
        <v/>
      </c>
      <c r="U2181" s="17" t="n">
        <v>3000</v>
      </c>
      <c r="V2181" s="17" t="inlineStr">
        <is>
          <t>扫码</t>
        </is>
      </c>
    </row>
    <row r="2182">
      <c r="A2182" s="16" t="n">
        <v>45940</v>
      </c>
      <c r="B2182" s="16" t="n"/>
      <c r="C2182" s="16" t="n"/>
      <c r="D2182" s="17" t="inlineStr">
        <is>
          <t>婚宴</t>
        </is>
      </c>
      <c r="E2182" s="17" t="inlineStr">
        <is>
          <t>涂雯</t>
        </is>
      </c>
      <c r="I2182" s="17" t="inlineStr">
        <is>
          <t>抖音</t>
        </is>
      </c>
      <c r="J2182" s="17" t="inlineStr">
        <is>
          <t>D</t>
        </is>
      </c>
      <c r="K2182" s="280" t="n">
        <v>46042</v>
      </c>
      <c r="L2182" s="144" t="inlineStr">
        <is>
          <t>蔡智</t>
        </is>
      </c>
      <c r="N2182" s="17" t="inlineStr">
        <is>
          <t>胡雅</t>
        </is>
      </c>
      <c r="O2182" s="17" t="n">
        <v>15179195538</v>
      </c>
      <c r="P2182" s="17" t="inlineStr">
        <is>
          <t>月华厅</t>
        </is>
      </c>
      <c r="Q2182" s="17" t="n">
        <v>2299</v>
      </c>
      <c r="R2182" s="17" t="n">
        <v>20</v>
      </c>
      <c r="S2182" s="17">
        <f>R2182*Q2182</f>
        <v/>
      </c>
      <c r="U2182" s="17" t="n">
        <v>5000</v>
      </c>
      <c r="V2182" s="17" t="inlineStr">
        <is>
          <t>扫码</t>
        </is>
      </c>
      <c r="W2182" s="255" t="inlineStr">
        <is>
          <t>0006281</t>
        </is>
      </c>
      <c r="X2182" s="17" t="inlineStr">
        <is>
          <t>0009288-9287</t>
        </is>
      </c>
    </row>
    <row r="2183">
      <c r="A2183" s="16" t="n">
        <v>45697</v>
      </c>
      <c r="B2183" s="16" t="n"/>
      <c r="C2183" s="16" t="n"/>
      <c r="D2183" s="17" t="inlineStr">
        <is>
          <t>婚宴</t>
        </is>
      </c>
      <c r="E2183" s="17" t="inlineStr">
        <is>
          <t>张悦</t>
        </is>
      </c>
      <c r="I2183" s="17" t="inlineStr">
        <is>
          <t>老带新</t>
        </is>
      </c>
      <c r="J2183" s="17" t="inlineStr">
        <is>
          <t>D</t>
        </is>
      </c>
      <c r="K2183" s="277" t="n">
        <v>45765</v>
      </c>
      <c r="L2183" s="17" t="inlineStr">
        <is>
          <t>戴彧丰</t>
        </is>
      </c>
      <c r="M2183" s="17" t="n">
        <v>18779163923</v>
      </c>
      <c r="N2183" s="17" t="inlineStr">
        <is>
          <t>邓雨婷</t>
        </is>
      </c>
      <c r="P2183" s="17" t="inlineStr">
        <is>
          <t>凯撒宫</t>
        </is>
      </c>
      <c r="Q2183" s="17" t="n">
        <v>1899</v>
      </c>
      <c r="R2183" s="17" t="n">
        <v>25</v>
      </c>
      <c r="S2183" s="17">
        <f>Q2183*R2183</f>
        <v/>
      </c>
      <c r="U2183" s="17" t="n">
        <v>10000</v>
      </c>
      <c r="V2183" s="17" t="inlineStr">
        <is>
          <t>扫码一期</t>
        </is>
      </c>
      <c r="W2183" s="255" t="inlineStr">
        <is>
          <t>0007340</t>
        </is>
      </c>
      <c r="X2183" s="17" t="inlineStr">
        <is>
          <t>0006507-6508</t>
        </is>
      </c>
    </row>
    <row r="2184">
      <c r="A2184" s="16" t="n">
        <v>45893</v>
      </c>
      <c r="B2184" s="17" t="n"/>
      <c r="C2184" s="17" t="n"/>
      <c r="D2184" s="17" t="inlineStr">
        <is>
          <t>婚宴</t>
        </is>
      </c>
      <c r="E2184" s="17" t="inlineStr">
        <is>
          <t>涂雯</t>
        </is>
      </c>
      <c r="H2184" s="280" t="n">
        <v>46230</v>
      </c>
      <c r="I2184" s="17" t="inlineStr">
        <is>
          <t>抖音</t>
        </is>
      </c>
      <c r="J2184" s="17" t="inlineStr">
        <is>
          <t>B</t>
        </is>
      </c>
      <c r="K2184" s="280" t="n">
        <v>46250</v>
      </c>
      <c r="L2184" s="144" t="inlineStr">
        <is>
          <t>叶铖</t>
        </is>
      </c>
      <c r="M2184" s="17" t="n">
        <v>15070010598</v>
      </c>
      <c r="N2184" s="17" t="inlineStr">
        <is>
          <t>万洋</t>
        </is>
      </c>
      <c r="P2184" s="17" t="inlineStr">
        <is>
          <t>凯撒宫</t>
        </is>
      </c>
      <c r="Q2184" s="17" t="n">
        <v>2299</v>
      </c>
      <c r="R2184" s="17" t="n">
        <v>35</v>
      </c>
      <c r="S2184" s="17">
        <f>R2184*Q2184</f>
        <v/>
      </c>
      <c r="U2184" s="17" t="n">
        <v>5000</v>
      </c>
      <c r="V2184" s="17" t="inlineStr">
        <is>
          <t>扫码</t>
        </is>
      </c>
    </row>
    <row r="2185" ht="15" customHeight="1" s="299">
      <c r="A2185" s="16" t="n">
        <v>45613</v>
      </c>
      <c r="B2185" s="16" t="n"/>
      <c r="C2185" s="16" t="n"/>
      <c r="D2185" s="17" t="inlineStr">
        <is>
          <t>百日宴</t>
        </is>
      </c>
      <c r="E2185" s="17" t="inlineStr">
        <is>
          <t>徐章颖</t>
        </is>
      </c>
      <c r="F2185" s="17" t="inlineStr">
        <is>
          <t>熊冬琴</t>
        </is>
      </c>
      <c r="I2185" s="17" t="inlineStr">
        <is>
          <t>同事推</t>
        </is>
      </c>
      <c r="K2185" s="280" t="n">
        <v>45634</v>
      </c>
      <c r="L2185" s="205" t="inlineStr">
        <is>
          <t>喻梓熠</t>
        </is>
      </c>
      <c r="M2185" s="17" t="n">
        <v>15979054028</v>
      </c>
      <c r="P2185" s="17" t="inlineStr">
        <is>
          <t>碧玉厅</t>
        </is>
      </c>
      <c r="Q2185" s="17" t="n">
        <v>1899</v>
      </c>
      <c r="R2185" s="17" t="n">
        <v>10</v>
      </c>
      <c r="S2185" s="17">
        <f>Q2185*R2185</f>
        <v/>
      </c>
      <c r="V2185" s="17" t="inlineStr">
        <is>
          <t>扫码</t>
        </is>
      </c>
    </row>
    <row r="2186">
      <c r="A2186" s="167" t="n">
        <v>45390</v>
      </c>
      <c r="B2186" s="167" t="n"/>
      <c r="C2186" s="167" t="n"/>
      <c r="D2186" s="164" t="inlineStr">
        <is>
          <t>婚宴</t>
        </is>
      </c>
      <c r="E2186" s="164" t="inlineStr">
        <is>
          <t>徐章颖</t>
        </is>
      </c>
      <c r="F2186" s="164" t="n"/>
      <c r="G2186" s="164" t="n"/>
      <c r="H2186" s="164" t="n"/>
      <c r="I2186" s="164" t="n"/>
      <c r="J2186" s="164" t="inlineStr">
        <is>
          <t>A</t>
        </is>
      </c>
      <c r="K2186" s="279" t="n">
        <v>45766</v>
      </c>
      <c r="L2186" s="164" t="inlineStr">
        <is>
          <t>吴佳桐</t>
        </is>
      </c>
      <c r="M2186" s="164" t="n"/>
      <c r="N2186" s="164" t="inlineStr">
        <is>
          <t>熊姝敏</t>
        </is>
      </c>
      <c r="O2186" s="164" t="n">
        <v>15979107570</v>
      </c>
      <c r="P2186" s="164" t="inlineStr">
        <is>
          <t>和风厅</t>
        </is>
      </c>
      <c r="Q2186" s="164" t="n"/>
      <c r="R2186" s="164" t="n"/>
      <c r="S2186" s="164" t="n">
        <v>70000</v>
      </c>
      <c r="T2186" s="164" t="n">
        <v>9000</v>
      </c>
      <c r="U2186" s="164" t="n">
        <v>10000</v>
      </c>
      <c r="V2186" s="164" t="inlineStr">
        <is>
          <t>扫码</t>
        </is>
      </c>
      <c r="W2186" s="272" t="inlineStr">
        <is>
          <t>0005067</t>
        </is>
      </c>
      <c r="X2186" s="164" t="inlineStr">
        <is>
          <t>0002821-2822</t>
        </is>
      </c>
      <c r="Y2186" s="164" t="n"/>
    </row>
    <row r="2187">
      <c r="A2187" s="189" t="n">
        <v>45417</v>
      </c>
      <c r="B2187" s="189" t="n"/>
      <c r="C2187" s="189" t="n"/>
      <c r="D2187" s="164" t="inlineStr">
        <is>
          <t>婚宴</t>
        </is>
      </c>
      <c r="E2187" s="164" t="inlineStr">
        <is>
          <t>德旋</t>
        </is>
      </c>
      <c r="F2187" s="164" t="inlineStr">
        <is>
          <t>李媛</t>
        </is>
      </c>
      <c r="G2187" s="164" t="n"/>
      <c r="H2187" s="279" t="n">
        <v>45724</v>
      </c>
      <c r="I2187" s="279" t="n"/>
      <c r="J2187" s="164" t="inlineStr">
        <is>
          <t>A</t>
        </is>
      </c>
      <c r="K2187" s="279" t="n">
        <v>45640</v>
      </c>
      <c r="L2187" s="164" t="inlineStr">
        <is>
          <t>卢永嘉</t>
        </is>
      </c>
      <c r="M2187" s="164" t="n"/>
      <c r="N2187" s="164" t="inlineStr">
        <is>
          <t>朱苡慧</t>
        </is>
      </c>
      <c r="O2187" s="164" t="n">
        <v>1870790690</v>
      </c>
      <c r="P2187" s="164" t="inlineStr">
        <is>
          <t>露华厅</t>
        </is>
      </c>
      <c r="Q2187" s="164" t="n">
        <v>2999</v>
      </c>
      <c r="R2187" s="164" t="n">
        <v>30</v>
      </c>
      <c r="S2187" s="164">
        <f>Q2187*R2187</f>
        <v/>
      </c>
      <c r="T2187" s="164" t="n"/>
      <c r="U2187" s="164" t="n">
        <v>10000</v>
      </c>
      <c r="V2187" s="164" t="inlineStr">
        <is>
          <t>扫码</t>
        </is>
      </c>
      <c r="W2187" s="272" t="inlineStr">
        <is>
          <t>0001204</t>
        </is>
      </c>
      <c r="X2187" s="164" t="inlineStr">
        <is>
          <t>0004387-4388</t>
        </is>
      </c>
      <c r="Y2187" s="164" t="n"/>
    </row>
    <row r="2188">
      <c r="A2188" s="189" t="n">
        <v>45472</v>
      </c>
      <c r="B2188" s="189" t="n"/>
      <c r="C2188" s="189" t="n"/>
      <c r="D2188" s="164" t="inlineStr">
        <is>
          <t>婚宴</t>
        </is>
      </c>
      <c r="E2188" s="164" t="inlineStr">
        <is>
          <t>徐翔</t>
        </is>
      </c>
      <c r="F2188" s="164" t="n"/>
      <c r="G2188" s="164" t="n"/>
      <c r="H2188" s="164" t="n"/>
      <c r="I2188" s="164" t="inlineStr">
        <is>
          <t>抖音</t>
        </is>
      </c>
      <c r="J2188" s="164" t="inlineStr">
        <is>
          <t>A</t>
        </is>
      </c>
      <c r="K2188" s="279" t="n">
        <v>45766</v>
      </c>
      <c r="L2188" s="164" t="inlineStr">
        <is>
          <t>陈超</t>
        </is>
      </c>
      <c r="M2188" s="164" t="n">
        <v>13607920792</v>
      </c>
      <c r="N2188" s="164" t="inlineStr">
        <is>
          <t>李菁</t>
        </is>
      </c>
      <c r="O2188" s="164" t="n">
        <v>1517000417</v>
      </c>
      <c r="P2188" s="164" t="inlineStr">
        <is>
          <t>月华厅</t>
        </is>
      </c>
      <c r="Q2188" s="164" t="n">
        <v>2699</v>
      </c>
      <c r="R2188" s="164" t="n">
        <v>30</v>
      </c>
      <c r="S2188" s="164">
        <f>Q2188*R2188</f>
        <v/>
      </c>
      <c r="T2188" s="164" t="n"/>
      <c r="U2188" s="164" t="n">
        <v>10000</v>
      </c>
      <c r="V2188" s="164" t="inlineStr">
        <is>
          <t>扫码</t>
        </is>
      </c>
      <c r="W2188" s="55" t="n"/>
      <c r="X2188" s="164" t="inlineStr">
        <is>
          <t>0004612-4613</t>
        </is>
      </c>
      <c r="Y2188" s="164" t="n"/>
    </row>
    <row r="2189">
      <c r="A2189" s="189" t="n">
        <v>45487</v>
      </c>
      <c r="B2189" s="189" t="n"/>
      <c r="C2189" s="189" t="n"/>
      <c r="D2189" s="164" t="inlineStr">
        <is>
          <t>婚宴</t>
        </is>
      </c>
      <c r="E2189" s="164" t="inlineStr">
        <is>
          <t>徐南英</t>
        </is>
      </c>
      <c r="F2189" s="149" t="inlineStr">
        <is>
          <t>涂雯</t>
        </is>
      </c>
      <c r="G2189" s="149" t="n"/>
      <c r="H2189" s="189" t="n">
        <v>45774</v>
      </c>
      <c r="I2189" s="189" t="n"/>
      <c r="J2189" s="164" t="inlineStr">
        <is>
          <t>A</t>
        </is>
      </c>
      <c r="K2189" s="279" t="n">
        <v>45766</v>
      </c>
      <c r="L2189" s="164" t="inlineStr">
        <is>
          <t>黎以晨</t>
        </is>
      </c>
      <c r="M2189" s="164" t="n">
        <v>18770061247</v>
      </c>
      <c r="N2189" s="164" t="inlineStr">
        <is>
          <t>顾梦仙</t>
        </is>
      </c>
      <c r="O2189" s="164" t="n"/>
      <c r="P2189" s="164" t="inlineStr">
        <is>
          <t>荣华厅</t>
        </is>
      </c>
      <c r="Q2189" s="164" t="n">
        <v>2999</v>
      </c>
      <c r="R2189" s="164" t="n">
        <v>15</v>
      </c>
      <c r="S2189" s="164" t="n">
        <v>40000</v>
      </c>
      <c r="T2189" s="164" t="n"/>
      <c r="U2189" s="164" t="n">
        <v>10000</v>
      </c>
      <c r="V2189" s="164" t="inlineStr">
        <is>
          <t>扫码</t>
        </is>
      </c>
      <c r="W2189" s="272" t="inlineStr">
        <is>
          <t>0005626</t>
        </is>
      </c>
      <c r="X2189" s="164" t="inlineStr">
        <is>
          <t>0004513-4514</t>
        </is>
      </c>
      <c r="Y2189" s="164" t="n"/>
    </row>
    <row r="2190">
      <c r="A2190" s="16" t="n">
        <v>45587</v>
      </c>
      <c r="B2190" s="16" t="n"/>
      <c r="C2190" s="16" t="n"/>
      <c r="D2190" s="17" t="inlineStr">
        <is>
          <t>婚宴</t>
        </is>
      </c>
      <c r="E2190" s="17" t="inlineStr">
        <is>
          <t>刘芬</t>
        </is>
      </c>
      <c r="I2190" s="17" t="inlineStr">
        <is>
          <t>老带新</t>
        </is>
      </c>
      <c r="J2190" s="17" t="inlineStr">
        <is>
          <t>B</t>
        </is>
      </c>
      <c r="K2190" s="280" t="n">
        <v>45640</v>
      </c>
      <c r="L2190" s="144" t="inlineStr">
        <is>
          <t>姚睿祺</t>
        </is>
      </c>
      <c r="N2190" s="17" t="inlineStr">
        <is>
          <t>马一川</t>
        </is>
      </c>
      <c r="O2190" s="17" t="n">
        <v>1397917619</v>
      </c>
      <c r="P2190" s="17" t="inlineStr">
        <is>
          <t>荣华厅</t>
        </is>
      </c>
      <c r="Q2190" s="17" t="n">
        <v>2699</v>
      </c>
      <c r="R2190" s="17" t="n">
        <v>10</v>
      </c>
      <c r="S2190" s="17">
        <f>Q2190*R2190</f>
        <v/>
      </c>
      <c r="U2190" s="17" t="n">
        <v>5000</v>
      </c>
      <c r="V2190" s="17" t="inlineStr">
        <is>
          <t>扫码</t>
        </is>
      </c>
    </row>
    <row r="2191">
      <c r="A2191" s="16" t="n">
        <v>45965</v>
      </c>
      <c r="B2191" s="17" t="n">
        <v>2502204</v>
      </c>
      <c r="C2191" s="255" t="inlineStr">
        <is>
          <t>0005920</t>
        </is>
      </c>
      <c r="D2191" s="17" t="inlineStr">
        <is>
          <t>婚宴</t>
        </is>
      </c>
      <c r="E2191" s="17" t="inlineStr">
        <is>
          <t>涂雯</t>
        </is>
      </c>
      <c r="I2191" s="17" t="inlineStr">
        <is>
          <t>上门</t>
        </is>
      </c>
      <c r="J2191" s="17" t="inlineStr">
        <is>
          <t>D</t>
        </is>
      </c>
      <c r="K2191" s="280" t="n">
        <v>46062</v>
      </c>
      <c r="L2191" s="144" t="n"/>
      <c r="N2191" s="17" t="inlineStr">
        <is>
          <t>余娇娇</t>
        </is>
      </c>
      <c r="O2191" s="17" t="n">
        <v>18370296747</v>
      </c>
      <c r="P2191" s="17" t="inlineStr">
        <is>
          <t>碧玉厅</t>
        </is>
      </c>
      <c r="Q2191" s="17" t="n">
        <v>2299</v>
      </c>
      <c r="R2191" s="17" t="n">
        <v>25</v>
      </c>
      <c r="S2191" s="17">
        <f>R2191*Q2191</f>
        <v/>
      </c>
      <c r="U2191" s="17" t="n">
        <v>3000</v>
      </c>
      <c r="V2191" s="17" t="inlineStr">
        <is>
          <t>扫码</t>
        </is>
      </c>
      <c r="W2191" s="255" t="inlineStr">
        <is>
          <t>0007965</t>
        </is>
      </c>
      <c r="X2191" s="17" t="inlineStr">
        <is>
          <t>0010473-472</t>
        </is>
      </c>
    </row>
    <row r="2192">
      <c r="A2192" s="16" t="n">
        <v>45531</v>
      </c>
      <c r="B2192" s="16" t="n"/>
      <c r="C2192" s="16" t="n"/>
      <c r="D2192" s="17" t="inlineStr">
        <is>
          <t>婚宴</t>
        </is>
      </c>
      <c r="E2192" s="17" t="inlineStr">
        <is>
          <t>徐章颖</t>
        </is>
      </c>
      <c r="J2192" s="17" t="inlineStr">
        <is>
          <t>A</t>
        </is>
      </c>
      <c r="K2192" s="277" t="n">
        <v>45766</v>
      </c>
      <c r="L2192" s="17" t="inlineStr">
        <is>
          <t>刘家勋</t>
        </is>
      </c>
      <c r="M2192" s="17" t="n">
        <v>13007200566</v>
      </c>
      <c r="P2192" s="17" t="inlineStr">
        <is>
          <t>凯撒宫</t>
        </is>
      </c>
      <c r="Q2192" s="17" t="n">
        <v>2999</v>
      </c>
      <c r="R2192" s="17" t="n">
        <v>30</v>
      </c>
      <c r="S2192" s="17">
        <f>Q2192*R2192</f>
        <v/>
      </c>
      <c r="U2192" s="17" t="n">
        <v>10000</v>
      </c>
      <c r="V2192" s="17" t="inlineStr">
        <is>
          <t>扫码</t>
        </is>
      </c>
      <c r="W2192" s="255" t="inlineStr">
        <is>
          <t>000552</t>
        </is>
      </c>
    </row>
    <row r="2193">
      <c r="A2193" s="16" t="n">
        <v>45567</v>
      </c>
      <c r="B2193" s="16" t="n"/>
      <c r="C2193" s="16" t="n"/>
      <c r="D2193" s="17" t="inlineStr">
        <is>
          <t>婚宴</t>
        </is>
      </c>
      <c r="E2193" s="17" t="inlineStr">
        <is>
          <t>张悦</t>
        </is>
      </c>
      <c r="I2193" s="17" t="inlineStr">
        <is>
          <t>抖音</t>
        </is>
      </c>
      <c r="J2193" s="17" t="inlineStr">
        <is>
          <t>A</t>
        </is>
      </c>
      <c r="K2193" s="277" t="n">
        <v>45766</v>
      </c>
      <c r="L2193" s="17" t="inlineStr">
        <is>
          <t>熊章辉</t>
        </is>
      </c>
      <c r="M2193" s="17" t="n">
        <v>13361643029</v>
      </c>
      <c r="N2193" s="17" t="inlineStr">
        <is>
          <t>邹水莲</t>
        </is>
      </c>
      <c r="P2193" s="17" t="inlineStr">
        <is>
          <t>蜜意厅</t>
        </is>
      </c>
      <c r="Q2193" s="17" t="n">
        <v>2499</v>
      </c>
      <c r="R2193" s="17" t="n">
        <v>18</v>
      </c>
      <c r="S2193" s="164" t="n">
        <v>44982</v>
      </c>
      <c r="U2193" s="17" t="n">
        <v>5000</v>
      </c>
      <c r="V2193" s="17" t="inlineStr">
        <is>
          <t>扫码</t>
        </is>
      </c>
      <c r="W2193" s="255" t="inlineStr">
        <is>
          <t>0005160</t>
        </is>
      </c>
      <c r="X2193" s="17" t="inlineStr">
        <is>
          <t>0005584-5585</t>
        </is>
      </c>
    </row>
    <row r="2194">
      <c r="A2194" s="16" t="n">
        <v>45591</v>
      </c>
      <c r="B2194" s="16" t="n"/>
      <c r="C2194" s="16" t="n"/>
      <c r="D2194" s="17" t="inlineStr">
        <is>
          <t>婚宴</t>
        </is>
      </c>
      <c r="E2194" s="17" t="inlineStr">
        <is>
          <t>张悦</t>
        </is>
      </c>
      <c r="I2194" s="17" t="inlineStr">
        <is>
          <t>小红书</t>
        </is>
      </c>
      <c r="J2194" s="17" t="inlineStr">
        <is>
          <t>A</t>
        </is>
      </c>
      <c r="K2194" s="277" t="n">
        <v>45766</v>
      </c>
      <c r="L2194" s="17" t="inlineStr">
        <is>
          <t>邓兆良</t>
        </is>
      </c>
      <c r="M2194" s="17" t="n">
        <v>15797919709</v>
      </c>
      <c r="N2194" s="17" t="inlineStr">
        <is>
          <t>黄慧瑶</t>
        </is>
      </c>
      <c r="P2194" s="17" t="inlineStr">
        <is>
          <t>露华厅</t>
        </is>
      </c>
      <c r="Q2194" s="17" t="n">
        <v>2499</v>
      </c>
      <c r="R2194" s="17" t="n">
        <v>30</v>
      </c>
      <c r="S2194" s="17">
        <f>Q2194*R2194</f>
        <v/>
      </c>
      <c r="U2194" s="17" t="n">
        <v>10000</v>
      </c>
      <c r="V2194" s="17" t="inlineStr">
        <is>
          <t>扫码</t>
        </is>
      </c>
      <c r="W2194" s="255" t="inlineStr">
        <is>
          <t>0021848</t>
        </is>
      </c>
      <c r="X2194" s="17" t="inlineStr">
        <is>
          <t>0007381-7382</t>
        </is>
      </c>
    </row>
    <row r="2195">
      <c r="A2195" s="16" t="n">
        <v>45628</v>
      </c>
      <c r="B2195" s="16" t="n"/>
      <c r="C2195" s="16" t="n"/>
      <c r="D2195" s="17" t="inlineStr">
        <is>
          <t>婚宴</t>
        </is>
      </c>
      <c r="E2195" s="17" t="inlineStr">
        <is>
          <t>张悦</t>
        </is>
      </c>
      <c r="I2195" s="17" t="inlineStr">
        <is>
          <t>老带新</t>
        </is>
      </c>
      <c r="J2195" s="17" t="inlineStr">
        <is>
          <t>A</t>
        </is>
      </c>
      <c r="K2195" s="277" t="n">
        <v>45766</v>
      </c>
      <c r="L2195" s="17" t="inlineStr">
        <is>
          <t>邓勤超</t>
        </is>
      </c>
      <c r="M2195" s="17" t="n">
        <v>13970898251</v>
      </c>
      <c r="N2195" s="17" t="inlineStr">
        <is>
          <t>闭瑜梦</t>
        </is>
      </c>
      <c r="P2195" s="17" t="inlineStr">
        <is>
          <t>碧玉厅</t>
        </is>
      </c>
      <c r="S2195" s="17" t="n">
        <v>65000</v>
      </c>
      <c r="U2195" s="17" t="n">
        <v>10000</v>
      </c>
      <c r="V2195" s="17" t="inlineStr">
        <is>
          <t>扫码</t>
        </is>
      </c>
      <c r="W2195" s="255" t="inlineStr">
        <is>
          <t>0005166</t>
        </is>
      </c>
      <c r="X2195" s="17" t="inlineStr">
        <is>
          <t>0007224-7225</t>
        </is>
      </c>
    </row>
    <row r="2196">
      <c r="A2196" s="97" t="n">
        <v>45074</v>
      </c>
      <c r="B2196" s="97" t="n"/>
      <c r="C2196" s="97" t="n"/>
      <c r="D2196" s="96" t="inlineStr">
        <is>
          <t>婚宴</t>
        </is>
      </c>
      <c r="E2196" s="96" t="inlineStr">
        <is>
          <t>刘芬</t>
        </is>
      </c>
      <c r="F2196" s="96" t="inlineStr">
        <is>
          <t>狗哥</t>
        </is>
      </c>
      <c r="G2196" s="96" t="n"/>
      <c r="H2196" s="282" t="n">
        <v>45312</v>
      </c>
      <c r="I2196" s="282" t="n"/>
      <c r="J2196" s="96" t="inlineStr">
        <is>
          <t>A</t>
        </is>
      </c>
      <c r="K2196" s="282" t="n">
        <v>45641</v>
      </c>
      <c r="L2196" s="96" t="inlineStr">
        <is>
          <t>郑志峰</t>
        </is>
      </c>
      <c r="M2196" s="96" t="n">
        <v>15727685784</v>
      </c>
      <c r="N2196" s="96" t="inlineStr">
        <is>
          <t>李玉玲</t>
        </is>
      </c>
      <c r="O2196" s="96" t="n"/>
      <c r="P2196" s="96" t="inlineStr">
        <is>
          <t>水晶厅</t>
        </is>
      </c>
      <c r="Q2196" s="96" t="n"/>
      <c r="R2196" s="96" t="n"/>
      <c r="S2196" s="96" t="n">
        <v>38000</v>
      </c>
      <c r="T2196" s="96" t="n"/>
      <c r="U2196" s="96" t="n">
        <v>8000</v>
      </c>
      <c r="V2196" s="96" t="inlineStr">
        <is>
          <t>扫码</t>
        </is>
      </c>
      <c r="W2196" s="264" t="inlineStr">
        <is>
          <t>0001054</t>
        </is>
      </c>
      <c r="X2196" s="96" t="n"/>
      <c r="Y2196" s="96" t="n"/>
    </row>
    <row r="2197">
      <c r="A2197" s="189" t="n">
        <v>45311</v>
      </c>
      <c r="B2197" s="189" t="n"/>
      <c r="C2197" s="189" t="n"/>
      <c r="D2197" s="164" t="inlineStr">
        <is>
          <t>婚宴</t>
        </is>
      </c>
      <c r="E2197" s="164" t="inlineStr">
        <is>
          <t>德旋</t>
        </is>
      </c>
      <c r="F2197" s="164" t="n"/>
      <c r="G2197" s="164" t="n"/>
      <c r="H2197" s="164" t="n"/>
      <c r="I2197" s="164" t="n"/>
      <c r="J2197" s="164" t="inlineStr">
        <is>
          <t>B</t>
        </is>
      </c>
      <c r="K2197" s="279" t="n">
        <v>45641</v>
      </c>
      <c r="L2197" s="164" t="inlineStr">
        <is>
          <t>黄恺</t>
        </is>
      </c>
      <c r="M2197" s="164" t="n"/>
      <c r="N2197" s="164" t="inlineStr">
        <is>
          <t>黄传瑶</t>
        </is>
      </c>
      <c r="O2197" s="164" t="n">
        <v>18702556121</v>
      </c>
      <c r="P2197" s="164" t="inlineStr">
        <is>
          <t>荣华厅</t>
        </is>
      </c>
      <c r="Q2197" s="164" t="n">
        <v>2499</v>
      </c>
      <c r="R2197" s="164" t="n">
        <v>26</v>
      </c>
      <c r="S2197" s="164">
        <f>Q2197*R2197</f>
        <v/>
      </c>
      <c r="T2197" s="164" t="n">
        <v>0</v>
      </c>
      <c r="U2197" s="164" t="n">
        <v>10000</v>
      </c>
      <c r="V2197" s="164" t="inlineStr">
        <is>
          <t>扫码</t>
        </is>
      </c>
      <c r="W2197" s="272" t="inlineStr">
        <is>
          <t>0004241</t>
        </is>
      </c>
      <c r="X2197" s="164" t="inlineStr">
        <is>
          <t>0002442-444</t>
        </is>
      </c>
      <c r="Y2197" s="164" t="n"/>
    </row>
    <row r="2198">
      <c r="A2198" s="16" t="n">
        <v>45683</v>
      </c>
      <c r="B2198" s="16" t="n"/>
      <c r="C2198" s="16" t="n"/>
      <c r="D2198" s="17" t="inlineStr">
        <is>
          <t>婚宴</t>
        </is>
      </c>
      <c r="E2198" s="17" t="inlineStr">
        <is>
          <t>德旋</t>
        </is>
      </c>
      <c r="I2198" s="17" t="inlineStr">
        <is>
          <t>同事推</t>
        </is>
      </c>
      <c r="J2198" s="17" t="inlineStr">
        <is>
          <t>A</t>
        </is>
      </c>
      <c r="K2198" s="277" t="n">
        <v>45766</v>
      </c>
      <c r="L2198" s="17" t="inlineStr">
        <is>
          <t>柴国杰</t>
        </is>
      </c>
      <c r="M2198" s="17" t="n">
        <v>15279186667</v>
      </c>
      <c r="N2198" s="17" t="inlineStr">
        <is>
          <t>徐榭涓</t>
        </is>
      </c>
      <c r="P2198" s="17" t="inlineStr">
        <is>
          <t>和雅厅</t>
        </is>
      </c>
      <c r="Q2198" s="17" t="n">
        <v>2999</v>
      </c>
      <c r="S2198" s="17" t="n">
        <v>30000</v>
      </c>
      <c r="U2198" s="17" t="n">
        <v>5000</v>
      </c>
      <c r="V2198" s="17" t="inlineStr">
        <is>
          <t>扫码</t>
        </is>
      </c>
      <c r="W2198" s="255" t="inlineStr">
        <is>
          <t>0007280</t>
        </is>
      </c>
      <c r="X2198" s="17" t="inlineStr">
        <is>
          <t>0006629-6630</t>
        </is>
      </c>
    </row>
    <row r="2199">
      <c r="A2199" s="189" t="n">
        <v>45514</v>
      </c>
      <c r="B2199" s="189" t="n"/>
      <c r="C2199" s="189" t="n"/>
      <c r="D2199" s="164" t="inlineStr">
        <is>
          <t>婚宴</t>
        </is>
      </c>
      <c r="E2199" s="17" t="inlineStr">
        <is>
          <t>徐翔</t>
        </is>
      </c>
      <c r="F2199" s="55" t="inlineStr">
        <is>
          <t>刘芬100</t>
        </is>
      </c>
      <c r="I2199" s="17" t="inlineStr">
        <is>
          <t>抖音</t>
        </is>
      </c>
      <c r="J2199" s="17" t="inlineStr">
        <is>
          <t>B</t>
        </is>
      </c>
      <c r="K2199" s="277" t="n">
        <v>45767</v>
      </c>
      <c r="L2199" s="17" t="inlineStr">
        <is>
          <t>李文骆</t>
        </is>
      </c>
      <c r="M2199" s="17" t="n">
        <v>13627003558</v>
      </c>
      <c r="N2199" s="17" t="inlineStr">
        <is>
          <t>廖亚曲</t>
        </is>
      </c>
      <c r="P2199" s="17" t="inlineStr">
        <is>
          <t>荣华厅</t>
        </is>
      </c>
      <c r="Q2199" s="17" t="n">
        <v>2499</v>
      </c>
      <c r="R2199" s="17" t="n">
        <v>16</v>
      </c>
      <c r="S2199" s="164">
        <f>Q2199*R2199</f>
        <v/>
      </c>
      <c r="U2199" s="17" t="n">
        <v>5000</v>
      </c>
      <c r="V2199" s="17" t="inlineStr">
        <is>
          <t>扫码</t>
        </is>
      </c>
      <c r="W2199" s="255" t="inlineStr">
        <is>
          <t>0005575</t>
        </is>
      </c>
      <c r="X2199" s="17" t="inlineStr">
        <is>
          <t>0004906-4907</t>
        </is>
      </c>
    </row>
    <row r="2200">
      <c r="A2200" s="189" t="n">
        <v>45515</v>
      </c>
      <c r="B2200" s="189" t="n"/>
      <c r="C2200" s="189" t="n"/>
      <c r="D2200" s="164" t="inlineStr">
        <is>
          <t>婚宴</t>
        </is>
      </c>
      <c r="E2200" s="164" t="inlineStr">
        <is>
          <t>德旋</t>
        </is>
      </c>
      <c r="J2200" s="17" t="inlineStr">
        <is>
          <t>B</t>
        </is>
      </c>
      <c r="K2200" s="277" t="n">
        <v>45767</v>
      </c>
      <c r="L2200" s="17" t="inlineStr">
        <is>
          <t>熊雨声</t>
        </is>
      </c>
      <c r="N2200" s="17" t="inlineStr">
        <is>
          <t>唐娇</t>
        </is>
      </c>
      <c r="O2200" s="17" t="n">
        <v>15170072844</v>
      </c>
      <c r="P2200" s="164" t="inlineStr">
        <is>
          <t>蜜意厅</t>
        </is>
      </c>
      <c r="Q2200" s="17" t="n">
        <v>2999</v>
      </c>
      <c r="R2200" s="17" t="n">
        <v>16</v>
      </c>
      <c r="S2200" s="164">
        <f>Q2200*R2200</f>
        <v/>
      </c>
      <c r="U2200" s="17" t="n">
        <v>10000</v>
      </c>
      <c r="V2200" s="17" t="inlineStr">
        <is>
          <t>扫码</t>
        </is>
      </c>
      <c r="W2200" s="255" t="inlineStr">
        <is>
          <t>0005533</t>
        </is>
      </c>
      <c r="X2200" s="17" t="inlineStr">
        <is>
          <t>0004733-4734</t>
        </is>
      </c>
    </row>
    <row r="2201">
      <c r="A2201" s="16" t="n">
        <v>45566</v>
      </c>
      <c r="B2201" s="16" t="n"/>
      <c r="C2201" s="16" t="n"/>
      <c r="D2201" s="17" t="inlineStr">
        <is>
          <t>婚宴</t>
        </is>
      </c>
      <c r="E2201" s="17" t="inlineStr">
        <is>
          <t>德旋</t>
        </is>
      </c>
      <c r="I2201" s="17" t="inlineStr">
        <is>
          <t>婚礼纪</t>
        </is>
      </c>
      <c r="J2201" s="17" t="inlineStr">
        <is>
          <t>B</t>
        </is>
      </c>
      <c r="K2201" s="277" t="n">
        <v>45767</v>
      </c>
      <c r="L2201" s="17" t="inlineStr">
        <is>
          <t>蔡洪海</t>
        </is>
      </c>
      <c r="N2201" s="17" t="inlineStr">
        <is>
          <t>吴彬彬</t>
        </is>
      </c>
      <c r="O2201" s="17" t="n">
        <v>13959971443</v>
      </c>
      <c r="P2201" s="17" t="inlineStr">
        <is>
          <t>水晶厅</t>
        </is>
      </c>
      <c r="Q2201" s="17" t="n">
        <v>3299</v>
      </c>
      <c r="R2201" s="17" t="n">
        <v>15</v>
      </c>
      <c r="S2201" s="17">
        <f>Q2201*R2201</f>
        <v/>
      </c>
      <c r="U2201" s="17" t="n">
        <v>10000</v>
      </c>
      <c r="V2201" s="17" t="inlineStr">
        <is>
          <t>扫码</t>
        </is>
      </c>
      <c r="W2201" s="255" t="inlineStr">
        <is>
          <t>0001255</t>
        </is>
      </c>
      <c r="X2201" s="17" t="inlineStr">
        <is>
          <t>000545-5538</t>
        </is>
      </c>
    </row>
    <row r="2202">
      <c r="A2202" s="16" t="n">
        <v>45665</v>
      </c>
      <c r="B2202" s="16" t="n"/>
      <c r="C2202" s="16" t="n"/>
      <c r="D2202" s="17" t="inlineStr">
        <is>
          <t>婚宴</t>
        </is>
      </c>
      <c r="E2202" s="17" t="inlineStr">
        <is>
          <t>张悦</t>
        </is>
      </c>
      <c r="I2202" s="17" t="inlineStr">
        <is>
          <t>老带新</t>
        </is>
      </c>
      <c r="J2202" s="17" t="inlineStr">
        <is>
          <t>B</t>
        </is>
      </c>
      <c r="K2202" s="277" t="n">
        <v>45767</v>
      </c>
      <c r="L2202" s="17" t="inlineStr">
        <is>
          <t>夏梓杰</t>
        </is>
      </c>
      <c r="M2202" s="17" t="n">
        <v>17746666321</v>
      </c>
      <c r="N2202" s="17" t="inlineStr">
        <is>
          <t>李子怡</t>
        </is>
      </c>
      <c r="P2202" s="17" t="inlineStr">
        <is>
          <t>凯撒宫</t>
        </is>
      </c>
      <c r="Q2202" s="17" t="n">
        <v>2499</v>
      </c>
      <c r="R2202" s="17" t="n">
        <v>28</v>
      </c>
      <c r="S2202" s="17">
        <f>Q2202*R2202</f>
        <v/>
      </c>
      <c r="U2202" s="17" t="n">
        <v>10000</v>
      </c>
      <c r="V2202" s="17" t="inlineStr">
        <is>
          <t>扫码</t>
        </is>
      </c>
      <c r="W2202" s="255" t="inlineStr">
        <is>
          <t>0021714</t>
        </is>
      </c>
      <c r="X2202" s="17" t="inlineStr">
        <is>
          <t>0005770-5771</t>
        </is>
      </c>
    </row>
    <row r="2203">
      <c r="A2203" s="16" t="n">
        <v>45677</v>
      </c>
      <c r="B2203" s="16" t="n"/>
      <c r="C2203" s="16" t="n"/>
      <c r="D2203" s="17" t="inlineStr">
        <is>
          <t>婚宴</t>
        </is>
      </c>
      <c r="E2203" s="17" t="inlineStr">
        <is>
          <t>刘芬</t>
        </is>
      </c>
      <c r="I2203" s="17" t="inlineStr">
        <is>
          <t>上门</t>
        </is>
      </c>
      <c r="J2203" s="17" t="inlineStr">
        <is>
          <t>B</t>
        </is>
      </c>
      <c r="K2203" s="277" t="n">
        <v>45767</v>
      </c>
      <c r="L2203" s="17" t="inlineStr">
        <is>
          <t>万峰</t>
        </is>
      </c>
      <c r="M2203" s="17" t="n">
        <v>15870671874</v>
      </c>
      <c r="N2203" s="17" t="inlineStr">
        <is>
          <t>王瑾严</t>
        </is>
      </c>
      <c r="P2203" s="17" t="inlineStr">
        <is>
          <t>碧玉厅</t>
        </is>
      </c>
      <c r="Q2203" s="17" t="n">
        <v>2339</v>
      </c>
      <c r="R2203" s="17" t="n">
        <v>25</v>
      </c>
      <c r="S2203" s="17">
        <f>R2203*Q2203</f>
        <v/>
      </c>
      <c r="U2203" s="17" t="n">
        <v>5000</v>
      </c>
      <c r="V2203" s="17" t="inlineStr">
        <is>
          <t>扫码</t>
        </is>
      </c>
      <c r="W2203" s="255" t="inlineStr">
        <is>
          <t>0007265</t>
        </is>
      </c>
      <c r="X2203" s="17" t="inlineStr">
        <is>
          <t>0006656-6655</t>
        </is>
      </c>
    </row>
    <row r="2204">
      <c r="A2204" s="16" t="n">
        <v>45985</v>
      </c>
      <c r="B2204" s="17" t="n">
        <v>2501358</v>
      </c>
      <c r="C2204" s="255" t="inlineStr">
        <is>
          <t>0025763</t>
        </is>
      </c>
      <c r="D2204" s="17" t="inlineStr">
        <is>
          <t>婚宴</t>
        </is>
      </c>
      <c r="E2204" s="17" t="inlineStr">
        <is>
          <t>涂雯</t>
        </is>
      </c>
      <c r="H2204" s="280" t="n">
        <v>46148</v>
      </c>
      <c r="I2204" s="17" t="inlineStr">
        <is>
          <t>上门</t>
        </is>
      </c>
      <c r="J2204" s="17" t="inlineStr">
        <is>
          <t>D</t>
        </is>
      </c>
      <c r="K2204" s="280" t="inlineStr">
        <is>
          <t>延期待定</t>
        </is>
      </c>
      <c r="L2204" s="144" t="inlineStr">
        <is>
          <t>万齐家</t>
        </is>
      </c>
      <c r="M2204" s="144" t="n">
        <v>15180180248</v>
      </c>
      <c r="P2204" s="17" t="inlineStr">
        <is>
          <t>蜜意厅</t>
        </is>
      </c>
      <c r="Q2204" s="17" t="n">
        <v>2299</v>
      </c>
      <c r="R2204" s="17" t="n">
        <v>28</v>
      </c>
      <c r="S2204" s="17">
        <f>R2204*Q2204</f>
        <v/>
      </c>
      <c r="U2204" s="17" t="n">
        <v>10000</v>
      </c>
      <c r="V2204" s="17" t="inlineStr">
        <is>
          <t>扫码</t>
        </is>
      </c>
      <c r="W2204" s="255" t="inlineStr">
        <is>
          <t>0004068</t>
        </is>
      </c>
      <c r="X2204" s="17" t="inlineStr">
        <is>
          <t>0010149-150</t>
        </is>
      </c>
    </row>
    <row r="2205">
      <c r="A2205" s="16" t="n">
        <v>45738</v>
      </c>
      <c r="B2205" s="16" t="n"/>
      <c r="C2205" s="16" t="n"/>
      <c r="D2205" s="17" t="inlineStr">
        <is>
          <t>答谢宴</t>
        </is>
      </c>
      <c r="E2205" s="17" t="inlineStr">
        <is>
          <t>张悦</t>
        </is>
      </c>
      <c r="I2205" s="17" t="inlineStr">
        <is>
          <t>上门</t>
        </is>
      </c>
      <c r="K2205" s="277" t="n">
        <v>45767</v>
      </c>
      <c r="L2205" s="17" t="inlineStr">
        <is>
          <t>刘伟涛</t>
        </is>
      </c>
      <c r="M2205" s="17" t="n">
        <v>13133835151</v>
      </c>
      <c r="N2205" s="17" t="inlineStr">
        <is>
          <t>李淑洁</t>
        </is>
      </c>
      <c r="P2205" s="17" t="inlineStr">
        <is>
          <t>花区</t>
        </is>
      </c>
      <c r="Q2205" s="17" t="n">
        <v>3099</v>
      </c>
      <c r="R2205" s="17" t="n">
        <v>6</v>
      </c>
      <c r="S2205" s="17">
        <f>R2205*Q2205</f>
        <v/>
      </c>
      <c r="U2205" s="17" t="n">
        <v>1000</v>
      </c>
      <c r="V2205" s="17" t="inlineStr">
        <is>
          <t>扫码</t>
        </is>
      </c>
    </row>
    <row r="2206">
      <c r="A2206" s="189" t="n">
        <v>45501</v>
      </c>
      <c r="B2206" s="189" t="n"/>
      <c r="C2206" s="189" t="n"/>
      <c r="D2206" s="164" t="inlineStr">
        <is>
          <t>婚宴</t>
        </is>
      </c>
      <c r="E2206" s="164" t="inlineStr">
        <is>
          <t>徐翔</t>
        </is>
      </c>
      <c r="F2206" s="164" t="n"/>
      <c r="G2206" s="164" t="n"/>
      <c r="H2206" s="164" t="n"/>
      <c r="I2206" s="164" t="inlineStr">
        <is>
          <t>上门</t>
        </is>
      </c>
      <c r="J2206" s="17" t="inlineStr">
        <is>
          <t>B</t>
        </is>
      </c>
      <c r="K2206" s="279" t="n">
        <v>45773</v>
      </c>
      <c r="L2206" s="164" t="inlineStr">
        <is>
          <t>秦翰</t>
        </is>
      </c>
      <c r="M2206" s="164" t="n"/>
      <c r="N2206" s="164" t="inlineStr">
        <is>
          <t>熊殊曼</t>
        </is>
      </c>
      <c r="O2206" s="164" t="n">
        <v>18870870017</v>
      </c>
      <c r="P2206" s="164" t="inlineStr">
        <is>
          <t>凯撒宫</t>
        </is>
      </c>
      <c r="Q2206" s="164" t="n">
        <v>30</v>
      </c>
      <c r="R2206" s="164" t="n">
        <v>2499</v>
      </c>
      <c r="S2206" s="164">
        <f>Q2206*R2206</f>
        <v/>
      </c>
      <c r="T2206" s="164" t="n"/>
      <c r="U2206" s="164" t="n">
        <v>10000</v>
      </c>
      <c r="V2206" s="164" t="inlineStr">
        <is>
          <t>扫码</t>
        </is>
      </c>
      <c r="W2206" s="272" t="inlineStr">
        <is>
          <t>0005544</t>
        </is>
      </c>
      <c r="X2206" s="164" t="inlineStr">
        <is>
          <t>0004867-4868</t>
        </is>
      </c>
      <c r="Y2206" s="164" t="n"/>
    </row>
    <row r="2207">
      <c r="A2207" s="143" t="n">
        <v>45557</v>
      </c>
      <c r="B2207" s="143" t="n"/>
      <c r="C2207" s="143" t="n"/>
      <c r="D2207" s="177" t="inlineStr">
        <is>
          <t>婚宴</t>
        </is>
      </c>
      <c r="E2207" s="17" t="inlineStr">
        <is>
          <t>刘芬</t>
        </is>
      </c>
      <c r="I2207" s="17" t="inlineStr">
        <is>
          <t>同行推</t>
        </is>
      </c>
      <c r="J2207" s="17" t="inlineStr">
        <is>
          <t>B</t>
        </is>
      </c>
      <c r="K2207" s="277" t="n">
        <v>45773</v>
      </c>
      <c r="L2207" s="17" t="inlineStr">
        <is>
          <t>屈洋</t>
        </is>
      </c>
      <c r="M2207" s="17" t="n">
        <v>13767490797</v>
      </c>
      <c r="N2207" s="17" t="inlineStr">
        <is>
          <t>许欣如</t>
        </is>
      </c>
      <c r="P2207" s="17" t="inlineStr">
        <is>
          <t>碧玉厅</t>
        </is>
      </c>
      <c r="Q2207" s="17" t="n">
        <v>2699</v>
      </c>
      <c r="R2207" s="17" t="n">
        <v>40</v>
      </c>
      <c r="S2207" s="17">
        <f>Q2207*R2207</f>
        <v/>
      </c>
      <c r="U2207" s="17" t="n">
        <v>10000</v>
      </c>
      <c r="V2207" s="17" t="inlineStr">
        <is>
          <t>扫码</t>
        </is>
      </c>
      <c r="W2207" s="255" t="inlineStr">
        <is>
          <t>0001262</t>
        </is>
      </c>
      <c r="X2207" s="17" t="inlineStr">
        <is>
          <t>0005507-5813</t>
        </is>
      </c>
    </row>
    <row r="2208">
      <c r="A2208" s="16" t="n">
        <v>45616</v>
      </c>
      <c r="B2208" s="16" t="n"/>
      <c r="C2208" s="16" t="n"/>
      <c r="D2208" s="17" t="inlineStr">
        <is>
          <t>婚宴</t>
        </is>
      </c>
      <c r="E2208" s="17" t="inlineStr">
        <is>
          <t>张悦</t>
        </is>
      </c>
      <c r="I2208" s="17" t="inlineStr">
        <is>
          <t>上门</t>
        </is>
      </c>
      <c r="J2208" s="17" t="inlineStr">
        <is>
          <t>B</t>
        </is>
      </c>
      <c r="K2208" s="277" t="n">
        <v>45773</v>
      </c>
      <c r="L2208" s="301" t="inlineStr">
        <is>
          <t>陈相宇</t>
        </is>
      </c>
      <c r="M2208" s="17" t="n">
        <v>13767062318</v>
      </c>
      <c r="N2208" s="100" t="inlineStr">
        <is>
          <t>皮尔丹</t>
        </is>
      </c>
      <c r="P2208" s="17" t="inlineStr">
        <is>
          <t>和雅厅</t>
        </is>
      </c>
      <c r="S2208" s="17" t="n">
        <v>45000</v>
      </c>
      <c r="U2208" s="17" t="n">
        <v>5000</v>
      </c>
      <c r="V2208" s="17" t="inlineStr">
        <is>
          <t>扫码</t>
        </is>
      </c>
      <c r="W2208" s="255" t="inlineStr">
        <is>
          <t>0021765</t>
        </is>
      </c>
      <c r="X2208" s="17" t="inlineStr">
        <is>
          <t>004668-4669</t>
        </is>
      </c>
    </row>
    <row r="2209">
      <c r="A2209" s="16" t="n">
        <v>46025</v>
      </c>
      <c r="B2209" s="17" t="n">
        <v>2501264</v>
      </c>
      <c r="C2209" s="255" t="inlineStr">
        <is>
          <t>0038467</t>
        </is>
      </c>
      <c r="D2209" s="17" t="inlineStr">
        <is>
          <t>婚宴</t>
        </is>
      </c>
      <c r="E2209" s="17" t="inlineStr">
        <is>
          <t>涂雯</t>
        </is>
      </c>
      <c r="I2209" s="17" t="inlineStr">
        <is>
          <t>上门</t>
        </is>
      </c>
      <c r="J2209" s="17" t="inlineStr">
        <is>
          <t>B</t>
        </is>
      </c>
      <c r="K2209" s="280" t="n">
        <v>46208</v>
      </c>
      <c r="L2209" s="144" t="inlineStr">
        <is>
          <t>符天涌</t>
        </is>
      </c>
      <c r="M2209" s="17" t="n">
        <v>19979138063</v>
      </c>
      <c r="N2209" s="17" t="inlineStr">
        <is>
          <t>刘岳</t>
        </is>
      </c>
      <c r="P2209" s="17" t="inlineStr">
        <is>
          <t>凯撒宫</t>
        </is>
      </c>
      <c r="Q2209" s="17" t="n">
        <v>2299</v>
      </c>
      <c r="R2209" s="17" t="n">
        <v>50</v>
      </c>
      <c r="S2209" s="17">
        <f>Q2209*R2209</f>
        <v/>
      </c>
      <c r="U2209" s="17" t="n">
        <v>10000</v>
      </c>
      <c r="V2209" s="17" t="inlineStr">
        <is>
          <t>扫码</t>
        </is>
      </c>
      <c r="W2209" s="255" t="inlineStr">
        <is>
          <t>0004680</t>
        </is>
      </c>
      <c r="X2209" s="17" t="inlineStr">
        <is>
          <t>0010180-181</t>
        </is>
      </c>
    </row>
    <row r="2210">
      <c r="A2210" s="16" t="n">
        <v>45666</v>
      </c>
      <c r="B2210" s="16" t="n"/>
      <c r="C2210" s="16" t="n"/>
      <c r="D2210" s="17" t="inlineStr">
        <is>
          <t>婚宴</t>
        </is>
      </c>
      <c r="E2210" s="17" t="inlineStr">
        <is>
          <t>德旋</t>
        </is>
      </c>
      <c r="I2210" s="17" t="inlineStr">
        <is>
          <t>上门</t>
        </is>
      </c>
      <c r="J2210" s="17" t="inlineStr">
        <is>
          <t>B</t>
        </is>
      </c>
      <c r="K2210" s="277" t="n">
        <v>45773</v>
      </c>
      <c r="L2210" s="17" t="inlineStr">
        <is>
          <t>张文轩</t>
        </is>
      </c>
      <c r="N2210" s="17" t="inlineStr">
        <is>
          <t>汪佳舒</t>
        </is>
      </c>
      <c r="O2210" s="17" t="n">
        <v>13576560793</v>
      </c>
      <c r="P2210" s="17" t="inlineStr">
        <is>
          <t>月华厅</t>
        </is>
      </c>
      <c r="Q2210" s="17" t="n">
        <v>2499</v>
      </c>
      <c r="R2210" s="17" t="n">
        <v>26</v>
      </c>
      <c r="S2210" s="17">
        <f>R2210*Q2210</f>
        <v/>
      </c>
      <c r="U2210" s="17" t="n">
        <v>10000</v>
      </c>
      <c r="V2210" s="17" t="inlineStr">
        <is>
          <t>扫码</t>
        </is>
      </c>
      <c r="W2210" s="255" t="inlineStr">
        <is>
          <t>0002188</t>
        </is>
      </c>
      <c r="X2210" s="17" t="inlineStr">
        <is>
          <t>0005565-566</t>
        </is>
      </c>
    </row>
    <row r="2211">
      <c r="A2211" s="189" t="n">
        <v>45468</v>
      </c>
      <c r="B2211" s="189" t="n"/>
      <c r="C2211" s="189" t="n"/>
      <c r="D2211" s="164" t="inlineStr">
        <is>
          <t>婚宴</t>
        </is>
      </c>
      <c r="E2211" s="164" t="inlineStr">
        <is>
          <t>刘芬</t>
        </is>
      </c>
      <c r="F2211" s="164" t="n"/>
      <c r="G2211" s="164" t="n"/>
      <c r="H2211" s="164" t="n"/>
      <c r="I2211" s="164" t="n"/>
      <c r="J2211" s="164" t="inlineStr">
        <is>
          <t>A</t>
        </is>
      </c>
      <c r="K2211" s="279" t="n">
        <v>45641</v>
      </c>
      <c r="L2211" s="164" t="inlineStr">
        <is>
          <t>熊震东</t>
        </is>
      </c>
      <c r="M2211" s="164" t="n">
        <v>13767043008</v>
      </c>
      <c r="N2211" s="164" t="inlineStr">
        <is>
          <t>王欣悦</t>
        </is>
      </c>
      <c r="O2211" s="164" t="n"/>
      <c r="P2211" s="164" t="inlineStr">
        <is>
          <t>凯撒宫</t>
        </is>
      </c>
      <c r="Q2211" s="164" t="n">
        <v>2699</v>
      </c>
      <c r="R2211" s="164" t="n">
        <v>50</v>
      </c>
      <c r="S2211" s="164">
        <f>Q2211*R2211</f>
        <v/>
      </c>
      <c r="T2211" s="164" t="n"/>
      <c r="U2211" s="164" t="n">
        <v>10000</v>
      </c>
      <c r="V2211" s="164" t="inlineStr">
        <is>
          <t>扫码</t>
        </is>
      </c>
      <c r="W2211" s="272" t="inlineStr">
        <is>
          <t>0005669</t>
        </is>
      </c>
      <c r="X2211" s="164" t="inlineStr">
        <is>
          <t>0004800-4801</t>
        </is>
      </c>
      <c r="Y2211" s="164" t="n"/>
    </row>
    <row r="2212">
      <c r="A2212" s="16" t="n">
        <v>45680</v>
      </c>
      <c r="B2212" s="16" t="n"/>
      <c r="C2212" s="16" t="n"/>
      <c r="D2212" s="17" t="inlineStr">
        <is>
          <t>婚宴</t>
        </is>
      </c>
      <c r="E2212" s="17" t="inlineStr">
        <is>
          <t>徐翔</t>
        </is>
      </c>
      <c r="I2212" s="17" t="inlineStr">
        <is>
          <t>抖音</t>
        </is>
      </c>
      <c r="J2212" s="17" t="inlineStr">
        <is>
          <t>B</t>
        </is>
      </c>
      <c r="K2212" s="277" t="n">
        <v>45773</v>
      </c>
      <c r="L2212" s="17" t="inlineStr">
        <is>
          <t>熊芮杰</t>
        </is>
      </c>
      <c r="M2212" s="17" t="n">
        <v>18970087241</v>
      </c>
      <c r="N2212" s="17" t="inlineStr">
        <is>
          <t>尹小敏</t>
        </is>
      </c>
      <c r="P2212" s="17" t="inlineStr">
        <is>
          <t>荣华厅</t>
        </is>
      </c>
      <c r="Q2212" s="17" t="n">
        <v>2699</v>
      </c>
      <c r="R2212" s="17" t="n">
        <v>24</v>
      </c>
      <c r="S2212" s="17">
        <f>R2212*Q2212</f>
        <v/>
      </c>
      <c r="U2212" s="17" t="n">
        <v>5000</v>
      </c>
      <c r="V2212" s="17" t="inlineStr">
        <is>
          <t>扫码</t>
        </is>
      </c>
      <c r="W2212" s="255" t="inlineStr">
        <is>
          <t>0007268</t>
        </is>
      </c>
      <c r="X2212" s="17" t="inlineStr">
        <is>
          <t>0006651-6652</t>
        </is>
      </c>
    </row>
    <row r="2213">
      <c r="A2213" s="16" t="n">
        <v>45699</v>
      </c>
      <c r="B2213" s="16" t="n"/>
      <c r="C2213" s="16" t="n"/>
      <c r="D2213" s="17" t="inlineStr">
        <is>
          <t>婚宴</t>
        </is>
      </c>
      <c r="E2213" s="17" t="inlineStr">
        <is>
          <t>徐章颖</t>
        </is>
      </c>
      <c r="I2213" s="17" t="inlineStr">
        <is>
          <t>上门</t>
        </is>
      </c>
      <c r="J2213" s="17" t="inlineStr">
        <is>
          <t>B</t>
        </is>
      </c>
      <c r="K2213" s="277" t="n">
        <v>45773</v>
      </c>
      <c r="L2213" s="17" t="inlineStr">
        <is>
          <t>王磊</t>
        </is>
      </c>
      <c r="M2213" s="17" t="n">
        <v>13576068926</v>
      </c>
      <c r="N2213" s="17" t="inlineStr">
        <is>
          <t>漆心妮</t>
        </is>
      </c>
      <c r="P2213" s="17" t="inlineStr">
        <is>
          <t>水晶厅</t>
        </is>
      </c>
      <c r="Q2213" s="17" t="n">
        <v>2699</v>
      </c>
      <c r="R2213" s="17" t="n">
        <v>13</v>
      </c>
      <c r="S2213" s="17">
        <f>Q2213*R2213</f>
        <v/>
      </c>
      <c r="U2213" s="17" t="n">
        <v>5000</v>
      </c>
      <c r="V2213" s="17" t="inlineStr">
        <is>
          <t>扫码</t>
        </is>
      </c>
      <c r="W2213" s="255" t="inlineStr">
        <is>
          <t>0007324</t>
        </is>
      </c>
      <c r="X2213" s="17" t="inlineStr">
        <is>
          <t>0006509-6510</t>
        </is>
      </c>
    </row>
    <row r="2214">
      <c r="A2214" s="16" t="n">
        <v>45744</v>
      </c>
      <c r="B2214" s="255" t="inlineStr">
        <is>
          <t>0000376</t>
        </is>
      </c>
      <c r="C2214" s="255" t="inlineStr">
        <is>
          <t>0049677</t>
        </is>
      </c>
      <c r="D2214" s="17" t="inlineStr">
        <is>
          <t>婚宴</t>
        </is>
      </c>
      <c r="E2214" s="17" t="inlineStr">
        <is>
          <t>涂雯</t>
        </is>
      </c>
      <c r="H2214" s="279" t="inlineStr">
        <is>
          <t>未定</t>
        </is>
      </c>
      <c r="I2214" s="17" t="inlineStr">
        <is>
          <t>老带新</t>
        </is>
      </c>
      <c r="J2214" s="17" t="inlineStr">
        <is>
          <t>D</t>
        </is>
      </c>
      <c r="K2214" s="280" t="n">
        <v>46162</v>
      </c>
      <c r="L2214" s="144" t="inlineStr">
        <is>
          <t>裘宗文</t>
        </is>
      </c>
      <c r="M2214" s="17" t="n">
        <v>13330109388</v>
      </c>
      <c r="N2214" s="17" t="inlineStr">
        <is>
          <t>罗诗怡</t>
        </is>
      </c>
      <c r="P2214" s="17" t="inlineStr">
        <is>
          <t>凯撒宫</t>
        </is>
      </c>
      <c r="Q2214" s="17" t="n">
        <v>2299</v>
      </c>
      <c r="R2214" s="17" t="n">
        <v>55</v>
      </c>
      <c r="S2214" s="17">
        <f>R2214*Q2214</f>
        <v/>
      </c>
      <c r="U2214" s="17" t="n">
        <v>5000</v>
      </c>
      <c r="V2214" s="17" t="inlineStr">
        <is>
          <t>扫码</t>
        </is>
      </c>
      <c r="W2214" s="255" t="inlineStr">
        <is>
          <t>0006042</t>
        </is>
      </c>
      <c r="X2214" s="17" t="inlineStr">
        <is>
          <t>0008929-8928</t>
        </is>
      </c>
    </row>
    <row r="2215">
      <c r="A2215" s="16" t="n">
        <v>45718</v>
      </c>
      <c r="B2215" s="16" t="n"/>
      <c r="C2215" s="16" t="n"/>
      <c r="D2215" s="17" t="inlineStr">
        <is>
          <t>百日宴</t>
        </is>
      </c>
      <c r="E2215" s="17" t="inlineStr">
        <is>
          <t>张悦</t>
        </is>
      </c>
      <c r="I2215" s="17" t="inlineStr">
        <is>
          <t>同事推</t>
        </is>
      </c>
      <c r="K2215" s="277" t="n">
        <v>45773</v>
      </c>
      <c r="L2215" s="17" t="inlineStr">
        <is>
          <t>敖璟雯</t>
        </is>
      </c>
      <c r="P2215" s="17" t="inlineStr">
        <is>
          <t>蜜意厅</t>
        </is>
      </c>
      <c r="Q2215" s="17" t="n">
        <v>2799</v>
      </c>
      <c r="R2215" s="17" t="n">
        <v>18</v>
      </c>
      <c r="S2215" s="17">
        <f>Q2215*R2215</f>
        <v/>
      </c>
      <c r="U2215" s="17" t="n">
        <v>5000</v>
      </c>
      <c r="V2215" s="17" t="inlineStr">
        <is>
          <t>扫码</t>
        </is>
      </c>
    </row>
    <row r="2216">
      <c r="A2216" s="16" t="n">
        <v>45731</v>
      </c>
      <c r="B2216" s="16" t="n"/>
      <c r="C2216" s="16" t="n"/>
      <c r="D2216" s="17" t="inlineStr">
        <is>
          <t>订婚宴</t>
        </is>
      </c>
      <c r="E2216" s="17" t="inlineStr">
        <is>
          <t>刘芬</t>
        </is>
      </c>
      <c r="F2216" s="17" t="inlineStr">
        <is>
          <t>吁丹</t>
        </is>
      </c>
      <c r="I2216" s="17" t="inlineStr">
        <is>
          <t>同事推</t>
        </is>
      </c>
      <c r="K2216" s="277" t="n">
        <v>45773</v>
      </c>
      <c r="L2216" s="17" t="inlineStr">
        <is>
          <t>涂政坤</t>
        </is>
      </c>
      <c r="M2216" s="17" t="n">
        <v>15170035871</v>
      </c>
      <c r="N2216" s="17" t="inlineStr">
        <is>
          <t>罗茜</t>
        </is>
      </c>
      <c r="P2216" s="17" t="inlineStr">
        <is>
          <t>和风厅</t>
        </is>
      </c>
      <c r="Q2216" s="17" t="n">
        <v>3205</v>
      </c>
      <c r="R2216" s="17" t="n">
        <v>12</v>
      </c>
      <c r="S2216" s="17">
        <f>R2216*Q2216</f>
        <v/>
      </c>
      <c r="U2216" s="17" t="n">
        <v>3000</v>
      </c>
      <c r="V2216" s="17" t="inlineStr">
        <is>
          <t>扫码</t>
        </is>
      </c>
      <c r="W2216" s="255" t="inlineStr">
        <is>
          <t>0006012</t>
        </is>
      </c>
    </row>
    <row r="2217">
      <c r="A2217" s="16" t="n">
        <v>45585</v>
      </c>
      <c r="B2217" s="16" t="n"/>
      <c r="C2217" s="16" t="n"/>
      <c r="D2217" s="17" t="inlineStr">
        <is>
          <t>婚宴</t>
        </is>
      </c>
      <c r="E2217" s="17" t="inlineStr">
        <is>
          <t>徐翔</t>
        </is>
      </c>
      <c r="F2217" s="55" t="inlineStr">
        <is>
          <t>徐南英100</t>
        </is>
      </c>
      <c r="I2217" s="17" t="inlineStr">
        <is>
          <t>上门</t>
        </is>
      </c>
      <c r="J2217" s="17" t="inlineStr">
        <is>
          <t>D</t>
        </is>
      </c>
      <c r="K2217" s="283" t="n">
        <v>45774</v>
      </c>
      <c r="L2217" s="17" t="inlineStr">
        <is>
          <t>胡明海</t>
        </is>
      </c>
      <c r="M2217" s="17" t="n">
        <v>13767078859</v>
      </c>
      <c r="N2217" s="17" t="inlineStr">
        <is>
          <t>蒋海霞</t>
        </is>
      </c>
      <c r="P2217" s="17" t="inlineStr">
        <is>
          <t>荣华厅</t>
        </is>
      </c>
      <c r="Q2217" s="17" t="n">
        <v>2299</v>
      </c>
      <c r="R2217" s="17" t="n">
        <v>20</v>
      </c>
      <c r="S2217" s="17">
        <f>Q2217*R2217</f>
        <v/>
      </c>
      <c r="U2217" s="55" t="n">
        <v>5000</v>
      </c>
      <c r="V2217" s="17" t="inlineStr">
        <is>
          <t>扫码</t>
        </is>
      </c>
      <c r="W2217" s="255" t="inlineStr">
        <is>
          <t>0021868</t>
        </is>
      </c>
      <c r="X2217" s="17" t="inlineStr">
        <is>
          <t>0004676-4677</t>
        </is>
      </c>
    </row>
    <row r="2218">
      <c r="A2218" s="125" t="n">
        <v>45647</v>
      </c>
      <c r="B2218" s="125" t="n"/>
      <c r="C2218" s="125" t="n"/>
      <c r="D2218" s="17" t="inlineStr">
        <is>
          <t>婚宴</t>
        </is>
      </c>
      <c r="E2218" s="17" t="inlineStr">
        <is>
          <t>刘芬</t>
        </is>
      </c>
      <c r="F2218" s="17" t="inlineStr">
        <is>
          <t>胡冬琴</t>
        </is>
      </c>
      <c r="H2218" s="111" t="n"/>
      <c r="I2218" s="17" t="inlineStr">
        <is>
          <t>同事推</t>
        </is>
      </c>
      <c r="J2218" s="17" t="inlineStr">
        <is>
          <t>D</t>
        </is>
      </c>
      <c r="K2218" s="277" t="n">
        <v>45774</v>
      </c>
      <c r="L2218" s="17" t="inlineStr">
        <is>
          <t>万鑫玮</t>
        </is>
      </c>
      <c r="M2218" s="17" t="n">
        <v>17679108628</v>
      </c>
      <c r="N2218" s="17" t="inlineStr">
        <is>
          <t>谢娴</t>
        </is>
      </c>
      <c r="P2218" s="17" t="inlineStr">
        <is>
          <t>水晶厅</t>
        </is>
      </c>
      <c r="Q2218" s="17" t="n">
        <v>1899</v>
      </c>
      <c r="R2218" s="17" t="n">
        <v>13</v>
      </c>
      <c r="S2218" s="17" t="n">
        <v>24687</v>
      </c>
      <c r="U2218" s="17" t="n">
        <v>5000</v>
      </c>
      <c r="V2218" s="111" t="inlineStr">
        <is>
          <t>扫码</t>
        </is>
      </c>
      <c r="W2218" s="255" t="inlineStr">
        <is>
          <t>0002201</t>
        </is>
      </c>
      <c r="X2218" s="17" t="inlineStr">
        <is>
          <t>0005620-5621</t>
        </is>
      </c>
    </row>
    <row r="2219">
      <c r="A2219" s="16" t="n">
        <v>45701</v>
      </c>
      <c r="B2219" s="16" t="n"/>
      <c r="C2219" s="16" t="n"/>
      <c r="D2219" s="17" t="inlineStr">
        <is>
          <t>婚宴</t>
        </is>
      </c>
      <c r="E2219" s="17" t="inlineStr">
        <is>
          <t>德旋</t>
        </is>
      </c>
      <c r="I2219" s="17" t="inlineStr">
        <is>
          <t>老带新</t>
        </is>
      </c>
      <c r="J2219" s="17" t="inlineStr">
        <is>
          <t>D</t>
        </is>
      </c>
      <c r="K2219" s="277" t="n">
        <v>45774</v>
      </c>
      <c r="L2219" s="17" t="inlineStr">
        <is>
          <t>熊泽圣</t>
        </is>
      </c>
      <c r="N2219" s="17" t="inlineStr">
        <is>
          <t>王玉蓉</t>
        </is>
      </c>
      <c r="O2219" s="17" t="n">
        <v>18079132999</v>
      </c>
      <c r="P2219" s="17" t="inlineStr">
        <is>
          <t>凯撒宫</t>
        </is>
      </c>
      <c r="Q2219" s="17" t="n">
        <v>2699</v>
      </c>
      <c r="R2219" s="17" t="n">
        <v>35</v>
      </c>
      <c r="S2219" s="17">
        <f>Q2219*R2219</f>
        <v/>
      </c>
      <c r="U2219" s="17" t="n">
        <v>10000</v>
      </c>
      <c r="V2219" s="17" t="inlineStr">
        <is>
          <t>扫码</t>
        </is>
      </c>
      <c r="W2219" s="255" t="inlineStr">
        <is>
          <t>0006509</t>
        </is>
      </c>
      <c r="X2219" s="17" t="inlineStr">
        <is>
          <t>0007569-7570</t>
        </is>
      </c>
    </row>
    <row r="2220">
      <c r="A2220" s="16" t="n">
        <v>45570</v>
      </c>
      <c r="B2220" s="16" t="n"/>
      <c r="C2220" s="16" t="n"/>
      <c r="D2220" s="17" t="inlineStr">
        <is>
          <t>婚宴</t>
        </is>
      </c>
      <c r="E2220" s="17" t="inlineStr">
        <is>
          <t>刘芬</t>
        </is>
      </c>
      <c r="I2220" s="17" t="inlineStr">
        <is>
          <t>老带新</t>
        </is>
      </c>
      <c r="J2220" s="17" t="inlineStr">
        <is>
          <t>D</t>
        </is>
      </c>
      <c r="K2220" s="277" t="n">
        <v>45777</v>
      </c>
      <c r="L2220" s="17" t="inlineStr">
        <is>
          <t>李雪刚</t>
        </is>
      </c>
      <c r="N2220" s="17" t="inlineStr">
        <is>
          <t>郭纾妍</t>
        </is>
      </c>
      <c r="O2220" s="17" t="n">
        <v>15000639963</v>
      </c>
      <c r="P2220" s="17" t="inlineStr">
        <is>
          <t>荣华厅</t>
        </is>
      </c>
      <c r="Q2220" s="17" t="n">
        <v>2699</v>
      </c>
      <c r="R2220" s="17" t="n">
        <v>20</v>
      </c>
      <c r="S2220" s="17">
        <f>Q2220*R2220</f>
        <v/>
      </c>
      <c r="U2220" s="17" t="n">
        <v>10000</v>
      </c>
      <c r="V2220" s="17" t="inlineStr">
        <is>
          <t>扫码</t>
        </is>
      </c>
      <c r="W2220" s="255" t="inlineStr">
        <is>
          <t>00021939</t>
        </is>
      </c>
      <c r="X2220" s="17" t="inlineStr">
        <is>
          <t>0007124-7125</t>
        </is>
      </c>
    </row>
    <row r="2221">
      <c r="A2221" s="16" t="n">
        <v>45676</v>
      </c>
      <c r="B2221" s="16" t="n"/>
      <c r="C2221" s="16" t="n"/>
      <c r="D2221" s="17" t="inlineStr">
        <is>
          <t>婚宴</t>
        </is>
      </c>
      <c r="E2221" s="17" t="inlineStr">
        <is>
          <t>刘芬</t>
        </is>
      </c>
      <c r="I2221" s="17" t="inlineStr">
        <is>
          <t>同事推</t>
        </is>
      </c>
      <c r="J2221" s="17" t="inlineStr">
        <is>
          <t>D</t>
        </is>
      </c>
      <c r="K2221" s="277" t="n">
        <v>45777</v>
      </c>
      <c r="L2221" s="17" t="inlineStr">
        <is>
          <t>熊剑</t>
        </is>
      </c>
      <c r="M2221" s="17" t="n">
        <v>13755757560</v>
      </c>
      <c r="N2221" s="17" t="inlineStr">
        <is>
          <t>陈薇</t>
        </is>
      </c>
      <c r="P2221" s="17" t="inlineStr">
        <is>
          <t>露华厅</t>
        </is>
      </c>
      <c r="S2221" s="17" t="n">
        <v>60000</v>
      </c>
      <c r="U2221" s="17" t="n">
        <v>5000</v>
      </c>
      <c r="V2221" s="17" t="inlineStr">
        <is>
          <t>扫码一期</t>
        </is>
      </c>
      <c r="W2221" s="255" t="inlineStr">
        <is>
          <t>00021725</t>
        </is>
      </c>
      <c r="X2221" s="17" t="inlineStr">
        <is>
          <t>0006668-6667</t>
        </is>
      </c>
    </row>
    <row r="2222" ht="33" customHeight="1" s="299">
      <c r="A2222" s="44" t="n">
        <v>45682</v>
      </c>
      <c r="B2222" s="44" t="n"/>
      <c r="C2222" s="44" t="n"/>
      <c r="D2222" s="17" t="inlineStr">
        <is>
          <t>婚宴</t>
        </is>
      </c>
      <c r="E2222" s="17" t="inlineStr">
        <is>
          <t>刘芬</t>
        </is>
      </c>
      <c r="F2222" s="144" t="n"/>
      <c r="G2222" s="144" t="n"/>
      <c r="H2222" s="144" t="n"/>
      <c r="I2222" s="144" t="inlineStr">
        <is>
          <t>上门</t>
        </is>
      </c>
      <c r="J2222" s="17" t="inlineStr">
        <is>
          <t>D</t>
        </is>
      </c>
      <c r="K2222" s="277" t="n">
        <v>45777</v>
      </c>
      <c r="L2222" s="17" t="inlineStr">
        <is>
          <t>罗文勇</t>
        </is>
      </c>
      <c r="M2222" s="17" t="n">
        <v>18107007247</v>
      </c>
      <c r="N2222" s="17" t="inlineStr">
        <is>
          <t>杨悦</t>
        </is>
      </c>
      <c r="P2222" s="17" t="inlineStr">
        <is>
          <t>和风厅</t>
        </is>
      </c>
      <c r="Q2222" s="17" t="n">
        <v>1899</v>
      </c>
      <c r="R2222" s="17" t="n">
        <v>30</v>
      </c>
      <c r="S2222" s="17">
        <f>R2222*Q2222</f>
        <v/>
      </c>
      <c r="T2222" s="144" t="n"/>
      <c r="U2222" s="144" t="n">
        <v>10000</v>
      </c>
      <c r="V2222" s="144" t="inlineStr">
        <is>
          <t>扫码</t>
        </is>
      </c>
      <c r="W2222" s="268" t="inlineStr">
        <is>
          <t>0007278</t>
        </is>
      </c>
      <c r="X2222" s="144" t="inlineStr">
        <is>
          <t>0006623-6624</t>
        </is>
      </c>
      <c r="Y2222" s="144" t="n"/>
    </row>
    <row r="2223">
      <c r="A2223" s="16" t="n">
        <v>45934</v>
      </c>
      <c r="B2223" s="16" t="n"/>
      <c r="C2223" s="16" t="n"/>
      <c r="D2223" s="17" t="inlineStr">
        <is>
          <t>婚宴</t>
        </is>
      </c>
      <c r="E2223" s="17" t="inlineStr">
        <is>
          <t>刘芬</t>
        </is>
      </c>
      <c r="I2223" s="17" t="inlineStr">
        <is>
          <t>上门</t>
        </is>
      </c>
      <c r="J2223" s="17" t="inlineStr">
        <is>
          <t>B</t>
        </is>
      </c>
      <c r="K2223" s="280" t="n">
        <v>46023</v>
      </c>
      <c r="L2223" s="144" t="inlineStr">
        <is>
          <t>陶文楷</t>
        </is>
      </c>
      <c r="M2223" s="144" t="n">
        <v>13870976566</v>
      </c>
      <c r="N2223" s="17" t="inlineStr">
        <is>
          <t>刘星红</t>
        </is>
      </c>
      <c r="P2223" s="17" t="inlineStr">
        <is>
          <t>凯撒宫</t>
        </is>
      </c>
      <c r="S2223" s="17" t="n">
        <v>85000</v>
      </c>
      <c r="U2223" s="17" t="n">
        <v>10000</v>
      </c>
      <c r="V2223" s="17" t="inlineStr">
        <is>
          <t>扫码</t>
        </is>
      </c>
      <c r="W2223" s="255" t="inlineStr">
        <is>
          <t>0004168</t>
        </is>
      </c>
      <c r="X2223" s="17" t="inlineStr">
        <is>
          <t>0009240-9241</t>
        </is>
      </c>
    </row>
    <row r="2224">
      <c r="A2224" s="16" t="n">
        <v>46057</v>
      </c>
      <c r="B2224" s="17" t="n">
        <v>2501604</v>
      </c>
      <c r="C2224" s="255" t="inlineStr">
        <is>
          <t>0035237</t>
        </is>
      </c>
      <c r="D2224" s="17" t="inlineStr">
        <is>
          <t>婚宴</t>
        </is>
      </c>
      <c r="E2224" s="17" t="inlineStr">
        <is>
          <t>涂雯</t>
        </is>
      </c>
      <c r="H2224" s="280" t="n">
        <v>46197</v>
      </c>
      <c r="I2224" s="17" t="inlineStr">
        <is>
          <t>上门</t>
        </is>
      </c>
      <c r="J2224" s="17" t="inlineStr">
        <is>
          <t>D</t>
        </is>
      </c>
      <c r="K2224" s="280" t="n">
        <v>46272</v>
      </c>
      <c r="L2224" s="144" t="inlineStr">
        <is>
          <t>李振</t>
        </is>
      </c>
      <c r="N2224" s="17" t="inlineStr">
        <is>
          <t>陶慧珍</t>
        </is>
      </c>
      <c r="P2224" s="17" t="inlineStr">
        <is>
          <t>蜜意厅</t>
        </is>
      </c>
      <c r="Q2224" s="17" t="n">
        <v>2299</v>
      </c>
      <c r="R2224" s="17" t="n">
        <v>18</v>
      </c>
      <c r="S2224" s="17">
        <f>R2224*Q2224</f>
        <v/>
      </c>
      <c r="U2224" s="17" t="n">
        <v>5000</v>
      </c>
      <c r="V2224" s="17" t="inlineStr">
        <is>
          <t>扫码</t>
        </is>
      </c>
      <c r="X2224" s="17" t="inlineStr">
        <is>
          <t>0010315-314</t>
        </is>
      </c>
    </row>
    <row r="2225">
      <c r="A2225" s="16" t="n">
        <v>45314</v>
      </c>
      <c r="B2225" s="16" t="n"/>
      <c r="C2225" s="16" t="n"/>
      <c r="D2225" s="17" t="inlineStr">
        <is>
          <t>婚宴</t>
        </is>
      </c>
      <c r="E2225" s="17" t="inlineStr">
        <is>
          <t>刘芬</t>
        </is>
      </c>
      <c r="F2225" s="17" t="inlineStr">
        <is>
          <t>老客户鸡蛋</t>
        </is>
      </c>
      <c r="I2225" s="17" t="inlineStr">
        <is>
          <t>老带新</t>
        </is>
      </c>
      <c r="J2225" s="17" t="inlineStr">
        <is>
          <t>A</t>
        </is>
      </c>
      <c r="K2225" s="277" t="n">
        <v>45778</v>
      </c>
      <c r="L2225" s="17" t="inlineStr">
        <is>
          <t>黄海涛</t>
        </is>
      </c>
      <c r="M2225" s="17" t="n">
        <v>13155986859</v>
      </c>
      <c r="N2225" s="17" t="inlineStr">
        <is>
          <t>万方怡</t>
        </is>
      </c>
      <c r="O2225" s="17" t="n">
        <v>15870002087</v>
      </c>
      <c r="P2225" s="17" t="inlineStr">
        <is>
          <t>碧玉厅</t>
        </is>
      </c>
      <c r="S2225" s="17" t="n">
        <v>90000</v>
      </c>
      <c r="T2225" s="17" t="n">
        <v>0</v>
      </c>
      <c r="U2225" s="17" t="n">
        <v>10000</v>
      </c>
      <c r="V2225" s="17" t="inlineStr">
        <is>
          <t>扫码</t>
        </is>
      </c>
      <c r="W2225" s="255" t="inlineStr">
        <is>
          <t>0005217</t>
        </is>
      </c>
      <c r="X2225" s="17" t="inlineStr">
        <is>
          <t>0004527-4528</t>
        </is>
      </c>
    </row>
    <row r="2226">
      <c r="A2226" s="16" t="n">
        <v>46020</v>
      </c>
      <c r="B2226" s="17" t="n">
        <v>2501254</v>
      </c>
      <c r="C2226" s="255" t="inlineStr">
        <is>
          <t>0025657</t>
        </is>
      </c>
      <c r="D2226" s="17" t="inlineStr">
        <is>
          <t>寿宴</t>
        </is>
      </c>
      <c r="E2226" s="17" t="inlineStr">
        <is>
          <t>涂雯</t>
        </is>
      </c>
      <c r="I2226" s="17" t="inlineStr">
        <is>
          <t>老带新</t>
        </is>
      </c>
      <c r="J2226" s="17" t="inlineStr">
        <is>
          <t>B</t>
        </is>
      </c>
      <c r="K2226" s="280" t="n">
        <v>46081</v>
      </c>
      <c r="L2226" s="144" t="inlineStr">
        <is>
          <t>涂磊</t>
        </is>
      </c>
      <c r="N2226" s="144" t="n"/>
      <c r="P2226" s="17" t="inlineStr">
        <is>
          <t>水晶厅</t>
        </is>
      </c>
      <c r="Q2226" s="17" t="n">
        <v>2299</v>
      </c>
      <c r="R2226" s="17" t="n">
        <v>8</v>
      </c>
      <c r="S2226" s="17">
        <f>Q2226*R2226</f>
        <v/>
      </c>
      <c r="U2226" s="17" t="n">
        <v>3000</v>
      </c>
      <c r="V2226" s="17" t="inlineStr">
        <is>
          <t>扫码</t>
        </is>
      </c>
    </row>
    <row r="2227">
      <c r="A2227" s="189" t="n">
        <v>45362</v>
      </c>
      <c r="B2227" s="189" t="n"/>
      <c r="C2227" s="189" t="n"/>
      <c r="D2227" s="164" t="inlineStr">
        <is>
          <t>婚宴</t>
        </is>
      </c>
      <c r="E2227" s="164" t="inlineStr">
        <is>
          <t>刘芬</t>
        </is>
      </c>
      <c r="F2227" s="164" t="n"/>
      <c r="G2227" s="164" t="n"/>
      <c r="H2227" s="164" t="n"/>
      <c r="I2227" s="164" t="inlineStr">
        <is>
          <t>老带新</t>
        </is>
      </c>
      <c r="J2227" s="164" t="inlineStr">
        <is>
          <t>A</t>
        </is>
      </c>
      <c r="K2227" s="279" t="n">
        <v>45778</v>
      </c>
      <c r="L2227" s="164" t="inlineStr">
        <is>
          <t>魏源道</t>
        </is>
      </c>
      <c r="M2227" s="164" t="n">
        <v>13807050168</v>
      </c>
      <c r="N2227" s="164" t="inlineStr">
        <is>
          <t>孔明</t>
        </is>
      </c>
      <c r="O2227" s="164" t="n">
        <v>19979959209</v>
      </c>
      <c r="P2227" s="164" t="inlineStr">
        <is>
          <t>水晶厅</t>
        </is>
      </c>
      <c r="Q2227" s="164" t="n"/>
      <c r="R2227" s="164" t="n"/>
      <c r="S2227" s="164" t="n">
        <v>50000</v>
      </c>
      <c r="T2227" s="164" t="n">
        <v>10000</v>
      </c>
      <c r="U2227" s="164" t="n">
        <v>10000</v>
      </c>
      <c r="V2227" s="164" t="inlineStr">
        <is>
          <t>扫码</t>
        </is>
      </c>
      <c r="W2227" s="272" t="inlineStr">
        <is>
          <t>0005098</t>
        </is>
      </c>
      <c r="X2227" s="164" t="inlineStr">
        <is>
          <t>0003871-870</t>
        </is>
      </c>
      <c r="Y2227" s="164" t="n"/>
    </row>
    <row r="2228">
      <c r="A2228" s="189" t="n">
        <v>45431</v>
      </c>
      <c r="B2228" s="189" t="n"/>
      <c r="C2228" s="189" t="n"/>
      <c r="D2228" s="164" t="inlineStr">
        <is>
          <t>婚宴</t>
        </is>
      </c>
      <c r="E2228" s="164" t="inlineStr">
        <is>
          <t>刘芬</t>
        </is>
      </c>
      <c r="F2228" s="164" t="n"/>
      <c r="G2228" s="164" t="n"/>
      <c r="H2228" s="164" t="n"/>
      <c r="I2228" s="164" t="inlineStr">
        <is>
          <t>上门</t>
        </is>
      </c>
      <c r="J2228" s="164" t="inlineStr">
        <is>
          <t>A</t>
        </is>
      </c>
      <c r="K2228" s="279" t="n">
        <v>45778</v>
      </c>
      <c r="L2228" s="164" t="inlineStr">
        <is>
          <t>梁洪彬</t>
        </is>
      </c>
      <c r="M2228" s="164" t="n">
        <v>13970065204</v>
      </c>
      <c r="N2228" s="164" t="inlineStr">
        <is>
          <t>程新宇</t>
        </is>
      </c>
      <c r="O2228" s="164" t="n"/>
      <c r="P2228" s="164" t="inlineStr">
        <is>
          <t>和雅厅</t>
        </is>
      </c>
      <c r="Q2228" s="164" t="n">
        <v>2499</v>
      </c>
      <c r="R2228" s="164" t="n">
        <v>18</v>
      </c>
      <c r="S2228" s="164">
        <f>Q2228*R2228</f>
        <v/>
      </c>
      <c r="T2228" s="164" t="n"/>
      <c r="U2228" s="164" t="n">
        <v>8000</v>
      </c>
      <c r="V2228" s="164" t="inlineStr">
        <is>
          <t>扫码</t>
        </is>
      </c>
      <c r="W2228" s="272" t="inlineStr">
        <is>
          <t>0004398</t>
        </is>
      </c>
      <c r="X2228" s="164" t="inlineStr">
        <is>
          <t>0004360-4365</t>
        </is>
      </c>
      <c r="Y2228" s="164" t="n"/>
    </row>
    <row r="2229">
      <c r="A2229" s="189" t="n">
        <v>45445</v>
      </c>
      <c r="B2229" s="189" t="n"/>
      <c r="C2229" s="189" t="n"/>
      <c r="D2229" s="164" t="inlineStr">
        <is>
          <t>婚宴</t>
        </is>
      </c>
      <c r="E2229" s="164" t="inlineStr">
        <is>
          <t>德旋</t>
        </is>
      </c>
      <c r="F2229" s="164" t="n"/>
      <c r="G2229" s="164" t="n"/>
      <c r="H2229" s="164" t="n"/>
      <c r="I2229" s="164" t="n"/>
      <c r="J2229" s="164" t="inlineStr">
        <is>
          <t>A</t>
        </is>
      </c>
      <c r="K2229" s="279" t="n">
        <v>45778</v>
      </c>
      <c r="L2229" s="164" t="inlineStr">
        <is>
          <t>肖瑶</t>
        </is>
      </c>
      <c r="M2229" s="164" t="n"/>
      <c r="N2229" s="164" t="inlineStr">
        <is>
          <t>万心怡</t>
        </is>
      </c>
      <c r="O2229" s="164" t="n"/>
      <c r="P2229" s="164" t="inlineStr">
        <is>
          <t>凯撒宫</t>
        </is>
      </c>
      <c r="Q2229" s="164" t="n">
        <v>3299</v>
      </c>
      <c r="R2229" s="164" t="n">
        <v>45</v>
      </c>
      <c r="S2229" s="164">
        <f>Q2229*R2229</f>
        <v/>
      </c>
      <c r="T2229" s="164" t="n"/>
      <c r="U2229" s="164" t="n">
        <v>10000</v>
      </c>
      <c r="V2229" s="164" t="inlineStr">
        <is>
          <t>扫码</t>
        </is>
      </c>
      <c r="W2229" s="272" t="inlineStr">
        <is>
          <t>0005630</t>
        </is>
      </c>
      <c r="X2229" s="164" t="inlineStr">
        <is>
          <t>0007378-7377</t>
        </is>
      </c>
      <c r="Y2229" s="164" t="n"/>
    </row>
    <row r="2230">
      <c r="A2230" s="189" t="n">
        <v>45505</v>
      </c>
      <c r="B2230" s="189" t="n"/>
      <c r="C2230" s="189" t="n"/>
      <c r="D2230" s="164" t="inlineStr">
        <is>
          <t>婚宴</t>
        </is>
      </c>
      <c r="E2230" s="164" t="inlineStr">
        <is>
          <t>张悦</t>
        </is>
      </c>
      <c r="F2230" s="164" t="n"/>
      <c r="G2230" s="164" t="n"/>
      <c r="H2230" s="164" t="n"/>
      <c r="I2230" s="164" t="n"/>
      <c r="J2230" s="164" t="inlineStr">
        <is>
          <t>A</t>
        </is>
      </c>
      <c r="K2230" s="279" t="n">
        <v>45778</v>
      </c>
      <c r="L2230" s="164" t="inlineStr">
        <is>
          <t>闵明毅</t>
        </is>
      </c>
      <c r="M2230" s="164" t="n">
        <v>13979101887</v>
      </c>
      <c r="N2230" s="164" t="inlineStr">
        <is>
          <t>曹颖</t>
        </is>
      </c>
      <c r="O2230" s="164" t="n"/>
      <c r="P2230" s="164" t="inlineStr">
        <is>
          <t>月华厅</t>
        </is>
      </c>
      <c r="Q2230" s="164" t="n">
        <v>2999</v>
      </c>
      <c r="R2230" s="164" t="n">
        <v>35</v>
      </c>
      <c r="S2230" s="164">
        <f>Q2230*R2230</f>
        <v/>
      </c>
      <c r="T2230" s="164" t="n"/>
      <c r="U2230" s="164" t="n">
        <v>10000</v>
      </c>
      <c r="V2230" s="164" t="inlineStr">
        <is>
          <t>扫码</t>
        </is>
      </c>
      <c r="W2230" s="164" t="n"/>
      <c r="X2230" s="164" t="inlineStr">
        <is>
          <t>0004887-4888</t>
        </is>
      </c>
      <c r="Y2230" s="164" t="n"/>
    </row>
    <row r="2231">
      <c r="A2231" s="16" t="n">
        <v>45512</v>
      </c>
      <c r="B2231" s="16" t="n"/>
      <c r="C2231" s="16" t="n"/>
      <c r="D2231" s="17" t="inlineStr">
        <is>
          <t>婚宴</t>
        </is>
      </c>
      <c r="E2231" s="17" t="inlineStr">
        <is>
          <t>徐翔</t>
        </is>
      </c>
      <c r="I2231" s="17" t="inlineStr">
        <is>
          <t>小红书</t>
        </is>
      </c>
      <c r="J2231" s="164" t="inlineStr">
        <is>
          <t>A</t>
        </is>
      </c>
      <c r="K2231" s="277" t="n">
        <v>45778</v>
      </c>
      <c r="L2231" s="17" t="inlineStr">
        <is>
          <t>袁鑫凯</t>
        </is>
      </c>
      <c r="M2231" s="202" t="n">
        <v>18970932775</v>
      </c>
      <c r="N2231" s="17" t="inlineStr">
        <is>
          <t>李梦婷</t>
        </is>
      </c>
      <c r="P2231" s="17" t="inlineStr">
        <is>
          <t>露华厅</t>
        </is>
      </c>
      <c r="S2231" s="164" t="n">
        <v>90000</v>
      </c>
      <c r="U2231" s="17" t="n">
        <v>5000</v>
      </c>
      <c r="V2231" s="17" t="inlineStr">
        <is>
          <t>扫码</t>
        </is>
      </c>
      <c r="W2231" s="255" t="inlineStr">
        <is>
          <t>0005534</t>
        </is>
      </c>
      <c r="X2231" s="17" t="inlineStr">
        <is>
          <t>0004735-4736</t>
        </is>
      </c>
    </row>
    <row r="2232">
      <c r="A2232" s="189" t="n">
        <v>45477</v>
      </c>
      <c r="B2232" s="189" t="n"/>
      <c r="C2232" s="189" t="n"/>
      <c r="D2232" s="164" t="inlineStr">
        <is>
          <t>婚宴</t>
        </is>
      </c>
      <c r="E2232" s="164" t="inlineStr">
        <is>
          <t>徐翔</t>
        </is>
      </c>
      <c r="F2232" s="164" t="n"/>
      <c r="G2232" s="164" t="n"/>
      <c r="H2232" s="164" t="inlineStr">
        <is>
          <t>延期待定</t>
        </is>
      </c>
      <c r="I2232" s="164" t="inlineStr">
        <is>
          <t>婚礼纪</t>
        </is>
      </c>
      <c r="J2232" s="164" t="inlineStr">
        <is>
          <t>A</t>
        </is>
      </c>
      <c r="K2232" s="279" t="n">
        <v>45641</v>
      </c>
      <c r="L2232" s="164" t="inlineStr">
        <is>
          <t>徐嵩</t>
        </is>
      </c>
      <c r="M2232" s="165" t="n">
        <v>18979110715</v>
      </c>
      <c r="N2232" s="164" t="n"/>
      <c r="O2232" s="164" t="n"/>
      <c r="P2232" s="164" t="inlineStr">
        <is>
          <t>露华厅</t>
        </is>
      </c>
      <c r="Q2232" s="164" t="n">
        <v>2699</v>
      </c>
      <c r="R2232" s="164" t="n">
        <v>35</v>
      </c>
      <c r="S2232" s="164">
        <f>Q2232*R2232</f>
        <v/>
      </c>
      <c r="T2232" s="164" t="n"/>
      <c r="U2232" s="164" t="n">
        <v>10000</v>
      </c>
      <c r="V2232" s="164" t="inlineStr">
        <is>
          <t>扫码</t>
        </is>
      </c>
      <c r="W2232" s="272" t="inlineStr">
        <is>
          <t>0005016</t>
        </is>
      </c>
      <c r="X2232" s="164" t="inlineStr">
        <is>
          <t>0004590-4591</t>
        </is>
      </c>
      <c r="Y2232" s="164" t="n"/>
    </row>
    <row r="2233">
      <c r="A2233" s="16" t="n">
        <v>45956</v>
      </c>
      <c r="B2233" s="16" t="n"/>
      <c r="C2233" s="16" t="n"/>
      <c r="D2233" s="17" t="inlineStr">
        <is>
          <t>婚宴</t>
        </is>
      </c>
      <c r="E2233" s="17" t="inlineStr">
        <is>
          <t>涂雯</t>
        </is>
      </c>
      <c r="I2233" s="17" t="inlineStr">
        <is>
          <t>上门</t>
        </is>
      </c>
      <c r="J2233" s="17" t="inlineStr">
        <is>
          <t>D</t>
        </is>
      </c>
      <c r="K2233" s="280" t="n">
        <v>46168</v>
      </c>
      <c r="L2233" s="144" t="inlineStr">
        <is>
          <t>黄敏雄</t>
        </is>
      </c>
      <c r="M2233" s="17" t="n">
        <v>1987105967</v>
      </c>
      <c r="N2233" s="17" t="inlineStr">
        <is>
          <t>赵春</t>
        </is>
      </c>
      <c r="P2233" s="17" t="inlineStr">
        <is>
          <t>蜜意厅</t>
        </is>
      </c>
      <c r="Q2233" s="17" t="n">
        <v>2299</v>
      </c>
      <c r="R2233" s="17" t="n">
        <v>15</v>
      </c>
      <c r="S2233" s="17">
        <f>R2233*Q2233</f>
        <v/>
      </c>
      <c r="U2233" s="17" t="n">
        <v>5000</v>
      </c>
      <c r="V2233" s="17" t="inlineStr">
        <is>
          <t>扫码</t>
        </is>
      </c>
      <c r="W2233" s="255" t="inlineStr">
        <is>
          <t>0004137</t>
        </is>
      </c>
      <c r="X2233" s="17" t="inlineStr">
        <is>
          <t>0009266-9333</t>
        </is>
      </c>
    </row>
    <row r="2234">
      <c r="A2234" s="16" t="n">
        <v>45610</v>
      </c>
      <c r="B2234" s="16" t="n"/>
      <c r="C2234" s="16" t="n"/>
      <c r="D2234" s="17" t="inlineStr">
        <is>
          <t>婚宴</t>
        </is>
      </c>
      <c r="E2234" s="17" t="inlineStr">
        <is>
          <t>德旋</t>
        </is>
      </c>
      <c r="I2234" s="17" t="inlineStr">
        <is>
          <t>抖音</t>
        </is>
      </c>
      <c r="J2234" s="164" t="inlineStr">
        <is>
          <t>A</t>
        </is>
      </c>
      <c r="K2234" s="277" t="n">
        <v>45778</v>
      </c>
      <c r="L2234" s="17" t="inlineStr">
        <is>
          <t>范奕轩</t>
        </is>
      </c>
      <c r="M2234" s="17" t="n">
        <v>13807035092</v>
      </c>
      <c r="N2234" s="17" t="inlineStr">
        <is>
          <t>熊声畅</t>
        </is>
      </c>
      <c r="P2234" s="17" t="inlineStr">
        <is>
          <t>蜜意厅</t>
        </is>
      </c>
      <c r="S2234" s="17" t="n">
        <v>50000</v>
      </c>
      <c r="U2234" s="17" t="n">
        <v>10000</v>
      </c>
      <c r="V2234" s="17" t="inlineStr">
        <is>
          <t>扫码</t>
        </is>
      </c>
      <c r="W2234" s="255" t="inlineStr">
        <is>
          <t>0021792</t>
        </is>
      </c>
      <c r="X2234" s="17" t="inlineStr">
        <is>
          <t>0007278-7279</t>
        </is>
      </c>
    </row>
    <row r="2235">
      <c r="A2235" s="6" t="n">
        <v>46144</v>
      </c>
      <c r="B2235" s="17" t="n">
        <v>2500449</v>
      </c>
      <c r="C2235" s="255" t="inlineStr">
        <is>
          <t>0005173</t>
        </is>
      </c>
      <c r="D2235" s="17" t="inlineStr">
        <is>
          <t>婚宴</t>
        </is>
      </c>
      <c r="E2235" s="17" t="inlineStr">
        <is>
          <t>涂雯</t>
        </is>
      </c>
      <c r="I2235" s="17" t="inlineStr">
        <is>
          <t>大众</t>
        </is>
      </c>
      <c r="J2235" s="17" t="inlineStr">
        <is>
          <t>B</t>
        </is>
      </c>
      <c r="K2235" s="277" t="n">
        <v>46446</v>
      </c>
      <c r="L2235" s="144" t="inlineStr">
        <is>
          <t>舒惠铭</t>
        </is>
      </c>
      <c r="M2235" s="17" t="n">
        <v>13576091714</v>
      </c>
      <c r="N2235" s="17" t="inlineStr">
        <is>
          <t>周嘉雯</t>
        </is>
      </c>
      <c r="P2235" s="17" t="inlineStr">
        <is>
          <t>碧玉厅</t>
        </is>
      </c>
      <c r="Q2235" s="17" t="n">
        <v>2299</v>
      </c>
      <c r="R2235" s="17" t="n">
        <v>35</v>
      </c>
      <c r="S2235" s="17">
        <f>R2235*Q2235</f>
        <v/>
      </c>
      <c r="U2235" s="17" t="n">
        <v>10000</v>
      </c>
      <c r="V2235" s="17" t="inlineStr">
        <is>
          <t>扫码</t>
        </is>
      </c>
      <c r="W2235" s="17" t="inlineStr">
        <is>
          <t>任选</t>
        </is>
      </c>
      <c r="X2235" s="17" t="inlineStr">
        <is>
          <t>2602209-08</t>
        </is>
      </c>
    </row>
    <row r="2236">
      <c r="A2236" s="189" t="n">
        <v>45341</v>
      </c>
      <c r="B2236" s="189" t="n"/>
      <c r="C2236" s="189" t="n"/>
      <c r="D2236" s="164" t="inlineStr">
        <is>
          <t>婚宴</t>
        </is>
      </c>
      <c r="E2236" s="164" t="inlineStr">
        <is>
          <t>徐章颖</t>
        </is>
      </c>
      <c r="F2236" s="164" t="n"/>
      <c r="G2236" s="164" t="n"/>
      <c r="H2236" s="164" t="n"/>
      <c r="I2236" s="164" t="n"/>
      <c r="J2236" s="164" t="inlineStr">
        <is>
          <t>A</t>
        </is>
      </c>
      <c r="K2236" s="279" t="n">
        <v>45779</v>
      </c>
      <c r="L2236" s="17" t="inlineStr">
        <is>
          <t>魏冰</t>
        </is>
      </c>
      <c r="M2236" s="164" t="n">
        <v>13920731259</v>
      </c>
      <c r="N2236" s="164" t="inlineStr">
        <is>
          <t>孙佳琪</t>
        </is>
      </c>
      <c r="O2236" s="164" t="n"/>
      <c r="P2236" s="164" t="inlineStr">
        <is>
          <t>露华厅</t>
        </is>
      </c>
      <c r="Q2236" s="164" t="n"/>
      <c r="R2236" s="164" t="n"/>
      <c r="S2236" s="164" t="n">
        <v>75000</v>
      </c>
      <c r="T2236" s="164" t="n">
        <v>15000</v>
      </c>
      <c r="U2236" s="164" t="n">
        <v>10000</v>
      </c>
      <c r="V2236" s="164" t="inlineStr">
        <is>
          <t>扫码</t>
        </is>
      </c>
      <c r="W2236" s="272" t="inlineStr">
        <is>
          <t>0004346</t>
        </is>
      </c>
      <c r="X2236" s="164" t="inlineStr">
        <is>
          <t>0002973-972</t>
        </is>
      </c>
      <c r="Y2236" s="164" t="n"/>
    </row>
    <row r="2237">
      <c r="A2237" s="189" t="n">
        <v>45369</v>
      </c>
      <c r="B2237" s="189" t="n"/>
      <c r="C2237" s="189" t="n"/>
      <c r="D2237" s="164" t="inlineStr">
        <is>
          <t>婚宴</t>
        </is>
      </c>
      <c r="E2237" s="164" t="inlineStr">
        <is>
          <t>德旋</t>
        </is>
      </c>
      <c r="F2237" s="164" t="n"/>
      <c r="G2237" s="164" t="n"/>
      <c r="H2237" s="164" t="n"/>
      <c r="I2237" s="164" t="inlineStr">
        <is>
          <t>大众</t>
        </is>
      </c>
      <c r="J2237" s="164" t="inlineStr">
        <is>
          <t>A</t>
        </is>
      </c>
      <c r="K2237" s="279" t="n">
        <v>45779</v>
      </c>
      <c r="L2237" s="164" t="inlineStr">
        <is>
          <t>戴翔</t>
        </is>
      </c>
      <c r="M2237" s="164" t="n">
        <v>13767412611</v>
      </c>
      <c r="N2237" s="164" t="inlineStr">
        <is>
          <t>陈筱宇</t>
        </is>
      </c>
      <c r="O2237" s="164" t="n"/>
      <c r="P2237" s="164" t="inlineStr">
        <is>
          <t>水晶厅</t>
        </is>
      </c>
      <c r="Q2237" s="164" t="n">
        <v>2499</v>
      </c>
      <c r="R2237" s="164" t="n">
        <v>20</v>
      </c>
      <c r="S2237" s="164">
        <f>Q2237*R2237</f>
        <v/>
      </c>
      <c r="T2237" s="164" t="n">
        <v>10000</v>
      </c>
      <c r="U2237" s="164" t="n">
        <v>10000</v>
      </c>
      <c r="V2237" s="164" t="inlineStr">
        <is>
          <t>扫码</t>
        </is>
      </c>
      <c r="W2237" s="272" t="inlineStr">
        <is>
          <t>0005218</t>
        </is>
      </c>
      <c r="X2237" s="164" t="n"/>
      <c r="Y2237" s="164" t="n"/>
    </row>
    <row r="2238">
      <c r="A2238" s="6" t="n">
        <v>46166</v>
      </c>
      <c r="B2238" s="17" t="n">
        <v>2501100</v>
      </c>
      <c r="C2238" s="255" t="inlineStr">
        <is>
          <t>0016375</t>
        </is>
      </c>
      <c r="D2238" s="17" t="inlineStr">
        <is>
          <t>婚宴</t>
        </is>
      </c>
      <c r="E2238" s="17" t="inlineStr">
        <is>
          <t>郭凯丰</t>
        </is>
      </c>
      <c r="I2238" s="17" t="inlineStr">
        <is>
          <t>上门</t>
        </is>
      </c>
      <c r="J2238" s="164" t="inlineStr">
        <is>
          <t>D</t>
        </is>
      </c>
      <c r="K2238" s="277" t="n">
        <v>46435</v>
      </c>
      <c r="L2238" s="144" t="inlineStr">
        <is>
          <t>熊致远</t>
        </is>
      </c>
      <c r="M2238" s="17" t="n">
        <v>13897557472</v>
      </c>
      <c r="N2238" s="17" t="inlineStr">
        <is>
          <t>夏多雪</t>
        </is>
      </c>
      <c r="P2238" s="17" t="inlineStr">
        <is>
          <t>凯撒宫</t>
        </is>
      </c>
      <c r="Q2238" s="17" t="n">
        <v>3299</v>
      </c>
      <c r="R2238" s="17" t="n">
        <v>30</v>
      </c>
      <c r="S2238" s="17">
        <f>R2238*Q2238</f>
        <v/>
      </c>
      <c r="U2238" s="17" t="n">
        <v>10000</v>
      </c>
      <c r="V2238" s="17" t="inlineStr">
        <is>
          <t>扫码</t>
        </is>
      </c>
      <c r="W2238" s="255" t="inlineStr">
        <is>
          <t>0006306</t>
        </is>
      </c>
      <c r="X2238" s="17" t="inlineStr">
        <is>
          <t>2601911-12</t>
        </is>
      </c>
    </row>
    <row r="2239">
      <c r="A2239" s="207" t="n">
        <v>45390</v>
      </c>
      <c r="B2239" s="207" t="n"/>
      <c r="C2239" s="207" t="n"/>
      <c r="D2239" s="17" t="inlineStr">
        <is>
          <t>婚宴</t>
        </is>
      </c>
      <c r="E2239" s="17" t="inlineStr">
        <is>
          <t>张悦</t>
        </is>
      </c>
      <c r="J2239" s="164" t="inlineStr">
        <is>
          <t>A</t>
        </is>
      </c>
      <c r="K2239" s="277" t="n">
        <v>45779</v>
      </c>
      <c r="L2239" s="17" t="inlineStr">
        <is>
          <t>夏杰</t>
        </is>
      </c>
      <c r="M2239" s="17" t="n">
        <v>13970098969</v>
      </c>
      <c r="N2239" s="17" t="inlineStr">
        <is>
          <t>谭楚怡</t>
        </is>
      </c>
      <c r="P2239" s="17" t="inlineStr">
        <is>
          <t>碧玉厅</t>
        </is>
      </c>
      <c r="Q2239" s="17" t="n">
        <v>2999</v>
      </c>
      <c r="R2239" s="17" t="n">
        <v>30</v>
      </c>
      <c r="S2239" s="17">
        <f>Q2239*R2239</f>
        <v/>
      </c>
      <c r="U2239" s="17" t="n">
        <v>10000</v>
      </c>
      <c r="V2239" s="17" t="inlineStr">
        <is>
          <t>扫码</t>
        </is>
      </c>
      <c r="W2239" s="255" t="inlineStr">
        <is>
          <t>0005113</t>
        </is>
      </c>
      <c r="X2239" s="17" t="inlineStr">
        <is>
          <t>0002840-2841</t>
        </is>
      </c>
    </row>
    <row r="2240">
      <c r="A2240" s="189" t="n">
        <v>45417</v>
      </c>
      <c r="B2240" s="189" t="n"/>
      <c r="C2240" s="189" t="n"/>
      <c r="D2240" s="164" t="inlineStr">
        <is>
          <t>婚宴</t>
        </is>
      </c>
      <c r="E2240" s="164" t="inlineStr">
        <is>
          <t>徐章颖</t>
        </is>
      </c>
      <c r="F2240" s="164" t="n"/>
      <c r="G2240" s="164" t="n"/>
      <c r="H2240" s="164" t="n"/>
      <c r="I2240" s="164" t="n"/>
      <c r="J2240" s="164" t="inlineStr">
        <is>
          <t>A</t>
        </is>
      </c>
      <c r="K2240" s="279" t="n">
        <v>45779</v>
      </c>
      <c r="L2240" s="164" t="inlineStr">
        <is>
          <t>贺书帆</t>
        </is>
      </c>
      <c r="M2240" s="164" t="n">
        <v>19979020272</v>
      </c>
      <c r="N2240" s="164" t="inlineStr">
        <is>
          <t>涂艳棋</t>
        </is>
      </c>
      <c r="O2240" s="164" t="n"/>
      <c r="P2240" s="164" t="inlineStr">
        <is>
          <t>蜜意厅</t>
        </is>
      </c>
      <c r="Q2240" s="164" t="n">
        <v>2699</v>
      </c>
      <c r="R2240" s="164" t="n">
        <v>18</v>
      </c>
      <c r="S2240" s="164">
        <f>Q2240*R2240</f>
        <v/>
      </c>
      <c r="T2240" s="164" t="n"/>
      <c r="U2240" s="164" t="n">
        <v>5000</v>
      </c>
      <c r="V2240" s="164" t="inlineStr">
        <is>
          <t>扫码</t>
        </is>
      </c>
      <c r="W2240" s="272" t="inlineStr">
        <is>
          <t>0001291</t>
        </is>
      </c>
      <c r="X2240" s="164" t="inlineStr">
        <is>
          <t>0004432-4433</t>
        </is>
      </c>
      <c r="Y2240" s="164" t="n"/>
    </row>
    <row r="2241">
      <c r="A2241" s="189" t="n">
        <v>45470</v>
      </c>
      <c r="B2241" s="189" t="n"/>
      <c r="C2241" s="189" t="n"/>
      <c r="D2241" s="164" t="inlineStr">
        <is>
          <t>婚宴</t>
        </is>
      </c>
      <c r="E2241" s="164" t="inlineStr">
        <is>
          <t>德旋</t>
        </is>
      </c>
      <c r="F2241" s="164" t="n"/>
      <c r="G2241" s="164" t="n"/>
      <c r="H2241" s="164" t="n"/>
      <c r="I2241" s="164" t="n"/>
      <c r="J2241" s="164" t="inlineStr">
        <is>
          <t>A</t>
        </is>
      </c>
      <c r="K2241" s="279" t="n">
        <v>45779</v>
      </c>
      <c r="L2241" s="164" t="inlineStr">
        <is>
          <t>欧阳成昊</t>
        </is>
      </c>
      <c r="M2241" s="164" t="n"/>
      <c r="N2241" s="164" t="inlineStr">
        <is>
          <t>吴越</t>
        </is>
      </c>
      <c r="O2241" s="164" t="n"/>
      <c r="P2241" s="164" t="inlineStr">
        <is>
          <t>凯撒宫</t>
        </is>
      </c>
      <c r="Q2241" s="164" t="n">
        <v>2699</v>
      </c>
      <c r="R2241" s="164" t="n">
        <v>40</v>
      </c>
      <c r="S2241" s="164">
        <f>Q2241*R2241</f>
        <v/>
      </c>
      <c r="T2241" s="164" t="n"/>
      <c r="U2241" s="164" t="n">
        <v>5000</v>
      </c>
      <c r="V2241" s="164" t="inlineStr">
        <is>
          <t>扫码</t>
        </is>
      </c>
      <c r="W2241" s="272" t="inlineStr">
        <is>
          <t>0005666</t>
        </is>
      </c>
      <c r="X2241" s="164" t="inlineStr">
        <is>
          <t>0004794-4797</t>
        </is>
      </c>
      <c r="Y2241" s="164" t="n"/>
    </row>
    <row r="2242">
      <c r="A2242" s="189" t="n">
        <v>45473</v>
      </c>
      <c r="B2242" s="189" t="n"/>
      <c r="C2242" s="189" t="n"/>
      <c r="D2242" s="164" t="inlineStr">
        <is>
          <t>婚宴</t>
        </is>
      </c>
      <c r="E2242" s="164" t="inlineStr">
        <is>
          <t>刘芬</t>
        </is>
      </c>
      <c r="F2242" s="164" t="n"/>
      <c r="G2242" s="164" t="n"/>
      <c r="H2242" s="164" t="n"/>
      <c r="I2242" s="164" t="n"/>
      <c r="J2242" s="164" t="inlineStr">
        <is>
          <t>A</t>
        </is>
      </c>
      <c r="K2242" s="279" t="n">
        <v>45779</v>
      </c>
      <c r="L2242" s="164" t="inlineStr">
        <is>
          <t>晏辰阳</t>
        </is>
      </c>
      <c r="M2242" s="164" t="n"/>
      <c r="N2242" s="164" t="inlineStr">
        <is>
          <t>聂虹懿</t>
        </is>
      </c>
      <c r="O2242" s="164" t="n">
        <v>13707091511</v>
      </c>
      <c r="P2242" s="164" t="inlineStr">
        <is>
          <t>荣华厅</t>
        </is>
      </c>
      <c r="Q2242" s="164" t="n"/>
      <c r="R2242" s="164" t="n"/>
      <c r="S2242" s="164" t="n">
        <v>65000</v>
      </c>
      <c r="T2242" s="164" t="n"/>
      <c r="U2242" s="164" t="n">
        <v>10000</v>
      </c>
      <c r="V2242" s="164" t="inlineStr">
        <is>
          <t>扫码</t>
        </is>
      </c>
      <c r="W2242" s="272" t="inlineStr">
        <is>
          <t>0005659</t>
        </is>
      </c>
      <c r="X2242" s="164" t="inlineStr">
        <is>
          <t>0004788-4789</t>
        </is>
      </c>
      <c r="Y2242" s="164" t="n"/>
    </row>
    <row r="2243">
      <c r="A2243" s="189" t="n">
        <v>45515</v>
      </c>
      <c r="B2243" s="189" t="n"/>
      <c r="C2243" s="189" t="n"/>
      <c r="D2243" s="164" t="inlineStr">
        <is>
          <t>婚宴</t>
        </is>
      </c>
      <c r="E2243" s="17" t="inlineStr">
        <is>
          <t>徐南英</t>
        </is>
      </c>
      <c r="F2243" s="149" t="inlineStr">
        <is>
          <t>徐章颖</t>
        </is>
      </c>
      <c r="G2243" s="149" t="n"/>
      <c r="H2243" s="277" t="n">
        <v>45619</v>
      </c>
      <c r="I2243" s="277" t="n"/>
      <c r="J2243" s="17" t="inlineStr">
        <is>
          <t>A</t>
        </is>
      </c>
      <c r="K2243" s="277" t="n">
        <v>45641</v>
      </c>
      <c r="L2243" s="17" t="inlineStr">
        <is>
          <t>熊偲</t>
        </is>
      </c>
      <c r="M2243" s="17" t="n">
        <v>13077999171</v>
      </c>
      <c r="N2243" s="17" t="inlineStr">
        <is>
          <t>江宇晖</t>
        </is>
      </c>
      <c r="P2243" s="17" t="inlineStr">
        <is>
          <t>月华厅</t>
        </is>
      </c>
      <c r="Q2243" s="17" t="n">
        <v>2699</v>
      </c>
      <c r="R2243" s="17" t="n">
        <v>20</v>
      </c>
      <c r="S2243" s="17">
        <f>Q2243*R2243</f>
        <v/>
      </c>
      <c r="U2243" s="17" t="n">
        <v>5000</v>
      </c>
      <c r="V2243" s="17" t="inlineStr">
        <is>
          <t>扫码</t>
        </is>
      </c>
      <c r="W2243" s="255" t="inlineStr">
        <is>
          <t>0005581</t>
        </is>
      </c>
      <c r="X2243" s="17" t="inlineStr">
        <is>
          <t>0004968-4969</t>
        </is>
      </c>
    </row>
    <row r="2244">
      <c r="A2244" s="16" t="n">
        <v>45906</v>
      </c>
      <c r="B2244" s="16" t="n"/>
      <c r="C2244" s="16" t="n"/>
      <c r="D2244" s="17" t="inlineStr">
        <is>
          <t>婚宴</t>
        </is>
      </c>
      <c r="E2244" s="17" t="inlineStr">
        <is>
          <t>涂雯</t>
        </is>
      </c>
      <c r="I2244" s="17" t="inlineStr">
        <is>
          <t>老带新</t>
        </is>
      </c>
      <c r="J2244" s="17" t="inlineStr">
        <is>
          <t>B</t>
        </is>
      </c>
      <c r="K2244" s="280" t="n">
        <v>46024</v>
      </c>
      <c r="L2244" s="144" t="inlineStr">
        <is>
          <t>方强</t>
        </is>
      </c>
      <c r="M2244" s="17" t="n">
        <v>17770086951</v>
      </c>
      <c r="N2244" s="17" t="inlineStr">
        <is>
          <t>万丽</t>
        </is>
      </c>
      <c r="P2244" s="17" t="inlineStr">
        <is>
          <t>露华厅</t>
        </is>
      </c>
      <c r="Q2244" s="17" t="n">
        <v>2249</v>
      </c>
      <c r="R2244" s="17" t="n">
        <v>18</v>
      </c>
      <c r="S2244" s="17">
        <f>R2244*Q2244</f>
        <v/>
      </c>
      <c r="U2244" s="17" t="n">
        <v>5000</v>
      </c>
      <c r="V2244" s="17" t="inlineStr">
        <is>
          <t>扫码</t>
        </is>
      </c>
      <c r="W2244" s="255" t="inlineStr">
        <is>
          <t>0006242</t>
        </is>
      </c>
      <c r="X2244" s="17" t="inlineStr">
        <is>
          <t>0008410-8411</t>
        </is>
      </c>
    </row>
    <row r="2245">
      <c r="A2245" s="16" t="n">
        <v>45590</v>
      </c>
      <c r="B2245" s="16" t="n"/>
      <c r="C2245" s="16" t="n"/>
      <c r="D2245" s="17" t="inlineStr">
        <is>
          <t>婚宴</t>
        </is>
      </c>
      <c r="E2245" s="17" t="inlineStr">
        <is>
          <t>刘芬</t>
        </is>
      </c>
      <c r="I2245" s="17" t="inlineStr">
        <is>
          <t>老带新</t>
        </is>
      </c>
      <c r="J2245" s="164" t="inlineStr">
        <is>
          <t>A</t>
        </is>
      </c>
      <c r="K2245" s="277" t="n">
        <v>45779</v>
      </c>
      <c r="L2245" s="17" t="inlineStr">
        <is>
          <t>熊晨宇</t>
        </is>
      </c>
      <c r="M2245" s="17" t="n">
        <v>13576295581</v>
      </c>
      <c r="N2245" s="17" t="inlineStr">
        <is>
          <t>程佳佳</t>
        </is>
      </c>
      <c r="P2245" s="17" t="inlineStr">
        <is>
          <t>月华厅</t>
        </is>
      </c>
      <c r="Q2245" s="17" t="n">
        <v>2999</v>
      </c>
      <c r="R2245" s="17" t="n">
        <v>35</v>
      </c>
      <c r="S2245" s="17">
        <f>Q2245*R2245</f>
        <v/>
      </c>
      <c r="T2245" s="17" t="n">
        <v>9999</v>
      </c>
      <c r="U2245" s="17" t="n">
        <v>10000</v>
      </c>
      <c r="V2245" s="17" t="inlineStr">
        <is>
          <t>扫码</t>
        </is>
      </c>
      <c r="W2245" s="255" t="inlineStr">
        <is>
          <t>00021849</t>
        </is>
      </c>
      <c r="X2245" s="17" t="inlineStr">
        <is>
          <t>0007383-7384</t>
        </is>
      </c>
    </row>
    <row r="2246">
      <c r="A2246" s="16" t="n">
        <v>45696</v>
      </c>
      <c r="B2246" s="16" t="n"/>
      <c r="C2246" s="16" t="n"/>
      <c r="D2246" s="17" t="inlineStr">
        <is>
          <t>婚宴晚宴</t>
        </is>
      </c>
      <c r="E2246" s="17" t="inlineStr">
        <is>
          <t>徐翔</t>
        </is>
      </c>
      <c r="I2246" s="17" t="inlineStr">
        <is>
          <t>小红书</t>
        </is>
      </c>
      <c r="J2246" s="17" t="inlineStr">
        <is>
          <t>D</t>
        </is>
      </c>
      <c r="K2246" s="277" t="n">
        <v>45779</v>
      </c>
      <c r="L2246" s="17" t="inlineStr">
        <is>
          <t>宫梓涛</t>
        </is>
      </c>
      <c r="N2246" s="17" t="inlineStr">
        <is>
          <t>熊宇玥</t>
        </is>
      </c>
      <c r="O2246" s="17" t="n">
        <v>18850215325</v>
      </c>
      <c r="P2246" s="17" t="inlineStr">
        <is>
          <t>水晶厅</t>
        </is>
      </c>
      <c r="S2246" s="17" t="n">
        <v>30000</v>
      </c>
      <c r="U2246" s="17" t="n">
        <v>5000</v>
      </c>
      <c r="V2246" s="17" t="inlineStr">
        <is>
          <t>扫码</t>
        </is>
      </c>
      <c r="W2246" s="255" t="inlineStr">
        <is>
          <t>0007320</t>
        </is>
      </c>
      <c r="X2246" s="17" t="inlineStr">
        <is>
          <t>0006542-6543</t>
        </is>
      </c>
    </row>
    <row r="2247">
      <c r="A2247" s="16" t="n">
        <v>45708</v>
      </c>
      <c r="B2247" s="16" t="n"/>
      <c r="C2247" s="16" t="n"/>
      <c r="D2247" s="17" t="inlineStr">
        <is>
          <t>婚宴</t>
        </is>
      </c>
      <c r="E2247" s="17" t="inlineStr">
        <is>
          <t>徐翔</t>
        </is>
      </c>
      <c r="I2247" s="17" t="inlineStr">
        <is>
          <t>抖音</t>
        </is>
      </c>
      <c r="J2247" s="17" t="inlineStr">
        <is>
          <t>A</t>
        </is>
      </c>
      <c r="K2247" s="277" t="n">
        <v>45779</v>
      </c>
      <c r="L2247" s="17" t="inlineStr">
        <is>
          <t>蓝凯旋</t>
        </is>
      </c>
      <c r="M2247" s="17" t="n">
        <v>17770052814</v>
      </c>
      <c r="N2247" s="17" t="inlineStr">
        <is>
          <t>张辽</t>
        </is>
      </c>
      <c r="P2247" s="17" t="inlineStr">
        <is>
          <t>花区</t>
        </is>
      </c>
      <c r="Q2247" s="17" t="n">
        <v>1500</v>
      </c>
      <c r="R2247" s="17" t="n">
        <v>7</v>
      </c>
      <c r="S2247" s="17">
        <f>Q2247*R2247</f>
        <v/>
      </c>
      <c r="U2247" s="17" t="n">
        <v>1000</v>
      </c>
      <c r="V2247" s="17" t="inlineStr">
        <is>
          <t>扫码</t>
        </is>
      </c>
    </row>
    <row r="2248">
      <c r="A2248" s="189" t="n">
        <v>45417</v>
      </c>
      <c r="B2248" s="189" t="n"/>
      <c r="C2248" s="189" t="n"/>
      <c r="D2248" s="164" t="inlineStr">
        <is>
          <t>婚宴</t>
        </is>
      </c>
      <c r="E2248" s="164" t="inlineStr">
        <is>
          <t>德旋</t>
        </is>
      </c>
      <c r="F2248" s="164" t="n"/>
      <c r="G2248" s="164" t="n"/>
      <c r="H2248" s="164" t="n"/>
      <c r="I2248" s="164" t="n"/>
      <c r="J2248" s="164" t="inlineStr">
        <is>
          <t>A</t>
        </is>
      </c>
      <c r="K2248" s="279" t="n">
        <v>45780</v>
      </c>
      <c r="L2248" s="164" t="inlineStr">
        <is>
          <t>熊磊</t>
        </is>
      </c>
      <c r="M2248" s="164" t="n"/>
      <c r="N2248" s="164" t="inlineStr">
        <is>
          <t>曹海艳</t>
        </is>
      </c>
      <c r="O2248" s="164" t="n"/>
      <c r="P2248" s="164" t="inlineStr">
        <is>
          <t>水晶厅</t>
        </is>
      </c>
      <c r="Q2248" s="164" t="n">
        <v>2499</v>
      </c>
      <c r="R2248" s="164" t="n">
        <v>26</v>
      </c>
      <c r="S2248" s="164">
        <f>Q2248*R2248</f>
        <v/>
      </c>
      <c r="T2248" s="164" t="n"/>
      <c r="U2248" s="164" t="n">
        <v>10000</v>
      </c>
      <c r="V2248" s="164" t="inlineStr">
        <is>
          <t>扫码</t>
        </is>
      </c>
      <c r="W2248" s="272" t="inlineStr">
        <is>
          <t>0005138</t>
        </is>
      </c>
      <c r="X2248" s="164" t="inlineStr">
        <is>
          <t>0002253-2254</t>
        </is>
      </c>
      <c r="Y2248" s="164" t="n"/>
    </row>
    <row r="2249">
      <c r="A2249" s="189" t="n">
        <v>45417</v>
      </c>
      <c r="B2249" s="189" t="n"/>
      <c r="C2249" s="189" t="n"/>
      <c r="D2249" s="164" t="inlineStr">
        <is>
          <t>婚宴</t>
        </is>
      </c>
      <c r="E2249" s="164" t="inlineStr">
        <is>
          <t>刘芬</t>
        </is>
      </c>
      <c r="F2249" s="164" t="n"/>
      <c r="G2249" s="164" t="n"/>
      <c r="H2249" s="164" t="n"/>
      <c r="I2249" s="164" t="inlineStr">
        <is>
          <t>老带新</t>
        </is>
      </c>
      <c r="J2249" s="164" t="inlineStr">
        <is>
          <t>A</t>
        </is>
      </c>
      <c r="K2249" s="279" t="n">
        <v>45780</v>
      </c>
      <c r="L2249" s="164" t="inlineStr">
        <is>
          <t>徐星星</t>
        </is>
      </c>
      <c r="M2249" s="164" t="n">
        <v>17602101295</v>
      </c>
      <c r="N2249" s="164" t="inlineStr">
        <is>
          <t>张明君</t>
        </is>
      </c>
      <c r="O2249" s="164" t="n">
        <v>13564113267</v>
      </c>
      <c r="P2249" s="164" t="inlineStr">
        <is>
          <t>碧玉厅</t>
        </is>
      </c>
      <c r="Q2249" s="164" t="n"/>
      <c r="R2249" s="164" t="n"/>
      <c r="S2249" s="164" t="n">
        <v>70000</v>
      </c>
      <c r="T2249" s="164" t="n"/>
      <c r="U2249" s="164" t="n">
        <v>10000</v>
      </c>
      <c r="V2249" s="164" t="inlineStr">
        <is>
          <t>扫码</t>
        </is>
      </c>
      <c r="W2249" s="272" t="inlineStr">
        <is>
          <t>0004397</t>
        </is>
      </c>
      <c r="X2249" s="164" t="inlineStr">
        <is>
          <t>0004356-4357</t>
        </is>
      </c>
      <c r="Y2249" s="164" t="n"/>
    </row>
    <row r="2250">
      <c r="A2250" s="189" t="n">
        <v>45445</v>
      </c>
      <c r="B2250" s="189" t="n"/>
      <c r="C2250" s="189" t="n"/>
      <c r="D2250" s="164" t="inlineStr">
        <is>
          <t>婚宴</t>
        </is>
      </c>
      <c r="E2250" s="164" t="inlineStr">
        <is>
          <t>刘芬</t>
        </is>
      </c>
      <c r="F2250" s="164" t="n"/>
      <c r="G2250" s="164" t="n"/>
      <c r="H2250" s="164" t="n"/>
      <c r="I2250" s="164" t="inlineStr">
        <is>
          <t>老带新</t>
        </is>
      </c>
      <c r="J2250" s="164" t="inlineStr">
        <is>
          <t>A</t>
        </is>
      </c>
      <c r="K2250" s="279" t="n">
        <v>45780</v>
      </c>
      <c r="L2250" s="164" t="inlineStr">
        <is>
          <t>吴亮</t>
        </is>
      </c>
      <c r="M2250" s="164" t="n">
        <v>18370850072</v>
      </c>
      <c r="N2250" s="164" t="inlineStr">
        <is>
          <t>宋云霞</t>
        </is>
      </c>
      <c r="O2250" s="164" t="n"/>
      <c r="P2250" s="164" t="inlineStr">
        <is>
          <t>蜜意厅</t>
        </is>
      </c>
      <c r="Q2250" s="164" t="n">
        <v>2499</v>
      </c>
      <c r="R2250" s="164" t="n">
        <v>24</v>
      </c>
      <c r="S2250" s="164">
        <f>Q2250*R2250</f>
        <v/>
      </c>
      <c r="T2250" s="164" t="n"/>
      <c r="U2250" s="164" t="n">
        <v>10000</v>
      </c>
      <c r="V2250" s="164" t="inlineStr">
        <is>
          <t>扫码</t>
        </is>
      </c>
      <c r="W2250" s="272" t="inlineStr">
        <is>
          <t>0005700</t>
        </is>
      </c>
      <c r="X2250" s="164" t="inlineStr">
        <is>
          <t>0004856-4857</t>
        </is>
      </c>
      <c r="Y2250" s="164" t="n"/>
    </row>
    <row r="2251" ht="19" customHeight="1" s="299">
      <c r="A2251" s="189" t="n">
        <v>45458</v>
      </c>
      <c r="B2251" s="189" t="n"/>
      <c r="C2251" s="189" t="n"/>
      <c r="D2251" s="164" t="inlineStr">
        <is>
          <t>婚宴</t>
        </is>
      </c>
      <c r="E2251" s="164" t="inlineStr">
        <is>
          <t>刘芬</t>
        </is>
      </c>
      <c r="F2251" s="164" t="n"/>
      <c r="G2251" s="164" t="n"/>
      <c r="H2251" s="164" t="n"/>
      <c r="I2251" s="164" t="n"/>
      <c r="J2251" s="164" t="inlineStr">
        <is>
          <t>A</t>
        </is>
      </c>
      <c r="K2251" s="279" t="n">
        <v>45780</v>
      </c>
      <c r="L2251" s="164" t="inlineStr">
        <is>
          <t>胡晟伟</t>
        </is>
      </c>
      <c r="M2251" s="164" t="n">
        <v>15717916259</v>
      </c>
      <c r="N2251" s="164" t="inlineStr">
        <is>
          <t>熊纤羽</t>
        </is>
      </c>
      <c r="O2251" s="164" t="inlineStr">
        <is>
          <t xml:space="preserve"> </t>
        </is>
      </c>
      <c r="P2251" s="164" t="inlineStr">
        <is>
          <t>月华厅</t>
        </is>
      </c>
      <c r="Q2251" s="164" t="n">
        <v>2499</v>
      </c>
      <c r="R2251" s="164" t="n">
        <v>30</v>
      </c>
      <c r="S2251" s="164">
        <f>Q2251*R2251</f>
        <v/>
      </c>
      <c r="T2251" s="164" t="n"/>
      <c r="U2251" s="164" t="n">
        <v>10000</v>
      </c>
      <c r="V2251" s="164" t="inlineStr">
        <is>
          <t>扫码</t>
        </is>
      </c>
      <c r="W2251" s="272" t="inlineStr">
        <is>
          <t>000592</t>
        </is>
      </c>
      <c r="X2251" s="164" t="inlineStr">
        <is>
          <t>0004841-4834</t>
        </is>
      </c>
      <c r="Y2251" s="164" t="n"/>
    </row>
    <row r="2252">
      <c r="A2252" s="16" t="n">
        <v>45553</v>
      </c>
      <c r="B2252" s="16" t="n"/>
      <c r="C2252" s="16" t="n"/>
      <c r="D2252" s="17" t="inlineStr">
        <is>
          <t>婚宴</t>
        </is>
      </c>
      <c r="E2252" s="17" t="inlineStr">
        <is>
          <t>徐南英</t>
        </is>
      </c>
      <c r="F2252" s="182" t="inlineStr">
        <is>
          <t>刘益</t>
        </is>
      </c>
      <c r="G2252" s="182" t="n"/>
      <c r="J2252" s="17" t="inlineStr">
        <is>
          <t>A</t>
        </is>
      </c>
      <c r="K2252" s="277" t="n">
        <v>45641</v>
      </c>
      <c r="L2252" s="144" t="inlineStr">
        <is>
          <t>裘俊文</t>
        </is>
      </c>
      <c r="M2252" s="17" t="n">
        <v>13970948209</v>
      </c>
      <c r="N2252" s="17" t="inlineStr">
        <is>
          <t>李图欣</t>
        </is>
      </c>
      <c r="P2252" s="17" t="inlineStr">
        <is>
          <t>碧玉厅</t>
        </is>
      </c>
      <c r="Q2252" s="17" t="n">
        <v>2699</v>
      </c>
      <c r="R2252" s="17" t="n">
        <v>40</v>
      </c>
      <c r="S2252" s="17">
        <f>Q2252*R2252</f>
        <v/>
      </c>
      <c r="U2252" s="17" t="n">
        <v>10000</v>
      </c>
      <c r="V2252" s="17" t="inlineStr">
        <is>
          <t>扫码</t>
        </is>
      </c>
      <c r="W2252" s="255" t="inlineStr">
        <is>
          <t>0005506</t>
        </is>
      </c>
      <c r="X2252" s="17" t="inlineStr">
        <is>
          <t>0004959-4960</t>
        </is>
      </c>
    </row>
    <row r="2253">
      <c r="A2253" s="189" t="n">
        <v>45503</v>
      </c>
      <c r="B2253" s="189" t="n"/>
      <c r="C2253" s="189" t="n"/>
      <c r="D2253" s="164" t="inlineStr">
        <is>
          <t>婚宴</t>
        </is>
      </c>
      <c r="E2253" s="164" t="inlineStr">
        <is>
          <t>徐南英</t>
        </is>
      </c>
      <c r="F2253" s="149" t="inlineStr">
        <is>
          <t>张悦</t>
        </is>
      </c>
      <c r="G2253" s="149" t="n"/>
      <c r="H2253" s="164" t="n"/>
      <c r="I2253" s="164" t="n"/>
      <c r="J2253" s="164" t="inlineStr">
        <is>
          <t>A</t>
        </is>
      </c>
      <c r="K2253" s="279" t="n">
        <v>45780</v>
      </c>
      <c r="L2253" s="164" t="inlineStr">
        <is>
          <t>罗瀚文</t>
        </is>
      </c>
      <c r="M2253" s="164" t="n">
        <v>1390708605</v>
      </c>
      <c r="N2253" s="164" t="inlineStr">
        <is>
          <t>余思琪</t>
        </is>
      </c>
      <c r="O2253" s="164" t="n"/>
      <c r="P2253" s="164" t="inlineStr">
        <is>
          <t>凯撒宫</t>
        </is>
      </c>
      <c r="Q2253" s="164" t="n">
        <v>2699</v>
      </c>
      <c r="R2253" s="164" t="n">
        <v>45</v>
      </c>
      <c r="S2253" s="164" t="n">
        <v>121455</v>
      </c>
      <c r="T2253" s="164" t="n"/>
      <c r="U2253" s="164" t="n">
        <v>10000</v>
      </c>
      <c r="V2253" s="164" t="inlineStr">
        <is>
          <t>扫码</t>
        </is>
      </c>
      <c r="W2253" s="272" t="inlineStr">
        <is>
          <t>0005543</t>
        </is>
      </c>
      <c r="X2253" s="164" t="inlineStr">
        <is>
          <t>0004865-4866</t>
        </is>
      </c>
      <c r="Y2253" s="164" t="n"/>
    </row>
    <row r="2254">
      <c r="A2254" s="143" t="n">
        <v>45550</v>
      </c>
      <c r="B2254" s="143" t="n"/>
      <c r="C2254" s="143" t="n"/>
      <c r="D2254" s="177" t="inlineStr">
        <is>
          <t>婚宴</t>
        </is>
      </c>
      <c r="E2254" s="17" t="inlineStr">
        <is>
          <t>德旋</t>
        </is>
      </c>
      <c r="J2254" s="164" t="inlineStr">
        <is>
          <t>A</t>
        </is>
      </c>
      <c r="K2254" s="277" t="n">
        <v>45780</v>
      </c>
      <c r="L2254" s="17" t="inlineStr">
        <is>
          <t>黄时平</t>
        </is>
      </c>
      <c r="M2254" s="17" t="n">
        <v>18870830158</v>
      </c>
      <c r="N2254" s="17" t="inlineStr">
        <is>
          <t>吴洁</t>
        </is>
      </c>
      <c r="P2254" s="17" t="inlineStr">
        <is>
          <t>和风厅</t>
        </is>
      </c>
      <c r="Q2254" s="17" t="n">
        <v>2699</v>
      </c>
      <c r="R2254" s="17" t="n">
        <v>30</v>
      </c>
      <c r="S2254" s="17">
        <f>Q2254*R2254</f>
        <v/>
      </c>
      <c r="U2254" s="17" t="n">
        <v>10000</v>
      </c>
      <c r="V2254" s="17" t="inlineStr">
        <is>
          <t>扫码</t>
        </is>
      </c>
      <c r="W2254" s="255" t="inlineStr">
        <is>
          <t>0001249</t>
        </is>
      </c>
      <c r="X2254" s="17" t="inlineStr">
        <is>
          <t>0005828-4964</t>
        </is>
      </c>
    </row>
    <row r="2255">
      <c r="A2255" s="16" t="n">
        <v>45565</v>
      </c>
      <c r="B2255" s="16" t="n"/>
      <c r="C2255" s="16" t="n"/>
      <c r="D2255" s="17" t="inlineStr">
        <is>
          <t>婚宴</t>
        </is>
      </c>
      <c r="E2255" s="17" t="inlineStr">
        <is>
          <t>刘芬</t>
        </is>
      </c>
      <c r="F2255" s="17" t="inlineStr">
        <is>
          <t>同行言军未报</t>
        </is>
      </c>
      <c r="I2255" s="17" t="inlineStr">
        <is>
          <t>同行推</t>
        </is>
      </c>
      <c r="J2255" s="164" t="inlineStr">
        <is>
          <t>A</t>
        </is>
      </c>
      <c r="K2255" s="277" t="n">
        <v>45780</v>
      </c>
      <c r="L2255" s="17" t="inlineStr">
        <is>
          <t>徐波波</t>
        </is>
      </c>
      <c r="N2255" s="17" t="inlineStr">
        <is>
          <t>胡静娴</t>
        </is>
      </c>
      <c r="O2255" s="17" t="n">
        <v>15870667369</v>
      </c>
      <c r="P2255" s="17" t="inlineStr">
        <is>
          <t>荣华厅</t>
        </is>
      </c>
      <c r="Q2255" s="17" t="n">
        <v>2499</v>
      </c>
      <c r="R2255" s="17" t="n">
        <v>32</v>
      </c>
      <c r="S2255" s="17">
        <f>Q2255*R2255</f>
        <v/>
      </c>
      <c r="U2255" s="17" t="n">
        <v>10000</v>
      </c>
      <c r="V2255" s="17" t="inlineStr">
        <is>
          <t>扫码</t>
        </is>
      </c>
      <c r="W2255" s="255" t="inlineStr">
        <is>
          <t>0001254</t>
        </is>
      </c>
      <c r="X2255" s="17" t="inlineStr">
        <is>
          <t>0005546-5547</t>
        </is>
      </c>
    </row>
    <row r="2256">
      <c r="A2256" s="16" t="n">
        <v>45699</v>
      </c>
      <c r="B2256" s="16" t="n"/>
      <c r="C2256" s="16" t="n"/>
      <c r="D2256" s="17" t="inlineStr">
        <is>
          <t>婚宴</t>
        </is>
      </c>
      <c r="E2256" s="17" t="inlineStr">
        <is>
          <t>张悦</t>
        </is>
      </c>
      <c r="I2256" s="17" t="inlineStr">
        <is>
          <t>老带新</t>
        </is>
      </c>
      <c r="J2256" s="164" t="inlineStr">
        <is>
          <t>A</t>
        </is>
      </c>
      <c r="K2256" s="277" t="n">
        <v>45780</v>
      </c>
      <c r="L2256" s="17" t="inlineStr">
        <is>
          <t>温哥华</t>
        </is>
      </c>
      <c r="M2256" s="17" t="n">
        <v>18870806668</v>
      </c>
      <c r="N2256" s="17" t="inlineStr">
        <is>
          <t>徐琬宜</t>
        </is>
      </c>
      <c r="P2256" s="17" t="inlineStr">
        <is>
          <t>露华厅</t>
        </is>
      </c>
      <c r="S2256" s="17" t="n">
        <v>80000</v>
      </c>
      <c r="T2256" s="17" t="n">
        <v>4999</v>
      </c>
      <c r="U2256" s="17" t="n">
        <v>10000</v>
      </c>
      <c r="V2256" s="17" t="inlineStr">
        <is>
          <t>扫码</t>
        </is>
      </c>
      <c r="W2256" s="255" t="inlineStr">
        <is>
          <t>0007326</t>
        </is>
      </c>
      <c r="X2256" s="17" t="inlineStr">
        <is>
          <t>0006518-6517</t>
        </is>
      </c>
    </row>
    <row r="2257">
      <c r="A2257" s="143" t="n">
        <v>45557</v>
      </c>
      <c r="B2257" s="143" t="n"/>
      <c r="C2257" s="143" t="n"/>
      <c r="D2257" s="14" t="inlineStr">
        <is>
          <t>婚宴</t>
        </is>
      </c>
      <c r="E2257" s="17" t="inlineStr">
        <is>
          <t>徐南英</t>
        </is>
      </c>
      <c r="F2257" s="182" t="inlineStr">
        <is>
          <t>徐翔</t>
        </is>
      </c>
      <c r="G2257" s="182" t="n"/>
      <c r="J2257" s="17" t="inlineStr">
        <is>
          <t>A</t>
        </is>
      </c>
      <c r="K2257" s="277" t="n">
        <v>45641</v>
      </c>
      <c r="L2257" s="144" t="inlineStr">
        <is>
          <t>裘俊文</t>
        </is>
      </c>
      <c r="N2257" s="17" t="inlineStr">
        <is>
          <t>李图欣</t>
        </is>
      </c>
      <c r="P2257" s="17" t="inlineStr">
        <is>
          <t>蜜意厅</t>
        </is>
      </c>
      <c r="Q2257" s="17" t="n">
        <v>2699</v>
      </c>
      <c r="R2257" s="17" t="n">
        <v>10</v>
      </c>
      <c r="S2257" s="17">
        <f>Q2257*R2257</f>
        <v/>
      </c>
      <c r="U2257" s="17" t="n">
        <v>5000</v>
      </c>
      <c r="V2257" s="17" t="inlineStr">
        <is>
          <t>扫码</t>
        </is>
      </c>
    </row>
    <row r="2258">
      <c r="A2258" s="16" t="n">
        <v>45638</v>
      </c>
      <c r="B2258" s="16" t="n"/>
      <c r="C2258" s="16" t="n"/>
      <c r="D2258" s="17" t="inlineStr">
        <is>
          <t>百日宴</t>
        </is>
      </c>
      <c r="E2258" s="17" t="inlineStr">
        <is>
          <t>刘芬</t>
        </is>
      </c>
      <c r="F2258" s="17" t="inlineStr">
        <is>
          <t>刘益</t>
        </is>
      </c>
      <c r="I2258" s="17" t="inlineStr">
        <is>
          <t>同事推</t>
        </is>
      </c>
      <c r="K2258" s="44" t="n">
        <v>45641</v>
      </c>
      <c r="L2258" s="144" t="inlineStr">
        <is>
          <t>陶先生</t>
        </is>
      </c>
      <c r="M2258" s="144" t="n">
        <v>15179158893</v>
      </c>
      <c r="N2258" s="144" t="n"/>
      <c r="P2258" s="17" t="inlineStr">
        <is>
          <t>和风厅</t>
        </is>
      </c>
      <c r="Q2258" s="17" t="n">
        <v>2499</v>
      </c>
      <c r="R2258" s="17" t="n">
        <v>20</v>
      </c>
      <c r="S2258" s="17">
        <f>Q2258*R2258</f>
        <v/>
      </c>
      <c r="U2258" s="17" t="n">
        <v>5000</v>
      </c>
      <c r="V2258" s="17" t="inlineStr">
        <is>
          <t>扫码</t>
        </is>
      </c>
    </row>
    <row r="2259">
      <c r="A2259" s="16" t="n">
        <v>45717</v>
      </c>
      <c r="B2259" s="16" t="n"/>
      <c r="C2259" s="16" t="n"/>
      <c r="D2259" s="17" t="inlineStr">
        <is>
          <t>订婚宴</t>
        </is>
      </c>
      <c r="E2259" s="17" t="inlineStr">
        <is>
          <t>刘芬</t>
        </is>
      </c>
      <c r="I2259" s="17" t="inlineStr">
        <is>
          <t>同事推</t>
        </is>
      </c>
      <c r="K2259" s="277" t="n">
        <v>45780</v>
      </c>
      <c r="L2259" s="17" t="inlineStr">
        <is>
          <t>陈善豪</t>
        </is>
      </c>
      <c r="M2259" s="17" t="n">
        <v>15350402309</v>
      </c>
      <c r="N2259" s="17" t="inlineStr">
        <is>
          <t>熊苑曦</t>
        </is>
      </c>
      <c r="P2259" s="17" t="inlineStr">
        <is>
          <t>和雅厅</t>
        </is>
      </c>
      <c r="Q2259" s="17" t="n">
        <v>2699</v>
      </c>
      <c r="R2259" s="17" t="n">
        <v>15</v>
      </c>
      <c r="S2259" s="17">
        <f>Q2259*R2259</f>
        <v/>
      </c>
      <c r="U2259" s="17" t="n">
        <v>3000</v>
      </c>
      <c r="V2259" s="17" t="inlineStr">
        <is>
          <t>扫码</t>
        </is>
      </c>
    </row>
    <row r="2260">
      <c r="A2260" s="16" t="n">
        <v>45753</v>
      </c>
      <c r="B2260" s="16" t="n"/>
      <c r="C2260" s="16" t="n"/>
      <c r="D2260" s="17" t="inlineStr">
        <is>
          <t>婚宴</t>
        </is>
      </c>
      <c r="E2260" s="17" t="inlineStr">
        <is>
          <t>徐章颖</t>
        </is>
      </c>
      <c r="I2260" s="17" t="inlineStr">
        <is>
          <t>老带新</t>
        </is>
      </c>
      <c r="J2260" s="17" t="inlineStr">
        <is>
          <t>A</t>
        </is>
      </c>
      <c r="K2260" s="277" t="n">
        <v>45780</v>
      </c>
      <c r="L2260" s="17" t="inlineStr">
        <is>
          <t>余科燚</t>
        </is>
      </c>
      <c r="M2260" s="17" t="n">
        <v>1872091698</v>
      </c>
      <c r="N2260" s="17" t="inlineStr">
        <is>
          <t>邓雯婧</t>
        </is>
      </c>
      <c r="P2260" s="17" t="inlineStr">
        <is>
          <t>花区</t>
        </is>
      </c>
      <c r="Q2260" s="17" t="n">
        <v>2299</v>
      </c>
      <c r="R2260" s="17" t="n">
        <v>7</v>
      </c>
      <c r="S2260" s="17">
        <f>R2260*Q2260</f>
        <v/>
      </c>
      <c r="U2260" s="17" t="n">
        <v>2000</v>
      </c>
      <c r="V2260" s="17" t="inlineStr">
        <is>
          <t>扫码</t>
        </is>
      </c>
    </row>
    <row r="2261">
      <c r="A2261" s="189" t="n">
        <v>45416</v>
      </c>
      <c r="B2261" s="189" t="n"/>
      <c r="C2261" s="189" t="n"/>
      <c r="D2261" s="164" t="inlineStr">
        <is>
          <t>婚宴</t>
        </is>
      </c>
      <c r="E2261" s="164" t="inlineStr">
        <is>
          <t>刘芬</t>
        </is>
      </c>
      <c r="F2261" s="164" t="n"/>
      <c r="G2261" s="164" t="n"/>
      <c r="H2261" s="164" t="n"/>
      <c r="I2261" s="164" t="inlineStr">
        <is>
          <t>老带新</t>
        </is>
      </c>
      <c r="J2261" s="164" t="inlineStr">
        <is>
          <t>B</t>
        </is>
      </c>
      <c r="K2261" s="279" t="n">
        <v>45781</v>
      </c>
      <c r="L2261" s="164" t="inlineStr">
        <is>
          <t>金明亮</t>
        </is>
      </c>
      <c r="M2261" s="164" t="n"/>
      <c r="N2261" s="164" t="inlineStr">
        <is>
          <t>刘翔婵</t>
        </is>
      </c>
      <c r="O2261" s="164" t="n">
        <v>13330121257</v>
      </c>
      <c r="P2261" s="164" t="inlineStr">
        <is>
          <t>水晶厅</t>
        </is>
      </c>
      <c r="Q2261" s="164" t="n">
        <v>2699</v>
      </c>
      <c r="R2261" s="164" t="n">
        <v>30</v>
      </c>
      <c r="S2261" s="164">
        <f>Q2261*R2261</f>
        <v/>
      </c>
      <c r="T2261" s="164" t="n">
        <v>0</v>
      </c>
      <c r="U2261" s="164" t="n">
        <v>5000</v>
      </c>
      <c r="V2261" s="164" t="inlineStr">
        <is>
          <t>扫码</t>
        </is>
      </c>
      <c r="W2261" s="272" t="inlineStr">
        <is>
          <t>0001295</t>
        </is>
      </c>
      <c r="X2261" s="164" t="inlineStr">
        <is>
          <t>0004406-4407</t>
        </is>
      </c>
      <c r="Y2261" s="164" t="n"/>
    </row>
    <row r="2262">
      <c r="A2262" s="16" t="n">
        <v>46041</v>
      </c>
      <c r="B2262" s="255" t="inlineStr">
        <is>
          <t>0001075</t>
        </is>
      </c>
      <c r="C2262" s="255" t="inlineStr">
        <is>
          <t>0038477</t>
        </is>
      </c>
      <c r="D2262" s="17" t="inlineStr">
        <is>
          <t>婚宴</t>
        </is>
      </c>
      <c r="E2262" s="17" t="inlineStr">
        <is>
          <t>涂雯</t>
        </is>
      </c>
      <c r="I2262" s="17" t="inlineStr">
        <is>
          <t>上门</t>
        </is>
      </c>
      <c r="J2262" s="17" t="inlineStr">
        <is>
          <t>B</t>
        </is>
      </c>
      <c r="K2262" s="280" t="n">
        <v>46214</v>
      </c>
      <c r="L2262" s="144" t="inlineStr">
        <is>
          <t>王登遐</t>
        </is>
      </c>
      <c r="N2262" s="17" t="inlineStr">
        <is>
          <t>曾湉</t>
        </is>
      </c>
      <c r="P2262" s="17" t="inlineStr">
        <is>
          <t>碧玉厅</t>
        </is>
      </c>
      <c r="Q2262" s="17" t="n">
        <v>2249</v>
      </c>
      <c r="R2262" s="17" t="n">
        <v>25</v>
      </c>
      <c r="S2262" s="17">
        <f>R2262*Q2262</f>
        <v/>
      </c>
      <c r="U2262" s="17" t="n">
        <v>10000</v>
      </c>
      <c r="V2262" s="17" t="inlineStr">
        <is>
          <t>扫码</t>
        </is>
      </c>
      <c r="X2262" s="17" t="inlineStr">
        <is>
          <t>0010290-289</t>
        </is>
      </c>
    </row>
    <row r="2263">
      <c r="A2263" s="16" t="n">
        <v>46020</v>
      </c>
      <c r="B2263" s="17" t="n">
        <v>2501267</v>
      </c>
      <c r="C2263" s="255" t="inlineStr">
        <is>
          <t>0005869</t>
        </is>
      </c>
      <c r="D2263" s="17" t="inlineStr">
        <is>
          <t>婚宴</t>
        </is>
      </c>
      <c r="E2263" s="17" t="inlineStr">
        <is>
          <t>涂雯</t>
        </is>
      </c>
      <c r="I2263" s="17" t="inlineStr">
        <is>
          <t>上门</t>
        </is>
      </c>
      <c r="J2263" s="17" t="inlineStr">
        <is>
          <t>A</t>
        </is>
      </c>
      <c r="K2263" s="280" t="n">
        <v>46060</v>
      </c>
      <c r="L2263" s="144" t="inlineStr">
        <is>
          <t>周礼俊</t>
        </is>
      </c>
      <c r="N2263" s="17" t="inlineStr">
        <is>
          <t>吴依</t>
        </is>
      </c>
      <c r="O2263" s="17" t="n">
        <v>15970431604</v>
      </c>
      <c r="P2263" s="17" t="inlineStr">
        <is>
          <t>和风厅</t>
        </is>
      </c>
      <c r="Q2263" s="17" t="n">
        <v>2237</v>
      </c>
      <c r="R2263" s="17" t="n">
        <v>33</v>
      </c>
      <c r="S2263" s="17">
        <f>Q2263*R2263</f>
        <v/>
      </c>
      <c r="U2263" s="17" t="n">
        <v>5000</v>
      </c>
      <c r="V2263" s="17" t="inlineStr">
        <is>
          <t>扫码</t>
        </is>
      </c>
    </row>
    <row r="2264">
      <c r="A2264" s="16" t="n">
        <v>45549</v>
      </c>
      <c r="B2264" s="16" t="n"/>
      <c r="C2264" s="16" t="n"/>
      <c r="D2264" s="164" t="inlineStr">
        <is>
          <t>婚宴</t>
        </is>
      </c>
      <c r="E2264" s="17" t="inlineStr">
        <is>
          <t>德旋</t>
        </is>
      </c>
      <c r="J2264" s="164" t="inlineStr">
        <is>
          <t>B</t>
        </is>
      </c>
      <c r="K2264" s="277" t="n">
        <v>45781</v>
      </c>
      <c r="L2264" s="17" t="inlineStr">
        <is>
          <t>颜蔷</t>
        </is>
      </c>
      <c r="N2264" s="17" t="inlineStr">
        <is>
          <t>周梦琴</t>
        </is>
      </c>
      <c r="P2264" s="17" t="inlineStr">
        <is>
          <t>荣华厅</t>
        </is>
      </c>
      <c r="Q2264" s="17" t="n">
        <v>2699</v>
      </c>
      <c r="R2264" s="17" t="n">
        <v>30</v>
      </c>
      <c r="S2264" s="17">
        <f>Q2264*R2264</f>
        <v/>
      </c>
      <c r="U2264" s="17" t="n">
        <v>5000</v>
      </c>
      <c r="V2264" s="17" t="inlineStr">
        <is>
          <t>扫码</t>
        </is>
      </c>
    </row>
    <row r="2265">
      <c r="A2265" s="16" t="n">
        <v>45636</v>
      </c>
      <c r="B2265" s="16" t="n"/>
      <c r="C2265" s="16" t="n"/>
      <c r="D2265" s="17" t="inlineStr">
        <is>
          <t>婚宴</t>
        </is>
      </c>
      <c r="E2265" s="17" t="inlineStr">
        <is>
          <t>刘芬</t>
        </is>
      </c>
      <c r="F2265" s="17" t="inlineStr">
        <is>
          <t>李鑫</t>
        </is>
      </c>
      <c r="I2265" s="17" t="inlineStr">
        <is>
          <t>同事推</t>
        </is>
      </c>
      <c r="J2265" s="17" t="inlineStr">
        <is>
          <t>B</t>
        </is>
      </c>
      <c r="K2265" s="280" t="n">
        <v>45647</v>
      </c>
      <c r="L2265" s="144" t="inlineStr">
        <is>
          <t>黄婷</t>
        </is>
      </c>
      <c r="M2265" s="17" t="n">
        <v>15170939999</v>
      </c>
      <c r="P2265" s="17" t="inlineStr">
        <is>
          <t>水晶厅</t>
        </is>
      </c>
      <c r="Q2265" s="17" t="n">
        <v>12</v>
      </c>
      <c r="R2265" s="17" t="n">
        <v>1699</v>
      </c>
      <c r="S2265" s="17">
        <f>Q2265*R2265</f>
        <v/>
      </c>
      <c r="U2265" s="17" t="n">
        <v>2000</v>
      </c>
      <c r="V2265" s="17" t="inlineStr">
        <is>
          <t>扫码</t>
        </is>
      </c>
    </row>
    <row r="2266">
      <c r="A2266" s="16" t="n">
        <v>45566</v>
      </c>
      <c r="B2266" s="16" t="n"/>
      <c r="C2266" s="16" t="n"/>
      <c r="D2266" s="17" t="inlineStr">
        <is>
          <t>婚宴</t>
        </is>
      </c>
      <c r="E2266" s="17" t="inlineStr">
        <is>
          <t>张悦</t>
        </is>
      </c>
      <c r="F2266" s="17" t="inlineStr">
        <is>
          <t>胡冬琴</t>
        </is>
      </c>
      <c r="I2266" s="17" t="inlineStr">
        <is>
          <t>老带新</t>
        </is>
      </c>
      <c r="J2266" s="164" t="inlineStr">
        <is>
          <t>B</t>
        </is>
      </c>
      <c r="K2266" s="277" t="n">
        <v>45781</v>
      </c>
      <c r="L2266" s="17" t="inlineStr">
        <is>
          <t>杨帆</t>
        </is>
      </c>
      <c r="M2266" s="17" t="n">
        <v>15180180042</v>
      </c>
      <c r="N2266" s="17" t="inlineStr">
        <is>
          <t>姜青青</t>
        </is>
      </c>
      <c r="P2266" s="17" t="inlineStr">
        <is>
          <t>凯撒宫</t>
        </is>
      </c>
      <c r="Q2266" s="17" t="n">
        <v>2099</v>
      </c>
      <c r="R2266" s="17" t="n">
        <v>50</v>
      </c>
      <c r="S2266" s="17">
        <f>Q2266*R2266</f>
        <v/>
      </c>
      <c r="U2266" s="17" t="n">
        <v>10000</v>
      </c>
      <c r="V2266" s="17" t="inlineStr">
        <is>
          <t>扫码</t>
        </is>
      </c>
      <c r="W2266" s="255" t="inlineStr">
        <is>
          <t>0005174</t>
        </is>
      </c>
      <c r="X2266" s="17" t="inlineStr">
        <is>
          <t>0005543-5544</t>
        </is>
      </c>
    </row>
    <row r="2267">
      <c r="A2267" s="16" t="n">
        <v>45567</v>
      </c>
      <c r="B2267" s="16" t="n"/>
      <c r="C2267" s="16" t="n"/>
      <c r="D2267" s="17" t="inlineStr">
        <is>
          <t>婚宴</t>
        </is>
      </c>
      <c r="E2267" s="17" t="inlineStr">
        <is>
          <t>徐章颖</t>
        </is>
      </c>
      <c r="I2267" s="17" t="inlineStr">
        <is>
          <t>上门</t>
        </is>
      </c>
      <c r="J2267" s="164" t="inlineStr">
        <is>
          <t>B</t>
        </is>
      </c>
      <c r="K2267" s="277" t="n">
        <v>45781</v>
      </c>
      <c r="L2267" s="17" t="inlineStr">
        <is>
          <t>邬德华</t>
        </is>
      </c>
      <c r="N2267" s="17" t="inlineStr">
        <is>
          <t>陈唯一</t>
        </is>
      </c>
      <c r="P2267" s="17" t="inlineStr">
        <is>
          <t>和雅厅</t>
        </is>
      </c>
      <c r="S2267" s="164" t="n">
        <v>35000</v>
      </c>
      <c r="U2267" s="17" t="n">
        <v>10000</v>
      </c>
      <c r="V2267" s="17" t="inlineStr">
        <is>
          <t>扫码</t>
        </is>
      </c>
      <c r="W2267" s="255" t="inlineStr">
        <is>
          <t>0005159</t>
        </is>
      </c>
      <c r="X2267" s="17" t="inlineStr">
        <is>
          <t>0005509-5583</t>
        </is>
      </c>
    </row>
    <row r="2268">
      <c r="A2268" s="16" t="n">
        <v>45614</v>
      </c>
      <c r="B2268" s="16" t="n"/>
      <c r="C2268" s="16" t="n"/>
      <c r="D2268" s="17" t="inlineStr">
        <is>
          <t>婚宴</t>
        </is>
      </c>
      <c r="E2268" s="17" t="inlineStr">
        <is>
          <t>徐翔</t>
        </is>
      </c>
      <c r="I2268" s="17" t="inlineStr">
        <is>
          <t>老带新</t>
        </is>
      </c>
      <c r="J2268" s="164" t="inlineStr">
        <is>
          <t>B</t>
        </is>
      </c>
      <c r="K2268" s="277" t="n">
        <v>45781</v>
      </c>
      <c r="L2268" s="17" t="inlineStr">
        <is>
          <t>徐泽宇</t>
        </is>
      </c>
      <c r="M2268" s="17" t="n">
        <v>18556265682</v>
      </c>
      <c r="N2268" s="17" t="inlineStr">
        <is>
          <t>曹兰菲</t>
        </is>
      </c>
      <c r="P2268" s="17" t="inlineStr">
        <is>
          <t>月华厅</t>
        </is>
      </c>
      <c r="Q2268" s="17" t="n">
        <v>2499</v>
      </c>
      <c r="R2268" s="17" t="n">
        <v>30</v>
      </c>
      <c r="S2268" s="17">
        <f>Q2268*R2268</f>
        <v/>
      </c>
      <c r="U2268" s="17" t="inlineStr">
        <is>
          <t>2000+8000</t>
        </is>
      </c>
      <c r="V2268" s="17" t="inlineStr">
        <is>
          <t>扫码</t>
        </is>
      </c>
      <c r="W2268" s="255" t="inlineStr">
        <is>
          <t>00021787</t>
        </is>
      </c>
      <c r="X2268" s="17" t="inlineStr">
        <is>
          <t>0007249-7250</t>
        </is>
      </c>
    </row>
    <row r="2269">
      <c r="A2269" s="16" t="n">
        <v>45658</v>
      </c>
      <c r="B2269" s="16" t="n"/>
      <c r="C2269" s="16" t="n"/>
      <c r="D2269" s="17" t="inlineStr">
        <is>
          <t>婚宴</t>
        </is>
      </c>
      <c r="E2269" s="17" t="inlineStr">
        <is>
          <t>张悦</t>
        </is>
      </c>
      <c r="I2269" s="17" t="inlineStr">
        <is>
          <t>高德</t>
        </is>
      </c>
      <c r="J2269" s="164" t="inlineStr">
        <is>
          <t>B</t>
        </is>
      </c>
      <c r="K2269" s="277" t="n">
        <v>45781</v>
      </c>
      <c r="L2269" s="17" t="inlineStr">
        <is>
          <t>康升</t>
        </is>
      </c>
      <c r="N2269" s="17" t="inlineStr">
        <is>
          <t>王心语</t>
        </is>
      </c>
      <c r="O2269" s="17" t="n">
        <v>6048080230</v>
      </c>
      <c r="P2269" s="17" t="inlineStr">
        <is>
          <t>和风厅</t>
        </is>
      </c>
      <c r="S2269" s="17" t="n">
        <v>60000</v>
      </c>
      <c r="U2269" s="17" t="n">
        <v>10000</v>
      </c>
      <c r="V2269" s="17" t="inlineStr">
        <is>
          <t>扫码</t>
        </is>
      </c>
      <c r="W2269" s="255" t="inlineStr">
        <is>
          <t>0002197</t>
        </is>
      </c>
      <c r="X2269" s="17" t="inlineStr">
        <is>
          <t>0005631-5630</t>
        </is>
      </c>
    </row>
    <row r="2270">
      <c r="A2270" s="189" t="n">
        <v>45477</v>
      </c>
      <c r="B2270" s="189" t="n"/>
      <c r="C2270" s="189" t="n"/>
      <c r="D2270" s="164" t="inlineStr">
        <is>
          <t>婚宴</t>
        </is>
      </c>
      <c r="E2270" s="164" t="inlineStr">
        <is>
          <t>徐翔</t>
        </is>
      </c>
      <c r="F2270" s="164" t="n"/>
      <c r="G2270" s="164" t="n"/>
      <c r="H2270" s="164" t="n"/>
      <c r="I2270" s="164" t="inlineStr">
        <is>
          <t>大众</t>
        </is>
      </c>
      <c r="J2270" s="164" t="inlineStr">
        <is>
          <t>B</t>
        </is>
      </c>
      <c r="K2270" s="279" t="n">
        <v>45648</v>
      </c>
      <c r="L2270" s="164" t="inlineStr">
        <is>
          <t>胡霖远</t>
        </is>
      </c>
      <c r="M2270" s="164" t="n">
        <v>15968814955</v>
      </c>
      <c r="N2270" s="164" t="inlineStr">
        <is>
          <t>毛文娟</t>
        </is>
      </c>
      <c r="O2270" s="164" t="n"/>
      <c r="P2270" s="164" t="inlineStr">
        <is>
          <t>荣华厅</t>
        </is>
      </c>
      <c r="Q2270" s="164" t="n">
        <v>2699</v>
      </c>
      <c r="R2270" s="164" t="n">
        <v>32</v>
      </c>
      <c r="S2270" s="164">
        <f>Q2270*R2270</f>
        <v/>
      </c>
      <c r="T2270" s="164" t="n"/>
      <c r="U2270" s="164" t="n">
        <v>10000</v>
      </c>
      <c r="V2270" s="164" t="inlineStr">
        <is>
          <t>扫码</t>
        </is>
      </c>
      <c r="W2270" s="272" t="inlineStr">
        <is>
          <t>0005015</t>
        </is>
      </c>
      <c r="X2270" s="164" t="inlineStr">
        <is>
          <t>0004588-4589</t>
        </is>
      </c>
      <c r="Y2270" s="164" t="n"/>
    </row>
    <row r="2271">
      <c r="A2271" s="16" t="n">
        <v>45664</v>
      </c>
      <c r="B2271" s="16" t="n"/>
      <c r="C2271" s="16" t="n"/>
      <c r="D2271" s="17" t="inlineStr">
        <is>
          <t>婚宴</t>
        </is>
      </c>
      <c r="E2271" s="17" t="inlineStr">
        <is>
          <t>德旋</t>
        </is>
      </c>
      <c r="H2271" s="280" t="n">
        <v>45808</v>
      </c>
      <c r="I2271" s="17" t="inlineStr">
        <is>
          <t>上门</t>
        </is>
      </c>
      <c r="J2271" s="17" t="inlineStr">
        <is>
          <t>B</t>
        </is>
      </c>
      <c r="K2271" s="277" t="n">
        <v>45781</v>
      </c>
      <c r="L2271" s="17" t="inlineStr">
        <is>
          <t>喻鹏</t>
        </is>
      </c>
      <c r="N2271" s="17" t="inlineStr">
        <is>
          <t>赵佳丽</t>
        </is>
      </c>
      <c r="P2271" s="17" t="inlineStr">
        <is>
          <t>露华厅</t>
        </is>
      </c>
      <c r="R2271" s="17" t="n">
        <v>20</v>
      </c>
      <c r="S2271" s="17" t="n">
        <v>50000</v>
      </c>
      <c r="U2271" s="17" t="n">
        <v>10000</v>
      </c>
      <c r="V2271" s="17" t="inlineStr">
        <is>
          <t>扫码</t>
        </is>
      </c>
      <c r="W2271" s="255" t="inlineStr">
        <is>
          <t>0021719</t>
        </is>
      </c>
      <c r="X2271" s="17" t="inlineStr">
        <is>
          <t>0005782-5757</t>
        </is>
      </c>
    </row>
    <row r="2272">
      <c r="A2272" s="16" t="n">
        <v>45732</v>
      </c>
      <c r="B2272" s="16" t="n"/>
      <c r="C2272" s="16" t="n"/>
      <c r="D2272" s="17" t="inlineStr">
        <is>
          <t>宝宝宴</t>
        </is>
      </c>
      <c r="E2272" s="17" t="inlineStr">
        <is>
          <t>徐章颖</t>
        </is>
      </c>
      <c r="I2272" s="17" t="inlineStr">
        <is>
          <t>小红书</t>
        </is>
      </c>
      <c r="J2272" s="164" t="inlineStr">
        <is>
          <t>B</t>
        </is>
      </c>
      <c r="K2272" s="277" t="n">
        <v>45781</v>
      </c>
      <c r="L2272" s="17" t="inlineStr">
        <is>
          <t>刘思辰</t>
        </is>
      </c>
      <c r="M2272" s="17" t="n">
        <v>18770816400</v>
      </c>
      <c r="N2272" s="17" t="inlineStr">
        <is>
          <t>曾铮</t>
        </is>
      </c>
      <c r="P2272" s="17" t="inlineStr">
        <is>
          <t>蜜意厅</t>
        </is>
      </c>
      <c r="Q2272" s="17" t="n">
        <v>2999</v>
      </c>
      <c r="R2272" s="17" t="n">
        <v>20</v>
      </c>
      <c r="S2272" s="17">
        <f>R2272*Q2272</f>
        <v/>
      </c>
      <c r="U2272" s="17" t="n">
        <v>5000</v>
      </c>
      <c r="V2272" s="17" t="inlineStr">
        <is>
          <t>扫码</t>
        </is>
      </c>
      <c r="W2272" s="255" t="inlineStr">
        <is>
          <t>0006030</t>
        </is>
      </c>
      <c r="X2272" s="17" t="inlineStr">
        <is>
          <t>0008907-8908</t>
        </is>
      </c>
    </row>
    <row r="2273">
      <c r="A2273" s="16" t="n">
        <v>45561</v>
      </c>
      <c r="B2273" s="16" t="n"/>
      <c r="C2273" s="16" t="n"/>
      <c r="D2273" s="17" t="inlineStr">
        <is>
          <t>婚宴</t>
        </is>
      </c>
      <c r="E2273" s="17" t="inlineStr">
        <is>
          <t>张悦</t>
        </is>
      </c>
      <c r="J2273" s="164" t="inlineStr">
        <is>
          <t>B</t>
        </is>
      </c>
      <c r="K2273" s="277" t="n">
        <v>45782</v>
      </c>
      <c r="L2273" s="17" t="inlineStr">
        <is>
          <t>查子维</t>
        </is>
      </c>
      <c r="M2273" s="17" t="n">
        <v>13879187215</v>
      </c>
      <c r="N2273" s="17" t="inlineStr">
        <is>
          <t>甘敏</t>
        </is>
      </c>
      <c r="P2273" s="17" t="inlineStr">
        <is>
          <t>月华厅</t>
        </is>
      </c>
      <c r="Q2273" s="17" t="n">
        <v>2699</v>
      </c>
      <c r="R2273" s="17" t="n">
        <v>30</v>
      </c>
      <c r="S2273" s="17">
        <f>Q2273*R2273</f>
        <v/>
      </c>
      <c r="U2273" s="17" t="n">
        <v>10000</v>
      </c>
      <c r="V2273" s="17" t="inlineStr">
        <is>
          <t>扫码</t>
        </is>
      </c>
      <c r="W2273" s="255" t="inlineStr">
        <is>
          <t>0001268</t>
        </is>
      </c>
      <c r="X2273" s="17" t="inlineStr">
        <is>
          <t>0005520-5521</t>
        </is>
      </c>
    </row>
    <row r="2274">
      <c r="A2274" s="16" t="n">
        <v>45563</v>
      </c>
      <c r="B2274" s="16" t="n"/>
      <c r="C2274" s="16" t="n"/>
      <c r="D2274" s="17" t="inlineStr">
        <is>
          <t>婚宴</t>
        </is>
      </c>
      <c r="E2274" s="17" t="inlineStr">
        <is>
          <t>张悦</t>
        </is>
      </c>
      <c r="J2274" s="164" t="inlineStr">
        <is>
          <t>B</t>
        </is>
      </c>
      <c r="K2274" s="277" t="n">
        <v>45782</v>
      </c>
      <c r="L2274" s="17" t="inlineStr">
        <is>
          <t>喻志成</t>
        </is>
      </c>
      <c r="M2274" s="17" t="n">
        <v>1727007760</v>
      </c>
      <c r="N2274" s="17" t="inlineStr">
        <is>
          <t>汪捷</t>
        </is>
      </c>
      <c r="P2274" s="17" t="inlineStr">
        <is>
          <t>水晶厅</t>
        </is>
      </c>
      <c r="Q2274" s="17" t="n">
        <v>2999</v>
      </c>
      <c r="R2274" s="17" t="n">
        <v>18</v>
      </c>
      <c r="S2274" s="17">
        <f>Q2274*R2274</f>
        <v/>
      </c>
      <c r="U2274" s="17" t="n">
        <v>10000</v>
      </c>
      <c r="V2274" s="17" t="inlineStr">
        <is>
          <t>扫码</t>
        </is>
      </c>
      <c r="W2274" s="255" t="inlineStr">
        <is>
          <t>0001261</t>
        </is>
      </c>
      <c r="X2274" s="17" t="inlineStr">
        <is>
          <t>0005530-5531</t>
        </is>
      </c>
    </row>
    <row r="2275">
      <c r="A2275" s="16" t="n">
        <v>45575</v>
      </c>
      <c r="B2275" s="16" t="n"/>
      <c r="C2275" s="16" t="n"/>
      <c r="D2275" s="17" t="inlineStr">
        <is>
          <t>婚宴</t>
        </is>
      </c>
      <c r="E2275" s="17" t="inlineStr">
        <is>
          <t>德旋</t>
        </is>
      </c>
      <c r="I2275" s="17" t="inlineStr">
        <is>
          <t>自拓客</t>
        </is>
      </c>
      <c r="J2275" s="164" t="inlineStr">
        <is>
          <t>B</t>
        </is>
      </c>
      <c r="K2275" s="277" t="n">
        <v>45782</v>
      </c>
      <c r="L2275" s="17" t="inlineStr">
        <is>
          <t>戴书伟</t>
        </is>
      </c>
      <c r="M2275" s="17" t="n">
        <v>18807098165</v>
      </c>
      <c r="N2275" s="17" t="inlineStr">
        <is>
          <t>陈亚文</t>
        </is>
      </c>
      <c r="P2275" s="17" t="inlineStr">
        <is>
          <t>蜜意厅</t>
        </is>
      </c>
      <c r="Q2275" s="17" t="n">
        <v>2999</v>
      </c>
      <c r="R2275" s="17" t="n">
        <v>20</v>
      </c>
      <c r="S2275" s="17">
        <f>Q2275*R2275</f>
        <v/>
      </c>
      <c r="U2275" s="17" t="n">
        <v>10000</v>
      </c>
      <c r="V2275" s="17" t="inlineStr">
        <is>
          <t>扫码</t>
        </is>
      </c>
      <c r="W2275" s="255" t="inlineStr">
        <is>
          <t>0021917</t>
        </is>
      </c>
      <c r="X2275" s="17" t="inlineStr">
        <is>
          <t>005791-005805</t>
        </is>
      </c>
    </row>
    <row r="2276">
      <c r="A2276" s="16" t="n">
        <v>45605</v>
      </c>
      <c r="B2276" s="17" t="n"/>
      <c r="C2276" s="17" t="n"/>
      <c r="D2276" s="17" t="inlineStr">
        <is>
          <t>婚宴</t>
        </is>
      </c>
      <c r="E2276" s="17" t="inlineStr">
        <is>
          <t>德旋</t>
        </is>
      </c>
      <c r="I2276" s="17" t="inlineStr">
        <is>
          <t>自拓客</t>
        </is>
      </c>
      <c r="K2276" s="279" t="inlineStr">
        <is>
          <t>未定</t>
        </is>
      </c>
      <c r="L2276" s="144" t="inlineStr">
        <is>
          <t>邓昊东</t>
        </is>
      </c>
      <c r="M2276" s="17" t="n">
        <v>13607918877</v>
      </c>
      <c r="N2276" s="17" t="inlineStr">
        <is>
          <t>熊偲凡</t>
        </is>
      </c>
      <c r="P2276" s="279" t="inlineStr">
        <is>
          <t>未定</t>
        </is>
      </c>
      <c r="S2276" s="17" t="n">
        <v>50000</v>
      </c>
      <c r="U2276" s="17" t="n">
        <v>2000</v>
      </c>
      <c r="V2276" s="17" t="inlineStr">
        <is>
          <t>扫码</t>
        </is>
      </c>
    </row>
    <row r="2277">
      <c r="A2277" s="189" t="n">
        <v>45427</v>
      </c>
      <c r="B2277" s="17" t="n"/>
      <c r="C2277" s="17" t="n"/>
      <c r="D2277" s="164" t="inlineStr">
        <is>
          <t>婚宴</t>
        </is>
      </c>
      <c r="E2277" s="164" t="inlineStr">
        <is>
          <t>涂雯</t>
        </is>
      </c>
      <c r="F2277" s="164" t="inlineStr">
        <is>
          <t>维纳斯清清</t>
        </is>
      </c>
      <c r="G2277" s="164" t="n"/>
      <c r="H2277" s="189" t="n">
        <v>45584</v>
      </c>
      <c r="I2277" s="189" t="n"/>
      <c r="J2277" s="164" t="inlineStr">
        <is>
          <t xml:space="preserve">B </t>
        </is>
      </c>
      <c r="K2277" s="279" t="inlineStr">
        <is>
          <t>退单</t>
        </is>
      </c>
      <c r="L2277" s="164" t="inlineStr">
        <is>
          <t>熊子文</t>
        </is>
      </c>
      <c r="M2277" s="164" t="n"/>
      <c r="N2277" s="164" t="inlineStr">
        <is>
          <t>程邵芬</t>
        </is>
      </c>
      <c r="O2277" s="164" t="n"/>
      <c r="P2277" s="164" t="inlineStr">
        <is>
          <t>凯撒宫</t>
        </is>
      </c>
      <c r="Q2277" s="164" t="n">
        <v>2200</v>
      </c>
      <c r="R2277" s="164" t="n">
        <v>30</v>
      </c>
      <c r="S2277" s="164">
        <f>Q2277*R2277</f>
        <v/>
      </c>
      <c r="T2277" s="164" t="n"/>
      <c r="U2277" s="164" t="n">
        <v>10000</v>
      </c>
      <c r="V2277" s="164" t="inlineStr">
        <is>
          <t>扫码</t>
        </is>
      </c>
      <c r="W2277" s="272" t="inlineStr">
        <is>
          <t>0001243</t>
        </is>
      </c>
      <c r="X2277" s="164" t="inlineStr">
        <is>
          <t>0004456-4457</t>
        </is>
      </c>
      <c r="Y2277" s="164" t="n"/>
    </row>
    <row r="2278">
      <c r="A2278" s="16" t="n">
        <v>45618</v>
      </c>
      <c r="B2278" s="16" t="n"/>
      <c r="C2278" s="16" t="n"/>
      <c r="D2278" s="17" t="inlineStr">
        <is>
          <t>婚宴</t>
        </is>
      </c>
      <c r="E2278" s="17" t="inlineStr">
        <is>
          <t>张悦</t>
        </is>
      </c>
      <c r="I2278" s="17" t="inlineStr">
        <is>
          <t>老带新</t>
        </is>
      </c>
      <c r="J2278" s="164" t="inlineStr">
        <is>
          <t>B</t>
        </is>
      </c>
      <c r="K2278" s="277" t="n">
        <v>45782</v>
      </c>
      <c r="L2278" s="17" t="inlineStr">
        <is>
          <t>任宗穗</t>
        </is>
      </c>
      <c r="M2278" s="17" t="n">
        <v>13576088047</v>
      </c>
      <c r="N2278" s="17" t="inlineStr">
        <is>
          <t>郭娟</t>
        </is>
      </c>
      <c r="P2278" s="17" t="inlineStr">
        <is>
          <t>碧玉厅</t>
        </is>
      </c>
      <c r="Q2278" s="17" t="n">
        <v>2299</v>
      </c>
      <c r="R2278" s="17" t="n">
        <v>24</v>
      </c>
      <c r="S2278" s="17">
        <f>Q2278*R2278</f>
        <v/>
      </c>
      <c r="U2278" s="17" t="n">
        <v>10000</v>
      </c>
      <c r="V2278" s="17" t="inlineStr">
        <is>
          <t>扫码</t>
        </is>
      </c>
      <c r="W2278" s="255" t="inlineStr">
        <is>
          <t>0021777</t>
        </is>
      </c>
      <c r="X2278" s="255" t="inlineStr">
        <is>
          <t>0007241-7242</t>
        </is>
      </c>
    </row>
    <row r="2279">
      <c r="A2279" s="16" t="n">
        <v>45956</v>
      </c>
      <c r="B2279" s="16" t="n"/>
      <c r="C2279" s="16" t="n"/>
      <c r="D2279" s="17" t="inlineStr">
        <is>
          <t>婚宴</t>
        </is>
      </c>
      <c r="E2279" s="17" t="inlineStr">
        <is>
          <t>涂雯</t>
        </is>
      </c>
      <c r="I2279" s="17" t="inlineStr">
        <is>
          <t>抖音</t>
        </is>
      </c>
      <c r="J2279" s="17" t="inlineStr">
        <is>
          <t>D</t>
        </is>
      </c>
      <c r="K2279" s="280" t="n">
        <v>46087</v>
      </c>
      <c r="L2279" s="144" t="inlineStr">
        <is>
          <t>涂宗伟</t>
        </is>
      </c>
      <c r="M2279" s="17" t="n">
        <v>18770022246</v>
      </c>
      <c r="P2279" s="17" t="inlineStr">
        <is>
          <t>蜜意厅</t>
        </is>
      </c>
      <c r="Q2279" s="17" t="n">
        <v>2195</v>
      </c>
      <c r="R2279" s="17" t="n">
        <v>17</v>
      </c>
      <c r="S2279" s="17">
        <f>R2279*Q2279</f>
        <v/>
      </c>
      <c r="U2279" s="17" t="n">
        <v>5000</v>
      </c>
      <c r="V2279" s="17" t="inlineStr">
        <is>
          <t>扫码</t>
        </is>
      </c>
      <c r="W2279" s="255" t="inlineStr">
        <is>
          <t>0004139</t>
        </is>
      </c>
      <c r="X2279" s="17" t="inlineStr">
        <is>
          <t>0009303-9304</t>
        </is>
      </c>
    </row>
    <row r="2280">
      <c r="A2280" s="189" t="n">
        <v>45516</v>
      </c>
      <c r="B2280" s="189" t="n"/>
      <c r="C2280" s="189" t="n"/>
      <c r="D2280" s="17" t="inlineStr">
        <is>
          <t>升学宴</t>
        </is>
      </c>
      <c r="E2280" s="17" t="inlineStr">
        <is>
          <t>涂雯</t>
        </is>
      </c>
      <c r="F2280" s="17" t="inlineStr">
        <is>
          <t>李鑫</t>
        </is>
      </c>
      <c r="K2280" s="277" t="n">
        <v>45529</v>
      </c>
      <c r="N2280" s="17" t="inlineStr">
        <is>
          <t>熊亚希</t>
        </is>
      </c>
      <c r="P2280" s="17" t="inlineStr">
        <is>
          <t>和风厅</t>
        </is>
      </c>
      <c r="Q2280" s="17" t="n">
        <v>2167</v>
      </c>
      <c r="R2280" s="17" t="n">
        <v>10</v>
      </c>
      <c r="S2280" s="17">
        <f>Q2280*R2280</f>
        <v/>
      </c>
      <c r="U2280" s="17" t="n">
        <v>3000</v>
      </c>
      <c r="V2280" s="17" t="inlineStr">
        <is>
          <t>扫码</t>
        </is>
      </c>
    </row>
    <row r="2281">
      <c r="A2281" s="16" t="n">
        <v>45719</v>
      </c>
      <c r="B2281" s="16" t="n"/>
      <c r="C2281" s="16" t="n"/>
      <c r="D2281" s="17" t="inlineStr">
        <is>
          <t>订婚</t>
        </is>
      </c>
      <c r="E2281" s="17" t="inlineStr">
        <is>
          <t>徐章颖</t>
        </is>
      </c>
      <c r="I2281" s="17" t="inlineStr">
        <is>
          <t>老带新</t>
        </is>
      </c>
      <c r="K2281" s="16" t="n">
        <v>45782</v>
      </c>
      <c r="L2281" s="17" t="inlineStr">
        <is>
          <t>周志坚</t>
        </is>
      </c>
      <c r="N2281" s="17" t="inlineStr">
        <is>
          <t>熊诚玲</t>
        </is>
      </c>
      <c r="O2281" s="17" t="n">
        <v>13635974408</v>
      </c>
      <c r="P2281" s="17" t="inlineStr">
        <is>
          <t>花区</t>
        </is>
      </c>
      <c r="Q2281" s="17" t="n">
        <v>1899</v>
      </c>
      <c r="R2281" s="17" t="n">
        <v>10</v>
      </c>
      <c r="S2281" s="17">
        <f>Q2281*R2281</f>
        <v/>
      </c>
      <c r="U2281" s="17" t="n">
        <v>2000</v>
      </c>
      <c r="V2281" s="17" t="inlineStr">
        <is>
          <t>扫码</t>
        </is>
      </c>
    </row>
    <row r="2282">
      <c r="A2282" s="16" t="n">
        <v>45731</v>
      </c>
      <c r="B2282" s="16" t="n"/>
      <c r="C2282" s="16" t="n"/>
      <c r="D2282" s="17" t="inlineStr">
        <is>
          <t>婚宴</t>
        </is>
      </c>
      <c r="E2282" s="17" t="inlineStr">
        <is>
          <t>徐章颖</t>
        </is>
      </c>
      <c r="F2282" s="17" t="inlineStr">
        <is>
          <t>郭真</t>
        </is>
      </c>
      <c r="I2282" s="17" t="inlineStr">
        <is>
          <t>同事推</t>
        </is>
      </c>
      <c r="J2282" s="164" t="inlineStr">
        <is>
          <t>B</t>
        </is>
      </c>
      <c r="K2282" s="277" t="n">
        <v>45782</v>
      </c>
      <c r="L2282" s="17" t="inlineStr">
        <is>
          <t>郭学斌</t>
        </is>
      </c>
      <c r="M2282" s="17" t="n">
        <v>15797877201</v>
      </c>
      <c r="N2282" s="17" t="inlineStr">
        <is>
          <t>李志玉</t>
        </is>
      </c>
      <c r="P2282" s="17" t="inlineStr">
        <is>
          <t>荣华厅</t>
        </is>
      </c>
      <c r="Q2282" s="17" t="n">
        <v>2699</v>
      </c>
      <c r="R2282" s="17" t="n">
        <v>20</v>
      </c>
      <c r="S2282" s="17">
        <f>R2282*Q2282</f>
        <v/>
      </c>
      <c r="U2282" s="17" t="n">
        <v>5000</v>
      </c>
      <c r="V2282" s="17" t="inlineStr">
        <is>
          <t>扫码</t>
        </is>
      </c>
      <c r="W2282" s="255" t="inlineStr">
        <is>
          <t>0006007</t>
        </is>
      </c>
      <c r="X2282" s="255" t="inlineStr">
        <is>
          <t>0008720-8719</t>
        </is>
      </c>
    </row>
    <row r="2283">
      <c r="A2283" s="16" t="n">
        <v>45731</v>
      </c>
      <c r="B2283" s="16" t="n"/>
      <c r="C2283" s="16" t="n"/>
      <c r="D2283" s="17" t="inlineStr">
        <is>
          <t>婚宴</t>
        </is>
      </c>
      <c r="E2283" s="17" t="inlineStr">
        <is>
          <t>徐章颖</t>
        </is>
      </c>
      <c r="I2283" s="17" t="inlineStr">
        <is>
          <t>抖音</t>
        </is>
      </c>
      <c r="J2283" s="164" t="inlineStr">
        <is>
          <t>B</t>
        </is>
      </c>
      <c r="K2283" s="277" t="n">
        <v>45782</v>
      </c>
      <c r="L2283" s="17" t="inlineStr">
        <is>
          <t>徐寅风</t>
        </is>
      </c>
      <c r="M2283" s="17" t="n">
        <v>15070415457</v>
      </c>
      <c r="N2283" s="17" t="inlineStr">
        <is>
          <t>彭思怡</t>
        </is>
      </c>
      <c r="P2283" s="17" t="inlineStr">
        <is>
          <t>凯撒宫</t>
        </is>
      </c>
      <c r="Q2283" s="17" t="n">
        <v>1899</v>
      </c>
      <c r="R2283" s="17" t="n">
        <v>32</v>
      </c>
      <c r="S2283" s="17">
        <f>Q2283*R2283</f>
        <v/>
      </c>
      <c r="U2283" s="17" t="n">
        <v>5000</v>
      </c>
      <c r="V2283" s="17" t="inlineStr">
        <is>
          <t>扫码</t>
        </is>
      </c>
      <c r="W2283" s="255" t="inlineStr">
        <is>
          <t>0006011</t>
        </is>
      </c>
      <c r="X2283" s="17" t="inlineStr">
        <is>
          <t>0008724-8723</t>
        </is>
      </c>
    </row>
    <row r="2284">
      <c r="A2284" s="16" t="n">
        <v>45692</v>
      </c>
      <c r="B2284" s="16" t="n"/>
      <c r="C2284" s="16" t="n"/>
      <c r="D2284" s="17" t="inlineStr">
        <is>
          <t>婚宴</t>
        </is>
      </c>
      <c r="E2284" s="17" t="inlineStr">
        <is>
          <t>德旋</t>
        </is>
      </c>
      <c r="F2284" s="17" t="inlineStr">
        <is>
          <t>张悦</t>
        </is>
      </c>
      <c r="H2284" s="280" t="n">
        <v>45774</v>
      </c>
      <c r="I2284" s="17" t="inlineStr">
        <is>
          <t>老带新</t>
        </is>
      </c>
      <c r="J2284" s="17" t="inlineStr">
        <is>
          <t>D</t>
        </is>
      </c>
      <c r="K2284" s="277" t="n">
        <v>45783</v>
      </c>
      <c r="L2284" s="17" t="inlineStr">
        <is>
          <t>刘川</t>
        </is>
      </c>
      <c r="M2284" s="17" t="n">
        <v>13672217313</v>
      </c>
      <c r="N2284" s="17" t="inlineStr">
        <is>
          <t>熊紫薇</t>
        </is>
      </c>
      <c r="P2284" s="17" t="inlineStr">
        <is>
          <t>露华厅</t>
        </is>
      </c>
      <c r="Q2284" s="17" t="n">
        <v>2499</v>
      </c>
      <c r="R2284" s="17" t="n">
        <v>18</v>
      </c>
      <c r="S2284" s="17">
        <f>R2284*Q2284</f>
        <v/>
      </c>
      <c r="U2284" s="17" t="n">
        <v>5000</v>
      </c>
      <c r="V2284" s="17" t="inlineStr">
        <is>
          <t>扫码</t>
        </is>
      </c>
      <c r="X2284" s="255" t="inlineStr">
        <is>
          <t>0004539</t>
        </is>
      </c>
    </row>
    <row r="2285">
      <c r="A2285" s="16" t="n">
        <v>45669</v>
      </c>
      <c r="B2285" s="16" t="n"/>
      <c r="C2285" s="16" t="n"/>
      <c r="D2285" s="17" t="inlineStr">
        <is>
          <t>婚宴</t>
        </is>
      </c>
      <c r="E2285" s="17" t="inlineStr">
        <is>
          <t>涂雯</t>
        </is>
      </c>
      <c r="I2285" s="17" t="inlineStr">
        <is>
          <t>老带新</t>
        </is>
      </c>
      <c r="J2285" s="17" t="inlineStr">
        <is>
          <t>D</t>
        </is>
      </c>
      <c r="K2285" s="277" t="n">
        <v>45785</v>
      </c>
      <c r="L2285" s="17" t="inlineStr">
        <is>
          <t>谈文心</t>
        </is>
      </c>
      <c r="M2285" s="17" t="n">
        <v>15180408504</v>
      </c>
      <c r="N2285" s="17" t="inlineStr">
        <is>
          <t>徐瑶</t>
        </is>
      </c>
      <c r="P2285" s="17" t="inlineStr">
        <is>
          <t>碧玉厅</t>
        </is>
      </c>
      <c r="Q2285" s="17" t="n">
        <v>2139</v>
      </c>
      <c r="R2285" s="17" t="n">
        <v>23</v>
      </c>
      <c r="S2285" s="17">
        <f>R2285*Q2285</f>
        <v/>
      </c>
      <c r="U2285" s="17" t="n">
        <v>6000</v>
      </c>
      <c r="V2285" s="17" t="inlineStr">
        <is>
          <t>扫码</t>
        </is>
      </c>
      <c r="W2285" s="255" t="inlineStr">
        <is>
          <t>0021721</t>
        </is>
      </c>
      <c r="X2285" s="17" t="inlineStr">
        <is>
          <t>0006682-6683</t>
        </is>
      </c>
    </row>
    <row r="2286">
      <c r="A2286" s="16" t="n">
        <v>45588</v>
      </c>
      <c r="B2286" s="16" t="n"/>
      <c r="C2286" s="16" t="n"/>
      <c r="D2286" s="17" t="inlineStr">
        <is>
          <t>婚宴</t>
        </is>
      </c>
      <c r="E2286" s="17" t="inlineStr">
        <is>
          <t>徐章颖</t>
        </is>
      </c>
      <c r="I2286" s="17" t="inlineStr">
        <is>
          <t>上门</t>
        </is>
      </c>
      <c r="J2286" s="17" t="inlineStr">
        <is>
          <t>D</t>
        </is>
      </c>
      <c r="K2286" s="277" t="n">
        <v>45784</v>
      </c>
      <c r="L2286" s="17" t="inlineStr">
        <is>
          <t>翁琦扬</t>
        </is>
      </c>
      <c r="M2286" s="17" t="n">
        <v>17770876950</v>
      </c>
      <c r="N2286" s="17" t="inlineStr">
        <is>
          <t>丁蒙蒙</t>
        </is>
      </c>
      <c r="P2286" s="17" t="inlineStr">
        <is>
          <t>露华厅</t>
        </is>
      </c>
      <c r="Q2286" s="17" t="n">
        <v>2499</v>
      </c>
      <c r="R2286" s="17" t="n">
        <v>25</v>
      </c>
      <c r="S2286" s="17">
        <f>Q2286*R2286</f>
        <v/>
      </c>
      <c r="U2286" s="17" t="n">
        <v>10000</v>
      </c>
      <c r="V2286" s="17" t="inlineStr">
        <is>
          <t>扫码</t>
        </is>
      </c>
      <c r="W2286" s="255" t="inlineStr">
        <is>
          <t>0021855</t>
        </is>
      </c>
      <c r="X2286" s="17" t="inlineStr">
        <is>
          <t>0007395-7396</t>
        </is>
      </c>
    </row>
    <row r="2287">
      <c r="A2287" s="16" t="n">
        <v>45569</v>
      </c>
      <c r="B2287" s="16" t="n"/>
      <c r="C2287" s="16" t="n"/>
      <c r="D2287" s="17" t="inlineStr">
        <is>
          <t>百日宴</t>
        </is>
      </c>
      <c r="E2287" s="17" t="inlineStr">
        <is>
          <t>德旋</t>
        </is>
      </c>
      <c r="F2287" s="17" t="inlineStr">
        <is>
          <t>李鑫</t>
        </is>
      </c>
      <c r="H2287" s="277" t="n"/>
      <c r="I2287" s="277" t="inlineStr">
        <is>
          <t>同事推</t>
        </is>
      </c>
      <c r="K2287" s="280" t="n">
        <v>45648</v>
      </c>
      <c r="L2287" s="144" t="inlineStr">
        <is>
          <t>潘志辰</t>
        </is>
      </c>
      <c r="M2287" s="17" t="n">
        <v>17779120989</v>
      </c>
      <c r="P2287" s="17" t="inlineStr">
        <is>
          <t>和雅厅</t>
        </is>
      </c>
      <c r="Q2287" s="17" t="n">
        <v>1999</v>
      </c>
      <c r="R2287" s="17" t="n">
        <v>15</v>
      </c>
      <c r="S2287" s="17">
        <f>Q2287*R2287</f>
        <v/>
      </c>
      <c r="U2287" s="17" t="n">
        <v>10000</v>
      </c>
      <c r="V2287" s="17" t="inlineStr">
        <is>
          <t>扫码</t>
        </is>
      </c>
    </row>
    <row r="2288">
      <c r="A2288" s="16" t="n">
        <v>45638</v>
      </c>
      <c r="B2288" s="16" t="n"/>
      <c r="C2288" s="16" t="n"/>
      <c r="D2288" s="17" t="inlineStr">
        <is>
          <t>婚宴</t>
        </is>
      </c>
      <c r="E2288" s="17" t="inlineStr">
        <is>
          <t>张悦</t>
        </is>
      </c>
      <c r="I2288" s="17" t="inlineStr">
        <is>
          <t>同事推</t>
        </is>
      </c>
      <c r="J2288" s="17" t="inlineStr">
        <is>
          <t>D</t>
        </is>
      </c>
      <c r="K2288" s="277" t="n">
        <v>45784</v>
      </c>
      <c r="L2288" s="17" t="inlineStr">
        <is>
          <t>沈晖</t>
        </is>
      </c>
      <c r="N2288" s="17" t="inlineStr">
        <is>
          <t>邓芝颖</t>
        </is>
      </c>
      <c r="O2288" s="17" t="n">
        <v>15180168972</v>
      </c>
      <c r="P2288" s="17" t="inlineStr">
        <is>
          <t>和雅厅</t>
        </is>
      </c>
      <c r="Q2288" s="17" t="n">
        <v>1899</v>
      </c>
      <c r="R2288" s="17" t="n">
        <v>8</v>
      </c>
      <c r="S2288" s="17">
        <f>Q2288*R2288</f>
        <v/>
      </c>
      <c r="U2288" s="17" t="n">
        <v>5000</v>
      </c>
      <c r="V2288" s="17" t="inlineStr">
        <is>
          <t>刷卡</t>
        </is>
      </c>
    </row>
    <row r="2289">
      <c r="A2289" s="16" t="n">
        <v>45682</v>
      </c>
      <c r="B2289" s="16" t="n"/>
      <c r="C2289" s="16" t="n"/>
      <c r="D2289" s="17" t="inlineStr">
        <is>
          <t>婚宴</t>
        </is>
      </c>
      <c r="E2289" s="17" t="inlineStr">
        <is>
          <t>德旋</t>
        </is>
      </c>
      <c r="I2289" s="17" t="inlineStr">
        <is>
          <t>上门</t>
        </is>
      </c>
      <c r="J2289" s="17" t="inlineStr">
        <is>
          <t>D</t>
        </is>
      </c>
      <c r="K2289" s="277" t="n">
        <v>45784</v>
      </c>
      <c r="L2289" s="17" t="inlineStr">
        <is>
          <t>万常欣</t>
        </is>
      </c>
      <c r="M2289" s="17" t="n">
        <v>13807917044</v>
      </c>
      <c r="N2289" s="17" t="inlineStr">
        <is>
          <t>叶紫微</t>
        </is>
      </c>
      <c r="P2289" s="17" t="inlineStr">
        <is>
          <t>蜜意厅</t>
        </is>
      </c>
      <c r="Q2289" s="17" t="n">
        <v>2499</v>
      </c>
      <c r="R2289" s="17" t="n">
        <v>13</v>
      </c>
      <c r="S2289" s="17">
        <f>R2289*Q2289</f>
        <v/>
      </c>
      <c r="U2289" s="17" t="n">
        <v>5000</v>
      </c>
      <c r="V2289" s="17" t="inlineStr">
        <is>
          <t>扫码</t>
        </is>
      </c>
      <c r="W2289" s="255" t="inlineStr">
        <is>
          <t>0007273</t>
        </is>
      </c>
      <c r="X2289" s="17" t="inlineStr">
        <is>
          <t>0006639-6640</t>
        </is>
      </c>
    </row>
    <row r="2290">
      <c r="A2290" s="16" t="n">
        <v>45952</v>
      </c>
      <c r="B2290" s="16" t="n"/>
      <c r="C2290" s="16" t="n"/>
      <c r="D2290" s="17" t="inlineStr">
        <is>
          <t>婚宴</t>
        </is>
      </c>
      <c r="E2290" s="17" t="inlineStr">
        <is>
          <t>涂雯</t>
        </is>
      </c>
      <c r="I2290" s="17" t="inlineStr">
        <is>
          <t>上门</t>
        </is>
      </c>
      <c r="J2290" s="17" t="inlineStr">
        <is>
          <t>D</t>
        </is>
      </c>
      <c r="K2290" s="280" t="n">
        <v>46020</v>
      </c>
      <c r="L2290" s="144" t="inlineStr">
        <is>
          <t>程承康</t>
        </is>
      </c>
      <c r="N2290" s="17" t="inlineStr">
        <is>
          <t>邓文君</t>
        </is>
      </c>
      <c r="P2290" s="17" t="inlineStr">
        <is>
          <t>和风厅</t>
        </is>
      </c>
      <c r="Q2290" s="17" t="n">
        <v>2099</v>
      </c>
      <c r="R2290" s="17" t="n">
        <v>24</v>
      </c>
      <c r="S2290" s="17">
        <f>R2290*Q2290</f>
        <v/>
      </c>
      <c r="U2290" s="17" t="n">
        <v>5000</v>
      </c>
      <c r="V2290" s="17" t="inlineStr">
        <is>
          <t>扫码</t>
        </is>
      </c>
      <c r="W2290" s="255" t="inlineStr">
        <is>
          <t>0004109</t>
        </is>
      </c>
      <c r="X2290" s="17" t="inlineStr">
        <is>
          <t>0009294-9332</t>
        </is>
      </c>
    </row>
    <row r="2291">
      <c r="A2291" s="16" t="n">
        <v>45695</v>
      </c>
      <c r="B2291" s="16" t="n"/>
      <c r="C2291" s="16" t="n"/>
      <c r="D2291" s="17" t="inlineStr">
        <is>
          <t>婚宴</t>
        </is>
      </c>
      <c r="E2291" s="17" t="inlineStr">
        <is>
          <t>德旋</t>
        </is>
      </c>
      <c r="I2291" s="17" t="inlineStr">
        <is>
          <t>大众</t>
        </is>
      </c>
      <c r="J2291" s="17" t="inlineStr">
        <is>
          <t>D</t>
        </is>
      </c>
      <c r="K2291" s="277" t="n">
        <v>45784</v>
      </c>
      <c r="L2291" s="17" t="inlineStr">
        <is>
          <t>钱鹏飞</t>
        </is>
      </c>
      <c r="M2291" s="17" t="n">
        <v>13517098964</v>
      </c>
      <c r="N2291" s="17" t="inlineStr">
        <is>
          <t>王园园</t>
        </is>
      </c>
      <c r="P2291" s="17" t="inlineStr">
        <is>
          <t>凯撒宫</t>
        </is>
      </c>
      <c r="S2291" s="17" t="n">
        <v>50000</v>
      </c>
      <c r="U2291" s="17" t="n">
        <v>5000</v>
      </c>
      <c r="V2291" s="17" t="inlineStr">
        <is>
          <t>扫码</t>
        </is>
      </c>
      <c r="W2291" s="255" t="inlineStr">
        <is>
          <t>0007314</t>
        </is>
      </c>
      <c r="X2291" s="17" t="inlineStr">
        <is>
          <t>0006556-6555</t>
        </is>
      </c>
    </row>
    <row r="2292">
      <c r="A2292" s="200" t="n">
        <v>45610</v>
      </c>
      <c r="B2292" s="17" t="n"/>
      <c r="C2292" s="17" t="n"/>
      <c r="D2292" s="110" t="inlineStr">
        <is>
          <t>婚宴</t>
        </is>
      </c>
      <c r="E2292" s="110" t="inlineStr">
        <is>
          <t>徐翔</t>
        </is>
      </c>
      <c r="F2292" s="110" t="inlineStr">
        <is>
          <t>陶莹</t>
        </is>
      </c>
      <c r="G2292" s="110" t="n"/>
      <c r="H2292" s="300" t="n">
        <v>45794</v>
      </c>
      <c r="I2292" s="110" t="inlineStr">
        <is>
          <t>同事推</t>
        </is>
      </c>
      <c r="J2292" s="110" t="inlineStr">
        <is>
          <t>A</t>
        </is>
      </c>
      <c r="K2292" s="300" t="inlineStr">
        <is>
          <t>退单</t>
        </is>
      </c>
      <c r="L2292" s="110" t="inlineStr">
        <is>
          <t>卢政南</t>
        </is>
      </c>
      <c r="M2292" s="110" t="n"/>
      <c r="N2292" s="110" t="inlineStr">
        <is>
          <t>罗逸</t>
        </is>
      </c>
      <c r="O2292" s="110" t="n">
        <v>13576925269</v>
      </c>
      <c r="P2292" s="110" t="inlineStr">
        <is>
          <t>和雅厅</t>
        </is>
      </c>
      <c r="Q2292" s="110" t="n">
        <v>2999</v>
      </c>
      <c r="R2292" s="110" t="n">
        <v>13</v>
      </c>
      <c r="S2292" s="110">
        <f>Q2292*R2292</f>
        <v/>
      </c>
      <c r="T2292" s="110" t="n"/>
      <c r="U2292" s="110" t="n">
        <v>2000</v>
      </c>
      <c r="V2292" s="110" t="inlineStr">
        <is>
          <t>扫码</t>
        </is>
      </c>
      <c r="W2292" s="110" t="n"/>
      <c r="X2292" s="110" t="n"/>
      <c r="Y2292" s="110" t="n"/>
    </row>
    <row r="2293">
      <c r="A2293" s="16" t="n">
        <v>45599</v>
      </c>
      <c r="B2293" s="16" t="n"/>
      <c r="C2293" s="16" t="n"/>
      <c r="D2293" s="17" t="inlineStr">
        <is>
          <t>百日宴</t>
        </is>
      </c>
      <c r="E2293" s="17" t="inlineStr">
        <is>
          <t>张悦</t>
        </is>
      </c>
      <c r="I2293" s="17" t="inlineStr">
        <is>
          <t>老带新</t>
        </is>
      </c>
      <c r="K2293" s="280" t="n">
        <v>45648</v>
      </c>
      <c r="L2293" s="144" t="inlineStr">
        <is>
          <t>裘欢</t>
        </is>
      </c>
      <c r="M2293" s="17" t="n">
        <v>15870632217</v>
      </c>
      <c r="P2293" s="17" t="inlineStr">
        <is>
          <t>水晶厅</t>
        </is>
      </c>
      <c r="Q2293" s="17" t="n">
        <v>2299</v>
      </c>
      <c r="R2293" s="17" t="n">
        <v>10</v>
      </c>
      <c r="S2293" s="17">
        <f>Q2293*R2293</f>
        <v/>
      </c>
      <c r="U2293" s="17" t="n">
        <v>3000</v>
      </c>
      <c r="V2293" s="17" t="inlineStr">
        <is>
          <t>扫码</t>
        </is>
      </c>
    </row>
    <row r="2294" customFormat="1" s="110">
      <c r="A2294" s="16" t="n">
        <v>45698</v>
      </c>
      <c r="B2294" s="16" t="n"/>
      <c r="C2294" s="16" t="n"/>
      <c r="D2294" s="17" t="inlineStr">
        <is>
          <t>婚宴</t>
        </is>
      </c>
      <c r="E2294" s="17" t="inlineStr">
        <is>
          <t>徐章颖</t>
        </is>
      </c>
      <c r="F2294" s="17" t="n"/>
      <c r="G2294" s="17" t="n"/>
      <c r="H2294" s="17" t="n"/>
      <c r="I2294" s="17" t="inlineStr">
        <is>
          <t>同事推</t>
        </is>
      </c>
      <c r="J2294" s="17" t="inlineStr">
        <is>
          <t>D</t>
        </is>
      </c>
      <c r="K2294" s="277" t="n">
        <v>45784</v>
      </c>
      <c r="L2294" s="17" t="inlineStr">
        <is>
          <t>杨洋</t>
        </is>
      </c>
      <c r="M2294" s="17" t="n"/>
      <c r="N2294" s="17" t="inlineStr">
        <is>
          <t>万晶</t>
        </is>
      </c>
      <c r="O2294" s="17" t="n">
        <v>18758133180</v>
      </c>
      <c r="P2294" s="17" t="inlineStr">
        <is>
          <t>碧玉厅</t>
        </is>
      </c>
      <c r="Q2294" s="17" t="n">
        <v>2699</v>
      </c>
      <c r="R2294" s="17" t="n">
        <v>15</v>
      </c>
      <c r="S2294" s="17">
        <f>R2294*Q2294</f>
        <v/>
      </c>
      <c r="T2294" s="17" t="n"/>
      <c r="U2294" s="17" t="n">
        <v>5000</v>
      </c>
      <c r="V2294" s="17" t="inlineStr">
        <is>
          <t>扫码</t>
        </is>
      </c>
      <c r="W2294" s="255" t="inlineStr">
        <is>
          <t>0007337</t>
        </is>
      </c>
      <c r="X2294" s="17" t="inlineStr">
        <is>
          <t>0006532-6533</t>
        </is>
      </c>
      <c r="Y2294" s="17" t="n"/>
      <c r="AA2294" s="17" t="n"/>
      <c r="AB2294" s="17" t="n"/>
    </row>
    <row r="2295">
      <c r="A2295" s="16" t="n">
        <v>45706</v>
      </c>
      <c r="B2295" s="16" t="n"/>
      <c r="C2295" s="16" t="n"/>
      <c r="D2295" s="17" t="inlineStr">
        <is>
          <t>婚宴</t>
        </is>
      </c>
      <c r="E2295" s="17" t="inlineStr">
        <is>
          <t>徐章颖</t>
        </is>
      </c>
      <c r="I2295" s="17" t="inlineStr">
        <is>
          <t>自拓客</t>
        </is>
      </c>
      <c r="J2295" s="17" t="inlineStr">
        <is>
          <t>D</t>
        </is>
      </c>
      <c r="K2295" s="277" t="n">
        <v>45784</v>
      </c>
      <c r="L2295" s="17" t="inlineStr">
        <is>
          <t>熊冬冬</t>
        </is>
      </c>
      <c r="M2295" s="17" t="n">
        <v>18270841847</v>
      </c>
      <c r="N2295" s="17" t="inlineStr">
        <is>
          <t>余佳星</t>
        </is>
      </c>
      <c r="P2295" s="17" t="inlineStr">
        <is>
          <t>月华厅</t>
        </is>
      </c>
      <c r="Q2295" s="17" t="n">
        <v>2499</v>
      </c>
      <c r="R2295" s="17" t="n">
        <v>20</v>
      </c>
      <c r="S2295" s="17">
        <f>R2295*Q2295</f>
        <v/>
      </c>
      <c r="U2295" s="17" t="n">
        <v>5000</v>
      </c>
      <c r="V2295" s="17" t="inlineStr">
        <is>
          <t>扫码</t>
        </is>
      </c>
      <c r="W2295" s="255" t="inlineStr">
        <is>
          <t>0006531</t>
        </is>
      </c>
      <c r="X2295" s="17" t="inlineStr">
        <is>
          <t>0007513-7514</t>
        </is>
      </c>
    </row>
    <row r="2296">
      <c r="A2296" s="16" t="n">
        <v>45715</v>
      </c>
      <c r="B2296" s="16" t="n"/>
      <c r="C2296" s="16" t="n"/>
      <c r="D2296" s="17" t="inlineStr">
        <is>
          <t>婚宴</t>
        </is>
      </c>
      <c r="E2296" s="17" t="inlineStr">
        <is>
          <t>徐翔</t>
        </is>
      </c>
      <c r="I2296" s="17" t="inlineStr">
        <is>
          <t>大众</t>
        </is>
      </c>
      <c r="K2296" s="277" t="n">
        <v>45784</v>
      </c>
      <c r="L2296" s="17" t="inlineStr">
        <is>
          <t>杨振邦</t>
        </is>
      </c>
      <c r="M2296" s="17" t="n">
        <v>15879115329</v>
      </c>
      <c r="N2296" s="17" t="inlineStr">
        <is>
          <t>陶林俐</t>
        </is>
      </c>
      <c r="P2296" s="17" t="inlineStr">
        <is>
          <t>和风厅</t>
        </is>
      </c>
      <c r="Q2296" s="17" t="n">
        <v>2299</v>
      </c>
      <c r="R2296" s="17" t="n">
        <v>30</v>
      </c>
      <c r="S2296" s="17">
        <f>Q2296*R2296</f>
        <v/>
      </c>
      <c r="U2296" s="17" t="inlineStr">
        <is>
          <t>500+9500</t>
        </is>
      </c>
      <c r="V2296" s="17" t="inlineStr">
        <is>
          <t>扫码</t>
        </is>
      </c>
      <c r="W2296" s="255" t="inlineStr">
        <is>
          <t>0006552</t>
        </is>
      </c>
      <c r="X2296" s="17" t="inlineStr">
        <is>
          <t>0007413-7414</t>
        </is>
      </c>
    </row>
    <row r="2297">
      <c r="A2297" s="16" t="n">
        <v>45874</v>
      </c>
      <c r="B2297" s="16" t="n"/>
      <c r="C2297" s="16" t="n"/>
      <c r="D2297" s="17" t="inlineStr">
        <is>
          <t>升学宴</t>
        </is>
      </c>
      <c r="E2297" s="17" t="inlineStr">
        <is>
          <t>涂雯</t>
        </is>
      </c>
      <c r="I2297" s="17" t="inlineStr">
        <is>
          <t>老带新</t>
        </is>
      </c>
      <c r="K2297" s="280" t="n">
        <v>45884</v>
      </c>
      <c r="L2297" s="144" t="inlineStr">
        <is>
          <t>李静怡</t>
        </is>
      </c>
      <c r="M2297" s="17" t="n">
        <v>18679169788</v>
      </c>
      <c r="P2297" s="17" t="inlineStr">
        <is>
          <t>碧玉厅</t>
        </is>
      </c>
      <c r="Q2297" s="17" t="n">
        <v>2073</v>
      </c>
      <c r="R2297" s="17" t="n">
        <v>33</v>
      </c>
      <c r="S2297" s="17">
        <f>R2297*Q2297</f>
        <v/>
      </c>
      <c r="U2297" s="17" t="n">
        <v>5000</v>
      </c>
      <c r="V2297" s="17" t="inlineStr">
        <is>
          <t>扫码</t>
        </is>
      </c>
    </row>
    <row r="2298">
      <c r="A2298" s="16" t="n">
        <v>45637</v>
      </c>
      <c r="B2298" s="16" t="n"/>
      <c r="C2298" s="16" t="n"/>
      <c r="D2298" s="17" t="inlineStr">
        <is>
          <t>婚宴</t>
        </is>
      </c>
      <c r="E2298" s="17" t="inlineStr">
        <is>
          <t>刘芬</t>
        </is>
      </c>
      <c r="I2298" s="17" t="inlineStr">
        <is>
          <t>抖音</t>
        </is>
      </c>
      <c r="J2298" s="17" t="inlineStr">
        <is>
          <t>D</t>
        </is>
      </c>
      <c r="K2298" s="16" t="n">
        <v>45786</v>
      </c>
      <c r="L2298" s="17" t="inlineStr">
        <is>
          <t>朱敏东</t>
        </is>
      </c>
      <c r="M2298" s="17" t="n">
        <v>13767067492</v>
      </c>
      <c r="N2298" s="17" t="inlineStr">
        <is>
          <t>邹江妹</t>
        </is>
      </c>
      <c r="P2298" s="17" t="inlineStr">
        <is>
          <t>水晶厅</t>
        </is>
      </c>
      <c r="Q2298" s="17" t="n">
        <v>1899</v>
      </c>
      <c r="R2298" s="17" t="n">
        <v>15</v>
      </c>
      <c r="S2298" s="17">
        <f>Q2298*R2298</f>
        <v/>
      </c>
      <c r="U2298" s="17" t="n">
        <v>3000</v>
      </c>
      <c r="V2298" s="17" t="inlineStr">
        <is>
          <t>扫码</t>
        </is>
      </c>
      <c r="W2298" s="255" t="inlineStr">
        <is>
          <t>0021742</t>
        </is>
      </c>
      <c r="X2298" s="17" t="inlineStr">
        <is>
          <t>0007195-7196</t>
        </is>
      </c>
    </row>
    <row r="2299">
      <c r="A2299" s="189" t="n">
        <v>45350</v>
      </c>
      <c r="B2299" s="189" t="n"/>
      <c r="C2299" s="189" t="n"/>
      <c r="D2299" s="164" t="inlineStr">
        <is>
          <t>婚宴</t>
        </is>
      </c>
      <c r="E2299" s="164" t="inlineStr">
        <is>
          <t>徐章颖</t>
        </is>
      </c>
      <c r="F2299" s="164" t="n"/>
      <c r="G2299" s="164" t="n"/>
      <c r="H2299" s="164" t="n"/>
      <c r="I2299" s="164" t="n"/>
      <c r="J2299" s="164" t="inlineStr">
        <is>
          <t>B</t>
        </is>
      </c>
      <c r="K2299" s="279" t="n">
        <v>45654</v>
      </c>
      <c r="L2299" s="164" t="inlineStr">
        <is>
          <t>李天罡</t>
        </is>
      </c>
      <c r="M2299" s="164" t="n"/>
      <c r="N2299" s="164" t="inlineStr">
        <is>
          <t>肖杨</t>
        </is>
      </c>
      <c r="O2299" s="164" t="n">
        <v>18379160827</v>
      </c>
      <c r="P2299" s="164" t="inlineStr">
        <is>
          <t>荣华厅</t>
        </is>
      </c>
      <c r="Q2299" s="164" t="n">
        <v>3899</v>
      </c>
      <c r="R2299" s="164" t="n"/>
      <c r="S2299" s="164" t="n">
        <v>60000</v>
      </c>
      <c r="T2299" s="164" t="n">
        <v>0</v>
      </c>
      <c r="U2299" s="164" t="n">
        <v>10000</v>
      </c>
      <c r="V2299" s="164" t="inlineStr">
        <is>
          <t>扫码</t>
        </is>
      </c>
      <c r="W2299" s="272" t="inlineStr">
        <is>
          <t>0004343</t>
        </is>
      </c>
      <c r="X2299" s="164" t="inlineStr">
        <is>
          <t>0002968-969</t>
        </is>
      </c>
      <c r="Y2299" s="164" t="n"/>
    </row>
    <row r="2300">
      <c r="A2300" s="6" t="n">
        <v>46167</v>
      </c>
      <c r="B2300" s="17" t="n">
        <v>2500904</v>
      </c>
      <c r="C2300" s="255" t="inlineStr">
        <is>
          <t>0016376</t>
        </is>
      </c>
      <c r="D2300" s="17" t="inlineStr">
        <is>
          <t>宝宝宴</t>
        </is>
      </c>
      <c r="E2300" s="17" t="inlineStr">
        <is>
          <t>郭凯丰</t>
        </is>
      </c>
      <c r="F2300" s="17" t="inlineStr">
        <is>
          <t>漆钰</t>
        </is>
      </c>
      <c r="I2300" s="17" t="inlineStr">
        <is>
          <t>同事推</t>
        </is>
      </c>
      <c r="J2300" s="164" t="inlineStr">
        <is>
          <t>D</t>
        </is>
      </c>
      <c r="K2300" s="280" t="n">
        <v>46190</v>
      </c>
      <c r="L2300" s="144" t="inlineStr">
        <is>
          <t>漆方硕</t>
        </is>
      </c>
      <c r="P2300" s="17" t="inlineStr">
        <is>
          <t>蜜意厅</t>
        </is>
      </c>
      <c r="Q2300" s="17" t="n">
        <v>2399</v>
      </c>
      <c r="R2300" s="17" t="n">
        <v>6</v>
      </c>
      <c r="S2300" s="17">
        <f>R2300*Q2300</f>
        <v/>
      </c>
      <c r="U2300" s="17" t="n">
        <v>2000</v>
      </c>
      <c r="V2300" s="17" t="inlineStr">
        <is>
          <t>扫码</t>
        </is>
      </c>
    </row>
    <row r="2301">
      <c r="A2301" s="16" t="n">
        <v>45669</v>
      </c>
      <c r="B2301" s="16" t="n"/>
      <c r="C2301" s="16" t="n"/>
      <c r="D2301" s="17" t="inlineStr">
        <is>
          <t>婚宴</t>
        </is>
      </c>
      <c r="E2301" s="17" t="inlineStr">
        <is>
          <t>德旋</t>
        </is>
      </c>
      <c r="I2301" s="17" t="inlineStr">
        <is>
          <t>老带新</t>
        </is>
      </c>
      <c r="K2301" s="277" t="n">
        <v>45786</v>
      </c>
      <c r="L2301" s="17" t="inlineStr">
        <is>
          <t>雷嘉威</t>
        </is>
      </c>
      <c r="N2301" s="17" t="inlineStr">
        <is>
          <t>杨佳玲</t>
        </is>
      </c>
      <c r="O2301" s="17" t="n">
        <v>17779502558</v>
      </c>
      <c r="P2301" s="17" t="inlineStr">
        <is>
          <t>凯撒宫</t>
        </is>
      </c>
      <c r="Q2301" s="17" t="n">
        <v>2299</v>
      </c>
      <c r="R2301" s="17" t="n">
        <v>20</v>
      </c>
      <c r="S2301" s="17">
        <f>R2301*Q2301</f>
        <v/>
      </c>
      <c r="U2301" s="17" t="n">
        <v>5000</v>
      </c>
      <c r="V2301" s="17" t="inlineStr">
        <is>
          <t>扫码</t>
        </is>
      </c>
      <c r="W2301" s="255" t="inlineStr">
        <is>
          <t>0002174</t>
        </is>
      </c>
      <c r="X2301" s="17" t="inlineStr">
        <is>
          <t>0006686-6685</t>
        </is>
      </c>
    </row>
    <row r="2302">
      <c r="A2302" s="6" t="n">
        <v>46159</v>
      </c>
      <c r="B2302" s="17" t="n">
        <v>2500887</v>
      </c>
      <c r="C2302" s="255" t="inlineStr">
        <is>
          <t>0038319</t>
        </is>
      </c>
      <c r="D2302" s="17" t="inlineStr">
        <is>
          <t>宝宝宴</t>
        </is>
      </c>
      <c r="E2302" s="17" t="inlineStr">
        <is>
          <t>涂雯</t>
        </is>
      </c>
      <c r="I2302" s="17" t="inlineStr">
        <is>
          <t>老带新</t>
        </is>
      </c>
      <c r="J2302" s="164" t="inlineStr">
        <is>
          <t>D</t>
        </is>
      </c>
      <c r="K2302" s="277" t="n">
        <v>46200</v>
      </c>
      <c r="L2302" s="144" t="inlineStr">
        <is>
          <t>叶舒瑾</t>
        </is>
      </c>
      <c r="P2302" s="17" t="inlineStr">
        <is>
          <t>水晶厅</t>
        </is>
      </c>
      <c r="Q2302" s="17" t="n">
        <v>2049</v>
      </c>
      <c r="R2302" s="17" t="n">
        <v>10</v>
      </c>
      <c r="S2302" s="17">
        <f>R2302*Q2302</f>
        <v/>
      </c>
      <c r="U2302" s="17" t="n">
        <v>2000</v>
      </c>
      <c r="V2302" s="17" t="inlineStr">
        <is>
          <t>扫码</t>
        </is>
      </c>
    </row>
    <row r="2303">
      <c r="A2303" s="189" t="n">
        <v>45492</v>
      </c>
      <c r="B2303" s="189" t="n"/>
      <c r="C2303" s="189" t="n"/>
      <c r="D2303" s="164" t="inlineStr">
        <is>
          <t>婚宴</t>
        </is>
      </c>
      <c r="E2303" s="164" t="inlineStr">
        <is>
          <t>徐南英</t>
        </is>
      </c>
      <c r="F2303" s="149" t="inlineStr">
        <is>
          <t>涂雯</t>
        </is>
      </c>
      <c r="G2303" s="149" t="n"/>
      <c r="H2303" s="164" t="n"/>
      <c r="I2303" s="164" t="n"/>
      <c r="J2303" s="164" t="inlineStr">
        <is>
          <t>A</t>
        </is>
      </c>
      <c r="K2303" s="279" t="n">
        <v>45787</v>
      </c>
      <c r="L2303" s="164" t="inlineStr">
        <is>
          <t>屠勇</t>
        </is>
      </c>
      <c r="M2303" s="164" t="n">
        <v>15950605999</v>
      </c>
      <c r="N2303" s="164" t="inlineStr">
        <is>
          <t>顾倩</t>
        </is>
      </c>
      <c r="O2303" s="164" t="n"/>
      <c r="P2303" s="164" t="inlineStr">
        <is>
          <t>凯撒宫</t>
        </is>
      </c>
      <c r="Q2303" s="164" t="n">
        <v>2299</v>
      </c>
      <c r="R2303" s="164" t="n">
        <v>56</v>
      </c>
      <c r="S2303" s="164">
        <f>Q2303*R2303</f>
        <v/>
      </c>
      <c r="T2303" s="164" t="n"/>
      <c r="U2303" s="164" t="n">
        <v>10000</v>
      </c>
      <c r="V2303" s="164" t="inlineStr">
        <is>
          <t>扫码</t>
        </is>
      </c>
      <c r="W2303" s="272" t="inlineStr">
        <is>
          <t>0005619</t>
        </is>
      </c>
      <c r="X2303" s="164" t="inlineStr">
        <is>
          <t>0004501-4502</t>
        </is>
      </c>
      <c r="Y2303" s="164" t="n"/>
    </row>
    <row r="2304">
      <c r="A2304" s="200" t="n">
        <v>45613</v>
      </c>
      <c r="B2304" s="17" t="n"/>
      <c r="C2304" s="17" t="n"/>
      <c r="D2304" s="110" t="inlineStr">
        <is>
          <t>婚宴</t>
        </is>
      </c>
      <c r="E2304" s="110" t="inlineStr">
        <is>
          <t>徐翔</t>
        </is>
      </c>
      <c r="F2304" s="110" t="n"/>
      <c r="G2304" s="110" t="n"/>
      <c r="H2304" s="300" t="n">
        <v>45697</v>
      </c>
      <c r="I2304" s="110" t="inlineStr">
        <is>
          <t>同事推</t>
        </is>
      </c>
      <c r="J2304" s="110" t="inlineStr">
        <is>
          <t>B</t>
        </is>
      </c>
      <c r="K2304" s="300" t="inlineStr">
        <is>
          <t>退单</t>
        </is>
      </c>
      <c r="L2304" s="110" t="inlineStr">
        <is>
          <t>王子豪</t>
        </is>
      </c>
      <c r="M2304" s="110" t="n">
        <v>13685597745</v>
      </c>
      <c r="N2304" s="110" t="n"/>
      <c r="O2304" s="110" t="n"/>
      <c r="P2304" s="110" t="inlineStr">
        <is>
          <t>月华厅</t>
        </is>
      </c>
      <c r="Q2304" s="110" t="n"/>
      <c r="R2304" s="110" t="n"/>
      <c r="S2304" s="110" t="n">
        <v>60000</v>
      </c>
      <c r="T2304" s="110" t="n"/>
      <c r="U2304" s="110" t="n">
        <v>5000</v>
      </c>
      <c r="V2304" s="110" t="inlineStr">
        <is>
          <t>扫码</t>
        </is>
      </c>
      <c r="W2304" s="110" t="n"/>
      <c r="X2304" s="110" t="n"/>
      <c r="Y2304" s="110" t="n"/>
    </row>
    <row r="2305">
      <c r="A2305" s="16" t="n">
        <v>45526</v>
      </c>
      <c r="B2305" s="16" t="n"/>
      <c r="C2305" s="16" t="n"/>
      <c r="D2305" s="17" t="inlineStr">
        <is>
          <t>婚宴</t>
        </is>
      </c>
      <c r="E2305" s="17" t="inlineStr">
        <is>
          <t>徐翔</t>
        </is>
      </c>
      <c r="F2305" s="55" t="inlineStr">
        <is>
          <t>芬姐帮跟</t>
        </is>
      </c>
      <c r="I2305" s="17" t="inlineStr">
        <is>
          <t>抖音</t>
        </is>
      </c>
      <c r="J2305" s="164" t="inlineStr">
        <is>
          <t>A</t>
        </is>
      </c>
      <c r="K2305" s="277" t="n">
        <v>45787</v>
      </c>
      <c r="L2305" s="17" t="inlineStr">
        <is>
          <t>叶依豪</t>
        </is>
      </c>
      <c r="N2305" s="17" t="inlineStr">
        <is>
          <t>任绮婷</t>
        </is>
      </c>
      <c r="O2305" s="17" t="n">
        <v>18679631603</v>
      </c>
      <c r="P2305" s="17" t="inlineStr">
        <is>
          <t>露华厅</t>
        </is>
      </c>
      <c r="Q2305" s="17" t="n">
        <v>2200</v>
      </c>
      <c r="R2305" s="17" t="n">
        <v>20</v>
      </c>
      <c r="S2305" s="17">
        <f>Q2305*R2305</f>
        <v/>
      </c>
      <c r="U2305" s="17" t="n">
        <v>10000</v>
      </c>
      <c r="V2305" s="17" t="inlineStr">
        <is>
          <t>扫码</t>
        </is>
      </c>
      <c r="W2305" s="255" t="inlineStr">
        <is>
          <t>0005589</t>
        </is>
      </c>
      <c r="X2305" s="17" t="inlineStr">
        <is>
          <t>0005884-5885</t>
        </is>
      </c>
    </row>
    <row r="2306" customFormat="1" s="110">
      <c r="A2306" s="16" t="n">
        <v>45596</v>
      </c>
      <c r="B2306" s="16" t="n"/>
      <c r="C2306" s="16" t="n"/>
      <c r="D2306" s="17" t="inlineStr">
        <is>
          <t>婚宴</t>
        </is>
      </c>
      <c r="E2306" s="17" t="inlineStr">
        <is>
          <t>徐翔</t>
        </is>
      </c>
      <c r="F2306" s="17" t="n"/>
      <c r="G2306" s="17" t="n"/>
      <c r="H2306" s="17" t="n"/>
      <c r="I2306" s="17" t="inlineStr">
        <is>
          <t>自拓客</t>
        </is>
      </c>
      <c r="J2306" s="164" t="inlineStr">
        <is>
          <t>A</t>
        </is>
      </c>
      <c r="K2306" s="277" t="n">
        <v>45787</v>
      </c>
      <c r="L2306" s="17" t="inlineStr">
        <is>
          <t>万玏</t>
        </is>
      </c>
      <c r="M2306" s="17" t="n">
        <v>1817010633</v>
      </c>
      <c r="N2306" s="17" t="inlineStr">
        <is>
          <t>雷婷</t>
        </is>
      </c>
      <c r="O2306" s="17" t="n"/>
      <c r="P2306" s="17" t="inlineStr">
        <is>
          <t>月华厅</t>
        </is>
      </c>
      <c r="Q2306" s="17" t="n">
        <v>2699</v>
      </c>
      <c r="R2306" s="17" t="n">
        <v>16</v>
      </c>
      <c r="S2306" s="17">
        <f>Q2306*R2306</f>
        <v/>
      </c>
      <c r="T2306" s="17" t="n"/>
      <c r="U2306" s="17" t="inlineStr">
        <is>
          <t>1000+4000</t>
        </is>
      </c>
      <c r="V2306" s="17" t="inlineStr">
        <is>
          <t>扫码</t>
        </is>
      </c>
      <c r="W2306" s="255" t="inlineStr">
        <is>
          <t>0021832</t>
        </is>
      </c>
      <c r="X2306" s="17" t="inlineStr">
        <is>
          <t>0007346-7345</t>
        </is>
      </c>
      <c r="Y2306" s="17" t="n"/>
      <c r="AA2306" s="17" t="n"/>
      <c r="AB2306" s="17" t="n"/>
    </row>
    <row r="2307">
      <c r="A2307" s="200" t="n">
        <v>45614</v>
      </c>
      <c r="B2307" s="17" t="n"/>
      <c r="C2307" s="17" t="n"/>
      <c r="D2307" s="110" t="inlineStr">
        <is>
          <t>婚宴</t>
        </is>
      </c>
      <c r="E2307" s="110" t="inlineStr">
        <is>
          <t>刘芬</t>
        </is>
      </c>
      <c r="F2307" s="110" t="n"/>
      <c r="G2307" s="110" t="n"/>
      <c r="H2307" s="300" t="n">
        <v>45787</v>
      </c>
      <c r="I2307" s="110" t="inlineStr">
        <is>
          <t>老带新</t>
        </is>
      </c>
      <c r="J2307" s="110" t="inlineStr">
        <is>
          <t>B</t>
        </is>
      </c>
      <c r="K2307" s="300" t="inlineStr">
        <is>
          <t>退单</t>
        </is>
      </c>
      <c r="L2307" s="110" t="inlineStr">
        <is>
          <t>李天阳</t>
        </is>
      </c>
      <c r="M2307" s="110" t="n">
        <v>13979121161</v>
      </c>
      <c r="N2307" s="110" t="inlineStr">
        <is>
          <t>李俊</t>
        </is>
      </c>
      <c r="O2307" s="110" t="n"/>
      <c r="P2307" s="110" t="inlineStr">
        <is>
          <t>和雅厅</t>
        </is>
      </c>
      <c r="Q2307" s="110" t="n"/>
      <c r="R2307" s="110" t="n"/>
      <c r="S2307" s="110" t="n">
        <v>25000</v>
      </c>
      <c r="T2307" s="110" t="n"/>
      <c r="U2307" s="110" t="n">
        <v>2000</v>
      </c>
      <c r="V2307" s="110" t="inlineStr">
        <is>
          <t>扫码</t>
        </is>
      </c>
      <c r="W2307" s="110" t="n"/>
      <c r="X2307" s="110" t="n"/>
      <c r="Y2307" s="110" t="n"/>
    </row>
    <row r="2308">
      <c r="A2308" s="16" t="n">
        <v>45606</v>
      </c>
      <c r="B2308" s="16" t="n"/>
      <c r="C2308" s="16" t="n"/>
      <c r="D2308" s="17" t="inlineStr">
        <is>
          <t>婚宴</t>
        </is>
      </c>
      <c r="E2308" s="17" t="inlineStr">
        <is>
          <t>徐翔</t>
        </is>
      </c>
      <c r="I2308" s="17" t="inlineStr">
        <is>
          <t>婚礼纪</t>
        </is>
      </c>
      <c r="J2308" s="164" t="inlineStr">
        <is>
          <t>A</t>
        </is>
      </c>
      <c r="K2308" s="277" t="n">
        <v>45787</v>
      </c>
      <c r="L2308" s="17" t="inlineStr">
        <is>
          <t>陈磊</t>
        </is>
      </c>
      <c r="M2308" s="17" t="n">
        <v>13870060235</v>
      </c>
      <c r="N2308" s="17" t="inlineStr">
        <is>
          <t>樊宇倩</t>
        </is>
      </c>
      <c r="P2308" s="17" t="inlineStr">
        <is>
          <t>荣华厅</t>
        </is>
      </c>
      <c r="Q2308" s="17" t="n">
        <v>2499</v>
      </c>
      <c r="R2308" s="17" t="n">
        <v>26</v>
      </c>
      <c r="S2308" s="17">
        <f>Q2308*R2308</f>
        <v/>
      </c>
      <c r="U2308" s="17" t="n">
        <v>10000</v>
      </c>
      <c r="V2308" s="17" t="inlineStr">
        <is>
          <t>扫码</t>
        </is>
      </c>
      <c r="W2308" s="255" t="inlineStr">
        <is>
          <t>0021806</t>
        </is>
      </c>
      <c r="X2308" s="17" t="inlineStr">
        <is>
          <t>0007300-7301</t>
        </is>
      </c>
    </row>
    <row r="2309" customFormat="1" s="110">
      <c r="A2309" s="16" t="n">
        <v>45615</v>
      </c>
      <c r="B2309" s="17" t="n"/>
      <c r="C2309" s="17" t="n"/>
      <c r="D2309" s="17" t="inlineStr">
        <is>
          <t>婚宴</t>
        </is>
      </c>
      <c r="E2309" s="17" t="inlineStr">
        <is>
          <t>德旋</t>
        </is>
      </c>
      <c r="F2309" s="17" t="n"/>
      <c r="G2309" s="17" t="n"/>
      <c r="H2309" s="17" t="n"/>
      <c r="I2309" s="17" t="inlineStr">
        <is>
          <t>大众</t>
        </is>
      </c>
      <c r="J2309" s="17" t="n"/>
      <c r="K2309" s="279" t="inlineStr">
        <is>
          <t>未定</t>
        </is>
      </c>
      <c r="L2309" s="144" t="inlineStr">
        <is>
          <t>廖佳诚</t>
        </is>
      </c>
      <c r="M2309" s="165" t="n">
        <v>19965625135</v>
      </c>
      <c r="N2309" s="17" t="inlineStr">
        <is>
          <t>罗景怡</t>
        </is>
      </c>
      <c r="O2309" s="17" t="n"/>
      <c r="P2309" s="279" t="inlineStr">
        <is>
          <t>未定</t>
        </is>
      </c>
      <c r="Q2309" s="17" t="n"/>
      <c r="R2309" s="17" t="n"/>
      <c r="S2309" s="17" t="n">
        <v>60000</v>
      </c>
      <c r="T2309" s="17" t="n"/>
      <c r="U2309" s="17" t="n"/>
      <c r="V2309" s="17" t="n"/>
      <c r="W2309" s="17" t="n"/>
      <c r="X2309" s="17" t="n"/>
      <c r="Y2309" s="17" t="n"/>
    </row>
    <row r="2310">
      <c r="A2310" s="16" t="n">
        <v>45616</v>
      </c>
      <c r="B2310" s="16" t="n"/>
      <c r="C2310" s="16" t="n"/>
      <c r="D2310" s="17" t="inlineStr">
        <is>
          <t>婚宴</t>
        </is>
      </c>
      <c r="E2310" s="17" t="inlineStr">
        <is>
          <t>刘芬</t>
        </is>
      </c>
      <c r="I2310" s="17" t="inlineStr">
        <is>
          <t>老带新</t>
        </is>
      </c>
      <c r="J2310" s="164" t="inlineStr">
        <is>
          <t>A</t>
        </is>
      </c>
      <c r="K2310" s="277" t="n">
        <v>45787</v>
      </c>
      <c r="L2310" s="17" t="inlineStr">
        <is>
          <t>陈文柏</t>
        </is>
      </c>
      <c r="M2310" s="17" t="n">
        <v>13879183726</v>
      </c>
      <c r="N2310" s="17" t="inlineStr">
        <is>
          <t>笪安琪</t>
        </is>
      </c>
      <c r="P2310" s="17" t="inlineStr">
        <is>
          <t>蜜意厅</t>
        </is>
      </c>
      <c r="Q2310" s="17" t="n">
        <v>2699</v>
      </c>
      <c r="R2310" s="17" t="n">
        <v>16</v>
      </c>
      <c r="S2310" s="17">
        <f>Q2310*R2310</f>
        <v/>
      </c>
      <c r="U2310" s="17" t="inlineStr">
        <is>
          <t>2000+3000</t>
        </is>
      </c>
      <c r="V2310" s="17" t="inlineStr">
        <is>
          <t>扫码</t>
        </is>
      </c>
      <c r="W2310" s="255" t="inlineStr">
        <is>
          <t>0021789</t>
        </is>
      </c>
      <c r="X2310" s="17" t="inlineStr">
        <is>
          <t>0007253-7254</t>
        </is>
      </c>
    </row>
    <row r="2311">
      <c r="A2311" s="16" t="n">
        <v>45876</v>
      </c>
      <c r="B2311" s="16" t="n"/>
      <c r="C2311" s="16" t="n"/>
      <c r="D2311" s="17" t="inlineStr">
        <is>
          <t>婚宴</t>
        </is>
      </c>
      <c r="E2311" s="17" t="inlineStr">
        <is>
          <t>涂雯</t>
        </is>
      </c>
      <c r="I2311" s="17" t="inlineStr">
        <is>
          <t>老带新</t>
        </is>
      </c>
      <c r="J2311" s="17" t="inlineStr">
        <is>
          <t>D</t>
        </is>
      </c>
      <c r="K2311" s="280" t="n">
        <v>45887</v>
      </c>
      <c r="L2311" s="144" t="inlineStr">
        <is>
          <t>李佳霓</t>
        </is>
      </c>
      <c r="P2311" s="17" t="inlineStr">
        <is>
          <t>凯撒宫</t>
        </is>
      </c>
      <c r="Q2311" s="17" t="n">
        <v>2000</v>
      </c>
      <c r="R2311" s="17" t="n">
        <v>20</v>
      </c>
      <c r="S2311" s="17">
        <f>R2311*Q2311</f>
        <v/>
      </c>
      <c r="U2311" s="17" t="n">
        <v>3000</v>
      </c>
      <c r="V2311" s="17" t="inlineStr">
        <is>
          <t>扫码</t>
        </is>
      </c>
    </row>
    <row r="2312">
      <c r="A2312" s="16" t="n">
        <v>45632</v>
      </c>
      <c r="B2312" s="16" t="n"/>
      <c r="C2312" s="16" t="n"/>
      <c r="D2312" s="17" t="inlineStr">
        <is>
          <t>婚宴</t>
        </is>
      </c>
      <c r="E2312" s="17" t="inlineStr">
        <is>
          <t>德旋</t>
        </is>
      </c>
      <c r="I2312" s="17" t="inlineStr">
        <is>
          <t>抖音</t>
        </is>
      </c>
      <c r="J2312" s="164" t="inlineStr">
        <is>
          <t>A</t>
        </is>
      </c>
      <c r="K2312" s="277" t="n">
        <v>45787</v>
      </c>
      <c r="L2312" s="17" t="inlineStr">
        <is>
          <t>熊欣</t>
        </is>
      </c>
      <c r="M2312" s="17" t="n">
        <v>18070095755</v>
      </c>
      <c r="N2312" s="17" t="inlineStr">
        <is>
          <t>查琪琪</t>
        </is>
      </c>
      <c r="P2312" s="17" t="inlineStr">
        <is>
          <t>和雅厅</t>
        </is>
      </c>
      <c r="Q2312" s="17" t="n">
        <v>2499</v>
      </c>
      <c r="R2312" s="17" t="n">
        <v>15</v>
      </c>
      <c r="S2312" s="17">
        <f>Q2312*R2312</f>
        <v/>
      </c>
      <c r="U2312" s="17" t="n">
        <v>5000</v>
      </c>
      <c r="V2312" s="17" t="inlineStr">
        <is>
          <t>扫码</t>
        </is>
      </c>
    </row>
    <row r="2313">
      <c r="A2313" s="16" t="n">
        <v>45694</v>
      </c>
      <c r="B2313" s="16" t="n"/>
      <c r="C2313" s="16" t="n"/>
      <c r="D2313" s="17" t="inlineStr">
        <is>
          <t>订婚宴</t>
        </is>
      </c>
      <c r="E2313" s="17" t="inlineStr">
        <is>
          <t>张悦</t>
        </is>
      </c>
      <c r="I2313" s="17" t="inlineStr">
        <is>
          <t>老带新</t>
        </is>
      </c>
      <c r="K2313" s="277" t="n">
        <v>45787</v>
      </c>
      <c r="L2313" s="17" t="inlineStr">
        <is>
          <t>周名苏</t>
        </is>
      </c>
      <c r="N2313" s="17" t="inlineStr">
        <is>
          <t>熊文清</t>
        </is>
      </c>
      <c r="P2313" s="17" t="inlineStr">
        <is>
          <t>花区</t>
        </is>
      </c>
      <c r="S2313" s="17" t="n">
        <v>20000</v>
      </c>
      <c r="U2313" s="17" t="n">
        <v>3000</v>
      </c>
      <c r="V2313" s="17" t="inlineStr">
        <is>
          <t>扫码</t>
        </is>
      </c>
    </row>
    <row r="2314">
      <c r="A2314" s="16" t="n">
        <v>45780</v>
      </c>
      <c r="B2314" s="16" t="n"/>
      <c r="C2314" s="16" t="n"/>
      <c r="D2314" s="17" t="inlineStr">
        <is>
          <t>订婚宴</t>
        </is>
      </c>
      <c r="E2314" s="17" t="inlineStr">
        <is>
          <t>徐翔</t>
        </is>
      </c>
      <c r="I2314" s="17" t="inlineStr">
        <is>
          <t>老带新</t>
        </is>
      </c>
      <c r="K2314" s="277" t="n">
        <v>45787</v>
      </c>
      <c r="L2314" s="17" t="inlineStr">
        <is>
          <t>程子威</t>
        </is>
      </c>
      <c r="M2314" s="17" t="n">
        <v>19179101012</v>
      </c>
      <c r="N2314" s="17" t="inlineStr">
        <is>
          <t>熊丽珍</t>
        </is>
      </c>
      <c r="P2314" s="17" t="inlineStr">
        <is>
          <t>和风厅</t>
        </is>
      </c>
      <c r="Q2314" s="17" t="n">
        <v>2299</v>
      </c>
      <c r="R2314" s="17" t="n">
        <v>8</v>
      </c>
      <c r="S2314" s="17">
        <f>R2314*Q2314</f>
        <v/>
      </c>
      <c r="U2314" s="17" t="n">
        <v>2000</v>
      </c>
      <c r="V2314" s="17" t="inlineStr">
        <is>
          <t>扫码</t>
        </is>
      </c>
    </row>
    <row r="2315">
      <c r="A2315" s="16" t="n">
        <v>45618</v>
      </c>
      <c r="B2315" s="17" t="n"/>
      <c r="C2315" s="17" t="n"/>
      <c r="D2315" s="17" t="inlineStr">
        <is>
          <t>婚宴</t>
        </is>
      </c>
      <c r="E2315" s="17" t="inlineStr">
        <is>
          <t>张悦</t>
        </is>
      </c>
      <c r="H2315" s="280" t="n">
        <v>45948</v>
      </c>
      <c r="I2315" s="17" t="inlineStr">
        <is>
          <t>上门</t>
        </is>
      </c>
      <c r="J2315" s="164" t="inlineStr">
        <is>
          <t>A</t>
        </is>
      </c>
      <c r="K2315" s="280" t="inlineStr">
        <is>
          <t>退单</t>
        </is>
      </c>
      <c r="L2315" s="144" t="inlineStr">
        <is>
          <t>姜子昂</t>
        </is>
      </c>
      <c r="M2315" s="17" t="n">
        <v>13006200671</v>
      </c>
      <c r="N2315" s="17" t="inlineStr">
        <is>
          <t>赖雨琪</t>
        </is>
      </c>
      <c r="P2315" s="17" t="inlineStr">
        <is>
          <t>水晶厅</t>
        </is>
      </c>
      <c r="S2315" s="17" t="n">
        <v>60000</v>
      </c>
      <c r="U2315" s="17" t="n">
        <v>10000</v>
      </c>
      <c r="V2315" s="17" t="inlineStr">
        <is>
          <t>扫码</t>
        </is>
      </c>
      <c r="W2315" s="255" t="inlineStr">
        <is>
          <t>0021786</t>
        </is>
      </c>
      <c r="X2315" s="17" t="inlineStr">
        <is>
          <t>0007248-747</t>
        </is>
      </c>
    </row>
    <row r="2316">
      <c r="A2316" s="189" t="n">
        <v>45430</v>
      </c>
      <c r="B2316" s="189" t="n"/>
      <c r="C2316" s="189" t="n"/>
      <c r="D2316" s="164" t="inlineStr">
        <is>
          <t>婚宴</t>
        </is>
      </c>
      <c r="E2316" s="164" t="inlineStr">
        <is>
          <t>徐翔</t>
        </is>
      </c>
      <c r="F2316" s="164" t="n"/>
      <c r="G2316" s="164" t="n"/>
      <c r="H2316" s="164" t="n"/>
      <c r="I2316" s="164" t="inlineStr">
        <is>
          <t>抖音</t>
        </is>
      </c>
      <c r="J2316" s="164" t="inlineStr">
        <is>
          <t>A</t>
        </is>
      </c>
      <c r="K2316" s="279" t="n">
        <v>45788</v>
      </c>
      <c r="L2316" s="164" t="inlineStr">
        <is>
          <t>李俊鹏</t>
        </is>
      </c>
      <c r="M2316" s="164" t="n">
        <v>18970010808</v>
      </c>
      <c r="N2316" s="164" t="inlineStr">
        <is>
          <t>巩俊</t>
        </is>
      </c>
      <c r="O2316" s="164" t="n"/>
      <c r="P2316" s="164" t="inlineStr">
        <is>
          <t>露华厅</t>
        </is>
      </c>
      <c r="Q2316" s="164" t="n">
        <v>2699</v>
      </c>
      <c r="R2316" s="164" t="n">
        <v>30</v>
      </c>
      <c r="S2316" s="164">
        <f>Q2316*R2316</f>
        <v/>
      </c>
      <c r="T2316" s="164" t="n"/>
      <c r="U2316" s="164" t="n">
        <v>10000</v>
      </c>
      <c r="V2316" s="164" t="inlineStr">
        <is>
          <t>扫码</t>
        </is>
      </c>
      <c r="W2316" s="272" t="inlineStr">
        <is>
          <t>0001224</t>
        </is>
      </c>
      <c r="X2316" s="164" t="inlineStr">
        <is>
          <t>0004478-4479</t>
        </is>
      </c>
      <c r="Y2316" s="164" t="n"/>
    </row>
    <row r="2317">
      <c r="A2317" s="11" t="n">
        <v>46175</v>
      </c>
      <c r="B2317" s="17" t="n">
        <v>2500960</v>
      </c>
      <c r="C2317" s="255" t="inlineStr">
        <is>
          <t>0005191</t>
        </is>
      </c>
      <c r="D2317" s="17" t="inlineStr">
        <is>
          <t>升学宴</t>
        </is>
      </c>
      <c r="E2317" s="17" t="inlineStr">
        <is>
          <t>罗雅丽</t>
        </is>
      </c>
      <c r="F2317" s="17" t="inlineStr">
        <is>
          <t>周辉总 徐翔</t>
        </is>
      </c>
      <c r="H2317" s="280" t="n"/>
      <c r="I2317" s="17" t="inlineStr">
        <is>
          <t>同事推</t>
        </is>
      </c>
      <c r="J2317" s="17" t="inlineStr">
        <is>
          <t>B</t>
        </is>
      </c>
      <c r="K2317" s="280" t="n">
        <v>46194</v>
      </c>
      <c r="L2317" s="144" t="inlineStr">
        <is>
          <t>夏阳</t>
        </is>
      </c>
      <c r="P2317" s="17" t="inlineStr">
        <is>
          <t>水晶厅</t>
        </is>
      </c>
      <c r="Q2317" s="17" t="n">
        <v>1999</v>
      </c>
      <c r="R2317" s="17" t="n">
        <v>6</v>
      </c>
      <c r="S2317" s="17">
        <f>R2317*Q2317</f>
        <v/>
      </c>
      <c r="U2317" s="17" t="n">
        <v>2000</v>
      </c>
      <c r="V2317" s="17" t="inlineStr">
        <is>
          <t>扫码</t>
        </is>
      </c>
      <c r="W2317" s="17" t="inlineStr">
        <is>
          <t>不要</t>
        </is>
      </c>
      <c r="X2317" s="17" t="inlineStr">
        <is>
          <t>不要</t>
        </is>
      </c>
    </row>
    <row r="2318">
      <c r="A2318" s="189" t="n">
        <v>45531</v>
      </c>
      <c r="B2318" s="189" t="n"/>
      <c r="C2318" s="189" t="n"/>
      <c r="D2318" s="17" t="inlineStr">
        <is>
          <t>婚宴</t>
        </is>
      </c>
      <c r="E2318" s="17" t="inlineStr">
        <is>
          <t>德旋</t>
        </is>
      </c>
      <c r="F2318" s="17" t="inlineStr">
        <is>
          <t>找我已报</t>
        </is>
      </c>
      <c r="J2318" s="164" t="inlineStr">
        <is>
          <t>A</t>
        </is>
      </c>
      <c r="K2318" s="277" t="n">
        <v>45788</v>
      </c>
      <c r="L2318" s="17" t="inlineStr">
        <is>
          <t>刘钟洋</t>
        </is>
      </c>
      <c r="N2318" s="17" t="inlineStr">
        <is>
          <t>徐文轩</t>
        </is>
      </c>
      <c r="O2318" s="17" t="n">
        <v>18379190298</v>
      </c>
      <c r="P2318" s="17" t="inlineStr">
        <is>
          <t>凯撒宫</t>
        </is>
      </c>
      <c r="Q2318" s="17" t="n">
        <v>2499</v>
      </c>
      <c r="R2318" s="17" t="n">
        <v>35</v>
      </c>
      <c r="S2318" s="17">
        <f>Q2318*R2318</f>
        <v/>
      </c>
      <c r="U2318" s="17" t="n">
        <v>10000</v>
      </c>
      <c r="V2318" s="17" t="inlineStr">
        <is>
          <t>扫码</t>
        </is>
      </c>
      <c r="W2318" s="255" t="inlineStr">
        <is>
          <t>0005579</t>
        </is>
      </c>
      <c r="X2318" s="17" t="inlineStr">
        <is>
          <t>0004931-4932</t>
        </is>
      </c>
    </row>
    <row r="2319">
      <c r="A2319" s="16" t="n">
        <v>45559</v>
      </c>
      <c r="B2319" s="16" t="n"/>
      <c r="C2319" s="16" t="n"/>
      <c r="D2319" s="17" t="inlineStr">
        <is>
          <t>婚宴</t>
        </is>
      </c>
      <c r="E2319" s="17" t="inlineStr">
        <is>
          <t>德旋</t>
        </is>
      </c>
      <c r="J2319" s="164" t="inlineStr">
        <is>
          <t>A</t>
        </is>
      </c>
      <c r="K2319" s="277" t="n">
        <v>45788</v>
      </c>
      <c r="L2319" s="17" t="inlineStr">
        <is>
          <t>罗海楠</t>
        </is>
      </c>
      <c r="M2319" s="17" t="n">
        <v>13035687375</v>
      </c>
      <c r="N2319" s="17" t="inlineStr">
        <is>
          <t>刘熙然</t>
        </is>
      </c>
      <c r="P2319" s="17" t="inlineStr">
        <is>
          <t>水晶厅</t>
        </is>
      </c>
      <c r="Q2319" s="17" t="n">
        <v>2499</v>
      </c>
      <c r="R2319" s="17" t="n">
        <v>19</v>
      </c>
      <c r="S2319" s="17">
        <f>Q2319*R2319</f>
        <v/>
      </c>
      <c r="U2319" s="17" t="n">
        <v>5000</v>
      </c>
      <c r="V2319" s="17" t="inlineStr">
        <is>
          <t>扫码</t>
        </is>
      </c>
      <c r="W2319" s="255" t="inlineStr">
        <is>
          <t>0001275</t>
        </is>
      </c>
      <c r="X2319" s="17" t="inlineStr">
        <is>
          <t>0005815-5814</t>
        </is>
      </c>
    </row>
    <row r="2320">
      <c r="A2320" s="16" t="n">
        <v>45581</v>
      </c>
      <c r="B2320" s="16" t="n"/>
      <c r="C2320" s="16" t="n"/>
      <c r="D2320" s="17" t="inlineStr">
        <is>
          <t>婚宴</t>
        </is>
      </c>
      <c r="E2320" s="17" t="inlineStr">
        <is>
          <t>德旋</t>
        </is>
      </c>
      <c r="H2320" s="280" t="n">
        <v>45816</v>
      </c>
      <c r="I2320" s="17" t="inlineStr">
        <is>
          <t>上门</t>
        </is>
      </c>
      <c r="J2320" s="164" t="inlineStr">
        <is>
          <t>A</t>
        </is>
      </c>
      <c r="K2320" s="277" t="n">
        <v>45788</v>
      </c>
      <c r="L2320" s="17" t="inlineStr">
        <is>
          <t>华浩然</t>
        </is>
      </c>
      <c r="M2320" s="17" t="n">
        <v>18679855589</v>
      </c>
      <c r="N2320" s="17" t="inlineStr">
        <is>
          <t>盛夏卉</t>
        </is>
      </c>
      <c r="P2320" s="17" t="inlineStr">
        <is>
          <t>月华厅</t>
        </is>
      </c>
      <c r="Q2320" s="17" t="n">
        <v>2699</v>
      </c>
      <c r="R2320" s="17" t="n">
        <v>28</v>
      </c>
      <c r="S2320" s="17">
        <f>Q2320*R2320</f>
        <v/>
      </c>
      <c r="U2320" s="17" t="n">
        <v>10000</v>
      </c>
      <c r="V2320" s="17" t="inlineStr">
        <is>
          <t>扫码</t>
        </is>
      </c>
      <c r="W2320" s="255" t="inlineStr">
        <is>
          <t>0021907</t>
        </is>
      </c>
      <c r="X2320" s="17" t="inlineStr">
        <is>
          <t>0007083-7084</t>
        </is>
      </c>
    </row>
    <row r="2321">
      <c r="A2321" s="16" t="n">
        <v>45596</v>
      </c>
      <c r="B2321" s="16" t="n"/>
      <c r="C2321" s="16" t="n"/>
      <c r="D2321" s="17" t="inlineStr">
        <is>
          <t>婚宴</t>
        </is>
      </c>
      <c r="E2321" s="17" t="inlineStr">
        <is>
          <t>徐章颖</t>
        </is>
      </c>
      <c r="I2321" s="17" t="inlineStr">
        <is>
          <t>抖音</t>
        </is>
      </c>
      <c r="J2321" s="164" t="inlineStr">
        <is>
          <t>A</t>
        </is>
      </c>
      <c r="K2321" s="277" t="n">
        <v>45788</v>
      </c>
      <c r="L2321" s="17" t="inlineStr">
        <is>
          <t>章杰</t>
        </is>
      </c>
      <c r="M2321" s="17" t="n">
        <v>18979171212</v>
      </c>
      <c r="N2321" s="17" t="inlineStr">
        <is>
          <t>毛思玉</t>
        </is>
      </c>
      <c r="P2321" s="17" t="inlineStr">
        <is>
          <t>和风厅</t>
        </is>
      </c>
      <c r="Q2321" s="17" t="n">
        <v>3599</v>
      </c>
      <c r="R2321" s="17" t="n">
        <v>21</v>
      </c>
      <c r="S2321" s="17">
        <f>Q2321*R2321</f>
        <v/>
      </c>
      <c r="U2321" s="17" t="n">
        <v>10000</v>
      </c>
      <c r="V2321" s="17" t="inlineStr">
        <is>
          <t>扫码</t>
        </is>
      </c>
      <c r="W2321" s="255" t="inlineStr">
        <is>
          <t>0021833</t>
        </is>
      </c>
      <c r="X2321" s="17" t="inlineStr">
        <is>
          <t>0007349-7350</t>
        </is>
      </c>
    </row>
    <row r="2322">
      <c r="A2322" s="44" t="n">
        <v>45645</v>
      </c>
      <c r="B2322" s="44" t="n"/>
      <c r="C2322" s="44" t="n"/>
      <c r="D2322" s="17" t="inlineStr">
        <is>
          <t>婚宴</t>
        </is>
      </c>
      <c r="E2322" s="17" t="inlineStr">
        <is>
          <t>刘芬</t>
        </is>
      </c>
      <c r="F2322" s="144" t="n"/>
      <c r="G2322" s="144" t="n"/>
      <c r="H2322" s="144" t="n"/>
      <c r="I2322" s="144" t="inlineStr">
        <is>
          <t>抖音</t>
        </is>
      </c>
      <c r="J2322" s="164" t="inlineStr">
        <is>
          <t>A</t>
        </is>
      </c>
      <c r="K2322" s="277" t="n">
        <v>45788</v>
      </c>
      <c r="L2322" s="17" t="inlineStr">
        <is>
          <t>罗尔威</t>
        </is>
      </c>
      <c r="N2322" s="17" t="inlineStr">
        <is>
          <t>熊世瑶</t>
        </is>
      </c>
      <c r="O2322" s="17" t="n">
        <v>15807003328</v>
      </c>
      <c r="P2322" s="17" t="inlineStr">
        <is>
          <t>荣华厅</t>
        </is>
      </c>
      <c r="Q2322" s="17" t="n">
        <v>2499</v>
      </c>
      <c r="R2322" s="17" t="n">
        <v>31</v>
      </c>
      <c r="S2322" s="17">
        <f>Q2322*R2322</f>
        <v/>
      </c>
      <c r="T2322" s="144" t="n"/>
      <c r="U2322" s="144" t="n">
        <v>10000</v>
      </c>
      <c r="V2322" s="144" t="inlineStr">
        <is>
          <t>扫码</t>
        </is>
      </c>
      <c r="W2322" s="268" t="inlineStr">
        <is>
          <t>0002216</t>
        </is>
      </c>
      <c r="X2322" s="144" t="inlineStr">
        <is>
          <t>0005785-5613</t>
        </is>
      </c>
      <c r="Y2322" s="144" t="n"/>
    </row>
    <row r="2323">
      <c r="A2323" s="16" t="n">
        <v>45661</v>
      </c>
      <c r="B2323" s="16" t="n"/>
      <c r="C2323" s="16" t="n"/>
      <c r="D2323" s="17" t="inlineStr">
        <is>
          <t>婚宴</t>
        </is>
      </c>
      <c r="E2323" s="17" t="inlineStr">
        <is>
          <t>刘芬</t>
        </is>
      </c>
      <c r="H2323" s="16" t="n">
        <v>45717</v>
      </c>
      <c r="I2323" s="17" t="inlineStr">
        <is>
          <t>上门</t>
        </is>
      </c>
      <c r="J2323" s="164" t="inlineStr">
        <is>
          <t>A</t>
        </is>
      </c>
      <c r="K2323" s="277" t="n">
        <v>45788</v>
      </c>
      <c r="L2323" s="17" t="inlineStr">
        <is>
          <t>宋小文</t>
        </is>
      </c>
      <c r="M2323" s="17" t="n">
        <v>18079100172</v>
      </c>
      <c r="N2323" s="17" t="inlineStr">
        <is>
          <t>陶玉婷</t>
        </is>
      </c>
      <c r="P2323" s="17" t="inlineStr">
        <is>
          <t>和雅厅</t>
        </is>
      </c>
      <c r="Q2323" s="17" t="n">
        <v>2699</v>
      </c>
      <c r="R2323" s="17" t="n">
        <v>12</v>
      </c>
      <c r="S2323" s="17">
        <f>Q2323*R2323</f>
        <v/>
      </c>
      <c r="U2323" s="17" t="n">
        <v>5000</v>
      </c>
      <c r="V2323" s="17" t="inlineStr">
        <is>
          <t>扫码</t>
        </is>
      </c>
      <c r="W2323" s="255" t="inlineStr">
        <is>
          <t>0021734</t>
        </is>
      </c>
      <c r="X2323" s="17" t="inlineStr">
        <is>
          <t>0005747-5748</t>
        </is>
      </c>
    </row>
    <row r="2324">
      <c r="A2324" s="16" t="n">
        <v>45664</v>
      </c>
      <c r="B2324" s="16" t="n"/>
      <c r="C2324" s="16" t="n"/>
      <c r="D2324" s="17" t="inlineStr">
        <is>
          <t>婚宴</t>
        </is>
      </c>
      <c r="E2324" s="17" t="inlineStr">
        <is>
          <t>张悦</t>
        </is>
      </c>
      <c r="I2324" s="17" t="inlineStr">
        <is>
          <t>高德</t>
        </is>
      </c>
      <c r="J2324" s="164" t="inlineStr">
        <is>
          <t>A</t>
        </is>
      </c>
      <c r="K2324" s="277" t="n">
        <v>45788</v>
      </c>
      <c r="L2324" s="17" t="inlineStr">
        <is>
          <t>滕泽学</t>
        </is>
      </c>
      <c r="M2324" s="17" t="n">
        <v>18370853159</v>
      </c>
      <c r="N2324" s="17" t="inlineStr">
        <is>
          <t>张雅茜</t>
        </is>
      </c>
      <c r="P2324" s="17" t="inlineStr">
        <is>
          <t>碧玉厅</t>
        </is>
      </c>
      <c r="Q2324" s="17" t="n">
        <v>2699</v>
      </c>
      <c r="R2324" s="17" t="n">
        <v>26</v>
      </c>
      <c r="S2324" s="17">
        <f>Q2324*R2324</f>
        <v/>
      </c>
      <c r="U2324" s="17" t="n">
        <v>10000</v>
      </c>
      <c r="V2324" s="17" t="inlineStr">
        <is>
          <t>扫码</t>
        </is>
      </c>
      <c r="W2324" s="255" t="inlineStr">
        <is>
          <t>0021953</t>
        </is>
      </c>
      <c r="X2324" s="17" t="inlineStr">
        <is>
          <t>0004665-4666</t>
        </is>
      </c>
    </row>
    <row r="2325">
      <c r="A2325" s="16" t="n">
        <v>45680</v>
      </c>
      <c r="B2325" s="16" t="n"/>
      <c r="C2325" s="16" t="n"/>
      <c r="D2325" s="17" t="inlineStr">
        <is>
          <t>婚宴</t>
        </is>
      </c>
      <c r="E2325" s="17" t="inlineStr">
        <is>
          <t>徐翔</t>
        </is>
      </c>
      <c r="I2325" s="17" t="inlineStr">
        <is>
          <t>大众</t>
        </is>
      </c>
      <c r="J2325" s="164" t="inlineStr">
        <is>
          <t>A</t>
        </is>
      </c>
      <c r="K2325" s="277" t="n">
        <v>45788</v>
      </c>
      <c r="L2325" s="17" t="inlineStr">
        <is>
          <t>裘宗涛</t>
        </is>
      </c>
      <c r="M2325" s="17" t="n">
        <v>15170412206</v>
      </c>
      <c r="N2325" s="17" t="inlineStr">
        <is>
          <t>吴萍</t>
        </is>
      </c>
      <c r="P2325" s="17" t="inlineStr">
        <is>
          <t>蜜意厅</t>
        </is>
      </c>
      <c r="Q2325" s="17" t="n">
        <v>2699</v>
      </c>
      <c r="R2325" s="17" t="n">
        <v>22</v>
      </c>
      <c r="S2325" s="17">
        <f>Q2325*R2325</f>
        <v/>
      </c>
      <c r="T2325" s="17" t="n">
        <v>500</v>
      </c>
      <c r="U2325" s="17" t="n">
        <v>1000</v>
      </c>
      <c r="V2325" s="17" t="inlineStr">
        <is>
          <t>扫码</t>
        </is>
      </c>
      <c r="W2325" s="255" t="inlineStr">
        <is>
          <t>0007264</t>
        </is>
      </c>
      <c r="X2325" s="17" t="inlineStr">
        <is>
          <t>0006657-6658</t>
        </is>
      </c>
    </row>
    <row r="2326">
      <c r="A2326" s="16" t="n">
        <v>45707</v>
      </c>
      <c r="B2326" s="16" t="n"/>
      <c r="C2326" s="16" t="n"/>
      <c r="D2326" s="17" t="inlineStr">
        <is>
          <t>订婚宴</t>
        </is>
      </c>
      <c r="E2326" s="17" t="inlineStr">
        <is>
          <t>徐翔</t>
        </is>
      </c>
      <c r="I2326" s="17" t="inlineStr">
        <is>
          <t>上门</t>
        </is>
      </c>
      <c r="K2326" s="277" t="n">
        <v>45788</v>
      </c>
      <c r="L2326" s="17" t="inlineStr">
        <is>
          <t>熊凌港</t>
        </is>
      </c>
      <c r="M2326" s="17" t="n">
        <v>13587914234</v>
      </c>
      <c r="N2326" s="17" t="inlineStr">
        <is>
          <t>熊雅琪</t>
        </is>
      </c>
      <c r="P2326" s="17" t="inlineStr">
        <is>
          <t>花区</t>
        </is>
      </c>
      <c r="Q2326" s="17" t="n">
        <v>2500</v>
      </c>
      <c r="R2326" s="17" t="n">
        <v>8</v>
      </c>
      <c r="S2326" s="17">
        <f>R2326*Q2326</f>
        <v/>
      </c>
      <c r="U2326" s="17" t="n">
        <v>1000</v>
      </c>
      <c r="V2326" s="17" t="inlineStr">
        <is>
          <t>扫码</t>
        </is>
      </c>
    </row>
    <row r="2327">
      <c r="A2327" s="189" t="n">
        <v>45483</v>
      </c>
      <c r="B2327" s="189" t="n"/>
      <c r="C2327" s="189" t="n"/>
      <c r="D2327" s="164" t="inlineStr">
        <is>
          <t>婚宴</t>
        </is>
      </c>
      <c r="E2327" s="164" t="inlineStr">
        <is>
          <t>德旋</t>
        </is>
      </c>
      <c r="F2327" s="164" t="n"/>
      <c r="G2327" s="164" t="n"/>
      <c r="H2327" s="164" t="n"/>
      <c r="I2327" s="164" t="n"/>
      <c r="J2327" s="164" t="inlineStr">
        <is>
          <t>D</t>
        </is>
      </c>
      <c r="K2327" s="279" t="n">
        <v>45790</v>
      </c>
      <c r="L2327" s="164" t="inlineStr">
        <is>
          <t>樊新宇</t>
        </is>
      </c>
      <c r="M2327" s="164" t="n"/>
      <c r="N2327" s="164" t="inlineStr">
        <is>
          <t>罗秋燕</t>
        </is>
      </c>
      <c r="O2327" s="164" t="n"/>
      <c r="P2327" s="164" t="inlineStr">
        <is>
          <t>凯撒宫</t>
        </is>
      </c>
      <c r="Q2327" s="164" t="n">
        <v>2499</v>
      </c>
      <c r="R2327" s="164" t="n">
        <v>30</v>
      </c>
      <c r="S2327" s="164">
        <f>Q2327*R2327</f>
        <v/>
      </c>
      <c r="T2327" s="164" t="n"/>
      <c r="U2327" s="164" t="n">
        <v>10000</v>
      </c>
      <c r="V2327" s="164" t="inlineStr">
        <is>
          <t>扫码</t>
        </is>
      </c>
      <c r="W2327" s="272" t="inlineStr">
        <is>
          <t>0005649</t>
        </is>
      </c>
      <c r="X2327" s="164" t="inlineStr">
        <is>
          <t>0004555-456</t>
        </is>
      </c>
      <c r="Y2327" s="164" t="n"/>
    </row>
    <row r="2328">
      <c r="A2328" s="16" t="n">
        <v>45722</v>
      </c>
      <c r="B2328" s="16" t="n"/>
      <c r="C2328" s="16" t="n"/>
      <c r="D2328" s="17" t="inlineStr">
        <is>
          <t>婚宴</t>
        </is>
      </c>
      <c r="E2328" s="17" t="inlineStr">
        <is>
          <t>徐翔</t>
        </is>
      </c>
      <c r="F2328" s="17" t="inlineStr">
        <is>
          <t>同事</t>
        </is>
      </c>
      <c r="I2328" s="17" t="inlineStr">
        <is>
          <t>同事推</t>
        </is>
      </c>
      <c r="J2328" s="164" t="inlineStr">
        <is>
          <t>D</t>
        </is>
      </c>
      <c r="K2328" s="277" t="n">
        <v>45790</v>
      </c>
      <c r="L2328" s="17" t="inlineStr">
        <is>
          <t>万水根</t>
        </is>
      </c>
      <c r="M2328" s="17" t="n">
        <v>17607082882</v>
      </c>
      <c r="N2328" s="17" t="inlineStr">
        <is>
          <t>韩孟蝶</t>
        </is>
      </c>
      <c r="P2328" s="17" t="inlineStr">
        <is>
          <t>月华厅</t>
        </is>
      </c>
      <c r="Q2328" s="17" t="n">
        <v>1999</v>
      </c>
      <c r="R2328" s="17" t="n">
        <v>35</v>
      </c>
      <c r="S2328" s="17" t="n">
        <v>73500</v>
      </c>
      <c r="U2328" s="17" t="n">
        <v>5000</v>
      </c>
      <c r="V2328" s="17" t="inlineStr">
        <is>
          <t>扫码</t>
        </is>
      </c>
      <c r="W2328" s="255" t="inlineStr">
        <is>
          <t>0006002</t>
        </is>
      </c>
      <c r="X2328" s="255" t="inlineStr">
        <is>
          <t>0007458-7459</t>
        </is>
      </c>
    </row>
    <row r="2329">
      <c r="A2329" s="189" t="n">
        <v>45461</v>
      </c>
      <c r="B2329" s="189" t="n"/>
      <c r="C2329" s="189" t="n"/>
      <c r="D2329" s="164" t="inlineStr">
        <is>
          <t>婚宴</t>
        </is>
      </c>
      <c r="E2329" s="164" t="inlineStr">
        <is>
          <t>刘芬</t>
        </is>
      </c>
      <c r="F2329" s="164" t="n"/>
      <c r="G2329" s="164" t="n"/>
      <c r="H2329" s="164" t="n"/>
      <c r="I2329" s="164" t="inlineStr">
        <is>
          <t>抖音</t>
        </is>
      </c>
      <c r="J2329" s="164" t="inlineStr">
        <is>
          <t>D</t>
        </is>
      </c>
      <c r="K2329" s="279" t="n">
        <v>45793</v>
      </c>
      <c r="L2329" s="164" t="inlineStr">
        <is>
          <t>黄潇</t>
        </is>
      </c>
      <c r="M2329" s="164" t="n">
        <v>15276294355</v>
      </c>
      <c r="N2329" s="164" t="inlineStr">
        <is>
          <t>魏诗颖</t>
        </is>
      </c>
      <c r="O2329" s="164" t="n"/>
      <c r="P2329" s="164" t="inlineStr">
        <is>
          <t>荣华厅</t>
        </is>
      </c>
      <c r="Q2329" s="164" t="n">
        <v>2699</v>
      </c>
      <c r="R2329" s="164" t="n">
        <v>20</v>
      </c>
      <c r="S2329" s="164">
        <f>Q2329*R2329</f>
        <v/>
      </c>
      <c r="T2329" s="164" t="n"/>
      <c r="U2329" s="164" t="n">
        <v>10000</v>
      </c>
      <c r="V2329" s="164" t="inlineStr">
        <is>
          <t>扫码</t>
        </is>
      </c>
      <c r="W2329" s="272" t="inlineStr">
        <is>
          <t>0005681</t>
        </is>
      </c>
      <c r="X2329" s="164" t="inlineStr">
        <is>
          <t>0004824-4825</t>
        </is>
      </c>
      <c r="Y2329" s="164" t="n"/>
    </row>
    <row r="2330">
      <c r="A2330" s="16" t="n">
        <v>45550</v>
      </c>
      <c r="B2330" s="16" t="n"/>
      <c r="C2330" s="16" t="n"/>
      <c r="D2330" s="17" t="inlineStr">
        <is>
          <t>婚宴</t>
        </is>
      </c>
      <c r="E2330" s="17" t="inlineStr">
        <is>
          <t>张悦</t>
        </is>
      </c>
      <c r="J2330" s="164" t="inlineStr">
        <is>
          <t>D</t>
        </is>
      </c>
      <c r="K2330" s="277" t="n">
        <v>45793</v>
      </c>
      <c r="L2330" s="17" t="inlineStr">
        <is>
          <t>王模祥</t>
        </is>
      </c>
      <c r="N2330" s="17" t="inlineStr">
        <is>
          <t>聂宇诗</t>
        </is>
      </c>
      <c r="O2330" s="17" t="n">
        <v>1534384379</v>
      </c>
      <c r="P2330" s="17" t="inlineStr">
        <is>
          <t>水晶厅</t>
        </is>
      </c>
      <c r="S2330" s="17" t="n">
        <v>30000</v>
      </c>
      <c r="U2330" s="17" t="n">
        <v>5000</v>
      </c>
      <c r="V2330" s="17" t="inlineStr">
        <is>
          <t>扫码</t>
        </is>
      </c>
      <c r="W2330" s="255" t="inlineStr">
        <is>
          <t>0005192</t>
        </is>
      </c>
    </row>
    <row r="2331">
      <c r="A2331" s="16" t="n">
        <v>45607</v>
      </c>
      <c r="B2331" s="16" t="n"/>
      <c r="C2331" s="16" t="n"/>
      <c r="D2331" s="17" t="inlineStr">
        <is>
          <t>婚宴</t>
        </is>
      </c>
      <c r="E2331" s="17" t="inlineStr">
        <is>
          <t>徐翔</t>
        </is>
      </c>
      <c r="F2331" s="55" t="inlineStr">
        <is>
          <t>刘芬200</t>
        </is>
      </c>
      <c r="I2331" s="17" t="inlineStr">
        <is>
          <t>上门</t>
        </is>
      </c>
      <c r="J2331" s="164" t="inlineStr">
        <is>
          <t>D</t>
        </is>
      </c>
      <c r="K2331" s="277" t="n">
        <v>45793</v>
      </c>
      <c r="L2331" s="17" t="inlineStr">
        <is>
          <t>李悦阳</t>
        </is>
      </c>
      <c r="M2331" s="17" t="n">
        <v>13879130218</v>
      </c>
      <c r="N2331" s="17" t="inlineStr">
        <is>
          <t>刘芳</t>
        </is>
      </c>
      <c r="P2331" s="17" t="inlineStr">
        <is>
          <t>露华厅</t>
        </is>
      </c>
      <c r="S2331" s="17" t="n">
        <v>60000</v>
      </c>
      <c r="U2331" s="17" t="n">
        <v>10000</v>
      </c>
      <c r="V2331" s="17" t="inlineStr">
        <is>
          <t>扫码</t>
        </is>
      </c>
      <c r="W2331" s="255" t="inlineStr">
        <is>
          <t>0021803</t>
        </is>
      </c>
      <c r="X2331" s="17" t="inlineStr">
        <is>
          <t>0007294-7295</t>
        </is>
      </c>
    </row>
    <row r="2332">
      <c r="A2332" s="16" t="n">
        <v>45613</v>
      </c>
      <c r="B2332" s="16" t="n"/>
      <c r="C2332" s="16" t="n"/>
      <c r="D2332" s="17" t="inlineStr">
        <is>
          <t>婚宴</t>
        </is>
      </c>
      <c r="E2332" s="17" t="inlineStr">
        <is>
          <t>张悦</t>
        </is>
      </c>
      <c r="I2332" s="17" t="inlineStr">
        <is>
          <t>同事推</t>
        </is>
      </c>
      <c r="J2332" s="164" t="inlineStr">
        <is>
          <t>D</t>
        </is>
      </c>
      <c r="K2332" s="277" t="n">
        <v>45793</v>
      </c>
      <c r="L2332" s="17" t="inlineStr">
        <is>
          <t>李晟</t>
        </is>
      </c>
      <c r="M2332" s="17" t="n">
        <v>17765169229</v>
      </c>
      <c r="N2332" s="17" t="inlineStr">
        <is>
          <t>刘馨雨</t>
        </is>
      </c>
      <c r="P2332" s="17" t="inlineStr">
        <is>
          <t>凯撒宫</t>
        </is>
      </c>
      <c r="Q2332" s="17" t="n">
        <v>2999</v>
      </c>
      <c r="R2332" s="17" t="n">
        <v>50</v>
      </c>
      <c r="S2332" s="17">
        <f>Q2332*R2332</f>
        <v/>
      </c>
      <c r="U2332" s="17" t="n">
        <v>10000</v>
      </c>
      <c r="V2332" s="17" t="inlineStr">
        <is>
          <t>扫码</t>
        </is>
      </c>
      <c r="W2332" s="255" t="inlineStr">
        <is>
          <t>0021782</t>
        </is>
      </c>
      <c r="X2332" s="17" t="inlineStr">
        <is>
          <t>0007266-7267</t>
        </is>
      </c>
    </row>
    <row r="2333">
      <c r="A2333" s="16" t="n">
        <v>45625</v>
      </c>
      <c r="B2333" s="17" t="n"/>
      <c r="C2333" s="17" t="n"/>
      <c r="D2333" s="17" t="inlineStr">
        <is>
          <t>婚宴</t>
        </is>
      </c>
      <c r="E2333" s="17" t="inlineStr">
        <is>
          <t>刘芬</t>
        </is>
      </c>
      <c r="H2333" s="280" t="n">
        <v>45920</v>
      </c>
      <c r="I2333" s="17" t="inlineStr">
        <is>
          <t>上门</t>
        </is>
      </c>
      <c r="J2333" s="14" t="inlineStr">
        <is>
          <t>B</t>
        </is>
      </c>
      <c r="K2333" s="279" t="inlineStr">
        <is>
          <t>退单</t>
        </is>
      </c>
      <c r="L2333" s="144" t="inlineStr">
        <is>
          <t>熊超</t>
        </is>
      </c>
      <c r="M2333" s="17" t="n">
        <v>13970965572</v>
      </c>
      <c r="N2333" s="17" t="inlineStr">
        <is>
          <t>夏倩雯</t>
        </is>
      </c>
      <c r="P2333" s="17" t="inlineStr">
        <is>
          <t>碧玉厅</t>
        </is>
      </c>
      <c r="Q2333" s="17" t="n">
        <v>2799</v>
      </c>
      <c r="R2333" s="17" t="n">
        <v>26</v>
      </c>
      <c r="S2333" s="17">
        <f>Q2333*R2333</f>
        <v/>
      </c>
      <c r="U2333" s="17" t="n">
        <v>5000</v>
      </c>
      <c r="V2333" s="17" t="inlineStr">
        <is>
          <t>扫码</t>
        </is>
      </c>
    </row>
    <row r="2334">
      <c r="A2334" s="16" t="n">
        <v>45539</v>
      </c>
      <c r="B2334" s="16" t="n"/>
      <c r="C2334" s="16" t="n"/>
      <c r="D2334" s="17" t="inlineStr">
        <is>
          <t>婚宴</t>
        </is>
      </c>
      <c r="E2334" s="17" t="inlineStr">
        <is>
          <t>刘芬</t>
        </is>
      </c>
      <c r="J2334" s="17" t="inlineStr">
        <is>
          <t>A</t>
        </is>
      </c>
      <c r="K2334" s="277" t="n">
        <v>45654</v>
      </c>
      <c r="L2334" s="144" t="inlineStr">
        <is>
          <t>熊翊钦</t>
        </is>
      </c>
      <c r="N2334" s="17" t="inlineStr">
        <is>
          <t>胡金晶</t>
        </is>
      </c>
      <c r="O2334" s="17" t="n">
        <v>13317810328</v>
      </c>
      <c r="P2334" s="17" t="inlineStr">
        <is>
          <t>水晶厅</t>
        </is>
      </c>
      <c r="S2334" s="17" t="n">
        <v>38000</v>
      </c>
      <c r="U2334" s="17" t="n">
        <v>6000</v>
      </c>
      <c r="V2334" s="17" t="inlineStr">
        <is>
          <t>扫码</t>
        </is>
      </c>
      <c r="W2334" s="255" t="inlineStr">
        <is>
          <t>0005615</t>
        </is>
      </c>
      <c r="X2334" s="17" t="inlineStr">
        <is>
          <t>0004946-4947</t>
        </is>
      </c>
    </row>
    <row r="2335">
      <c r="A2335" s="16" t="n">
        <v>45885</v>
      </c>
      <c r="B2335" s="16" t="n"/>
      <c r="C2335" s="16" t="n"/>
      <c r="D2335" s="17" t="inlineStr">
        <is>
          <t>宝宝宴</t>
        </is>
      </c>
      <c r="E2335" s="17" t="inlineStr">
        <is>
          <t>涂雯</t>
        </is>
      </c>
      <c r="F2335" s="17" t="inlineStr">
        <is>
          <t>张嘉威</t>
        </is>
      </c>
      <c r="I2335" s="17" t="inlineStr">
        <is>
          <t>同事推</t>
        </is>
      </c>
      <c r="K2335" s="280" t="n">
        <v>45892</v>
      </c>
      <c r="L2335" s="144" t="inlineStr">
        <is>
          <t>胡雨凝</t>
        </is>
      </c>
      <c r="M2335" s="17" t="n">
        <v>18679137636</v>
      </c>
      <c r="P2335" s="17" t="inlineStr">
        <is>
          <t>碧玉厅</t>
        </is>
      </c>
      <c r="Q2335" s="17" t="n">
        <v>2000</v>
      </c>
      <c r="R2335" s="17" t="n">
        <v>8</v>
      </c>
      <c r="S2335" s="17">
        <f>R2335*Q2335</f>
        <v/>
      </c>
      <c r="U2335" s="17" t="n">
        <v>2000</v>
      </c>
      <c r="V2335" s="17" t="inlineStr">
        <is>
          <t>扫码</t>
        </is>
      </c>
    </row>
    <row r="2336">
      <c r="A2336" s="16" t="n">
        <v>45697</v>
      </c>
      <c r="B2336" s="16" t="n"/>
      <c r="C2336" s="16" t="n"/>
      <c r="D2336" s="17" t="inlineStr">
        <is>
          <t>婚宴</t>
        </is>
      </c>
      <c r="E2336" s="17" t="inlineStr">
        <is>
          <t>刘芬</t>
        </is>
      </c>
      <c r="I2336" s="17" t="inlineStr">
        <is>
          <t>老带新</t>
        </is>
      </c>
      <c r="J2336" s="164" t="inlineStr">
        <is>
          <t>D</t>
        </is>
      </c>
      <c r="K2336" s="277" t="n">
        <v>45793</v>
      </c>
      <c r="L2336" s="17" t="inlineStr">
        <is>
          <t>任宇帆</t>
        </is>
      </c>
      <c r="M2336" s="17" t="n">
        <v>13133916018</v>
      </c>
      <c r="N2336" s="17" t="inlineStr">
        <is>
          <t>张元瑾</t>
        </is>
      </c>
      <c r="P2336" s="17" t="inlineStr">
        <is>
          <t>蜜意厅</t>
        </is>
      </c>
      <c r="Q2336" s="17" t="n">
        <v>2699</v>
      </c>
      <c r="R2336" s="17" t="n">
        <v>20</v>
      </c>
      <c r="S2336" s="17">
        <f>R2336*Q2336</f>
        <v/>
      </c>
      <c r="U2336" s="17" t="n">
        <v>10000</v>
      </c>
      <c r="V2336" s="17" t="inlineStr">
        <is>
          <t>扫码</t>
        </is>
      </c>
      <c r="W2336" s="255" t="inlineStr">
        <is>
          <t>0007339</t>
        </is>
      </c>
      <c r="X2336" s="17" t="inlineStr">
        <is>
          <t>0006538-6539</t>
        </is>
      </c>
    </row>
    <row r="2337">
      <c r="A2337" s="16" t="n">
        <v>45707</v>
      </c>
      <c r="B2337" s="16" t="n"/>
      <c r="C2337" s="16" t="n"/>
      <c r="D2337" s="17" t="inlineStr">
        <is>
          <t>婚宴</t>
        </is>
      </c>
      <c r="E2337" s="17" t="inlineStr">
        <is>
          <t xml:space="preserve">刘芬 </t>
        </is>
      </c>
      <c r="I2337" s="17" t="inlineStr">
        <is>
          <t>老带新</t>
        </is>
      </c>
      <c r="J2337" s="164" t="inlineStr">
        <is>
          <t>D</t>
        </is>
      </c>
      <c r="K2337" s="277" t="n">
        <v>45793</v>
      </c>
      <c r="L2337" s="17" t="inlineStr">
        <is>
          <t>万龙剑</t>
        </is>
      </c>
      <c r="M2337" s="17" t="n">
        <v>18720092645</v>
      </c>
      <c r="N2337" s="17" t="inlineStr">
        <is>
          <t>郭婷</t>
        </is>
      </c>
      <c r="P2337" s="17" t="inlineStr">
        <is>
          <t>和风厅</t>
        </is>
      </c>
      <c r="Q2337" s="17" t="n">
        <v>2149</v>
      </c>
      <c r="R2337" s="17" t="n">
        <v>15</v>
      </c>
      <c r="S2337" s="17">
        <f>Q2337*R2337</f>
        <v/>
      </c>
      <c r="U2337" s="17" t="n">
        <v>5000</v>
      </c>
      <c r="V2337" s="17" t="inlineStr">
        <is>
          <t>扫码</t>
        </is>
      </c>
      <c r="W2337" s="255" t="inlineStr">
        <is>
          <t>0007331</t>
        </is>
      </c>
      <c r="X2337" s="17" t="inlineStr">
        <is>
          <t>0007591-7592</t>
        </is>
      </c>
    </row>
    <row r="2338">
      <c r="A2338" s="16" t="n">
        <v>45711</v>
      </c>
      <c r="B2338" s="16" t="n"/>
      <c r="C2338" s="16" t="n"/>
      <c r="D2338" s="17" t="inlineStr">
        <is>
          <t>婚宴</t>
        </is>
      </c>
      <c r="E2338" s="17" t="inlineStr">
        <is>
          <t>刘芬</t>
        </is>
      </c>
      <c r="H2338" s="280" t="n">
        <v>45843</v>
      </c>
      <c r="I2338" s="17" t="inlineStr">
        <is>
          <t>上门</t>
        </is>
      </c>
      <c r="J2338" s="164" t="inlineStr">
        <is>
          <t>D</t>
        </is>
      </c>
      <c r="K2338" s="277" t="n">
        <v>45793</v>
      </c>
      <c r="L2338" s="17" t="inlineStr">
        <is>
          <t>胡鑫海</t>
        </is>
      </c>
      <c r="M2338" s="17" t="n">
        <v>18779869934</v>
      </c>
      <c r="N2338" s="17" t="inlineStr">
        <is>
          <t>熊颖芝</t>
        </is>
      </c>
      <c r="P2338" s="17" t="inlineStr">
        <is>
          <t>月华厅</t>
        </is>
      </c>
      <c r="Q2338" s="17" t="n">
        <v>1899</v>
      </c>
      <c r="R2338" s="17" t="n">
        <v>35</v>
      </c>
      <c r="S2338" s="17">
        <f>Q2338*R2338</f>
        <v/>
      </c>
      <c r="U2338" s="17" t="n">
        <v>10000</v>
      </c>
      <c r="V2338" s="17" t="inlineStr">
        <is>
          <t>刷卡</t>
        </is>
      </c>
      <c r="W2338" s="255" t="inlineStr">
        <is>
          <t>0006549</t>
        </is>
      </c>
      <c r="X2338" s="17" t="inlineStr">
        <is>
          <t>0007485-7486</t>
        </is>
      </c>
    </row>
    <row r="2339">
      <c r="A2339" s="16" t="n">
        <v>45743</v>
      </c>
      <c r="B2339" s="16" t="n"/>
      <c r="C2339" s="16" t="n"/>
      <c r="D2339" s="17" t="inlineStr">
        <is>
          <t>婚宴</t>
        </is>
      </c>
      <c r="E2339" s="17" t="inlineStr">
        <is>
          <t>郭凯丰</t>
        </is>
      </c>
      <c r="F2339" s="17" t="inlineStr">
        <is>
          <t>吴斌</t>
        </is>
      </c>
      <c r="I2339" s="17" t="inlineStr">
        <is>
          <t>同事推</t>
        </is>
      </c>
      <c r="J2339" s="164" t="inlineStr">
        <is>
          <t>D</t>
        </is>
      </c>
      <c r="K2339" s="277" t="n">
        <v>45793</v>
      </c>
      <c r="L2339" s="17" t="inlineStr">
        <is>
          <t>涂旭涵</t>
        </is>
      </c>
      <c r="M2339" s="17" t="n">
        <v>1887091702</v>
      </c>
      <c r="N2339" s="17" t="inlineStr">
        <is>
          <t>高玉美</t>
        </is>
      </c>
      <c r="P2339" s="17" t="inlineStr">
        <is>
          <t>和雅厅</t>
        </is>
      </c>
      <c r="Q2339" s="17" t="n">
        <v>2299</v>
      </c>
      <c r="R2339" s="17" t="n">
        <v>10</v>
      </c>
      <c r="S2339" s="17">
        <f>R2339*Q2339</f>
        <v/>
      </c>
      <c r="U2339" s="17" t="n">
        <v>5000</v>
      </c>
      <c r="V2339" s="17" t="inlineStr">
        <is>
          <t>扫码</t>
        </is>
      </c>
      <c r="W2339" s="255" t="inlineStr">
        <is>
          <t>0006038</t>
        </is>
      </c>
      <c r="X2339" s="17" t="inlineStr">
        <is>
          <t>0008741-8746</t>
        </is>
      </c>
    </row>
    <row r="2340">
      <c r="A2340" s="16" t="n">
        <v>45890</v>
      </c>
      <c r="B2340" s="16" t="n"/>
      <c r="C2340" s="16" t="n"/>
      <c r="D2340" s="17" t="inlineStr">
        <is>
          <t>升学宴</t>
        </is>
      </c>
      <c r="E2340" s="17" t="inlineStr">
        <is>
          <t>涂雯</t>
        </is>
      </c>
      <c r="F2340" s="17" t="inlineStr">
        <is>
          <t>婉晴推</t>
        </is>
      </c>
      <c r="I2340" s="17" t="inlineStr">
        <is>
          <t>同事推</t>
        </is>
      </c>
      <c r="K2340" s="280" t="n">
        <v>45893</v>
      </c>
      <c r="L2340" s="144" t="inlineStr">
        <is>
          <t>徐瑞阳</t>
        </is>
      </c>
      <c r="P2340" s="17" t="inlineStr">
        <is>
          <t>水晶厅</t>
        </is>
      </c>
      <c r="Q2340" s="17" t="n">
        <v>2000</v>
      </c>
      <c r="R2340" s="17" t="n">
        <v>10</v>
      </c>
      <c r="S2340" s="17" t="n">
        <v>12220</v>
      </c>
      <c r="U2340" s="17" t="n">
        <v>2000</v>
      </c>
      <c r="V2340" s="17" t="inlineStr">
        <is>
          <t>扫码</t>
        </is>
      </c>
    </row>
    <row r="2341">
      <c r="A2341" s="143" t="n">
        <v>45556</v>
      </c>
      <c r="B2341" s="143" t="n"/>
      <c r="C2341" s="143" t="n"/>
      <c r="D2341" s="14" t="inlineStr">
        <is>
          <t>婚宴</t>
        </is>
      </c>
      <c r="E2341" s="54" t="inlineStr">
        <is>
          <t>刘芬</t>
        </is>
      </c>
      <c r="J2341" s="17" t="inlineStr">
        <is>
          <t>B</t>
        </is>
      </c>
      <c r="K2341" s="208" t="n">
        <v>45654</v>
      </c>
      <c r="L2341" s="164" t="inlineStr">
        <is>
          <t>汪云飞</t>
        </is>
      </c>
      <c r="M2341" s="164" t="n"/>
      <c r="N2341" s="164" t="inlineStr">
        <is>
          <t>熊金链</t>
        </is>
      </c>
      <c r="O2341" s="17" t="n">
        <v>18770016739</v>
      </c>
      <c r="P2341" s="17" t="inlineStr">
        <is>
          <t>碧玉厅</t>
        </is>
      </c>
      <c r="Q2341" s="17" t="n">
        <v>2329</v>
      </c>
      <c r="R2341" s="17" t="n">
        <v>20</v>
      </c>
      <c r="S2341" s="17">
        <f>Q2341*R2341</f>
        <v/>
      </c>
      <c r="U2341" s="17" t="n">
        <v>8000</v>
      </c>
      <c r="V2341" s="17" t="inlineStr">
        <is>
          <t>扫码</t>
        </is>
      </c>
      <c r="W2341" s="255" t="inlineStr">
        <is>
          <t>0005513</t>
        </is>
      </c>
      <c r="X2341" s="17" t="inlineStr">
        <is>
          <t>0004986-4987</t>
        </is>
      </c>
    </row>
    <row r="2342">
      <c r="A2342" s="16" t="n">
        <v>45447</v>
      </c>
      <c r="B2342" s="16" t="n"/>
      <c r="C2342" s="16" t="n"/>
      <c r="D2342" s="17" t="inlineStr">
        <is>
          <t>婚宴</t>
        </is>
      </c>
      <c r="E2342" s="17" t="inlineStr">
        <is>
          <t>徐翔</t>
        </is>
      </c>
      <c r="F2342" s="55" t="inlineStr">
        <is>
          <t>王小野</t>
        </is>
      </c>
      <c r="G2342" s="55" t="n"/>
      <c r="I2342" s="17" t="inlineStr">
        <is>
          <t>同事推</t>
        </is>
      </c>
      <c r="J2342" s="164" t="inlineStr">
        <is>
          <t>A</t>
        </is>
      </c>
      <c r="K2342" s="277" t="n">
        <v>45794</v>
      </c>
      <c r="L2342" s="17" t="inlineStr">
        <is>
          <t>李春</t>
        </is>
      </c>
      <c r="N2342" s="17" t="inlineStr">
        <is>
          <t>冉玉梅</t>
        </is>
      </c>
      <c r="O2342" s="17" t="n">
        <v>13767456788</v>
      </c>
      <c r="P2342" s="17" t="inlineStr">
        <is>
          <t>蜜意厅</t>
        </is>
      </c>
      <c r="Q2342" s="17" t="n">
        <v>2799</v>
      </c>
      <c r="R2342" s="17" t="n">
        <v>20</v>
      </c>
      <c r="S2342" s="164">
        <f>Q2342*R2342</f>
        <v/>
      </c>
      <c r="U2342" s="17" t="n">
        <v>10000</v>
      </c>
      <c r="V2342" s="17" t="inlineStr">
        <is>
          <t>扫码</t>
        </is>
      </c>
      <c r="W2342" s="255" t="inlineStr">
        <is>
          <t>0001209</t>
        </is>
      </c>
      <c r="X2342" s="17" t="inlineStr">
        <is>
          <t>0008572-8573</t>
        </is>
      </c>
    </row>
    <row r="2343">
      <c r="A2343" s="16" t="n">
        <v>45458</v>
      </c>
      <c r="B2343" s="16" t="n"/>
      <c r="C2343" s="16" t="n"/>
      <c r="D2343" s="17" t="inlineStr">
        <is>
          <t>婚宴</t>
        </is>
      </c>
      <c r="E2343" s="17" t="inlineStr">
        <is>
          <t>刘芬</t>
        </is>
      </c>
      <c r="F2343" s="149" t="n"/>
      <c r="G2343" s="149" t="n"/>
      <c r="I2343" s="17" t="inlineStr">
        <is>
          <t>上门</t>
        </is>
      </c>
      <c r="J2343" s="164" t="inlineStr">
        <is>
          <t>A</t>
        </is>
      </c>
      <c r="K2343" s="277" t="n">
        <v>45794</v>
      </c>
      <c r="L2343" s="17" t="inlineStr">
        <is>
          <t>刘新海</t>
        </is>
      </c>
      <c r="M2343" s="17" t="n">
        <v>13212238515</v>
      </c>
      <c r="N2343" s="17" t="inlineStr">
        <is>
          <t>郭佳怡</t>
        </is>
      </c>
      <c r="P2343" s="17" t="inlineStr">
        <is>
          <t>露华厅</t>
        </is>
      </c>
      <c r="S2343" s="17" t="n">
        <v>75000</v>
      </c>
      <c r="U2343" s="17" t="n">
        <v>10000</v>
      </c>
      <c r="V2343" s="17" t="inlineStr">
        <is>
          <t>扫码</t>
        </is>
      </c>
      <c r="W2343" s="255" t="inlineStr">
        <is>
          <t>0001215</t>
        </is>
      </c>
      <c r="X2343" s="17" t="inlineStr">
        <is>
          <t>0004630-4631</t>
        </is>
      </c>
    </row>
    <row r="2344">
      <c r="A2344" s="200" t="n">
        <v>45628</v>
      </c>
      <c r="B2344" s="17" t="n"/>
      <c r="C2344" s="17" t="n"/>
      <c r="D2344" s="110" t="inlineStr">
        <is>
          <t>婚宴</t>
        </is>
      </c>
      <c r="E2344" s="110" t="inlineStr">
        <is>
          <t>德旋</t>
        </is>
      </c>
      <c r="F2344" s="110" t="n"/>
      <c r="G2344" s="110" t="n"/>
      <c r="H2344" s="110" t="n"/>
      <c r="I2344" s="110" t="inlineStr">
        <is>
          <t>婚礼纪</t>
        </is>
      </c>
      <c r="J2344" s="37" t="inlineStr">
        <is>
          <t>A</t>
        </is>
      </c>
      <c r="K2344" s="300" t="inlineStr">
        <is>
          <t>退单</t>
        </is>
      </c>
      <c r="L2344" s="110" t="inlineStr">
        <is>
          <t>孙</t>
        </is>
      </c>
      <c r="M2344" s="110" t="n">
        <v>15879110117</v>
      </c>
      <c r="N2344" s="110" t="n"/>
      <c r="O2344" s="110" t="n"/>
      <c r="P2344" s="110" t="inlineStr">
        <is>
          <t>和雅厅</t>
        </is>
      </c>
      <c r="Q2344" s="110" t="n">
        <v>2999</v>
      </c>
      <c r="R2344" s="110" t="n">
        <v>12</v>
      </c>
      <c r="S2344" s="110">
        <f>Q2344*R2344</f>
        <v/>
      </c>
      <c r="T2344" s="110" t="n"/>
      <c r="U2344" s="110" t="n">
        <v>2000</v>
      </c>
      <c r="V2344" s="110" t="inlineStr">
        <is>
          <t>扫码</t>
        </is>
      </c>
      <c r="W2344" s="110" t="n"/>
      <c r="X2344" s="110" t="n"/>
      <c r="Y2344" s="110" t="n"/>
    </row>
    <row r="2345" customFormat="1" s="110">
      <c r="A2345" s="189" t="n">
        <v>45501</v>
      </c>
      <c r="B2345" s="189" t="n"/>
      <c r="C2345" s="189" t="n"/>
      <c r="D2345" s="164" t="inlineStr">
        <is>
          <t>婚宴</t>
        </is>
      </c>
      <c r="E2345" s="164" t="inlineStr">
        <is>
          <t>德旋</t>
        </is>
      </c>
      <c r="F2345" s="164" t="n"/>
      <c r="G2345" s="164" t="n"/>
      <c r="H2345" s="279" t="n">
        <v>45774</v>
      </c>
      <c r="I2345" s="279" t="n"/>
      <c r="J2345" s="164" t="inlineStr">
        <is>
          <t>A</t>
        </is>
      </c>
      <c r="K2345" s="279" t="n">
        <v>45794</v>
      </c>
      <c r="L2345" s="164" t="inlineStr">
        <is>
          <t>黄博文</t>
        </is>
      </c>
      <c r="M2345" s="164" t="n">
        <v>18679187203</v>
      </c>
      <c r="N2345" s="164" t="inlineStr">
        <is>
          <t>王嘉婷</t>
        </is>
      </c>
      <c r="O2345" s="164" t="n"/>
      <c r="P2345" s="164" t="inlineStr">
        <is>
          <t>碧玉厅</t>
        </is>
      </c>
      <c r="Q2345" s="164" t="n">
        <v>2699</v>
      </c>
      <c r="R2345" s="164" t="n">
        <v>30</v>
      </c>
      <c r="S2345" s="164">
        <f>Q2345*R2345</f>
        <v/>
      </c>
      <c r="T2345" s="164" t="n"/>
      <c r="U2345" s="164" t="n">
        <v>7000</v>
      </c>
      <c r="V2345" s="164" t="inlineStr">
        <is>
          <t>扫码</t>
        </is>
      </c>
      <c r="W2345" s="272" t="inlineStr">
        <is>
          <t>00055474</t>
        </is>
      </c>
      <c r="X2345" s="164" t="inlineStr">
        <is>
          <t>0004874-4873</t>
        </is>
      </c>
      <c r="Y2345" s="164" t="n"/>
      <c r="AA2345" s="17" t="n"/>
      <c r="AB2345" s="17" t="n"/>
    </row>
    <row r="2346">
      <c r="A2346" s="16" t="n">
        <v>45521</v>
      </c>
      <c r="B2346" s="16" t="n"/>
      <c r="C2346" s="16" t="n"/>
      <c r="D2346" s="17" t="inlineStr">
        <is>
          <t>婚宴</t>
        </is>
      </c>
      <c r="E2346" s="17" t="inlineStr">
        <is>
          <t>张悦</t>
        </is>
      </c>
      <c r="J2346" s="164" t="inlineStr">
        <is>
          <t>A</t>
        </is>
      </c>
      <c r="K2346" s="277" t="n">
        <v>45794</v>
      </c>
      <c r="L2346" s="17" t="inlineStr">
        <is>
          <t>邓强强</t>
        </is>
      </c>
      <c r="M2346" s="17" t="n">
        <v>15507983870</v>
      </c>
      <c r="P2346" s="17" t="inlineStr">
        <is>
          <t>水晶厅</t>
        </is>
      </c>
      <c r="Q2346" s="17" t="n">
        <v>2499</v>
      </c>
      <c r="R2346" s="17" t="n">
        <v>22</v>
      </c>
      <c r="S2346" s="17">
        <f>Q2346*R2346</f>
        <v/>
      </c>
      <c r="U2346" s="17" t="n">
        <v>10000</v>
      </c>
      <c r="V2346" s="17" t="inlineStr">
        <is>
          <t>扫码</t>
        </is>
      </c>
      <c r="W2346" s="255" t="inlineStr">
        <is>
          <t>0005527</t>
        </is>
      </c>
      <c r="X2346" s="17" t="inlineStr">
        <is>
          <t>0004721-4722</t>
        </is>
      </c>
    </row>
    <row r="2347">
      <c r="A2347" s="16" t="n">
        <v>45560</v>
      </c>
      <c r="B2347" s="16" t="n"/>
      <c r="C2347" s="16" t="n"/>
      <c r="D2347" s="17" t="inlineStr">
        <is>
          <t>婚宴</t>
        </is>
      </c>
      <c r="E2347" s="17" t="inlineStr">
        <is>
          <t>刘芬</t>
        </is>
      </c>
      <c r="J2347" s="17" t="inlineStr">
        <is>
          <t>B</t>
        </is>
      </c>
      <c r="K2347" s="277" t="n">
        <v>45654</v>
      </c>
      <c r="L2347" s="144" t="inlineStr">
        <is>
          <t>邓强林</t>
        </is>
      </c>
      <c r="M2347" s="17" t="n">
        <v>1872098567</v>
      </c>
      <c r="N2347" s="17" t="inlineStr">
        <is>
          <t>sinyee Tay</t>
        </is>
      </c>
      <c r="P2347" s="17" t="inlineStr">
        <is>
          <t>蜜意厅</t>
        </is>
      </c>
      <c r="Q2347" s="17" t="n">
        <v>3399</v>
      </c>
      <c r="R2347" s="17" t="n">
        <v>8</v>
      </c>
      <c r="S2347" s="17">
        <f>Q2347*R2347</f>
        <v/>
      </c>
      <c r="U2347" s="17" t="n">
        <v>3000</v>
      </c>
      <c r="V2347" s="17" t="inlineStr">
        <is>
          <t>刷卡</t>
        </is>
      </c>
    </row>
    <row r="2348">
      <c r="A2348" s="143" t="n">
        <v>45540</v>
      </c>
      <c r="B2348" s="143" t="n"/>
      <c r="C2348" s="143" t="n"/>
      <c r="D2348" s="177" t="inlineStr">
        <is>
          <t>婚宴</t>
        </is>
      </c>
      <c r="E2348" s="177" t="inlineStr">
        <is>
          <t>徐翔</t>
        </is>
      </c>
      <c r="F2348" s="14" t="n"/>
      <c r="G2348" s="14" t="n"/>
      <c r="H2348" s="14" t="n"/>
      <c r="I2348" s="14" t="inlineStr">
        <is>
          <t>上门</t>
        </is>
      </c>
      <c r="J2348" s="164" t="inlineStr">
        <is>
          <t>A</t>
        </is>
      </c>
      <c r="K2348" s="209" t="n">
        <v>45794</v>
      </c>
      <c r="L2348" s="177" t="inlineStr">
        <is>
          <t>王鹏</t>
        </is>
      </c>
      <c r="M2348" s="177" t="n">
        <v>15879626653</v>
      </c>
      <c r="N2348" s="177" t="inlineStr">
        <is>
          <t>谢越</t>
        </is>
      </c>
      <c r="O2348" s="177" t="n"/>
      <c r="P2348" s="177" t="inlineStr">
        <is>
          <t>荣华厅</t>
        </is>
      </c>
      <c r="Q2348" s="177" t="n">
        <v>2499</v>
      </c>
      <c r="R2348" s="177" t="n">
        <v>24</v>
      </c>
      <c r="S2348" s="17">
        <f>Q2348*R2348</f>
        <v/>
      </c>
      <c r="T2348" s="14" t="n"/>
      <c r="U2348" s="14" t="inlineStr">
        <is>
          <t>2000+8000</t>
        </is>
      </c>
      <c r="V2348" s="14" t="inlineStr">
        <is>
          <t>扫码</t>
        </is>
      </c>
      <c r="W2348" s="269" t="inlineStr">
        <is>
          <t>0005519</t>
        </is>
      </c>
      <c r="X2348" s="14" t="inlineStr">
        <is>
          <t>0004703-4704</t>
        </is>
      </c>
      <c r="Y2348" s="14" t="n"/>
    </row>
    <row r="2349">
      <c r="A2349" s="143" t="n">
        <v>45543</v>
      </c>
      <c r="B2349" s="143" t="n"/>
      <c r="C2349" s="143" t="n"/>
      <c r="D2349" s="164" t="inlineStr">
        <is>
          <t>婚宴</t>
        </is>
      </c>
      <c r="E2349" s="164" t="inlineStr">
        <is>
          <t>刘芬</t>
        </is>
      </c>
      <c r="I2349" s="17" t="inlineStr">
        <is>
          <t>上门</t>
        </is>
      </c>
      <c r="J2349" s="164" t="inlineStr">
        <is>
          <t>A</t>
        </is>
      </c>
      <c r="K2349" s="277" t="n">
        <v>45794</v>
      </c>
      <c r="L2349" s="17" t="inlineStr">
        <is>
          <t>万云鹏</t>
        </is>
      </c>
      <c r="M2349" s="17" t="n">
        <v>13177880288</v>
      </c>
      <c r="N2349" s="17" t="inlineStr">
        <is>
          <t>曹戴玥</t>
        </is>
      </c>
      <c r="P2349" s="17" t="inlineStr">
        <is>
          <t>凯撒宫</t>
        </is>
      </c>
      <c r="S2349" s="17" t="n">
        <v>100000</v>
      </c>
      <c r="U2349" s="17" t="n">
        <v>10000</v>
      </c>
      <c r="V2349" s="17" t="inlineStr">
        <is>
          <t>扫码</t>
        </is>
      </c>
      <c r="W2349" s="255" t="inlineStr">
        <is>
          <t>0005517</t>
        </is>
      </c>
      <c r="X2349" s="17" t="inlineStr">
        <is>
          <t>0004710-4702</t>
        </is>
      </c>
    </row>
    <row r="2350">
      <c r="A2350" s="16" t="n">
        <v>45628</v>
      </c>
      <c r="B2350" s="16" t="n"/>
      <c r="C2350" s="16" t="n"/>
      <c r="D2350" s="17" t="inlineStr">
        <is>
          <t>婚宴</t>
        </is>
      </c>
      <c r="E2350" s="17" t="inlineStr">
        <is>
          <t>张悦</t>
        </is>
      </c>
      <c r="F2350" s="17" t="inlineStr">
        <is>
          <t>找我网（橘子）已报</t>
        </is>
      </c>
      <c r="I2350" s="17" t="inlineStr">
        <is>
          <t>同行推</t>
        </is>
      </c>
      <c r="J2350" s="164" t="inlineStr">
        <is>
          <t>A</t>
        </is>
      </c>
      <c r="K2350" s="277" t="n">
        <v>45794</v>
      </c>
      <c r="L2350" s="17" t="inlineStr">
        <is>
          <t>杨世承</t>
        </is>
      </c>
      <c r="N2350" s="17" t="inlineStr">
        <is>
          <t>罗莉珍</t>
        </is>
      </c>
      <c r="P2350" s="17" t="inlineStr">
        <is>
          <t>和雅厅</t>
        </is>
      </c>
      <c r="Q2350" s="17" t="n">
        <v>2999</v>
      </c>
      <c r="R2350" s="17" t="n">
        <v>7</v>
      </c>
      <c r="S2350" s="17">
        <f>Q2350*R2350</f>
        <v/>
      </c>
      <c r="U2350" s="17" t="n">
        <v>4000</v>
      </c>
      <c r="V2350" s="17" t="inlineStr">
        <is>
          <t>扫码</t>
        </is>
      </c>
    </row>
    <row r="2351">
      <c r="A2351" s="16" t="n">
        <v>45678</v>
      </c>
      <c r="B2351" s="16" t="n"/>
      <c r="C2351" s="16" t="n"/>
      <c r="D2351" s="17" t="inlineStr">
        <is>
          <t>婚宴</t>
        </is>
      </c>
      <c r="E2351" s="17" t="inlineStr">
        <is>
          <t>张悦</t>
        </is>
      </c>
      <c r="I2351" s="17" t="inlineStr">
        <is>
          <t>老带新</t>
        </is>
      </c>
      <c r="J2351" s="164" t="inlineStr">
        <is>
          <t>A</t>
        </is>
      </c>
      <c r="K2351" s="277" t="n">
        <v>45794</v>
      </c>
      <c r="L2351" s="17" t="inlineStr">
        <is>
          <t>李嘉洋</t>
        </is>
      </c>
      <c r="M2351" s="17" t="n">
        <v>13907913598</v>
      </c>
      <c r="N2351" s="17" t="inlineStr">
        <is>
          <t>郭涛</t>
        </is>
      </c>
      <c r="P2351" s="17" t="inlineStr">
        <is>
          <t>月华厅</t>
        </is>
      </c>
      <c r="Q2351" s="17" t="n">
        <v>3599</v>
      </c>
      <c r="R2351" s="17" t="n">
        <v>25</v>
      </c>
      <c r="S2351" s="17">
        <f>R2351*Q2351</f>
        <v/>
      </c>
      <c r="U2351" s="17" t="n">
        <v>10000</v>
      </c>
      <c r="V2351" s="17" t="inlineStr">
        <is>
          <t>扫码</t>
        </is>
      </c>
      <c r="W2351" s="255" t="inlineStr">
        <is>
          <t>0005195</t>
        </is>
      </c>
      <c r="X2351" s="17" t="inlineStr">
        <is>
          <t>0004991-4992</t>
        </is>
      </c>
    </row>
    <row r="2352">
      <c r="A2352" s="16" t="n">
        <v>45693</v>
      </c>
      <c r="B2352" s="16" t="n"/>
      <c r="C2352" s="16" t="n"/>
      <c r="D2352" s="17" t="inlineStr">
        <is>
          <t>订婚宴</t>
        </is>
      </c>
      <c r="E2352" s="17" t="inlineStr">
        <is>
          <t>张悦</t>
        </is>
      </c>
      <c r="I2352" s="17" t="inlineStr">
        <is>
          <t>老带新</t>
        </is>
      </c>
      <c r="K2352" s="277" t="n">
        <v>45794</v>
      </c>
      <c r="L2352" s="17" t="inlineStr">
        <is>
          <t>张昊</t>
        </is>
      </c>
      <c r="N2352" s="17" t="inlineStr">
        <is>
          <t>徐晨</t>
        </is>
      </c>
      <c r="P2352" s="17" t="inlineStr">
        <is>
          <t>花区</t>
        </is>
      </c>
      <c r="Q2352" s="17" t="n">
        <v>2499</v>
      </c>
      <c r="R2352" s="17" t="n">
        <v>6</v>
      </c>
      <c r="S2352" s="17">
        <f>R2352*Q2352</f>
        <v/>
      </c>
      <c r="U2352" s="17" t="n">
        <v>3000</v>
      </c>
      <c r="V2352" s="17" t="inlineStr">
        <is>
          <t>扫码</t>
        </is>
      </c>
    </row>
    <row r="2353">
      <c r="A2353" s="189" t="n">
        <v>45322</v>
      </c>
      <c r="B2353" s="189" t="n"/>
      <c r="C2353" s="189" t="n"/>
      <c r="D2353" s="164" t="inlineStr">
        <is>
          <t>婚宴</t>
        </is>
      </c>
      <c r="E2353" s="164" t="inlineStr">
        <is>
          <t>张悦</t>
        </is>
      </c>
      <c r="F2353" s="164" t="n"/>
      <c r="G2353" s="164" t="n"/>
      <c r="H2353" s="164" t="n"/>
      <c r="I2353" s="164" t="n"/>
      <c r="J2353" s="164" t="inlineStr">
        <is>
          <t>B</t>
        </is>
      </c>
      <c r="K2353" s="279" t="n">
        <v>45795</v>
      </c>
      <c r="L2353" s="17" t="inlineStr">
        <is>
          <t>陈浩然</t>
        </is>
      </c>
      <c r="M2353" s="164" t="n">
        <v>18870809590</v>
      </c>
      <c r="N2353" s="164" t="inlineStr">
        <is>
          <t>梁慧</t>
        </is>
      </c>
      <c r="O2353" s="164" t="n">
        <v>15170012029</v>
      </c>
      <c r="P2353" s="164" t="inlineStr">
        <is>
          <t>荣华厅</t>
        </is>
      </c>
      <c r="Q2353" s="164" t="n">
        <v>2499</v>
      </c>
      <c r="R2353" s="164" t="n">
        <v>23</v>
      </c>
      <c r="S2353" s="164">
        <f>Q2353*R2353</f>
        <v/>
      </c>
      <c r="T2353" s="164" t="n">
        <v>0</v>
      </c>
      <c r="U2353" s="164" t="n">
        <v>10000</v>
      </c>
      <c r="V2353" s="164" t="inlineStr">
        <is>
          <t>扫码</t>
        </is>
      </c>
      <c r="W2353" s="272" t="inlineStr">
        <is>
          <t>0005297</t>
        </is>
      </c>
      <c r="X2353" s="164" t="inlineStr">
        <is>
          <t>0002392-393</t>
        </is>
      </c>
      <c r="Y2353" s="164" t="n"/>
    </row>
    <row r="2354">
      <c r="A2354" s="189" t="n">
        <v>45353</v>
      </c>
      <c r="B2354" s="189" t="n"/>
      <c r="C2354" s="189" t="n"/>
      <c r="D2354" s="164" t="inlineStr">
        <is>
          <t>婚宴</t>
        </is>
      </c>
      <c r="E2354" s="164" t="inlineStr">
        <is>
          <t>刘芬</t>
        </is>
      </c>
      <c r="F2354" s="164" t="n"/>
      <c r="G2354" s="164" t="n"/>
      <c r="H2354" s="164" t="n"/>
      <c r="I2354" s="164" t="inlineStr">
        <is>
          <t>上门</t>
        </is>
      </c>
      <c r="J2354" s="164" t="inlineStr">
        <is>
          <t>B</t>
        </is>
      </c>
      <c r="K2354" s="279" t="n">
        <v>45795</v>
      </c>
      <c r="L2354" s="164" t="inlineStr">
        <is>
          <t>陈伟峰</t>
        </is>
      </c>
      <c r="M2354" s="164" t="n"/>
      <c r="N2354" s="164" t="inlineStr">
        <is>
          <t>杨玉婷</t>
        </is>
      </c>
      <c r="O2354" s="164" t="n">
        <v>19979158083</v>
      </c>
      <c r="P2354" s="164" t="inlineStr">
        <is>
          <t>蜜意厅</t>
        </is>
      </c>
      <c r="Q2354" s="164" t="n"/>
      <c r="R2354" s="164" t="n"/>
      <c r="S2354" s="164" t="n">
        <v>50000</v>
      </c>
      <c r="T2354" s="164" t="n">
        <v>0</v>
      </c>
      <c r="U2354" s="164" t="n">
        <v>10000</v>
      </c>
      <c r="V2354" s="164" t="inlineStr">
        <is>
          <t>扫码</t>
        </is>
      </c>
      <c r="W2354" s="272" t="inlineStr">
        <is>
          <t>0005107</t>
        </is>
      </c>
      <c r="X2354" s="164" t="inlineStr">
        <is>
          <t>0003854-855</t>
        </is>
      </c>
      <c r="Y2354" s="164" t="n"/>
    </row>
    <row r="2355">
      <c r="A2355" s="189" t="n">
        <v>45358</v>
      </c>
      <c r="B2355" s="189" t="n"/>
      <c r="C2355" s="189" t="n"/>
      <c r="D2355" s="164" t="inlineStr">
        <is>
          <t>婚宴</t>
        </is>
      </c>
      <c r="E2355" s="164" t="inlineStr">
        <is>
          <t>徐南英</t>
        </is>
      </c>
      <c r="F2355" s="149" t="inlineStr">
        <is>
          <t>刘芬</t>
        </is>
      </c>
      <c r="G2355" s="149" t="n"/>
      <c r="H2355" s="164" t="n"/>
      <c r="I2355" s="164" t="n"/>
      <c r="J2355" s="164" t="inlineStr">
        <is>
          <t>B</t>
        </is>
      </c>
      <c r="K2355" s="279" t="n">
        <v>45795</v>
      </c>
      <c r="L2355" s="164" t="inlineStr">
        <is>
          <t>刘小伟</t>
        </is>
      </c>
      <c r="M2355" s="164" t="n"/>
      <c r="N2355" s="164" t="inlineStr">
        <is>
          <t>李靖</t>
        </is>
      </c>
      <c r="O2355" s="164" t="n">
        <v>15107064396</v>
      </c>
      <c r="P2355" s="164" t="inlineStr">
        <is>
          <t>和雅厅</t>
        </is>
      </c>
      <c r="Q2355" s="164" t="n"/>
      <c r="R2355" s="164" t="n"/>
      <c r="S2355" s="164" t="n">
        <v>35000</v>
      </c>
      <c r="T2355" s="164" t="n">
        <v>0</v>
      </c>
      <c r="U2355" s="164" t="n">
        <v>5000</v>
      </c>
      <c r="V2355" s="164" t="inlineStr">
        <is>
          <t>扫码</t>
        </is>
      </c>
      <c r="W2355" s="272" t="inlineStr">
        <is>
          <t>0005121</t>
        </is>
      </c>
      <c r="X2355" s="164" t="inlineStr">
        <is>
          <t>0003816-817</t>
        </is>
      </c>
      <c r="Y2355" s="164" t="n"/>
    </row>
    <row r="2356">
      <c r="A2356" s="16" t="n">
        <v>45533</v>
      </c>
      <c r="B2356" s="16" t="n"/>
      <c r="C2356" s="16" t="n"/>
      <c r="D2356" s="17" t="inlineStr">
        <is>
          <t>婚宴</t>
        </is>
      </c>
      <c r="E2356" s="17" t="inlineStr">
        <is>
          <t>徐翔</t>
        </is>
      </c>
      <c r="F2356" s="55" t="inlineStr">
        <is>
          <t>言军已报</t>
        </is>
      </c>
      <c r="G2356" s="55" t="n"/>
      <c r="I2356" s="17" t="inlineStr">
        <is>
          <t>同行推</t>
        </is>
      </c>
      <c r="J2356" s="17" t="inlineStr">
        <is>
          <t>B</t>
        </is>
      </c>
      <c r="K2356" s="277" t="n">
        <v>45795</v>
      </c>
      <c r="L2356" s="17" t="inlineStr">
        <is>
          <t>陈磊</t>
        </is>
      </c>
      <c r="M2356" s="17" t="n">
        <v>13767001865</v>
      </c>
      <c r="N2356" s="164" t="inlineStr">
        <is>
          <t>何纾妍</t>
        </is>
      </c>
      <c r="P2356" s="17" t="inlineStr">
        <is>
          <t>凯撒宫</t>
        </is>
      </c>
      <c r="S2356" s="17" t="n">
        <v>100000</v>
      </c>
      <c r="U2356" s="17" t="inlineStr">
        <is>
          <t>8000+2000</t>
        </is>
      </c>
      <c r="V2356" s="17" t="inlineStr">
        <is>
          <t>扫码</t>
        </is>
      </c>
      <c r="W2356" s="255" t="inlineStr">
        <is>
          <t>0005604</t>
        </is>
      </c>
      <c r="X2356" s="17" t="inlineStr">
        <is>
          <t>0005865-5866</t>
        </is>
      </c>
    </row>
    <row r="2357">
      <c r="A2357" s="16" t="n">
        <v>45578</v>
      </c>
      <c r="B2357" s="16" t="n"/>
      <c r="C2357" s="16" t="n"/>
      <c r="D2357" s="17" t="inlineStr">
        <is>
          <t>婚宴</t>
        </is>
      </c>
      <c r="E2357" s="17" t="inlineStr">
        <is>
          <t>刘芬</t>
        </is>
      </c>
      <c r="I2357" s="17" t="inlineStr">
        <is>
          <t>大众</t>
        </is>
      </c>
      <c r="J2357" s="17" t="inlineStr">
        <is>
          <t>B</t>
        </is>
      </c>
      <c r="K2357" s="277" t="n">
        <v>45795</v>
      </c>
      <c r="L2357" s="17" t="inlineStr">
        <is>
          <t>叶帅</t>
        </is>
      </c>
      <c r="M2357" s="17" t="n">
        <v>18879191351</v>
      </c>
      <c r="N2357" s="17" t="inlineStr">
        <is>
          <t>颜汝恒</t>
        </is>
      </c>
      <c r="P2357" s="17" t="inlineStr">
        <is>
          <t>水晶厅</t>
        </is>
      </c>
      <c r="Q2357" s="17" t="n">
        <v>3899</v>
      </c>
      <c r="R2357" s="17" t="n">
        <v>18</v>
      </c>
      <c r="S2357" s="17">
        <f>Q2357*R2357</f>
        <v/>
      </c>
      <c r="U2357" s="17" t="n">
        <v>10000</v>
      </c>
      <c r="V2357" s="17" t="inlineStr">
        <is>
          <t>扫码</t>
        </is>
      </c>
      <c r="W2357" s="255" t="inlineStr">
        <is>
          <t>0021911</t>
        </is>
      </c>
      <c r="X2357" s="17" t="inlineStr">
        <is>
          <t>0005804-7091</t>
        </is>
      </c>
    </row>
    <row r="2358">
      <c r="A2358" s="16" t="n">
        <v>45620</v>
      </c>
      <c r="B2358" s="16" t="n"/>
      <c r="C2358" s="16" t="n"/>
      <c r="D2358" s="17" t="inlineStr">
        <is>
          <t>婚宴</t>
        </is>
      </c>
      <c r="E2358" s="17" t="inlineStr">
        <is>
          <t>德旋</t>
        </is>
      </c>
      <c r="F2358" s="17" t="inlineStr">
        <is>
          <t>李杰</t>
        </is>
      </c>
      <c r="I2358" s="17" t="inlineStr">
        <is>
          <t>同事推</t>
        </is>
      </c>
      <c r="J2358" s="17" t="inlineStr">
        <is>
          <t>B</t>
        </is>
      </c>
      <c r="K2358" s="277" t="n">
        <v>45795</v>
      </c>
      <c r="L2358" s="17" t="inlineStr">
        <is>
          <t>谢文龙</t>
        </is>
      </c>
      <c r="N2358" s="17" t="inlineStr">
        <is>
          <t>王禹晰</t>
        </is>
      </c>
      <c r="O2358" s="17" t="n">
        <v>13317913866</v>
      </c>
      <c r="P2358" s="17" t="inlineStr">
        <is>
          <t>露华厅</t>
        </is>
      </c>
      <c r="Q2358" s="17" t="n">
        <v>2699</v>
      </c>
      <c r="R2358" s="17" t="n">
        <v>20</v>
      </c>
      <c r="S2358" s="17">
        <f>Q2358*R2358</f>
        <v/>
      </c>
      <c r="U2358" s="17" t="n">
        <v>10000</v>
      </c>
      <c r="V2358" s="17" t="inlineStr">
        <is>
          <t>扫码</t>
        </is>
      </c>
      <c r="W2358" s="255" t="inlineStr">
        <is>
          <t>0021774</t>
        </is>
      </c>
      <c r="X2358" s="17" t="inlineStr">
        <is>
          <t>0007234-7235</t>
        </is>
      </c>
    </row>
    <row r="2359">
      <c r="A2359" s="16" t="n">
        <v>45662</v>
      </c>
      <c r="B2359" s="16" t="n"/>
      <c r="C2359" s="16" t="n"/>
      <c r="D2359" s="17" t="inlineStr">
        <is>
          <t>婚宴</t>
        </is>
      </c>
      <c r="E2359" s="17" t="inlineStr">
        <is>
          <t>刘芬</t>
        </is>
      </c>
      <c r="I2359" s="17" t="inlineStr">
        <is>
          <t>自拓客</t>
        </is>
      </c>
      <c r="J2359" s="17" t="inlineStr">
        <is>
          <t>B</t>
        </is>
      </c>
      <c r="K2359" s="277" t="n">
        <v>45795</v>
      </c>
      <c r="L2359" s="17" t="inlineStr">
        <is>
          <t>吴琼</t>
        </is>
      </c>
      <c r="M2359" s="17" t="n">
        <v>15180151536</v>
      </c>
      <c r="N2359" s="17" t="inlineStr">
        <is>
          <t>赖喆媛</t>
        </is>
      </c>
      <c r="P2359" s="17" t="inlineStr">
        <is>
          <t>月华厅</t>
        </is>
      </c>
      <c r="R2359" s="17" t="n">
        <v>25</v>
      </c>
      <c r="S2359" s="17" t="n">
        <v>70000</v>
      </c>
      <c r="U2359" s="17" t="n">
        <v>10000</v>
      </c>
      <c r="V2359" s="17" t="inlineStr">
        <is>
          <t>扫码</t>
        </is>
      </c>
      <c r="W2359" s="255" t="inlineStr">
        <is>
          <t>0021730</t>
        </is>
      </c>
      <c r="X2359" s="17" t="inlineStr">
        <is>
          <t>0005763-5762</t>
        </is>
      </c>
    </row>
    <row r="2360">
      <c r="A2360" s="16" t="n">
        <v>45720</v>
      </c>
      <c r="B2360" s="16" t="n"/>
      <c r="C2360" s="16" t="n"/>
      <c r="D2360" s="17" t="inlineStr">
        <is>
          <t>婚宴</t>
        </is>
      </c>
      <c r="E2360" s="17" t="inlineStr">
        <is>
          <t>涂雯</t>
        </is>
      </c>
      <c r="I2360" s="17" t="inlineStr">
        <is>
          <t>老带新</t>
        </is>
      </c>
      <c r="J2360" s="17" t="inlineStr">
        <is>
          <t>D</t>
        </is>
      </c>
      <c r="K2360" s="280" t="n">
        <v>45929</v>
      </c>
      <c r="L2360" s="144" t="inlineStr">
        <is>
          <t>谌小龙</t>
        </is>
      </c>
      <c r="N2360" s="17" t="inlineStr">
        <is>
          <t>蔡思怡</t>
        </is>
      </c>
      <c r="P2360" s="17" t="inlineStr">
        <is>
          <t>露华厅</t>
        </is>
      </c>
      <c r="Q2360" s="17" t="n">
        <v>2000</v>
      </c>
      <c r="R2360" s="17" t="n">
        <v>20</v>
      </c>
      <c r="S2360" s="17">
        <f>R2360*Q2360</f>
        <v/>
      </c>
      <c r="U2360" s="17" t="n">
        <v>10000</v>
      </c>
      <c r="V2360" s="17" t="inlineStr">
        <is>
          <t>扫码</t>
        </is>
      </c>
      <c r="W2360" s="255" t="inlineStr">
        <is>
          <t>0006585</t>
        </is>
      </c>
      <c r="X2360" s="17" t="inlineStr">
        <is>
          <t>0007456-0007457</t>
        </is>
      </c>
    </row>
    <row r="2361">
      <c r="A2361" s="16" t="n">
        <v>45889</v>
      </c>
      <c r="B2361" s="16" t="n"/>
      <c r="C2361" s="16" t="n"/>
      <c r="D2361" s="17" t="inlineStr">
        <is>
          <t>婚宴</t>
        </is>
      </c>
      <c r="E2361" s="17" t="inlineStr">
        <is>
          <t>涂雯</t>
        </is>
      </c>
      <c r="I2361" s="17" t="inlineStr">
        <is>
          <t>大众</t>
        </is>
      </c>
      <c r="J2361" s="17" t="inlineStr">
        <is>
          <t>D</t>
        </is>
      </c>
      <c r="K2361" s="280" t="n">
        <v>46042</v>
      </c>
      <c r="L2361" s="144" t="inlineStr">
        <is>
          <t>温嘉豪</t>
        </is>
      </c>
      <c r="N2361" s="17" t="inlineStr">
        <is>
          <t>蔡简</t>
        </is>
      </c>
      <c r="O2361" s="17" t="n">
        <v>13767563870</v>
      </c>
      <c r="P2361" s="17" t="inlineStr">
        <is>
          <t>水晶厅</t>
        </is>
      </c>
      <c r="Q2361" s="17" t="n">
        <v>2000</v>
      </c>
      <c r="R2361" s="17" t="n">
        <v>15</v>
      </c>
      <c r="S2361" s="17">
        <f>R2361*Q2361</f>
        <v/>
      </c>
      <c r="U2361" s="17" t="n">
        <v>5000</v>
      </c>
      <c r="V2361" s="17" t="inlineStr">
        <is>
          <t>扫码</t>
        </is>
      </c>
      <c r="W2361" s="255" t="inlineStr">
        <is>
          <t>0006222</t>
        </is>
      </c>
      <c r="X2361" s="17" t="inlineStr">
        <is>
          <t>0008796-8795</t>
        </is>
      </c>
    </row>
    <row r="2362">
      <c r="A2362" s="16" t="n">
        <v>45602</v>
      </c>
      <c r="B2362" s="16" t="n"/>
      <c r="C2362" s="16" t="n"/>
      <c r="D2362" s="17" t="inlineStr">
        <is>
          <t>婚宴</t>
        </is>
      </c>
      <c r="E2362" s="17" t="inlineStr">
        <is>
          <t>德旋</t>
        </is>
      </c>
      <c r="I2362" s="17" t="inlineStr">
        <is>
          <t>小红书</t>
        </is>
      </c>
      <c r="J2362" s="17" t="inlineStr">
        <is>
          <t>D</t>
        </is>
      </c>
      <c r="K2362" s="277" t="n">
        <v>45796</v>
      </c>
      <c r="L2362" s="17" t="inlineStr">
        <is>
          <t>邓国栋</t>
        </is>
      </c>
      <c r="M2362" s="17" t="n">
        <v>13065168161</v>
      </c>
      <c r="N2362" s="17" t="inlineStr">
        <is>
          <t>裘丽萍</t>
        </is>
      </c>
      <c r="P2362" s="17" t="inlineStr">
        <is>
          <t>水晶厅</t>
        </is>
      </c>
      <c r="Q2362" s="17" t="n">
        <v>2499</v>
      </c>
      <c r="R2362" s="17" t="n">
        <v>12</v>
      </c>
      <c r="S2362" s="17">
        <f>Q2362*R2362</f>
        <v/>
      </c>
      <c r="U2362" s="17" t="n">
        <v>5000</v>
      </c>
      <c r="V2362" s="17" t="inlineStr">
        <is>
          <t>扫码</t>
        </is>
      </c>
      <c r="W2362" s="255" t="inlineStr">
        <is>
          <t>0021812</t>
        </is>
      </c>
      <c r="X2362" s="17" t="inlineStr">
        <is>
          <t>0007310-7311</t>
        </is>
      </c>
    </row>
    <row r="2363">
      <c r="A2363" s="16" t="n">
        <v>45719</v>
      </c>
      <c r="B2363" s="16" t="n"/>
      <c r="C2363" s="16" t="n"/>
      <c r="D2363" s="17" t="inlineStr">
        <is>
          <t>婚宴</t>
        </is>
      </c>
      <c r="E2363" s="17" t="inlineStr">
        <is>
          <t>刘芬</t>
        </is>
      </c>
      <c r="I2363" s="17" t="inlineStr">
        <is>
          <t>上门</t>
        </is>
      </c>
      <c r="J2363" s="17" t="inlineStr">
        <is>
          <t>D</t>
        </is>
      </c>
      <c r="K2363" s="277" t="n">
        <v>45797</v>
      </c>
      <c r="L2363" s="17" t="inlineStr">
        <is>
          <t>喻传锌</t>
        </is>
      </c>
      <c r="M2363" s="17" t="n">
        <v>13576905992</v>
      </c>
      <c r="N2363" s="17" t="inlineStr">
        <is>
          <t>万洪涛</t>
        </is>
      </c>
      <c r="P2363" s="17" t="inlineStr">
        <is>
          <t>凯撒宫</t>
        </is>
      </c>
      <c r="Q2363" s="17" t="n">
        <v>1899</v>
      </c>
      <c r="R2363" s="17" t="n">
        <v>40</v>
      </c>
      <c r="S2363" s="17">
        <f>Q2363*R2363</f>
        <v/>
      </c>
      <c r="U2363" s="17" t="n">
        <v>10000</v>
      </c>
      <c r="V2363" s="17" t="inlineStr">
        <is>
          <t>扫码</t>
        </is>
      </c>
      <c r="W2363" s="255" t="inlineStr">
        <is>
          <t>0006576</t>
        </is>
      </c>
      <c r="X2363" s="17" t="inlineStr">
        <is>
          <t>0007440-7441</t>
        </is>
      </c>
    </row>
    <row r="2364">
      <c r="A2364" s="16" t="n">
        <v>45615</v>
      </c>
      <c r="B2364" s="16" t="n"/>
      <c r="C2364" s="16" t="n"/>
      <c r="D2364" s="17" t="inlineStr">
        <is>
          <t>婚宴</t>
        </is>
      </c>
      <c r="E2364" s="17" t="inlineStr">
        <is>
          <t>徐章颖</t>
        </is>
      </c>
      <c r="I2364" s="17" t="inlineStr">
        <is>
          <t>高德</t>
        </is>
      </c>
      <c r="J2364" s="17" t="inlineStr">
        <is>
          <t>D</t>
        </is>
      </c>
      <c r="K2364" s="277" t="n">
        <v>45798</v>
      </c>
      <c r="L2364" s="17" t="inlineStr">
        <is>
          <t>钟国盛</t>
        </is>
      </c>
      <c r="M2364" s="17" t="n">
        <v>18172801853</v>
      </c>
      <c r="N2364" s="17" t="inlineStr">
        <is>
          <t>郭旦晨</t>
        </is>
      </c>
      <c r="P2364" s="17" t="inlineStr">
        <is>
          <t>凯撒宫</t>
        </is>
      </c>
      <c r="Q2364" s="17" t="n">
        <v>1899</v>
      </c>
      <c r="R2364" s="17" t="n">
        <v>40</v>
      </c>
      <c r="S2364" s="17">
        <f>Q2364*R2364</f>
        <v/>
      </c>
      <c r="U2364" s="17" t="n">
        <v>5000</v>
      </c>
      <c r="V2364" s="17" t="inlineStr">
        <is>
          <t>扫码</t>
        </is>
      </c>
      <c r="W2364" s="255" t="inlineStr">
        <is>
          <t>0021780</t>
        </is>
      </c>
      <c r="X2364" s="255" t="inlineStr">
        <is>
          <t>0007257-7258</t>
        </is>
      </c>
    </row>
    <row r="2365">
      <c r="A2365" s="16" t="n">
        <v>45643</v>
      </c>
      <c r="B2365" s="16" t="n"/>
      <c r="C2365" s="16" t="n"/>
      <c r="D2365" s="17" t="inlineStr">
        <is>
          <t>订婚宴</t>
        </is>
      </c>
      <c r="E2365" s="17" t="inlineStr">
        <is>
          <t>张悦</t>
        </is>
      </c>
      <c r="I2365" s="17" t="inlineStr">
        <is>
          <t>高德</t>
        </is>
      </c>
      <c r="K2365" s="280" t="n">
        <v>45654</v>
      </c>
      <c r="L2365" s="144" t="inlineStr">
        <is>
          <t>陶群雄</t>
        </is>
      </c>
      <c r="M2365" s="17" t="n">
        <v>18162114418</v>
      </c>
      <c r="N2365" s="17" t="inlineStr">
        <is>
          <t>黎子婷</t>
        </is>
      </c>
      <c r="P2365" s="17" t="inlineStr">
        <is>
          <t>花区</t>
        </is>
      </c>
      <c r="Q2365" s="17" t="n">
        <v>1999</v>
      </c>
      <c r="R2365" s="17" t="n">
        <v>6</v>
      </c>
      <c r="S2365" s="17">
        <f>Q2365*R2365</f>
        <v/>
      </c>
      <c r="U2365" s="17" t="n">
        <v>3000</v>
      </c>
      <c r="V2365" s="17" t="inlineStr">
        <is>
          <t>扫码</t>
        </is>
      </c>
    </row>
    <row r="2366">
      <c r="A2366" s="16" t="n">
        <v>45906</v>
      </c>
      <c r="B2366" s="16" t="n"/>
      <c r="C2366" s="16" t="n"/>
      <c r="D2366" s="17" t="inlineStr">
        <is>
          <t>订婚宴</t>
        </is>
      </c>
      <c r="E2366" s="17" t="inlineStr">
        <is>
          <t>涂雯</t>
        </is>
      </c>
      <c r="I2366" s="17" t="inlineStr">
        <is>
          <t>上门</t>
        </is>
      </c>
      <c r="K2366" s="280" t="n">
        <v>45980</v>
      </c>
      <c r="L2366" s="144" t="inlineStr">
        <is>
          <t>方强</t>
        </is>
      </c>
      <c r="M2366" s="17" t="n">
        <v>17770086951</v>
      </c>
      <c r="N2366" s="17" t="inlineStr">
        <is>
          <t>万丽</t>
        </is>
      </c>
      <c r="P2366" s="17" t="inlineStr">
        <is>
          <t>水晶厅</t>
        </is>
      </c>
      <c r="Q2366" s="17" t="n">
        <v>2000</v>
      </c>
      <c r="R2366" s="17" t="n">
        <v>8</v>
      </c>
      <c r="S2366" s="17">
        <f>R2366*Q2366</f>
        <v/>
      </c>
      <c r="U2366" s="17" t="n">
        <v>3000</v>
      </c>
      <c r="V2366" s="17" t="inlineStr">
        <is>
          <t>扫码</t>
        </is>
      </c>
    </row>
    <row r="2367">
      <c r="A2367" s="16" t="n">
        <v>45708</v>
      </c>
      <c r="B2367" s="16" t="n"/>
      <c r="C2367" s="16" t="n"/>
      <c r="D2367" s="17" t="inlineStr">
        <is>
          <t>婚宴</t>
        </is>
      </c>
      <c r="E2367" s="17" t="inlineStr">
        <is>
          <t>徐翔</t>
        </is>
      </c>
      <c r="F2367" s="55" t="inlineStr">
        <is>
          <t>张清秀</t>
        </is>
      </c>
      <c r="I2367" s="17" t="inlineStr">
        <is>
          <t>老带新</t>
        </is>
      </c>
      <c r="J2367" s="17" t="inlineStr">
        <is>
          <t>D</t>
        </is>
      </c>
      <c r="K2367" s="277" t="n">
        <v>45798</v>
      </c>
      <c r="L2367" s="17" t="inlineStr">
        <is>
          <t>蔡彬一</t>
        </is>
      </c>
      <c r="N2367" s="17" t="inlineStr">
        <is>
          <t>奚梦洁</t>
        </is>
      </c>
      <c r="O2367" s="17" t="n">
        <v>13317910363</v>
      </c>
      <c r="P2367" s="17" t="inlineStr">
        <is>
          <t>荣华厅</t>
        </is>
      </c>
      <c r="Q2367" s="17" t="n">
        <v>2999</v>
      </c>
      <c r="R2367" s="17" t="n">
        <v>12</v>
      </c>
      <c r="S2367" s="17">
        <f>R2367*Q2367</f>
        <v/>
      </c>
      <c r="U2367" s="17" t="n">
        <v>5000</v>
      </c>
      <c r="V2367" s="17" t="inlineStr">
        <is>
          <t>刷卡</t>
        </is>
      </c>
      <c r="W2367" s="255" t="inlineStr">
        <is>
          <t>0066534</t>
        </is>
      </c>
      <c r="X2367" s="17" t="inlineStr">
        <is>
          <t>0007501-7508</t>
        </is>
      </c>
    </row>
    <row r="2368">
      <c r="A2368" s="16" t="n">
        <v>45701</v>
      </c>
      <c r="B2368" s="16" t="n"/>
      <c r="C2368" s="16" t="n"/>
      <c r="D2368" s="17" t="inlineStr">
        <is>
          <t>婚宴</t>
        </is>
      </c>
      <c r="E2368" s="17" t="inlineStr">
        <is>
          <t>德旋</t>
        </is>
      </c>
      <c r="I2368" s="17" t="inlineStr">
        <is>
          <t>同行推</t>
        </is>
      </c>
      <c r="J2368" s="17" t="inlineStr">
        <is>
          <t>D</t>
        </is>
      </c>
      <c r="K2368" s="277" t="n">
        <v>45799</v>
      </c>
      <c r="L2368" s="17" t="inlineStr">
        <is>
          <t>滕贺彬</t>
        </is>
      </c>
      <c r="M2368" s="17" t="n">
        <v>13367009458</v>
      </c>
      <c r="N2368" s="17" t="inlineStr">
        <is>
          <t>余捷</t>
        </is>
      </c>
      <c r="P2368" s="17" t="inlineStr">
        <is>
          <t>荣华厅</t>
        </is>
      </c>
      <c r="Q2368" s="17" t="n">
        <v>2585</v>
      </c>
      <c r="R2368" s="17" t="n">
        <v>30</v>
      </c>
      <c r="S2368" s="17">
        <f>Q2368*R2368</f>
        <v/>
      </c>
      <c r="U2368" s="17" t="n">
        <v>10000</v>
      </c>
      <c r="V2368" s="17" t="inlineStr">
        <is>
          <t>扫码</t>
        </is>
      </c>
      <c r="W2368" s="255" t="inlineStr">
        <is>
          <t>0006510</t>
        </is>
      </c>
      <c r="X2368" s="17" t="inlineStr">
        <is>
          <t>0007566-7567</t>
        </is>
      </c>
    </row>
    <row r="2369">
      <c r="A2369" s="16" t="n">
        <v>45703</v>
      </c>
      <c r="B2369" s="16" t="n"/>
      <c r="C2369" s="16" t="n"/>
      <c r="D2369" s="17" t="inlineStr">
        <is>
          <t>婚宴</t>
        </is>
      </c>
      <c r="E2369" s="17" t="inlineStr">
        <is>
          <t>徐翔</t>
        </is>
      </c>
      <c r="I2369" s="17" t="inlineStr">
        <is>
          <t>上门</t>
        </is>
      </c>
      <c r="J2369" s="17" t="inlineStr">
        <is>
          <t>D</t>
        </is>
      </c>
      <c r="K2369" s="277" t="n">
        <v>45799</v>
      </c>
      <c r="L2369" s="17" t="inlineStr">
        <is>
          <t>李煜</t>
        </is>
      </c>
      <c r="M2369" s="17" t="n">
        <v>15507989781</v>
      </c>
      <c r="N2369" s="17" t="inlineStr">
        <is>
          <t>曹文静</t>
        </is>
      </c>
      <c r="P2369" s="17" t="inlineStr">
        <is>
          <t>凯撒宫</t>
        </is>
      </c>
      <c r="Q2369" s="17" t="n">
        <v>2299</v>
      </c>
      <c r="R2369" s="17" t="n">
        <v>30</v>
      </c>
      <c r="S2369" s="17">
        <f>Q2369*R2369</f>
        <v/>
      </c>
      <c r="U2369" s="17" t="n">
        <v>5000</v>
      </c>
      <c r="V2369" s="17" t="inlineStr">
        <is>
          <t>扫码</t>
        </is>
      </c>
      <c r="X2369" s="17" t="inlineStr">
        <is>
          <t>0007562-5784</t>
        </is>
      </c>
    </row>
    <row r="2370">
      <c r="A2370" s="199" t="n">
        <v>45637</v>
      </c>
      <c r="B2370" s="199" t="n"/>
      <c r="C2370" s="199" t="n"/>
      <c r="D2370" s="109" t="inlineStr">
        <is>
          <t>婚宴</t>
        </is>
      </c>
      <c r="E2370" s="109" t="inlineStr">
        <is>
          <t>张悦</t>
        </is>
      </c>
      <c r="F2370" s="109" t="n"/>
      <c r="G2370" s="109" t="n"/>
      <c r="H2370" s="302" t="n">
        <v>45794</v>
      </c>
      <c r="I2370" s="109" t="inlineStr">
        <is>
          <t>上门</t>
        </is>
      </c>
      <c r="J2370" s="107" t="inlineStr">
        <is>
          <t>A</t>
        </is>
      </c>
      <c r="K2370" s="109" t="inlineStr">
        <is>
          <t>退单</t>
        </is>
      </c>
      <c r="L2370" s="109" t="inlineStr">
        <is>
          <t>樊磊</t>
        </is>
      </c>
      <c r="M2370" s="109" t="n">
        <v>13870832171</v>
      </c>
      <c r="N2370" s="109" t="inlineStr">
        <is>
          <t>蔡欣妤</t>
        </is>
      </c>
      <c r="O2370" s="109" t="n"/>
      <c r="P2370" s="109" t="inlineStr">
        <is>
          <t>月华厅</t>
        </is>
      </c>
      <c r="Q2370" s="109" t="n"/>
      <c r="R2370" s="109" t="n"/>
      <c r="S2370" s="109" t="n">
        <v>90000</v>
      </c>
      <c r="T2370" s="109" t="n">
        <v>10000</v>
      </c>
      <c r="U2370" s="109" t="n">
        <v>2000</v>
      </c>
      <c r="V2370" s="109" t="inlineStr">
        <is>
          <t>扫码</t>
        </is>
      </c>
      <c r="W2370" s="270" t="inlineStr">
        <is>
          <t>0021743</t>
        </is>
      </c>
      <c r="X2370" s="109" t="inlineStr">
        <is>
          <t>0007193-7194</t>
        </is>
      </c>
      <c r="Y2370" s="109" t="n"/>
    </row>
    <row r="2371">
      <c r="A2371" s="16" t="n">
        <v>45626</v>
      </c>
      <c r="B2371" s="16" t="n"/>
      <c r="C2371" s="16" t="n"/>
      <c r="D2371" s="17" t="inlineStr">
        <is>
          <t>百日宴</t>
        </is>
      </c>
      <c r="E2371" s="17" t="inlineStr">
        <is>
          <t>张悦</t>
        </is>
      </c>
      <c r="I2371" s="17" t="inlineStr">
        <is>
          <t>高德</t>
        </is>
      </c>
      <c r="K2371" s="280" t="n">
        <v>45655</v>
      </c>
      <c r="L2371" s="144" t="inlineStr">
        <is>
          <t>王梓淏</t>
        </is>
      </c>
      <c r="M2371" s="17" t="n">
        <v>13970933364</v>
      </c>
      <c r="P2371" s="17" t="inlineStr">
        <is>
          <t>水晶厅</t>
        </is>
      </c>
      <c r="Q2371" s="17" t="n">
        <v>2897</v>
      </c>
      <c r="R2371" s="17" t="n">
        <v>13</v>
      </c>
      <c r="S2371" s="17">
        <f>Q2371*R2371</f>
        <v/>
      </c>
      <c r="U2371" s="17" t="n">
        <v>5000</v>
      </c>
      <c r="V2371" s="17" t="inlineStr">
        <is>
          <t>扫码</t>
        </is>
      </c>
    </row>
    <row r="2372" customFormat="1" s="109">
      <c r="A2372" s="125" t="n">
        <v>45647</v>
      </c>
      <c r="B2372" s="125" t="n"/>
      <c r="C2372" s="125" t="n"/>
      <c r="D2372" s="17" t="inlineStr">
        <is>
          <t>婚宴</t>
        </is>
      </c>
      <c r="E2372" s="17" t="inlineStr">
        <is>
          <t>德旋</t>
        </is>
      </c>
      <c r="F2372" s="17" t="n"/>
      <c r="G2372" s="17" t="n"/>
      <c r="H2372" s="111" t="n"/>
      <c r="I2372" s="17" t="inlineStr">
        <is>
          <t>高德</t>
        </is>
      </c>
      <c r="J2372" s="17" t="inlineStr">
        <is>
          <t>D</t>
        </is>
      </c>
      <c r="K2372" s="277" t="n">
        <v>45800</v>
      </c>
      <c r="L2372" s="17" t="inlineStr">
        <is>
          <t>陶玮博</t>
        </is>
      </c>
      <c r="M2372" s="17" t="n">
        <v>18170883499</v>
      </c>
      <c r="N2372" s="17" t="inlineStr">
        <is>
          <t>黄芸欣</t>
        </is>
      </c>
      <c r="O2372" s="17" t="n"/>
      <c r="P2372" s="17" t="inlineStr">
        <is>
          <t>凯撒宫</t>
        </is>
      </c>
      <c r="Q2372" s="17" t="n">
        <v>3599</v>
      </c>
      <c r="R2372" s="17" t="n">
        <v>50</v>
      </c>
      <c r="S2372" s="17" t="n">
        <v>179950</v>
      </c>
      <c r="T2372" s="17" t="n"/>
      <c r="U2372" s="17" t="n">
        <v>10000</v>
      </c>
      <c r="V2372" s="17" t="inlineStr">
        <is>
          <t>扫码</t>
        </is>
      </c>
      <c r="W2372" s="255" t="inlineStr">
        <is>
          <t>0002200</t>
        </is>
      </c>
      <c r="X2372" s="17" t="inlineStr">
        <is>
          <t>0005622-5623</t>
        </is>
      </c>
      <c r="Y2372" s="17" t="n"/>
      <c r="AA2372" s="17" t="n"/>
      <c r="AB2372" s="17" t="n"/>
    </row>
    <row r="2373">
      <c r="A2373" s="16" t="n">
        <v>45752</v>
      </c>
      <c r="B2373" s="16" t="n"/>
      <c r="C2373" s="16" t="n"/>
      <c r="D2373" s="17" t="inlineStr">
        <is>
          <t>婚宴</t>
        </is>
      </c>
      <c r="E2373" s="17" t="inlineStr">
        <is>
          <t>张悦</t>
        </is>
      </c>
      <c r="I2373" s="17" t="inlineStr">
        <is>
          <t>上门</t>
        </is>
      </c>
      <c r="J2373" s="17" t="inlineStr">
        <is>
          <t>D</t>
        </is>
      </c>
      <c r="K2373" s="277" t="n">
        <v>45800</v>
      </c>
      <c r="L2373" s="17" t="inlineStr">
        <is>
          <t>丁联科</t>
        </is>
      </c>
      <c r="M2373" s="17" t="n">
        <v>13146200330</v>
      </c>
      <c r="N2373" s="17" t="inlineStr">
        <is>
          <t>张凡</t>
        </is>
      </c>
      <c r="P2373" s="17" t="inlineStr">
        <is>
          <t>露华厅</t>
        </is>
      </c>
      <c r="Q2373" s="17" t="n">
        <v>2699</v>
      </c>
      <c r="R2373" s="17" t="n">
        <v>25</v>
      </c>
      <c r="S2373" s="17">
        <f>R2373*Q2373</f>
        <v/>
      </c>
      <c r="U2373" s="17" t="n">
        <v>10000</v>
      </c>
      <c r="V2373" s="17" t="inlineStr">
        <is>
          <t>扫码</t>
        </is>
      </c>
      <c r="W2373" s="255" t="inlineStr">
        <is>
          <t>0006082</t>
        </is>
      </c>
      <c r="X2373" s="17" t="inlineStr">
        <is>
          <t>000866-8695</t>
        </is>
      </c>
    </row>
    <row r="2374">
      <c r="A2374" s="16" t="n">
        <v>45589</v>
      </c>
      <c r="B2374" s="16" t="n"/>
      <c r="C2374" s="16" t="n"/>
      <c r="D2374" s="17" t="inlineStr">
        <is>
          <t>婚宴</t>
        </is>
      </c>
      <c r="E2374" s="17" t="inlineStr">
        <is>
          <t>徐章颖</t>
        </is>
      </c>
      <c r="I2374" s="17" t="inlineStr">
        <is>
          <t>老带新</t>
        </is>
      </c>
      <c r="J2374" s="17" t="inlineStr">
        <is>
          <t>B</t>
        </is>
      </c>
      <c r="K2374" s="277" t="n">
        <v>45801</v>
      </c>
      <c r="L2374" s="17" t="inlineStr">
        <is>
          <t>胡超</t>
        </is>
      </c>
      <c r="N2374" s="17" t="inlineStr">
        <is>
          <t>吴洁</t>
        </is>
      </c>
      <c r="O2374" s="17" t="n">
        <v>18870936003</v>
      </c>
      <c r="P2374" s="17" t="inlineStr">
        <is>
          <t>露华厅</t>
        </is>
      </c>
      <c r="S2374" s="17" t="n">
        <v>60000</v>
      </c>
      <c r="U2374" s="17" t="n">
        <v>10000</v>
      </c>
      <c r="V2374" s="17" t="inlineStr">
        <is>
          <t>扫码</t>
        </is>
      </c>
      <c r="W2374" s="255" t="inlineStr">
        <is>
          <t>0021851</t>
        </is>
      </c>
      <c r="X2374" s="17" t="inlineStr">
        <is>
          <t>0007387-7388</t>
        </is>
      </c>
    </row>
    <row r="2375">
      <c r="A2375" s="16" t="n">
        <v>45784</v>
      </c>
      <c r="B2375" s="16" t="n"/>
      <c r="C2375" s="16" t="n"/>
      <c r="D2375" s="17" t="inlineStr">
        <is>
          <t>晚宴乔迁</t>
        </is>
      </c>
      <c r="E2375" s="17" t="inlineStr">
        <is>
          <t>刘芬</t>
        </is>
      </c>
      <c r="I2375" s="17" t="inlineStr">
        <is>
          <t>老带新</t>
        </is>
      </c>
      <c r="K2375" s="277" t="n">
        <v>45801</v>
      </c>
      <c r="L2375" s="17" t="inlineStr">
        <is>
          <t>罗婷</t>
        </is>
      </c>
      <c r="P2375" s="17" t="inlineStr">
        <is>
          <t>水晶厅</t>
        </is>
      </c>
      <c r="Q2375" s="17" t="n">
        <v>1699</v>
      </c>
      <c r="R2375" s="17" t="n">
        <v>7</v>
      </c>
      <c r="S2375" s="17">
        <f>R2375*Q2375</f>
        <v/>
      </c>
      <c r="U2375" s="17" t="n">
        <v>2000</v>
      </c>
      <c r="V2375" s="17" t="inlineStr">
        <is>
          <t>扫码</t>
        </is>
      </c>
    </row>
    <row r="2376">
      <c r="A2376" s="16" t="n">
        <v>45410</v>
      </c>
      <c r="B2376" s="16" t="n"/>
      <c r="C2376" s="16" t="n"/>
      <c r="D2376" s="17" t="inlineStr">
        <is>
          <t>婚宴</t>
        </is>
      </c>
      <c r="E2376" s="17" t="inlineStr">
        <is>
          <t>徐翔</t>
        </is>
      </c>
      <c r="I2376" s="17" t="inlineStr">
        <is>
          <t>同事推</t>
        </is>
      </c>
      <c r="J2376" s="17" t="inlineStr">
        <is>
          <t>A</t>
        </is>
      </c>
      <c r="K2376" s="277" t="n">
        <v>45802</v>
      </c>
      <c r="L2376" s="17" t="inlineStr">
        <is>
          <t>饶哲铭</t>
        </is>
      </c>
      <c r="M2376" s="17" t="n">
        <v>13697085916</v>
      </c>
      <c r="N2376" s="17" t="inlineStr">
        <is>
          <t>朱梦秋</t>
        </is>
      </c>
      <c r="O2376" s="17" t="n">
        <v>13479162366</v>
      </c>
      <c r="P2376" s="17" t="inlineStr">
        <is>
          <t>水晶厅</t>
        </is>
      </c>
      <c r="Q2376" s="17" t="n">
        <v>2699</v>
      </c>
      <c r="R2376" s="17" t="n">
        <v>16</v>
      </c>
      <c r="S2376" s="164">
        <f>Q2376*R2376</f>
        <v/>
      </c>
      <c r="U2376" s="17" t="inlineStr">
        <is>
          <t>1000+9000</t>
        </is>
      </c>
      <c r="V2376" s="17" t="inlineStr">
        <is>
          <t>扫码</t>
        </is>
      </c>
      <c r="W2376" s="255" t="inlineStr">
        <is>
          <t>0005008</t>
        </is>
      </c>
      <c r="X2376" s="17" t="inlineStr">
        <is>
          <t>0004549-4550</t>
        </is>
      </c>
    </row>
    <row r="2377">
      <c r="A2377" s="16" t="n">
        <v>45993</v>
      </c>
      <c r="B2377" s="17" t="n">
        <v>2501340</v>
      </c>
      <c r="C2377" s="255" t="inlineStr">
        <is>
          <t>0025767</t>
        </is>
      </c>
      <c r="D2377" s="17" t="inlineStr">
        <is>
          <t>婚宴</t>
        </is>
      </c>
      <c r="E2377" s="17" t="inlineStr">
        <is>
          <t>涂雯</t>
        </is>
      </c>
      <c r="I2377" s="17" t="inlineStr">
        <is>
          <t>抖音</t>
        </is>
      </c>
      <c r="J2377" s="17" t="inlineStr">
        <is>
          <t>D</t>
        </is>
      </c>
      <c r="K2377" s="280" t="n">
        <v>46048</v>
      </c>
      <c r="L2377" s="144" t="inlineStr">
        <is>
          <t>王堃</t>
        </is>
      </c>
      <c r="M2377" s="17" t="n">
        <v>13870071352</v>
      </c>
      <c r="N2377" s="17" t="inlineStr">
        <is>
          <t>周萍萍</t>
        </is>
      </c>
      <c r="P2377" s="17" t="inlineStr">
        <is>
          <t>露华厅</t>
        </is>
      </c>
      <c r="Q2377" s="17" t="n">
        <v>2000</v>
      </c>
      <c r="R2377" s="17" t="n">
        <v>26</v>
      </c>
      <c r="S2377" s="17">
        <f>R2377*Q2377</f>
        <v/>
      </c>
      <c r="U2377" s="17" t="n">
        <v>5000</v>
      </c>
      <c r="V2377" s="17" t="inlineStr">
        <is>
          <t>扫码</t>
        </is>
      </c>
      <c r="W2377" s="255" t="inlineStr">
        <is>
          <t>0004666</t>
        </is>
      </c>
      <c r="X2377" s="17" t="inlineStr">
        <is>
          <t>0010076-77</t>
        </is>
      </c>
    </row>
    <row r="2378">
      <c r="A2378" s="189" t="n">
        <v>45499</v>
      </c>
      <c r="B2378" s="189" t="n"/>
      <c r="C2378" s="189" t="n"/>
      <c r="D2378" s="164" t="inlineStr">
        <is>
          <t>婚宴</t>
        </is>
      </c>
      <c r="E2378" s="164" t="inlineStr">
        <is>
          <t>刘芬</t>
        </is>
      </c>
      <c r="F2378" s="164" t="n"/>
      <c r="G2378" s="164" t="n"/>
      <c r="H2378" s="164" t="n"/>
      <c r="I2378" s="164" t="n"/>
      <c r="J2378" s="17" t="inlineStr">
        <is>
          <t>A</t>
        </is>
      </c>
      <c r="K2378" s="279" t="n">
        <v>45802</v>
      </c>
      <c r="L2378" s="164" t="inlineStr">
        <is>
          <t>余达峰</t>
        </is>
      </c>
      <c r="M2378" s="164" t="n">
        <v>13879169766</v>
      </c>
      <c r="N2378" s="164" t="inlineStr">
        <is>
          <t>徐影</t>
        </is>
      </c>
      <c r="O2378" s="164" t="n"/>
      <c r="P2378" s="164" t="inlineStr">
        <is>
          <t>蜜意厅</t>
        </is>
      </c>
      <c r="Q2378" s="164" t="n">
        <v>2999</v>
      </c>
      <c r="R2378" s="164" t="n">
        <v>20</v>
      </c>
      <c r="S2378" s="164">
        <f>Q2378*R2378</f>
        <v/>
      </c>
      <c r="T2378" s="164" t="n"/>
      <c r="U2378" s="164" t="n">
        <v>10000</v>
      </c>
      <c r="V2378" s="164" t="inlineStr">
        <is>
          <t>扫码</t>
        </is>
      </c>
      <c r="W2378" s="272" t="inlineStr">
        <is>
          <t>0005556</t>
        </is>
      </c>
      <c r="X2378" s="164" t="inlineStr">
        <is>
          <t>0004883-4884</t>
        </is>
      </c>
      <c r="Y2378" s="164" t="n"/>
    </row>
    <row r="2379">
      <c r="A2379" s="189" t="n">
        <v>45511</v>
      </c>
      <c r="B2379" s="189" t="n"/>
      <c r="C2379" s="189" t="n"/>
      <c r="D2379" s="164" t="inlineStr">
        <is>
          <t>婚宴</t>
        </is>
      </c>
      <c r="E2379" s="17" t="inlineStr">
        <is>
          <t>刘芬</t>
        </is>
      </c>
      <c r="F2379" s="17" t="inlineStr">
        <is>
          <t>吁丹</t>
        </is>
      </c>
      <c r="I2379" s="17" t="inlineStr">
        <is>
          <t>同事推</t>
        </is>
      </c>
      <c r="J2379" s="17" t="inlineStr">
        <is>
          <t>A</t>
        </is>
      </c>
      <c r="K2379" s="277" t="n">
        <v>45802</v>
      </c>
      <c r="L2379" s="17" t="inlineStr">
        <is>
          <t>王雨晨</t>
        </is>
      </c>
      <c r="M2379" s="17" t="n">
        <v>13870802881</v>
      </c>
      <c r="N2379" s="17" t="inlineStr">
        <is>
          <t>孙碧茹</t>
        </is>
      </c>
      <c r="P2379" s="17" t="inlineStr">
        <is>
          <t>荣华厅</t>
        </is>
      </c>
      <c r="Q2379" s="17" t="n">
        <v>2799</v>
      </c>
      <c r="R2379" s="17" t="n">
        <v>25</v>
      </c>
      <c r="S2379" s="164">
        <f>Q2379*R2379</f>
        <v/>
      </c>
      <c r="U2379" s="17" t="n">
        <v>5000</v>
      </c>
      <c r="V2379" s="17" t="inlineStr">
        <is>
          <t>扫码</t>
        </is>
      </c>
      <c r="W2379" s="255" t="inlineStr">
        <is>
          <t>0005570</t>
        </is>
      </c>
      <c r="X2379" s="17" t="inlineStr">
        <is>
          <t>0004901-4902</t>
        </is>
      </c>
    </row>
    <row r="2380">
      <c r="A2380" s="16" t="n">
        <v>45526</v>
      </c>
      <c r="B2380" s="16" t="n"/>
      <c r="C2380" s="16" t="n"/>
      <c r="D2380" s="17" t="inlineStr">
        <is>
          <t>婚宴</t>
        </is>
      </c>
      <c r="E2380" s="17" t="inlineStr">
        <is>
          <t>刘芬</t>
        </is>
      </c>
      <c r="I2380" s="17" t="inlineStr">
        <is>
          <t>小红书</t>
        </is>
      </c>
      <c r="J2380" s="17" t="inlineStr">
        <is>
          <t>A</t>
        </is>
      </c>
      <c r="K2380" s="277" t="n">
        <v>45802</v>
      </c>
      <c r="L2380" s="17" t="inlineStr">
        <is>
          <t>古超伦</t>
        </is>
      </c>
      <c r="N2380" s="17" t="inlineStr">
        <is>
          <t>梁艺鸿</t>
        </is>
      </c>
      <c r="P2380" s="17" t="inlineStr">
        <is>
          <t>月华厅</t>
        </is>
      </c>
      <c r="Q2380" s="17" t="n">
        <v>2999</v>
      </c>
      <c r="R2380" s="17" t="n">
        <v>40</v>
      </c>
      <c r="S2380" s="17">
        <f>Q2380*R2380</f>
        <v/>
      </c>
      <c r="U2380" s="17" t="n">
        <v>10000</v>
      </c>
      <c r="V2380" s="17" t="inlineStr">
        <is>
          <t>扫码</t>
        </is>
      </c>
      <c r="W2380" s="255" t="inlineStr">
        <is>
          <t>0005525</t>
        </is>
      </c>
      <c r="X2380" s="17" t="inlineStr">
        <is>
          <t>0004717-4718</t>
        </is>
      </c>
    </row>
    <row r="2381">
      <c r="A2381" s="16" t="n">
        <v>45527</v>
      </c>
      <c r="B2381" s="16" t="n"/>
      <c r="C2381" s="16" t="n"/>
      <c r="D2381" s="17" t="inlineStr">
        <is>
          <t>婚宴</t>
        </is>
      </c>
      <c r="E2381" s="17" t="inlineStr">
        <is>
          <t>徐翔</t>
        </is>
      </c>
      <c r="F2381" s="55" t="inlineStr">
        <is>
          <t>找我网已报</t>
        </is>
      </c>
      <c r="G2381" s="55" t="n"/>
      <c r="I2381" s="17" t="inlineStr">
        <is>
          <t>同行推</t>
        </is>
      </c>
      <c r="J2381" s="17" t="inlineStr">
        <is>
          <t>A</t>
        </is>
      </c>
      <c r="K2381" s="277" t="n">
        <v>45802</v>
      </c>
      <c r="L2381" s="17" t="inlineStr">
        <is>
          <t>李睿豪</t>
        </is>
      </c>
      <c r="N2381" s="17" t="inlineStr">
        <is>
          <t>黄世佳</t>
        </is>
      </c>
      <c r="O2381" s="17" t="n">
        <v>15279222279</v>
      </c>
      <c r="P2381" s="17" t="inlineStr">
        <is>
          <t>露华厅</t>
        </is>
      </c>
      <c r="Q2381" s="17" t="n">
        <v>2699</v>
      </c>
      <c r="R2381" s="17" t="n">
        <v>26</v>
      </c>
      <c r="S2381" s="17">
        <f>Q2381*R2381</f>
        <v/>
      </c>
      <c r="U2381" s="17" t="inlineStr">
        <is>
          <t>2000+8000</t>
        </is>
      </c>
      <c r="V2381" s="17" t="inlineStr">
        <is>
          <t>扫码</t>
        </is>
      </c>
      <c r="W2381" s="255" t="inlineStr">
        <is>
          <t>0005524</t>
        </is>
      </c>
      <c r="X2381" s="17" t="inlineStr">
        <is>
          <t>0004715-4716</t>
        </is>
      </c>
    </row>
    <row r="2382">
      <c r="A2382" s="16" t="n">
        <v>45536</v>
      </c>
      <c r="B2382" s="16" t="n"/>
      <c r="C2382" s="16" t="n"/>
      <c r="D2382" s="17" t="inlineStr">
        <is>
          <t>婚宴</t>
        </is>
      </c>
      <c r="E2382" s="17" t="inlineStr">
        <is>
          <t>徐章颖</t>
        </is>
      </c>
      <c r="J2382" s="17" t="inlineStr">
        <is>
          <t>A</t>
        </is>
      </c>
      <c r="K2382" s="277" t="n">
        <v>45802</v>
      </c>
      <c r="L2382" s="17" t="inlineStr">
        <is>
          <t>涂凯洋</t>
        </is>
      </c>
      <c r="M2382" s="17" t="n">
        <v>13907089767</v>
      </c>
      <c r="P2382" s="17" t="inlineStr">
        <is>
          <t>碧玉厅</t>
        </is>
      </c>
      <c r="Q2382" s="17" t="n">
        <v>2999</v>
      </c>
      <c r="R2382" s="17" t="n">
        <v>30</v>
      </c>
      <c r="S2382" s="17">
        <f>Q2382*R2382</f>
        <v/>
      </c>
      <c r="U2382" s="17" t="n">
        <v>10000</v>
      </c>
      <c r="V2382" s="17" t="inlineStr">
        <is>
          <t>扫码</t>
        </is>
      </c>
      <c r="W2382" s="255" t="inlineStr">
        <is>
          <t>0005611</t>
        </is>
      </c>
    </row>
    <row r="2383">
      <c r="A2383" s="16" t="n">
        <v>46048</v>
      </c>
      <c r="B2383" s="17" t="n">
        <v>2501674</v>
      </c>
      <c r="C2383" s="255" t="inlineStr">
        <is>
          <t>0035221</t>
        </is>
      </c>
      <c r="D2383" s="17" t="inlineStr">
        <is>
          <t>商务宴</t>
        </is>
      </c>
      <c r="E2383" s="17" t="inlineStr">
        <is>
          <t>涂雯</t>
        </is>
      </c>
      <c r="F2383" s="17" t="inlineStr">
        <is>
          <t>郭真</t>
        </is>
      </c>
      <c r="I2383" s="17" t="inlineStr">
        <is>
          <t>同事推</t>
        </is>
      </c>
      <c r="J2383" s="17" t="inlineStr">
        <is>
          <t>A</t>
        </is>
      </c>
      <c r="K2383" s="280" t="n">
        <v>46053</v>
      </c>
      <c r="L2383" s="144" t="n"/>
      <c r="M2383" s="17" t="n">
        <v>13823791800</v>
      </c>
      <c r="P2383" s="17" t="inlineStr">
        <is>
          <t>碧玉厅晚宴</t>
        </is>
      </c>
      <c r="Q2383" s="17" t="n">
        <v>2000</v>
      </c>
      <c r="R2383" s="17" t="n">
        <v>15</v>
      </c>
      <c r="S2383" s="17">
        <f>R2383*Q2383</f>
        <v/>
      </c>
      <c r="U2383" s="17" t="n">
        <v>3000</v>
      </c>
      <c r="V2383" s="17" t="inlineStr">
        <is>
          <t>对公转账</t>
        </is>
      </c>
    </row>
    <row r="2384">
      <c r="A2384" s="11" t="n">
        <v>46125</v>
      </c>
      <c r="B2384" s="17" t="n">
        <v>2500401</v>
      </c>
      <c r="C2384" s="255" t="inlineStr">
        <is>
          <t>0005102</t>
        </is>
      </c>
      <c r="D2384" s="17" t="inlineStr">
        <is>
          <t>订婚宴</t>
        </is>
      </c>
      <c r="E2384" s="17" t="inlineStr">
        <is>
          <t>涂雯</t>
        </is>
      </c>
      <c r="I2384" s="17" t="inlineStr">
        <is>
          <t>老带新</t>
        </is>
      </c>
      <c r="J2384" s="17" t="inlineStr">
        <is>
          <t>A</t>
        </is>
      </c>
      <c r="K2384" s="280" t="n">
        <v>46146</v>
      </c>
      <c r="L2384" s="130" t="inlineStr">
        <is>
          <t>缪飞虎</t>
        </is>
      </c>
      <c r="N2384" s="17" t="inlineStr">
        <is>
          <t>阮书叶</t>
        </is>
      </c>
      <c r="P2384" s="17" t="inlineStr">
        <is>
          <t>蜜意厅晚宴</t>
        </is>
      </c>
      <c r="Q2384" s="17" t="n">
        <v>2000</v>
      </c>
      <c r="R2384" s="17" t="n">
        <v>6</v>
      </c>
      <c r="S2384" s="17">
        <f>R2384*Q2384</f>
        <v/>
      </c>
      <c r="U2384" s="17" t="n">
        <v>2000</v>
      </c>
      <c r="V2384" s="17" t="inlineStr">
        <is>
          <t>扫码</t>
        </is>
      </c>
    </row>
    <row r="2385">
      <c r="A2385" s="16" t="n">
        <v>45625</v>
      </c>
      <c r="B2385" s="16" t="n"/>
      <c r="C2385" s="16" t="n"/>
      <c r="D2385" s="17" t="inlineStr">
        <is>
          <t>订婚宴</t>
        </is>
      </c>
      <c r="E2385" s="17" t="inlineStr">
        <is>
          <t>德旋</t>
        </is>
      </c>
      <c r="I2385" s="17" t="inlineStr">
        <is>
          <t>同事推</t>
        </is>
      </c>
      <c r="K2385" s="277" t="n">
        <v>45802</v>
      </c>
      <c r="L2385" s="17" t="inlineStr">
        <is>
          <t>史恬承</t>
        </is>
      </c>
      <c r="M2385" s="17" t="n">
        <v>13607008260</v>
      </c>
      <c r="N2385" s="17" t="inlineStr">
        <is>
          <t>王敏雯</t>
        </is>
      </c>
      <c r="P2385" s="17" t="inlineStr">
        <is>
          <t>花区</t>
        </is>
      </c>
      <c r="Q2385" s="17" t="n">
        <v>2999</v>
      </c>
      <c r="R2385" s="17" t="n">
        <v>12</v>
      </c>
      <c r="S2385" s="17">
        <f>Q2385*R2385</f>
        <v/>
      </c>
      <c r="U2385" s="17" t="n">
        <v>2000</v>
      </c>
      <c r="V2385" s="17" t="inlineStr">
        <is>
          <t>扫码</t>
        </is>
      </c>
    </row>
    <row r="2386">
      <c r="A2386" s="16" t="n">
        <v>45648</v>
      </c>
      <c r="B2386" s="16" t="n"/>
      <c r="C2386" s="16" t="n"/>
      <c r="D2386" s="17" t="inlineStr">
        <is>
          <t>宝宝宴</t>
        </is>
      </c>
      <c r="E2386" s="17" t="inlineStr">
        <is>
          <t>张悦</t>
        </is>
      </c>
      <c r="I2386" s="17" t="inlineStr">
        <is>
          <t>老带新</t>
        </is>
      </c>
      <c r="K2386" s="280" t="n">
        <v>45655</v>
      </c>
      <c r="L2386" s="144" t="inlineStr">
        <is>
          <t>曹高亮</t>
        </is>
      </c>
      <c r="M2386" s="17" t="n">
        <v>13879121418</v>
      </c>
      <c r="P2386" s="17" t="inlineStr">
        <is>
          <t>和雅厅</t>
        </is>
      </c>
      <c r="Q2386" s="17" t="n">
        <v>2399</v>
      </c>
      <c r="R2386" s="17" t="n">
        <v>14</v>
      </c>
      <c r="S2386" s="17">
        <f>Q2386*R2386</f>
        <v/>
      </c>
      <c r="U2386" s="17" t="n">
        <v>3000</v>
      </c>
      <c r="V2386" s="17" t="inlineStr">
        <is>
          <t>扫码</t>
        </is>
      </c>
    </row>
    <row r="2387">
      <c r="A2387" s="16" t="n">
        <v>45594</v>
      </c>
      <c r="B2387" s="16" t="n"/>
      <c r="C2387" s="16" t="n"/>
      <c r="D2387" s="17" t="inlineStr">
        <is>
          <t>婚宴</t>
        </is>
      </c>
      <c r="E2387" s="17" t="inlineStr">
        <is>
          <t>徐章颖</t>
        </is>
      </c>
      <c r="H2387" s="17" t="inlineStr">
        <is>
          <t>2025/2/2碧玉</t>
        </is>
      </c>
      <c r="I2387" s="17" t="inlineStr">
        <is>
          <t>高德</t>
        </is>
      </c>
      <c r="J2387" s="17" t="inlineStr">
        <is>
          <t>B</t>
        </is>
      </c>
      <c r="K2387" s="277" t="n">
        <v>45805</v>
      </c>
      <c r="L2387" s="17" t="inlineStr">
        <is>
          <t>张晴英</t>
        </is>
      </c>
      <c r="M2387" s="17" t="n">
        <v>13263090510</v>
      </c>
      <c r="N2387" s="17" t="inlineStr">
        <is>
          <t>刘志超</t>
        </is>
      </c>
      <c r="P2387" s="17" t="inlineStr">
        <is>
          <t>碧玉厅</t>
        </is>
      </c>
      <c r="Q2387" s="17" t="n">
        <v>2499</v>
      </c>
      <c r="R2387" s="17" t="n">
        <v>15</v>
      </c>
      <c r="U2387" s="17" t="n">
        <v>10000</v>
      </c>
      <c r="V2387" s="17" t="inlineStr">
        <is>
          <t>扫码</t>
        </is>
      </c>
      <c r="W2387" s="255" t="inlineStr">
        <is>
          <t>0021834</t>
        </is>
      </c>
      <c r="X2387" s="17" t="inlineStr">
        <is>
          <t>0007347-7348</t>
        </is>
      </c>
    </row>
    <row r="2388">
      <c r="A2388" s="16" t="n">
        <v>45898</v>
      </c>
      <c r="B2388" s="16" t="n"/>
      <c r="C2388" s="16" t="n"/>
      <c r="D2388" s="17" t="inlineStr">
        <is>
          <t>婚宴</t>
        </is>
      </c>
      <c r="E2388" s="17" t="inlineStr">
        <is>
          <t>涂雯</t>
        </is>
      </c>
      <c r="I2388" s="17" t="inlineStr">
        <is>
          <t>抖音</t>
        </is>
      </c>
      <c r="J2388" s="17" t="inlineStr">
        <is>
          <t>D</t>
        </is>
      </c>
      <c r="K2388" s="280" t="n">
        <v>46063</v>
      </c>
      <c r="L2388" s="144" t="inlineStr">
        <is>
          <t>朱旭春</t>
        </is>
      </c>
      <c r="M2388" s="17" t="n">
        <v>15979370359</v>
      </c>
      <c r="N2388" s="17" t="inlineStr">
        <is>
          <t>欧阳淼淼</t>
        </is>
      </c>
      <c r="P2388" s="17" t="inlineStr">
        <is>
          <t>荣华厅晚宴</t>
        </is>
      </c>
      <c r="Q2388" s="17" t="n">
        <v>2000</v>
      </c>
      <c r="R2388" s="17" t="n">
        <v>15</v>
      </c>
      <c r="S2388" s="17" t="n">
        <v>35000</v>
      </c>
      <c r="U2388" s="17" t="n">
        <v>5000</v>
      </c>
      <c r="V2388" s="17" t="inlineStr">
        <is>
          <t>扫码</t>
        </is>
      </c>
      <c r="W2388" s="255" t="inlineStr">
        <is>
          <t>0006234</t>
        </is>
      </c>
      <c r="X2388" s="17" t="inlineStr">
        <is>
          <t>0008430-8429</t>
        </is>
      </c>
    </row>
    <row r="2389">
      <c r="A2389" s="16" t="n">
        <v>45993</v>
      </c>
      <c r="B2389" s="17" t="n">
        <v>2501368</v>
      </c>
      <c r="C2389" s="255" t="inlineStr">
        <is>
          <t>0025636</t>
        </is>
      </c>
      <c r="D2389" s="17" t="inlineStr">
        <is>
          <t>婚宴</t>
        </is>
      </c>
      <c r="E2389" s="17" t="inlineStr">
        <is>
          <t>涂雯</t>
        </is>
      </c>
      <c r="I2389" s="17" t="inlineStr">
        <is>
          <t>上门</t>
        </is>
      </c>
      <c r="J2389" s="17" t="inlineStr">
        <is>
          <t>D</t>
        </is>
      </c>
      <c r="K2389" s="280" t="n">
        <v>46064</v>
      </c>
      <c r="L2389" s="144" t="inlineStr">
        <is>
          <t>熊永昌</t>
        </is>
      </c>
      <c r="M2389" s="17" t="n">
        <v>13207087535</v>
      </c>
      <c r="N2389" s="17" t="inlineStr">
        <is>
          <t>张若雯</t>
        </is>
      </c>
      <c r="P2389" s="17" t="inlineStr">
        <is>
          <t>露华厅</t>
        </is>
      </c>
      <c r="Q2389" s="17" t="n">
        <v>2000</v>
      </c>
      <c r="R2389" s="17" t="n">
        <v>18</v>
      </c>
      <c r="S2389" s="17">
        <f>R2389*Q2389</f>
        <v/>
      </c>
      <c r="U2389" s="17" t="n">
        <v>5000</v>
      </c>
      <c r="V2389" s="17" t="inlineStr">
        <is>
          <t>扫码</t>
        </is>
      </c>
      <c r="W2389" s="255" t="inlineStr">
        <is>
          <t>0004740</t>
        </is>
      </c>
      <c r="X2389" s="17" t="inlineStr">
        <is>
          <t>0010071-70</t>
        </is>
      </c>
    </row>
    <row r="2390">
      <c r="A2390" s="125" t="n">
        <v>45654</v>
      </c>
      <c r="B2390" s="125" t="n"/>
      <c r="C2390" s="125" t="n"/>
      <c r="D2390" s="17" t="inlineStr">
        <is>
          <t>婚宴</t>
        </is>
      </c>
      <c r="E2390" s="17" t="inlineStr">
        <is>
          <t>德旋</t>
        </is>
      </c>
      <c r="I2390" s="17" t="inlineStr">
        <is>
          <t>小红书</t>
        </is>
      </c>
      <c r="J2390" s="17" t="inlineStr">
        <is>
          <t>B</t>
        </is>
      </c>
      <c r="K2390" s="277" t="n">
        <v>45808</v>
      </c>
      <c r="L2390" s="17" t="inlineStr">
        <is>
          <t>徐昆</t>
        </is>
      </c>
      <c r="M2390" s="17" t="n">
        <v>17879862259</v>
      </c>
      <c r="N2390" s="17" t="inlineStr">
        <is>
          <t>万丹妮</t>
        </is>
      </c>
      <c r="P2390" s="17" t="inlineStr">
        <is>
          <t>蜜意厅</t>
        </is>
      </c>
      <c r="Q2390" s="17" t="n">
        <v>2499</v>
      </c>
      <c r="R2390" s="17" t="n">
        <v>14</v>
      </c>
      <c r="S2390" s="17">
        <f>Q2390*R2390</f>
        <v/>
      </c>
      <c r="U2390" s="17" t="n">
        <v>5000</v>
      </c>
      <c r="V2390" s="17" t="inlineStr">
        <is>
          <t>扫码</t>
        </is>
      </c>
      <c r="W2390" s="255" t="inlineStr">
        <is>
          <t>0021706</t>
        </is>
      </c>
      <c r="X2390" s="17" t="inlineStr">
        <is>
          <t>0005636-5637</t>
        </is>
      </c>
    </row>
    <row r="2391">
      <c r="A2391" s="16" t="n">
        <v>46078</v>
      </c>
      <c r="B2391" s="17" t="n">
        <v>2501542</v>
      </c>
      <c r="C2391" s="255" t="inlineStr">
        <is>
          <t>0015217</t>
        </is>
      </c>
      <c r="D2391" s="17" t="inlineStr">
        <is>
          <t>婚宴</t>
        </is>
      </c>
      <c r="E2391" s="17" t="inlineStr">
        <is>
          <t>涂雯</t>
        </is>
      </c>
      <c r="I2391" s="17" t="inlineStr">
        <is>
          <t>老带新</t>
        </is>
      </c>
      <c r="J2391" s="17" t="inlineStr">
        <is>
          <t>D</t>
        </is>
      </c>
      <c r="K2391" s="280" t="n">
        <v>46164</v>
      </c>
      <c r="L2391" s="144" t="inlineStr">
        <is>
          <t>陈道环</t>
        </is>
      </c>
      <c r="M2391" s="17" t="n">
        <v>13576267921</v>
      </c>
      <c r="N2391" s="17" t="inlineStr">
        <is>
          <t>陶梓</t>
        </is>
      </c>
      <c r="P2391" s="17" t="inlineStr">
        <is>
          <t>水晶厅</t>
        </is>
      </c>
      <c r="Q2391" s="17" t="n">
        <v>2000</v>
      </c>
      <c r="R2391" s="17" t="n">
        <v>26</v>
      </c>
      <c r="S2391" s="17" t="n">
        <v>52000</v>
      </c>
      <c r="U2391" s="17" t="n">
        <v>5000</v>
      </c>
      <c r="V2391" s="17" t="inlineStr">
        <is>
          <t>扫码</t>
        </is>
      </c>
      <c r="W2391" s="17" t="inlineStr">
        <is>
          <t>任选</t>
        </is>
      </c>
      <c r="X2391" s="17" t="inlineStr">
        <is>
          <t>0010444-445</t>
        </is>
      </c>
    </row>
    <row r="2392">
      <c r="A2392" s="16" t="n">
        <v>45682</v>
      </c>
      <c r="B2392" s="16" t="n"/>
      <c r="C2392" s="16" t="n"/>
      <c r="D2392" s="17" t="inlineStr">
        <is>
          <t>婚宴</t>
        </is>
      </c>
      <c r="E2392" s="17" t="inlineStr">
        <is>
          <t>徐翔</t>
        </is>
      </c>
      <c r="H2392" s="277" t="n">
        <v>45773</v>
      </c>
      <c r="I2392" s="17" t="inlineStr">
        <is>
          <t>大众</t>
        </is>
      </c>
      <c r="J2392" s="17" t="inlineStr">
        <is>
          <t>B</t>
        </is>
      </c>
      <c r="K2392" s="277" t="n">
        <v>45808</v>
      </c>
      <c r="L2392" s="17" t="inlineStr">
        <is>
          <t>甘华</t>
        </is>
      </c>
      <c r="M2392" s="17" t="n">
        <v>13552484451</v>
      </c>
      <c r="N2392" s="17" t="inlineStr">
        <is>
          <t>黄蕊蕊</t>
        </is>
      </c>
      <c r="P2392" s="17" t="inlineStr">
        <is>
          <t>露华厅</t>
        </is>
      </c>
      <c r="S2392" s="17" t="n">
        <v>30000</v>
      </c>
      <c r="U2392" s="17" t="n">
        <v>5000</v>
      </c>
      <c r="V2392" s="17" t="inlineStr">
        <is>
          <t>扫码</t>
        </is>
      </c>
      <c r="W2392" s="255" t="inlineStr">
        <is>
          <t>0007277</t>
        </is>
      </c>
      <c r="X2392" s="17" t="inlineStr">
        <is>
          <t>0006631-6632</t>
        </is>
      </c>
    </row>
    <row r="2393" customFormat="1" s="144">
      <c r="A2393" s="16" t="n">
        <v>46049</v>
      </c>
      <c r="B2393" s="17" t="n">
        <v>2501672</v>
      </c>
      <c r="C2393" s="255" t="inlineStr">
        <is>
          <t>0035214</t>
        </is>
      </c>
      <c r="D2393" s="17" t="inlineStr">
        <is>
          <t>婚宴</t>
        </is>
      </c>
      <c r="E2393" s="17" t="inlineStr">
        <is>
          <t>涂雯</t>
        </is>
      </c>
      <c r="F2393" s="17" t="n"/>
      <c r="G2393" s="17" t="n"/>
      <c r="H2393" s="17" t="n"/>
      <c r="I2393" s="17" t="inlineStr">
        <is>
          <t>抖音</t>
        </is>
      </c>
      <c r="J2393" s="17" t="inlineStr">
        <is>
          <t xml:space="preserve">B </t>
        </is>
      </c>
      <c r="K2393" s="280" t="n">
        <v>46081</v>
      </c>
      <c r="L2393" s="144" t="inlineStr">
        <is>
          <t>胡大发</t>
        </is>
      </c>
      <c r="M2393" s="17" t="n">
        <v>18379197603</v>
      </c>
      <c r="N2393" s="17" t="inlineStr">
        <is>
          <t>熊晶晶</t>
        </is>
      </c>
      <c r="O2393" s="17" t="n"/>
      <c r="P2393" s="17" t="inlineStr">
        <is>
          <t>和风厅</t>
        </is>
      </c>
      <c r="Q2393" s="17" t="n">
        <v>2000</v>
      </c>
      <c r="R2393" s="17" t="n">
        <v>22</v>
      </c>
      <c r="S2393" s="17" t="n">
        <v>44000</v>
      </c>
      <c r="T2393" s="17" t="n"/>
      <c r="U2393" s="17" t="n">
        <v>5000</v>
      </c>
      <c r="V2393" s="17" t="inlineStr">
        <is>
          <t>扫码</t>
        </is>
      </c>
      <c r="W2393" s="255" t="inlineStr">
        <is>
          <t>0007932</t>
        </is>
      </c>
      <c r="X2393" s="17" t="inlineStr">
        <is>
          <t>0010115-10116</t>
        </is>
      </c>
      <c r="Y2393" s="17" t="n"/>
      <c r="AA2393" s="17" t="n"/>
      <c r="AB2393" s="17" t="n"/>
    </row>
    <row r="2394" customFormat="1" s="111">
      <c r="A2394" s="16" t="n">
        <v>45718</v>
      </c>
      <c r="B2394" s="16" t="n"/>
      <c r="C2394" s="16" t="n"/>
      <c r="D2394" s="17" t="inlineStr">
        <is>
          <t>婚宴</t>
        </is>
      </c>
      <c r="E2394" s="17" t="inlineStr">
        <is>
          <t>刘芬</t>
        </is>
      </c>
      <c r="F2394" s="17" t="n"/>
      <c r="G2394" s="17" t="n"/>
      <c r="H2394" s="17" t="n"/>
      <c r="I2394" s="17" t="inlineStr">
        <is>
          <t>抖音</t>
        </is>
      </c>
      <c r="J2394" s="17" t="inlineStr">
        <is>
          <t>B</t>
        </is>
      </c>
      <c r="K2394" s="277" t="n">
        <v>45808</v>
      </c>
      <c r="L2394" s="17" t="inlineStr">
        <is>
          <t>陈泽宇</t>
        </is>
      </c>
      <c r="M2394" s="17" t="n">
        <v>18124060102</v>
      </c>
      <c r="N2394" s="17" t="inlineStr">
        <is>
          <t>赖小莹</t>
        </is>
      </c>
      <c r="O2394" s="17" t="n"/>
      <c r="P2394" s="17" t="inlineStr">
        <is>
          <t>和雅厅</t>
        </is>
      </c>
      <c r="Q2394" s="17" t="n">
        <v>2699</v>
      </c>
      <c r="R2394" s="17" t="n">
        <v>13</v>
      </c>
      <c r="S2394" s="17">
        <f>Q2394*R2394</f>
        <v/>
      </c>
      <c r="T2394" s="17" t="n"/>
      <c r="U2394" s="17" t="n">
        <v>5000</v>
      </c>
      <c r="V2394" s="17" t="inlineStr">
        <is>
          <t>扫码</t>
        </is>
      </c>
      <c r="W2394" s="255" t="inlineStr">
        <is>
          <t>0007907</t>
        </is>
      </c>
      <c r="X2394" s="17" t="inlineStr">
        <is>
          <t>0007432-7433</t>
        </is>
      </c>
      <c r="Y2394" s="17" t="n"/>
      <c r="AA2394" s="17" t="n"/>
      <c r="AB2394" s="17" t="n"/>
    </row>
    <row r="2395">
      <c r="A2395" s="16" t="n">
        <v>45723</v>
      </c>
      <c r="B2395" s="16" t="n"/>
      <c r="C2395" s="16" t="n"/>
      <c r="D2395" s="17" t="inlineStr">
        <is>
          <t>婚宴</t>
        </is>
      </c>
      <c r="E2395" s="17" t="inlineStr">
        <is>
          <t>张悦</t>
        </is>
      </c>
      <c r="I2395" s="17" t="inlineStr">
        <is>
          <t>上门</t>
        </is>
      </c>
      <c r="J2395" s="17" t="inlineStr">
        <is>
          <t>B</t>
        </is>
      </c>
      <c r="K2395" s="277" t="n">
        <v>45808</v>
      </c>
      <c r="L2395" s="17" t="inlineStr">
        <is>
          <t>汤健</t>
        </is>
      </c>
      <c r="M2395" s="17" t="n">
        <v>13767953659</v>
      </c>
      <c r="N2395" s="17" t="inlineStr">
        <is>
          <t>魏琦</t>
        </is>
      </c>
      <c r="P2395" s="17" t="inlineStr">
        <is>
          <t>和风厅</t>
        </is>
      </c>
      <c r="Q2395" s="17" t="n">
        <v>3099</v>
      </c>
      <c r="R2395" s="17" t="n">
        <v>24</v>
      </c>
      <c r="S2395" s="17">
        <f>R2395*Q2395</f>
        <v/>
      </c>
      <c r="U2395" s="17" t="n">
        <v>10000</v>
      </c>
      <c r="V2395" s="17" t="inlineStr">
        <is>
          <t>扫码</t>
        </is>
      </c>
      <c r="W2395" s="255" t="inlineStr">
        <is>
          <t>0006589</t>
        </is>
      </c>
      <c r="X2395" s="17" t="inlineStr">
        <is>
          <t>0005650-5651</t>
        </is>
      </c>
    </row>
    <row r="2396" customFormat="1" s="111">
      <c r="A2396" s="16" t="n">
        <v>45760</v>
      </c>
      <c r="B2396" s="16" t="n"/>
      <c r="C2396" s="16" t="n"/>
      <c r="D2396" s="17" t="inlineStr">
        <is>
          <t>婚宴</t>
        </is>
      </c>
      <c r="E2396" s="17" t="inlineStr">
        <is>
          <t>刘芬</t>
        </is>
      </c>
      <c r="F2396" s="17" t="n"/>
      <c r="G2396" s="17" t="n"/>
      <c r="H2396" s="17" t="n"/>
      <c r="I2396" s="17" t="inlineStr">
        <is>
          <t>老带新</t>
        </is>
      </c>
      <c r="J2396" s="17" t="inlineStr">
        <is>
          <t>B</t>
        </is>
      </c>
      <c r="K2396" s="277" t="n">
        <v>45808</v>
      </c>
      <c r="L2396" s="17" t="inlineStr">
        <is>
          <t>郑翔</t>
        </is>
      </c>
      <c r="M2396" s="17" t="n">
        <v>18679191191</v>
      </c>
      <c r="N2396" s="17" t="inlineStr">
        <is>
          <t>郦雪儿</t>
        </is>
      </c>
      <c r="O2396" s="17" t="n"/>
      <c r="P2396" s="17" t="inlineStr">
        <is>
          <t>凯撒宫</t>
        </is>
      </c>
      <c r="Q2396" s="17" t="n">
        <v>3059</v>
      </c>
      <c r="R2396" s="17" t="n">
        <v>25</v>
      </c>
      <c r="S2396" s="17" t="n">
        <v>76475</v>
      </c>
      <c r="T2396" s="17" t="n"/>
      <c r="U2396" s="17" t="n">
        <v>10000</v>
      </c>
      <c r="V2396" s="17" t="inlineStr">
        <is>
          <t>扫码</t>
        </is>
      </c>
      <c r="W2396" s="255" t="inlineStr">
        <is>
          <t>0006113</t>
        </is>
      </c>
      <c r="X2396" s="17" t="inlineStr">
        <is>
          <t>0008604-8605</t>
        </is>
      </c>
      <c r="Y2396" s="17" t="n"/>
      <c r="AA2396" s="17" t="n"/>
      <c r="AB2396" s="17" t="n"/>
    </row>
    <row r="2397">
      <c r="A2397" s="189" t="n">
        <v>45403</v>
      </c>
      <c r="B2397" s="189" t="n"/>
      <c r="C2397" s="189" t="n"/>
      <c r="D2397" s="164" t="inlineStr">
        <is>
          <t>婚宴</t>
        </is>
      </c>
      <c r="E2397" s="164" t="inlineStr">
        <is>
          <t>德旋</t>
        </is>
      </c>
      <c r="F2397" s="164" t="inlineStr">
        <is>
          <t>刘益</t>
        </is>
      </c>
      <c r="G2397" s="164" t="n"/>
      <c r="H2397" s="164" t="n"/>
      <c r="I2397" s="164" t="n"/>
      <c r="J2397" s="17" t="inlineStr">
        <is>
          <t>B</t>
        </is>
      </c>
      <c r="K2397" s="279" t="n">
        <v>45809</v>
      </c>
      <c r="L2397" s="164" t="inlineStr">
        <is>
          <t>周钰淏</t>
        </is>
      </c>
      <c r="M2397" s="164" t="n">
        <v>13807098288</v>
      </c>
      <c r="N2397" s="164" t="inlineStr">
        <is>
          <t>罗婕</t>
        </is>
      </c>
      <c r="O2397" s="164" t="n"/>
      <c r="P2397" s="164" t="inlineStr">
        <is>
          <t>凯撒宫</t>
        </is>
      </c>
      <c r="Q2397" s="164" t="n">
        <v>3299</v>
      </c>
      <c r="R2397" s="164" t="n">
        <v>30</v>
      </c>
      <c r="S2397" s="164">
        <f>Q2397*R2397</f>
        <v/>
      </c>
      <c r="T2397" s="164" t="n"/>
      <c r="U2397" s="164" t="n">
        <v>10000</v>
      </c>
      <c r="V2397" s="164" t="inlineStr">
        <is>
          <t>扫码</t>
        </is>
      </c>
      <c r="W2397" s="272" t="inlineStr">
        <is>
          <t>0005050</t>
        </is>
      </c>
      <c r="X2397" s="272" t="inlineStr">
        <is>
          <t>0004303-4304</t>
        </is>
      </c>
      <c r="Y2397" s="164" t="n"/>
    </row>
    <row r="2398">
      <c r="A2398" s="189" t="n">
        <v>45417</v>
      </c>
      <c r="B2398" s="189" t="n"/>
      <c r="C2398" s="189" t="n"/>
      <c r="D2398" s="164" t="inlineStr">
        <is>
          <t>婚宴</t>
        </is>
      </c>
      <c r="E2398" s="164" t="inlineStr">
        <is>
          <t>德旋</t>
        </is>
      </c>
      <c r="F2398" s="164" t="n"/>
      <c r="G2398" s="164" t="n"/>
      <c r="H2398" s="164" t="n"/>
      <c r="I2398" s="164" t="n"/>
      <c r="J2398" s="164" t="inlineStr">
        <is>
          <t>B</t>
        </is>
      </c>
      <c r="K2398" s="279" t="n">
        <v>45809</v>
      </c>
      <c r="L2398" s="164" t="inlineStr">
        <is>
          <t>聂昶健</t>
        </is>
      </c>
      <c r="M2398" s="164" t="n"/>
      <c r="N2398" s="164" t="inlineStr">
        <is>
          <t>邵依然</t>
        </is>
      </c>
      <c r="O2398" s="164" t="n"/>
      <c r="P2398" s="164" t="inlineStr">
        <is>
          <t>水晶厅</t>
        </is>
      </c>
      <c r="Q2398" s="164" t="n">
        <v>2999</v>
      </c>
      <c r="R2398" s="164" t="n">
        <v>12</v>
      </c>
      <c r="S2398" s="164">
        <f>Q2398*R2398</f>
        <v/>
      </c>
      <c r="T2398" s="164" t="n"/>
      <c r="U2398" s="164" t="n">
        <v>10000</v>
      </c>
      <c r="V2398" s="164" t="inlineStr">
        <is>
          <t>扫码</t>
        </is>
      </c>
      <c r="W2398" s="272" t="inlineStr">
        <is>
          <t>0004392</t>
        </is>
      </c>
      <c r="X2398" s="164" t="inlineStr">
        <is>
          <t>0004352-4353</t>
        </is>
      </c>
      <c r="Y2398" s="164" t="n"/>
    </row>
    <row r="2399">
      <c r="A2399" s="189" t="n">
        <v>45505</v>
      </c>
      <c r="B2399" s="189" t="n"/>
      <c r="C2399" s="189" t="n"/>
      <c r="D2399" s="164" t="inlineStr">
        <is>
          <t>婚宴</t>
        </is>
      </c>
      <c r="E2399" s="164" t="inlineStr">
        <is>
          <t>德旋</t>
        </is>
      </c>
      <c r="F2399" s="164" t="n"/>
      <c r="G2399" s="164" t="n"/>
      <c r="H2399" s="164" t="n"/>
      <c r="I2399" s="164" t="n"/>
      <c r="J2399" s="164" t="inlineStr">
        <is>
          <t>B</t>
        </is>
      </c>
      <c r="K2399" s="279" t="n">
        <v>45809</v>
      </c>
      <c r="L2399" s="164" t="inlineStr">
        <is>
          <t>熊昊飞</t>
        </is>
      </c>
      <c r="M2399" s="164" t="n"/>
      <c r="N2399" s="164" t="inlineStr">
        <is>
          <t>罗欢</t>
        </is>
      </c>
      <c r="O2399" s="164" t="n"/>
      <c r="P2399" s="164" t="inlineStr">
        <is>
          <t>露华厅</t>
        </is>
      </c>
      <c r="Q2399" s="164" t="n">
        <v>2699</v>
      </c>
      <c r="R2399" s="164" t="n">
        <v>25</v>
      </c>
      <c r="S2399" s="164">
        <f>Q2399*R2399</f>
        <v/>
      </c>
      <c r="T2399" s="164" t="n"/>
      <c r="U2399" s="164" t="n">
        <v>10000</v>
      </c>
      <c r="V2399" s="164" t="inlineStr">
        <is>
          <t>扫码</t>
        </is>
      </c>
      <c r="W2399" s="272" t="inlineStr">
        <is>
          <t>0005561</t>
        </is>
      </c>
      <c r="X2399" s="164" t="inlineStr">
        <is>
          <t>0004916-4890</t>
        </is>
      </c>
      <c r="Y2399" s="164" t="n"/>
    </row>
    <row r="2400" customFormat="1" s="109">
      <c r="A2400" s="16" t="n">
        <v>45630</v>
      </c>
      <c r="B2400" s="16" t="n"/>
      <c r="C2400" s="16" t="n"/>
      <c r="D2400" s="17" t="inlineStr">
        <is>
          <t>订婚宴</t>
        </is>
      </c>
      <c r="E2400" s="17" t="inlineStr">
        <is>
          <t>刘芬</t>
        </is>
      </c>
      <c r="F2400" s="17" t="inlineStr">
        <is>
          <t>芳华海燕</t>
        </is>
      </c>
      <c r="G2400" s="17" t="n"/>
      <c r="H2400" s="17" t="n"/>
      <c r="I2400" s="17" t="inlineStr">
        <is>
          <t>同事推</t>
        </is>
      </c>
      <c r="J2400" s="17" t="n"/>
      <c r="K2400" s="280" t="n">
        <v>45657</v>
      </c>
      <c r="L2400" s="144" t="inlineStr">
        <is>
          <t>熊滔</t>
        </is>
      </c>
      <c r="M2400" s="17" t="n">
        <v>18101396525</v>
      </c>
      <c r="N2400" s="17" t="inlineStr">
        <is>
          <t>万佳敏</t>
        </is>
      </c>
      <c r="O2400" s="17" t="n"/>
      <c r="P2400" s="17" t="inlineStr">
        <is>
          <t>荣华厅</t>
        </is>
      </c>
      <c r="Q2400" s="17" t="n">
        <v>1899</v>
      </c>
      <c r="R2400" s="17" t="n">
        <v>6</v>
      </c>
      <c r="S2400" s="17">
        <f>Q2400*R2400</f>
        <v/>
      </c>
      <c r="T2400" s="17" t="n"/>
      <c r="U2400" s="17" t="n">
        <v>2000</v>
      </c>
      <c r="V2400" s="17" t="inlineStr">
        <is>
          <t>扫码</t>
        </is>
      </c>
      <c r="W2400" s="17" t="n"/>
      <c r="X2400" s="17" t="n"/>
      <c r="Y2400" s="17" t="n"/>
    </row>
    <row r="2401">
      <c r="A2401" s="16" t="n">
        <v>45588</v>
      </c>
      <c r="B2401" s="16" t="n"/>
      <c r="C2401" s="16" t="n"/>
      <c r="D2401" s="17" t="inlineStr">
        <is>
          <t>婚宴</t>
        </is>
      </c>
      <c r="E2401" s="17" t="inlineStr">
        <is>
          <t>徐南英</t>
        </is>
      </c>
      <c r="F2401" s="182" t="inlineStr">
        <is>
          <t>徐章颖</t>
        </is>
      </c>
      <c r="G2401" s="182" t="n"/>
      <c r="I2401" s="17" t="inlineStr">
        <is>
          <t>上门</t>
        </is>
      </c>
      <c r="J2401" s="17" t="inlineStr">
        <is>
          <t>B</t>
        </is>
      </c>
      <c r="K2401" s="280" t="n">
        <v>45809</v>
      </c>
      <c r="L2401" s="144" t="inlineStr">
        <is>
          <t>徐祥</t>
        </is>
      </c>
      <c r="M2401" s="17" t="n">
        <v>15257136689</v>
      </c>
      <c r="N2401" s="17" t="inlineStr">
        <is>
          <t>胡珊</t>
        </is>
      </c>
      <c r="P2401" s="17" t="inlineStr">
        <is>
          <t>蜜意厅</t>
        </is>
      </c>
      <c r="Q2401" s="17" t="n">
        <v>2499</v>
      </c>
      <c r="R2401" s="17" t="n">
        <v>16</v>
      </c>
      <c r="S2401" s="17">
        <f>Q2401*R2401</f>
        <v/>
      </c>
      <c r="U2401" s="17" t="n">
        <v>10000</v>
      </c>
      <c r="V2401" s="17" t="inlineStr">
        <is>
          <t>扫码</t>
        </is>
      </c>
      <c r="W2401" s="255" t="inlineStr">
        <is>
          <t>0021859</t>
        </is>
      </c>
      <c r="X2401" s="17" t="inlineStr">
        <is>
          <t>007399-7400</t>
        </is>
      </c>
    </row>
    <row r="2402">
      <c r="A2402" s="16" t="n">
        <v>46064</v>
      </c>
      <c r="B2402" s="17" t="n">
        <v>2501586</v>
      </c>
      <c r="C2402" s="255" t="inlineStr">
        <is>
          <t>0035281</t>
        </is>
      </c>
      <c r="D2402" s="17" t="inlineStr">
        <is>
          <t>婚宴</t>
        </is>
      </c>
      <c r="E2402" s="17" t="inlineStr">
        <is>
          <t>涂雯</t>
        </is>
      </c>
      <c r="I2402" s="17" t="inlineStr">
        <is>
          <t>自拓客</t>
        </is>
      </c>
      <c r="J2402" s="17" t="inlineStr">
        <is>
          <t>D</t>
        </is>
      </c>
      <c r="K2402" s="280" t="n">
        <v>46205</v>
      </c>
      <c r="L2402" s="144" t="inlineStr">
        <is>
          <t>罗翔</t>
        </is>
      </c>
      <c r="M2402" s="17" t="n">
        <v>18870558120</v>
      </c>
      <c r="N2402" s="17" t="inlineStr">
        <is>
          <t>昂晨晨</t>
        </is>
      </c>
      <c r="P2402" s="17" t="inlineStr">
        <is>
          <t>水晶厅</t>
        </is>
      </c>
      <c r="Q2402" s="17" t="n">
        <v>2000</v>
      </c>
      <c r="R2402" s="17" t="n">
        <v>10</v>
      </c>
      <c r="S2402" s="17" t="n">
        <v>20000</v>
      </c>
      <c r="U2402" s="17" t="n">
        <v>3000</v>
      </c>
      <c r="V2402" s="17" t="inlineStr">
        <is>
          <t>扫码</t>
        </is>
      </c>
      <c r="W2402" s="255" t="inlineStr">
        <is>
          <t>0004031</t>
        </is>
      </c>
      <c r="X2402" s="17" t="inlineStr">
        <is>
          <t>0010624-625</t>
        </is>
      </c>
    </row>
    <row r="2403">
      <c r="A2403" s="16" t="n">
        <v>45692</v>
      </c>
      <c r="B2403" s="16" t="n"/>
      <c r="C2403" s="16" t="n"/>
      <c r="D2403" s="17" t="inlineStr">
        <is>
          <t>婚宴</t>
        </is>
      </c>
      <c r="E2403" s="17" t="inlineStr">
        <is>
          <t>德旋</t>
        </is>
      </c>
      <c r="I2403" s="17" t="inlineStr">
        <is>
          <t>上门</t>
        </is>
      </c>
      <c r="J2403" s="17" t="inlineStr">
        <is>
          <t>B</t>
        </is>
      </c>
      <c r="K2403" s="280" t="n">
        <v>45809</v>
      </c>
      <c r="L2403" s="144" t="inlineStr">
        <is>
          <t>袁海闻</t>
        </is>
      </c>
      <c r="N2403" s="17" t="inlineStr">
        <is>
          <t>黄丽琼</t>
        </is>
      </c>
      <c r="P2403" s="17" t="inlineStr">
        <is>
          <t>月华厅</t>
        </is>
      </c>
      <c r="S2403" s="17" t="n">
        <v>50000</v>
      </c>
      <c r="U2403" s="17" t="n">
        <v>5000</v>
      </c>
      <c r="V2403" s="17" t="inlineStr">
        <is>
          <t>扫码</t>
        </is>
      </c>
      <c r="W2403" s="255" t="inlineStr">
        <is>
          <t>0007293</t>
        </is>
      </c>
      <c r="X2403" s="17" t="inlineStr">
        <is>
          <t>0006592-6591</t>
        </is>
      </c>
    </row>
    <row r="2404">
      <c r="A2404" s="16" t="n">
        <v>45732</v>
      </c>
      <c r="B2404" s="16" t="n"/>
      <c r="C2404" s="16" t="n"/>
      <c r="D2404" s="17" t="inlineStr">
        <is>
          <t>婚宴</t>
        </is>
      </c>
      <c r="E2404" s="17" t="inlineStr">
        <is>
          <t>胡琴</t>
        </is>
      </c>
      <c r="F2404" s="17" t="inlineStr">
        <is>
          <t>已报</t>
        </is>
      </c>
      <c r="I2404" s="17" t="inlineStr">
        <is>
          <t>同行推</t>
        </is>
      </c>
      <c r="J2404" s="17" t="inlineStr">
        <is>
          <t>B</t>
        </is>
      </c>
      <c r="K2404" s="277" t="n">
        <v>45809</v>
      </c>
      <c r="L2404" s="144" t="inlineStr">
        <is>
          <t>余宗焜</t>
        </is>
      </c>
      <c r="N2404" s="17" t="inlineStr">
        <is>
          <t>胡叶</t>
        </is>
      </c>
      <c r="O2404" s="17" t="n">
        <v>13755783176</v>
      </c>
      <c r="P2404" s="17" t="inlineStr">
        <is>
          <t>和雅厅</t>
        </is>
      </c>
      <c r="Q2404" s="17" t="n">
        <v>1899</v>
      </c>
      <c r="R2404" s="17" t="n">
        <v>16</v>
      </c>
      <c r="S2404" s="17">
        <f>R2404*Q2404</f>
        <v/>
      </c>
      <c r="U2404" s="17" t="n">
        <v>5000</v>
      </c>
      <c r="V2404" s="17" t="inlineStr">
        <is>
          <t>扫码</t>
        </is>
      </c>
    </row>
    <row r="2405" ht="28.3" customHeight="1" s="299">
      <c r="A2405" s="16" t="n">
        <v>45739</v>
      </c>
      <c r="B2405" s="16" t="n"/>
      <c r="C2405" s="16" t="n"/>
      <c r="D2405" s="17" t="inlineStr">
        <is>
          <t>宝宝宴</t>
        </is>
      </c>
      <c r="E2405" s="17" t="inlineStr">
        <is>
          <t>张悦</t>
        </is>
      </c>
      <c r="F2405" s="9" t="inlineStr">
        <is>
          <t>黄爱书/陈璐璐</t>
        </is>
      </c>
      <c r="G2405" s="9" t="n"/>
      <c r="I2405" s="17" t="inlineStr">
        <is>
          <t>同事推</t>
        </is>
      </c>
      <c r="K2405" s="277" t="n">
        <v>45809</v>
      </c>
      <c r="L2405" s="144" t="inlineStr">
        <is>
          <t>郭若淇</t>
        </is>
      </c>
      <c r="M2405" s="17" t="n">
        <v>13767115666</v>
      </c>
      <c r="P2405" s="17" t="inlineStr">
        <is>
          <t>和风厅</t>
        </is>
      </c>
      <c r="Q2405" s="17" t="n">
        <v>2499</v>
      </c>
      <c r="R2405" s="17" t="n">
        <v>24</v>
      </c>
      <c r="S2405" s="17">
        <f>R2405*Q2405</f>
        <v/>
      </c>
      <c r="U2405" s="17" t="n">
        <v>5000</v>
      </c>
      <c r="V2405" s="17" t="inlineStr">
        <is>
          <t>扫码</t>
        </is>
      </c>
    </row>
    <row r="2406">
      <c r="A2406" s="16" t="n">
        <v>45641</v>
      </c>
      <c r="B2406" s="16" t="n"/>
      <c r="C2406" s="16" t="n"/>
      <c r="D2406" s="17" t="inlineStr">
        <is>
          <t>婚宴</t>
        </is>
      </c>
      <c r="E2406" s="17" t="inlineStr">
        <is>
          <t>徐章颖</t>
        </is>
      </c>
      <c r="I2406" s="17" t="inlineStr">
        <is>
          <t>上门</t>
        </is>
      </c>
      <c r="J2406" s="17" t="inlineStr">
        <is>
          <t>B</t>
        </is>
      </c>
      <c r="K2406" s="280" t="n">
        <v>45810</v>
      </c>
      <c r="L2406" s="144" t="inlineStr">
        <is>
          <t>刘鸿绪</t>
        </is>
      </c>
      <c r="M2406" s="17" t="n">
        <v>15797811600</v>
      </c>
      <c r="N2406" s="17" t="inlineStr">
        <is>
          <t>张斌</t>
        </is>
      </c>
      <c r="P2406" s="17" t="inlineStr">
        <is>
          <t>水晶厅</t>
        </is>
      </c>
      <c r="S2406" s="17" t="n">
        <v>45000</v>
      </c>
      <c r="U2406" s="17" t="n">
        <v>10000</v>
      </c>
      <c r="V2406" s="17" t="inlineStr">
        <is>
          <t>扫码</t>
        </is>
      </c>
      <c r="W2406" s="255" t="inlineStr">
        <is>
          <t>0002226</t>
        </is>
      </c>
      <c r="X2406" s="17" t="inlineStr">
        <is>
          <t>0005594-5595</t>
        </is>
      </c>
    </row>
    <row r="2407">
      <c r="A2407" s="16" t="n">
        <v>45655</v>
      </c>
      <c r="B2407" s="16" t="n"/>
      <c r="C2407" s="16" t="n"/>
      <c r="D2407" s="17" t="inlineStr">
        <is>
          <t>婚宴</t>
        </is>
      </c>
      <c r="E2407" s="17" t="inlineStr">
        <is>
          <t>刘芬</t>
        </is>
      </c>
      <c r="H2407" s="111" t="n"/>
      <c r="I2407" s="17" t="inlineStr">
        <is>
          <t>上门</t>
        </is>
      </c>
      <c r="J2407" s="17" t="inlineStr">
        <is>
          <t>B</t>
        </is>
      </c>
      <c r="K2407" s="280" t="n">
        <v>45810</v>
      </c>
      <c r="L2407" s="144" t="inlineStr">
        <is>
          <t>陶峰</t>
        </is>
      </c>
      <c r="M2407" s="17" t="n">
        <v>1906570617</v>
      </c>
      <c r="N2407" s="17" t="inlineStr">
        <is>
          <t>杨建晶</t>
        </is>
      </c>
      <c r="P2407" s="17" t="inlineStr">
        <is>
          <t>凯撒宫</t>
        </is>
      </c>
      <c r="S2407" s="17" t="n">
        <v>75000</v>
      </c>
      <c r="U2407" s="17" t="n">
        <v>10000</v>
      </c>
      <c r="V2407" s="17" t="inlineStr">
        <is>
          <t>扫码</t>
        </is>
      </c>
      <c r="W2407" s="255" t="inlineStr">
        <is>
          <t>0002192</t>
        </is>
      </c>
      <c r="X2407" s="17" t="inlineStr">
        <is>
          <t>0005559-5560</t>
        </is>
      </c>
    </row>
    <row r="2408">
      <c r="A2408" s="16" t="n">
        <v>45656</v>
      </c>
      <c r="B2408" s="16" t="n"/>
      <c r="C2408" s="16" t="n"/>
      <c r="D2408" s="17" t="inlineStr">
        <is>
          <t>婚宴</t>
        </is>
      </c>
      <c r="E2408" s="17" t="inlineStr">
        <is>
          <t>张悦</t>
        </is>
      </c>
      <c r="H2408" s="111" t="n"/>
      <c r="I2408" s="17" t="inlineStr">
        <is>
          <t>上门</t>
        </is>
      </c>
      <c r="J2408" s="17" t="inlineStr">
        <is>
          <t>B</t>
        </is>
      </c>
      <c r="K2408" s="280" t="n">
        <v>45810</v>
      </c>
      <c r="L2408" s="144" t="inlineStr">
        <is>
          <t>周辉</t>
        </is>
      </c>
      <c r="M2408" s="17" t="n">
        <v>15797785230</v>
      </c>
      <c r="N2408" s="17" t="inlineStr">
        <is>
          <t>涂思妍</t>
        </is>
      </c>
      <c r="P2408" s="17" t="inlineStr">
        <is>
          <t>月华厅</t>
        </is>
      </c>
      <c r="Q2408" s="17" t="n">
        <v>1899</v>
      </c>
      <c r="R2408" s="17" t="n">
        <v>25</v>
      </c>
      <c r="S2408" s="17" t="n">
        <v>47475</v>
      </c>
      <c r="U2408" s="17" t="n">
        <v>7500</v>
      </c>
      <c r="V2408" s="17" t="inlineStr">
        <is>
          <t>扫码</t>
        </is>
      </c>
      <c r="W2408" s="255" t="inlineStr">
        <is>
          <t>0002189</t>
        </is>
      </c>
      <c r="X2408" s="17" t="inlineStr">
        <is>
          <t>0005563-5564</t>
        </is>
      </c>
    </row>
    <row r="2409">
      <c r="A2409" s="16" t="n">
        <v>45731</v>
      </c>
      <c r="B2409" s="16" t="n"/>
      <c r="C2409" s="16" t="n"/>
      <c r="D2409" s="17" t="inlineStr">
        <is>
          <t>婚宴</t>
        </is>
      </c>
      <c r="E2409" s="17" t="inlineStr">
        <is>
          <t>郭凯丰</t>
        </is>
      </c>
      <c r="I2409" s="17" t="inlineStr">
        <is>
          <t>抖音</t>
        </is>
      </c>
      <c r="J2409" s="17" t="inlineStr">
        <is>
          <t>B</t>
        </is>
      </c>
      <c r="K2409" s="277" t="n">
        <v>45810</v>
      </c>
      <c r="L2409" s="211" t="inlineStr">
        <is>
          <t>涂文健</t>
        </is>
      </c>
      <c r="M2409" s="17" t="n">
        <v>18172817198</v>
      </c>
      <c r="N2409" s="17" t="inlineStr">
        <is>
          <t>徐敏超</t>
        </is>
      </c>
      <c r="P2409" s="17" t="inlineStr">
        <is>
          <t>荣华厅</t>
        </is>
      </c>
      <c r="S2409" s="17" t="n">
        <v>60000</v>
      </c>
      <c r="U2409" s="17" t="n">
        <v>10000</v>
      </c>
      <c r="V2409" s="17" t="inlineStr">
        <is>
          <t>扫码</t>
        </is>
      </c>
      <c r="W2409" s="255" t="inlineStr">
        <is>
          <t>0006013</t>
        </is>
      </c>
      <c r="X2409" s="17" t="inlineStr">
        <is>
          <t>0008900-8899</t>
        </is>
      </c>
    </row>
    <row r="2410">
      <c r="A2410" s="16" t="n">
        <v>45783</v>
      </c>
      <c r="B2410" s="16" t="n"/>
      <c r="C2410" s="16" t="n"/>
      <c r="D2410" s="17" t="inlineStr">
        <is>
          <t>宝宝宴</t>
        </is>
      </c>
      <c r="E2410" s="17" t="inlineStr">
        <is>
          <t>谢莹</t>
        </is>
      </c>
      <c r="I2410" s="17" t="inlineStr">
        <is>
          <t>同事推</t>
        </is>
      </c>
      <c r="K2410" s="280" t="n">
        <v>45810</v>
      </c>
      <c r="L2410" s="144" t="n"/>
      <c r="N2410" s="17" t="inlineStr">
        <is>
          <t>樊洛如</t>
        </is>
      </c>
      <c r="O2410" s="17" t="n">
        <v>13970905700</v>
      </c>
      <c r="P2410" s="17" t="inlineStr">
        <is>
          <t>蜜意厅</t>
        </is>
      </c>
      <c r="Q2410" s="17" t="n">
        <v>1399</v>
      </c>
      <c r="R2410" s="17" t="n">
        <v>12</v>
      </c>
      <c r="S2410" s="17" t="n">
        <v>16788</v>
      </c>
      <c r="U2410" s="17" t="n">
        <v>3000</v>
      </c>
      <c r="V2410" s="17" t="inlineStr">
        <is>
          <t>扫码</t>
        </is>
      </c>
    </row>
    <row r="2411">
      <c r="A2411" s="16" t="n">
        <v>45571</v>
      </c>
      <c r="B2411" s="16" t="n"/>
      <c r="C2411" s="16" t="n"/>
      <c r="D2411" s="96" t="inlineStr">
        <is>
          <t>婚宴</t>
        </is>
      </c>
      <c r="E2411" s="17" t="inlineStr">
        <is>
          <t>德旋</t>
        </is>
      </c>
      <c r="I2411" s="17" t="inlineStr">
        <is>
          <t>小红书</t>
        </is>
      </c>
      <c r="J2411" s="17" t="inlineStr">
        <is>
          <t>D</t>
        </is>
      </c>
      <c r="K2411" s="280" t="n">
        <v>45811</v>
      </c>
      <c r="L2411" s="144" t="inlineStr">
        <is>
          <t>万强</t>
        </is>
      </c>
      <c r="N2411" s="17" t="inlineStr">
        <is>
          <t>王林雪</t>
        </is>
      </c>
      <c r="O2411" s="17" t="n">
        <v>18513517565</v>
      </c>
      <c r="P2411" s="17" t="inlineStr">
        <is>
          <t>荣华厅</t>
        </is>
      </c>
      <c r="S2411" s="17" t="n">
        <v>60000</v>
      </c>
      <c r="U2411" s="17" t="n">
        <v>10000</v>
      </c>
      <c r="V2411" s="17" t="inlineStr">
        <is>
          <t>扫码</t>
        </is>
      </c>
      <c r="W2411" s="255" t="inlineStr">
        <is>
          <t>0021929</t>
        </is>
      </c>
      <c r="X2411" s="17" t="inlineStr">
        <is>
          <t>0007108-7109</t>
        </is>
      </c>
    </row>
    <row r="2412">
      <c r="A2412" s="16" t="n">
        <v>45654</v>
      </c>
      <c r="B2412" s="16" t="n"/>
      <c r="C2412" s="16" t="n"/>
      <c r="D2412" s="17" t="inlineStr">
        <is>
          <t>婚宴</t>
        </is>
      </c>
      <c r="E2412" s="17" t="inlineStr">
        <is>
          <t>德旋</t>
        </is>
      </c>
      <c r="H2412" s="280" t="n">
        <v>45717</v>
      </c>
      <c r="I2412" s="17" t="inlineStr">
        <is>
          <t>抖音</t>
        </is>
      </c>
      <c r="J2412" s="164" t="inlineStr">
        <is>
          <t>B</t>
        </is>
      </c>
      <c r="K2412" s="280" t="inlineStr">
        <is>
          <t>延期待定</t>
        </is>
      </c>
      <c r="L2412" s="144" t="inlineStr">
        <is>
          <t>熊上众</t>
        </is>
      </c>
      <c r="M2412" s="255" t="inlineStr">
        <is>
          <t>153350018111</t>
        </is>
      </c>
      <c r="P2412" s="17" t="inlineStr">
        <is>
          <t>蜜意厅</t>
        </is>
      </c>
      <c r="Q2412" s="17" t="n">
        <v>2499</v>
      </c>
      <c r="R2412" s="17" t="n">
        <v>12</v>
      </c>
      <c r="S2412" s="17">
        <f>Q2412*R2412</f>
        <v/>
      </c>
      <c r="U2412" s="17" t="n">
        <v>5000</v>
      </c>
      <c r="V2412" s="17" t="inlineStr">
        <is>
          <t>扫码</t>
        </is>
      </c>
      <c r="W2412" s="255" t="inlineStr">
        <is>
          <t>0002193</t>
        </is>
      </c>
      <c r="X2412" s="17" t="inlineStr">
        <is>
          <t>0005554-553</t>
        </is>
      </c>
    </row>
    <row r="2413">
      <c r="A2413" s="16" t="n">
        <v>45669</v>
      </c>
      <c r="B2413" s="16" t="n"/>
      <c r="C2413" s="16" t="n"/>
      <c r="D2413" s="17" t="inlineStr">
        <is>
          <t>婚宴</t>
        </is>
      </c>
      <c r="E2413" s="17" t="inlineStr">
        <is>
          <t>刘芬</t>
        </is>
      </c>
      <c r="I2413" s="17" t="inlineStr">
        <is>
          <t>抖音</t>
        </is>
      </c>
      <c r="J2413" s="17" t="inlineStr">
        <is>
          <t>D</t>
        </is>
      </c>
      <c r="K2413" s="280" t="n">
        <v>45811</v>
      </c>
      <c r="L2413" s="144" t="inlineStr">
        <is>
          <t>钟文豪</t>
        </is>
      </c>
      <c r="M2413" s="17" t="n">
        <v>13870052509</v>
      </c>
      <c r="N2413" s="17" t="inlineStr">
        <is>
          <t>罗志兰</t>
        </is>
      </c>
      <c r="P2413" s="17" t="inlineStr">
        <is>
          <t>水晶厅</t>
        </is>
      </c>
      <c r="Q2413" s="17" t="n">
        <v>1899</v>
      </c>
      <c r="R2413" s="17" t="n">
        <v>20</v>
      </c>
      <c r="S2413" s="17">
        <f>R2413*Q2413</f>
        <v/>
      </c>
      <c r="U2413" s="17" t="n">
        <v>5000</v>
      </c>
      <c r="V2413" s="17" t="inlineStr">
        <is>
          <t>扫码</t>
        </is>
      </c>
      <c r="W2413" s="255" t="inlineStr">
        <is>
          <t>0021727</t>
        </is>
      </c>
      <c r="X2413" s="17" t="inlineStr">
        <is>
          <t>0006689-6690</t>
        </is>
      </c>
    </row>
    <row r="2414">
      <c r="A2414" s="16" t="n">
        <v>45740</v>
      </c>
      <c r="B2414" s="16" t="n"/>
      <c r="C2414" s="16" t="n"/>
      <c r="D2414" s="17" t="inlineStr">
        <is>
          <t>婚宴</t>
        </is>
      </c>
      <c r="E2414" s="17" t="inlineStr">
        <is>
          <t>张悦</t>
        </is>
      </c>
      <c r="I2414" s="17" t="inlineStr">
        <is>
          <t>上门</t>
        </is>
      </c>
      <c r="J2414" s="17" t="inlineStr">
        <is>
          <t>D</t>
        </is>
      </c>
      <c r="K2414" s="277" t="n">
        <v>45811</v>
      </c>
      <c r="L2414" s="144" t="inlineStr">
        <is>
          <t>胡敏</t>
        </is>
      </c>
      <c r="M2414" s="17" t="n">
        <v>18720995257</v>
      </c>
      <c r="N2414" s="17" t="inlineStr">
        <is>
          <t>熊群</t>
        </is>
      </c>
      <c r="P2414" s="17" t="inlineStr">
        <is>
          <t>露华厅</t>
        </is>
      </c>
      <c r="Q2414" s="17" t="n">
        <v>2499</v>
      </c>
      <c r="R2414" s="17" t="n">
        <v>21</v>
      </c>
      <c r="S2414" s="17">
        <f>Q2414*R2414</f>
        <v/>
      </c>
      <c r="U2414" s="17" t="n">
        <v>5000</v>
      </c>
      <c r="V2414" s="17" t="inlineStr">
        <is>
          <t>扫码</t>
        </is>
      </c>
      <c r="W2414" s="255" t="inlineStr">
        <is>
          <t>0006546</t>
        </is>
      </c>
      <c r="X2414" s="17" t="inlineStr">
        <is>
          <t>0008727-8895</t>
        </is>
      </c>
    </row>
    <row r="2415">
      <c r="A2415" s="16" t="n">
        <v>45773</v>
      </c>
      <c r="B2415" s="16" t="n"/>
      <c r="C2415" s="16" t="n"/>
      <c r="D2415" s="17" t="inlineStr">
        <is>
          <t>婚宴</t>
        </is>
      </c>
      <c r="E2415" s="17" t="inlineStr">
        <is>
          <t>徐章颖</t>
        </is>
      </c>
      <c r="I2415" s="17" t="inlineStr">
        <is>
          <t>自拓客</t>
        </is>
      </c>
      <c r="J2415" s="17" t="inlineStr">
        <is>
          <t>D</t>
        </is>
      </c>
      <c r="K2415" s="280" t="n">
        <v>45811</v>
      </c>
      <c r="L2415" s="144" t="inlineStr">
        <is>
          <t>胡必超</t>
        </is>
      </c>
      <c r="M2415" s="17" t="n">
        <v>13507002500</v>
      </c>
      <c r="N2415" s="17" t="inlineStr">
        <is>
          <t>周颖</t>
        </is>
      </c>
      <c r="P2415" s="144" t="inlineStr">
        <is>
          <t>凯撒宫</t>
        </is>
      </c>
      <c r="Q2415" s="17" t="n">
        <v>1899</v>
      </c>
      <c r="R2415" s="17" t="n">
        <v>40</v>
      </c>
      <c r="S2415" s="17">
        <f>R2415*Q2415</f>
        <v/>
      </c>
      <c r="U2415" s="17" t="n">
        <v>5000</v>
      </c>
      <c r="V2415" s="17" t="inlineStr">
        <is>
          <t>扫码</t>
        </is>
      </c>
      <c r="W2415" s="255" t="inlineStr">
        <is>
          <t>0006121</t>
        </is>
      </c>
      <c r="X2415" s="17" t="inlineStr">
        <is>
          <t>0008457-8458</t>
        </is>
      </c>
    </row>
    <row r="2416">
      <c r="A2416" s="16" t="n">
        <v>45781</v>
      </c>
      <c r="B2416" s="16" t="n"/>
      <c r="C2416" s="16" t="n"/>
      <c r="D2416" s="17" t="inlineStr">
        <is>
          <t>婚宴</t>
        </is>
      </c>
      <c r="E2416" s="17" t="inlineStr">
        <is>
          <t>徐章颖</t>
        </is>
      </c>
      <c r="I2416" s="17" t="inlineStr">
        <is>
          <t>同事推</t>
        </is>
      </c>
      <c r="J2416" s="17" t="inlineStr">
        <is>
          <t>D</t>
        </is>
      </c>
      <c r="K2416" s="280" t="n">
        <v>45811</v>
      </c>
      <c r="L2416" s="144" t="inlineStr">
        <is>
          <t>万远振</t>
        </is>
      </c>
      <c r="M2416" s="17" t="n">
        <v>13979159600</v>
      </c>
      <c r="N2416" s="17" t="inlineStr">
        <is>
          <t>黄梅玉</t>
        </is>
      </c>
      <c r="P2416" s="17" t="inlineStr">
        <is>
          <t>和风厅</t>
        </is>
      </c>
      <c r="Q2416" s="17" t="n">
        <v>2499</v>
      </c>
      <c r="R2416" s="17" t="n">
        <v>18</v>
      </c>
      <c r="S2416" s="17">
        <f>R2416*Q2416</f>
        <v/>
      </c>
      <c r="U2416" s="17" t="n">
        <v>10000</v>
      </c>
      <c r="V2416" s="17" t="inlineStr">
        <is>
          <t>扫码</t>
        </is>
      </c>
      <c r="W2416" s="255" t="inlineStr">
        <is>
          <t>0006155</t>
        </is>
      </c>
      <c r="X2416" s="17" t="inlineStr">
        <is>
          <t>0008549-8550</t>
        </is>
      </c>
    </row>
    <row r="2417">
      <c r="A2417" s="16" t="n">
        <v>45803</v>
      </c>
      <c r="B2417" s="16" t="n"/>
      <c r="C2417" s="16" t="n"/>
      <c r="D2417" s="17" t="inlineStr">
        <is>
          <t>订婚宴</t>
        </is>
      </c>
      <c r="E2417" s="17" t="inlineStr">
        <is>
          <t>谢莹</t>
        </is>
      </c>
      <c r="I2417" s="17" t="inlineStr">
        <is>
          <t>上门</t>
        </is>
      </c>
      <c r="J2417" s="17" t="inlineStr">
        <is>
          <t>D</t>
        </is>
      </c>
      <c r="K2417" s="280" t="n">
        <v>45811</v>
      </c>
      <c r="L2417" s="144" t="inlineStr">
        <is>
          <t>黄茗豪</t>
        </is>
      </c>
      <c r="M2417" s="17" t="n">
        <v>18915571806</v>
      </c>
      <c r="N2417" s="17" t="inlineStr">
        <is>
          <t>颜诺雪</t>
        </is>
      </c>
      <c r="P2417" s="17" t="inlineStr">
        <is>
          <t>蜜意厅</t>
        </is>
      </c>
      <c r="Q2417" s="17" t="n">
        <v>1899</v>
      </c>
      <c r="R2417" s="17" t="n">
        <v>10</v>
      </c>
      <c r="S2417" s="17" t="n">
        <v>18990</v>
      </c>
      <c r="U2417" s="17" t="n">
        <v>3000</v>
      </c>
      <c r="V2417" s="17" t="inlineStr">
        <is>
          <t>扫码</t>
        </is>
      </c>
    </row>
    <row r="2418">
      <c r="A2418" s="16" t="n">
        <v>45780</v>
      </c>
      <c r="B2418" s="16" t="n"/>
      <c r="C2418" s="16" t="n"/>
      <c r="D2418" s="17" t="inlineStr">
        <is>
          <t>婚宴</t>
        </is>
      </c>
      <c r="E2418" s="17" t="inlineStr">
        <is>
          <t>徐翔</t>
        </is>
      </c>
      <c r="F2418" s="55" t="inlineStr">
        <is>
          <t>陶莹</t>
        </is>
      </c>
      <c r="G2418" s="55" t="n"/>
      <c r="I2418" s="17" t="inlineStr">
        <is>
          <t>同事推</t>
        </is>
      </c>
      <c r="J2418" s="17" t="inlineStr">
        <is>
          <t>D</t>
        </is>
      </c>
      <c r="K2418" s="280" t="n">
        <v>45813</v>
      </c>
      <c r="L2418" s="17" t="inlineStr">
        <is>
          <t>程子威</t>
        </is>
      </c>
      <c r="M2418" s="17" t="n">
        <v>19179101012</v>
      </c>
      <c r="N2418" s="17" t="inlineStr">
        <is>
          <t>熊丽珍</t>
        </is>
      </c>
      <c r="P2418" s="17" t="inlineStr">
        <is>
          <t>凯撒宫</t>
        </is>
      </c>
      <c r="Q2418" s="17" t="n">
        <v>2299</v>
      </c>
      <c r="R2418" s="17" t="n">
        <v>25</v>
      </c>
      <c r="S2418" s="17">
        <f>R2418*Q2418</f>
        <v/>
      </c>
      <c r="U2418" s="17" t="n">
        <v>2000</v>
      </c>
      <c r="V2418" s="17" t="inlineStr">
        <is>
          <t>扫码</t>
        </is>
      </c>
      <c r="W2418" s="255" t="inlineStr">
        <is>
          <t>0006292</t>
        </is>
      </c>
      <c r="X2418" s="17" t="inlineStr">
        <is>
          <t>0008540-8539</t>
        </is>
      </c>
    </row>
    <row r="2419">
      <c r="A2419" s="16" t="n">
        <v>45656</v>
      </c>
      <c r="B2419" s="16" t="n"/>
      <c r="C2419" s="16" t="n"/>
      <c r="D2419" s="17" t="inlineStr">
        <is>
          <t>宝宝宴</t>
        </is>
      </c>
      <c r="E2419" s="17" t="inlineStr">
        <is>
          <t>德旋</t>
        </is>
      </c>
      <c r="F2419" s="17" t="inlineStr">
        <is>
          <t>刘益</t>
        </is>
      </c>
      <c r="H2419" s="111" t="n"/>
      <c r="I2419" s="17" t="inlineStr">
        <is>
          <t>同事推</t>
        </is>
      </c>
      <c r="K2419" s="280" t="inlineStr">
        <is>
          <t>转生态园</t>
        </is>
      </c>
      <c r="L2419" s="144" t="n"/>
      <c r="M2419" s="17" t="n">
        <v>13870631088</v>
      </c>
      <c r="P2419" s="55" t="inlineStr">
        <is>
          <t>蜜意厅改包间</t>
        </is>
      </c>
      <c r="Q2419" s="17" t="n">
        <v>2299</v>
      </c>
      <c r="R2419" s="17" t="n">
        <v>10</v>
      </c>
      <c r="S2419" s="17">
        <f>Q2419*R2419</f>
        <v/>
      </c>
      <c r="U2419" s="17" t="n">
        <v>3000</v>
      </c>
      <c r="V2419" s="17" t="inlineStr">
        <is>
          <t>扫码</t>
        </is>
      </c>
    </row>
    <row r="2420">
      <c r="A2420" s="189" t="n">
        <v>45313</v>
      </c>
      <c r="B2420" s="189" t="n"/>
      <c r="C2420" s="189" t="n"/>
      <c r="D2420" s="164" t="inlineStr">
        <is>
          <t>婚宴</t>
        </is>
      </c>
      <c r="E2420" s="164" t="inlineStr">
        <is>
          <t>刘芬</t>
        </is>
      </c>
      <c r="F2420" s="164" t="n"/>
      <c r="G2420" s="164" t="n"/>
      <c r="H2420" s="164" t="n"/>
      <c r="I2420" s="164" t="inlineStr">
        <is>
          <t>同事推</t>
        </is>
      </c>
      <c r="J2420" s="164" t="inlineStr">
        <is>
          <t>A</t>
        </is>
      </c>
      <c r="K2420" s="279" t="n">
        <v>45815</v>
      </c>
      <c r="L2420" s="164" t="inlineStr">
        <is>
          <t>梅智健</t>
        </is>
      </c>
      <c r="M2420" s="164" t="n">
        <v>18507007925</v>
      </c>
      <c r="N2420" s="164" t="n"/>
      <c r="O2420" s="164" t="n"/>
      <c r="P2420" s="164" t="inlineStr">
        <is>
          <t>荣华厅</t>
        </is>
      </c>
      <c r="Q2420" s="164" t="n"/>
      <c r="R2420" s="164" t="n"/>
      <c r="S2420" s="164" t="n">
        <v>50000</v>
      </c>
      <c r="T2420" s="164" t="n">
        <v>0</v>
      </c>
      <c r="U2420" s="164" t="n">
        <v>5000</v>
      </c>
      <c r="V2420" s="164" t="inlineStr">
        <is>
          <t>扫码</t>
        </is>
      </c>
      <c r="W2420" s="272" t="inlineStr">
        <is>
          <t>0004326</t>
        </is>
      </c>
      <c r="X2420" s="164" t="inlineStr">
        <is>
          <t>0002351-2801</t>
        </is>
      </c>
      <c r="Y2420" s="164" t="n"/>
    </row>
    <row r="2421">
      <c r="A2421" s="16" t="n">
        <v>45528</v>
      </c>
      <c r="B2421" s="16" t="n"/>
      <c r="C2421" s="16" t="n"/>
      <c r="D2421" s="17" t="inlineStr">
        <is>
          <t>婚宴</t>
        </is>
      </c>
      <c r="E2421" s="17" t="inlineStr">
        <is>
          <t>徐章颖</t>
        </is>
      </c>
      <c r="J2421" s="17" t="inlineStr">
        <is>
          <t>A</t>
        </is>
      </c>
      <c r="K2421" s="277" t="n">
        <v>45815</v>
      </c>
      <c r="L2421" s="17" t="inlineStr">
        <is>
          <t>刘达轩</t>
        </is>
      </c>
      <c r="M2421" s="17" t="n">
        <v>18474308122</v>
      </c>
      <c r="P2421" s="17" t="inlineStr">
        <is>
          <t>蜜意厅</t>
        </is>
      </c>
      <c r="Q2421" s="17" t="n">
        <v>2699</v>
      </c>
      <c r="R2421" s="17" t="n">
        <v>20</v>
      </c>
      <c r="S2421" s="17">
        <f>Q2421*R2421</f>
        <v/>
      </c>
      <c r="U2421" s="17" t="inlineStr">
        <is>
          <t>7000+3000</t>
        </is>
      </c>
      <c r="V2421" s="17" t="inlineStr">
        <is>
          <t>扫码</t>
        </is>
      </c>
      <c r="W2421" s="255" t="inlineStr">
        <is>
          <t>0005592</t>
        </is>
      </c>
      <c r="X2421" s="34" t="inlineStr">
        <is>
          <t>0005869-5870</t>
        </is>
      </c>
      <c r="Y2421" s="34" t="n"/>
    </row>
    <row r="2422" s="299">
      <c r="A2422" s="16" t="n">
        <v>45553</v>
      </c>
      <c r="B2422" s="16" t="n"/>
      <c r="C2422" s="16" t="n"/>
      <c r="D2422" s="96" t="inlineStr">
        <is>
          <t>婚宴</t>
        </is>
      </c>
      <c r="E2422" s="17" t="inlineStr">
        <is>
          <t>刘芬</t>
        </is>
      </c>
      <c r="F2422" s="17" t="n"/>
      <c r="G2422" s="17" t="n"/>
      <c r="H2422" s="17" t="n"/>
      <c r="I2422" s="17" t="inlineStr">
        <is>
          <t>老带新</t>
        </is>
      </c>
      <c r="J2422" s="17" t="inlineStr">
        <is>
          <t>A</t>
        </is>
      </c>
      <c r="K2422" s="277" t="n">
        <v>45815</v>
      </c>
      <c r="L2422" s="144" t="inlineStr">
        <is>
          <t>唐坤</t>
        </is>
      </c>
      <c r="M2422" s="17" t="n">
        <v>13803516011</v>
      </c>
      <c r="N2422" s="17" t="inlineStr">
        <is>
          <t>涂阳</t>
        </is>
      </c>
      <c r="O2422" s="17" t="n"/>
      <c r="P2422" s="17" t="inlineStr">
        <is>
          <t>凯撒宫</t>
        </is>
      </c>
      <c r="Q2422" s="17" t="n"/>
      <c r="R2422" s="17" t="n"/>
      <c r="S2422" s="17" t="n">
        <v>90000</v>
      </c>
      <c r="T2422" s="17" t="n"/>
      <c r="U2422" s="17" t="n">
        <v>10000</v>
      </c>
      <c r="V2422" s="17" t="inlineStr">
        <is>
          <t>扫码</t>
        </is>
      </c>
      <c r="W2422" s="255" t="inlineStr">
        <is>
          <t>0005504</t>
        </is>
      </c>
      <c r="X2422" s="34" t="inlineStr">
        <is>
          <t>0004953-4954</t>
        </is>
      </c>
      <c r="Y2422" s="34" t="n"/>
    </row>
    <row r="2423" customFormat="1" s="111">
      <c r="A2423" s="16" t="n">
        <v>45602</v>
      </c>
      <c r="B2423" s="16" t="n"/>
      <c r="C2423" s="16" t="n"/>
      <c r="D2423" s="17" t="inlineStr">
        <is>
          <t>婚宴</t>
        </is>
      </c>
      <c r="E2423" s="17" t="inlineStr">
        <is>
          <t>徐翔</t>
        </is>
      </c>
      <c r="F2423" s="55" t="inlineStr">
        <is>
          <t>海萍 同行推</t>
        </is>
      </c>
      <c r="G2423" s="55" t="n"/>
      <c r="H2423" s="17" t="n"/>
      <c r="I2423" s="17" t="inlineStr">
        <is>
          <t>同行推</t>
        </is>
      </c>
      <c r="J2423" s="17" t="inlineStr">
        <is>
          <t>A</t>
        </is>
      </c>
      <c r="K2423" s="280" t="n">
        <v>45815</v>
      </c>
      <c r="L2423" s="144" t="inlineStr">
        <is>
          <t>胡鑫</t>
        </is>
      </c>
      <c r="M2423" s="17" t="n"/>
      <c r="N2423" s="17" t="inlineStr">
        <is>
          <t>黄楚婷</t>
        </is>
      </c>
      <c r="O2423" s="17" t="n">
        <v>18270860058</v>
      </c>
      <c r="P2423" s="17" t="inlineStr">
        <is>
          <t>和风厅</t>
        </is>
      </c>
      <c r="Q2423" s="17" t="n">
        <v>2699</v>
      </c>
      <c r="R2423" s="17" t="n">
        <v>26</v>
      </c>
      <c r="S2423" s="17">
        <f>Q2423*R2423</f>
        <v/>
      </c>
      <c r="T2423" s="17" t="n">
        <v>3000</v>
      </c>
      <c r="U2423" s="17" t="n">
        <v>10000</v>
      </c>
      <c r="V2423" s="17" t="inlineStr">
        <is>
          <t>扫码</t>
        </is>
      </c>
      <c r="W2423" s="255" t="inlineStr">
        <is>
          <t>0021813</t>
        </is>
      </c>
      <c r="X2423" s="198" t="inlineStr">
        <is>
          <t>0007312-7313</t>
        </is>
      </c>
      <c r="Y2423" s="198" t="n"/>
    </row>
    <row r="2424">
      <c r="A2424" s="161" t="n">
        <v>45603</v>
      </c>
      <c r="B2424" s="161" t="n"/>
      <c r="C2424" s="161" t="n"/>
      <c r="D2424" s="212" t="inlineStr">
        <is>
          <t>婚宴</t>
        </is>
      </c>
      <c r="E2424" s="108" t="inlineStr">
        <is>
          <t>刘芬</t>
        </is>
      </c>
      <c r="F2424" s="108" t="inlineStr">
        <is>
          <t>陈璐璐</t>
        </is>
      </c>
      <c r="G2424" s="108" t="n"/>
      <c r="H2424" s="108" t="n"/>
      <c r="I2424" s="108" t="inlineStr">
        <is>
          <t>同事推</t>
        </is>
      </c>
      <c r="J2424" s="17" t="inlineStr">
        <is>
          <t>A</t>
        </is>
      </c>
      <c r="K2424" s="280" t="n">
        <v>45815</v>
      </c>
      <c r="L2424" s="108" t="inlineStr">
        <is>
          <t>王震</t>
        </is>
      </c>
      <c r="M2424" s="108" t="n">
        <v>1387067871</v>
      </c>
      <c r="N2424" s="108" t="inlineStr">
        <is>
          <t>邓煜衡</t>
        </is>
      </c>
      <c r="O2424" s="108" t="n"/>
      <c r="P2424" s="108" t="inlineStr">
        <is>
          <t>水晶厅</t>
        </is>
      </c>
      <c r="Q2424" s="108" t="n"/>
      <c r="R2424" s="108" t="n">
        <v>18</v>
      </c>
      <c r="S2424" s="108" t="n">
        <v>50000</v>
      </c>
      <c r="T2424" s="108" t="n"/>
      <c r="U2424" s="108" t="inlineStr">
        <is>
          <t>10000+5000</t>
        </is>
      </c>
      <c r="V2424" s="108" t="inlineStr">
        <is>
          <t>扫码</t>
        </is>
      </c>
      <c r="W2424" s="267" t="inlineStr">
        <is>
          <t>0005196</t>
        </is>
      </c>
      <c r="X2424" s="108" t="inlineStr">
        <is>
          <t>0005501-5502</t>
        </is>
      </c>
      <c r="Y2424" s="108" t="n"/>
    </row>
    <row r="2425">
      <c r="A2425" s="16" t="n">
        <v>45626</v>
      </c>
      <c r="B2425" s="16" t="n"/>
      <c r="C2425" s="16" t="n"/>
      <c r="D2425" s="17" t="inlineStr">
        <is>
          <t>婚宴</t>
        </is>
      </c>
      <c r="E2425" s="17" t="inlineStr">
        <is>
          <t>徐南英</t>
        </is>
      </c>
      <c r="F2425" s="149" t="inlineStr">
        <is>
          <t>涂雯</t>
        </is>
      </c>
      <c r="G2425" s="149" t="n"/>
      <c r="I2425" s="17" t="inlineStr">
        <is>
          <t>上门</t>
        </is>
      </c>
      <c r="J2425" s="17" t="inlineStr">
        <is>
          <t>A</t>
        </is>
      </c>
      <c r="K2425" s="280" t="n">
        <v>45815</v>
      </c>
      <c r="L2425" s="144" t="inlineStr">
        <is>
          <t>肖城</t>
        </is>
      </c>
      <c r="M2425" s="17" t="n">
        <v>15083558221</v>
      </c>
      <c r="N2425" s="17" t="inlineStr">
        <is>
          <t>彭淑珍</t>
        </is>
      </c>
      <c r="P2425" s="17" t="inlineStr">
        <is>
          <t>碧玉厅</t>
        </is>
      </c>
      <c r="Q2425" s="17" t="n">
        <v>2699</v>
      </c>
      <c r="R2425" s="17" t="n">
        <v>30</v>
      </c>
      <c r="S2425" s="17">
        <f>Q2425*R2425</f>
        <v/>
      </c>
      <c r="U2425" s="17" t="n">
        <v>10000</v>
      </c>
      <c r="V2425" s="17" t="inlineStr">
        <is>
          <t>扫码</t>
        </is>
      </c>
      <c r="W2425" s="255" t="inlineStr">
        <is>
          <t>0021756</t>
        </is>
      </c>
      <c r="X2425" s="17" t="inlineStr">
        <is>
          <t>000150-7151</t>
        </is>
      </c>
    </row>
    <row r="2426">
      <c r="A2426" s="16" t="n">
        <v>45690</v>
      </c>
      <c r="B2426" s="16" t="n"/>
      <c r="C2426" s="16" t="n"/>
      <c r="D2426" s="17" t="inlineStr">
        <is>
          <t>婚宴</t>
        </is>
      </c>
      <c r="E2426" s="17" t="inlineStr">
        <is>
          <t>徐章颖</t>
        </is>
      </c>
      <c r="I2426" s="17" t="inlineStr">
        <is>
          <t>上门</t>
        </is>
      </c>
      <c r="J2426" s="17" t="inlineStr">
        <is>
          <t>A</t>
        </is>
      </c>
      <c r="K2426" s="280" t="n">
        <v>45815</v>
      </c>
      <c r="L2426" s="144" t="inlineStr">
        <is>
          <t>陈绰洋</t>
        </is>
      </c>
      <c r="N2426" s="17" t="inlineStr">
        <is>
          <t>宋佳</t>
        </is>
      </c>
      <c r="O2426" s="17" t="n">
        <v>13979110459</v>
      </c>
      <c r="P2426" s="17" t="inlineStr">
        <is>
          <t>和雅厅</t>
        </is>
      </c>
      <c r="Q2426" s="17" t="n">
        <v>3299</v>
      </c>
      <c r="R2426" s="17" t="n">
        <v>12</v>
      </c>
      <c r="S2426" s="17">
        <f>R2426*Q2426</f>
        <v/>
      </c>
      <c r="U2426" s="17" t="n">
        <v>5000</v>
      </c>
      <c r="V2426" s="17" t="inlineStr">
        <is>
          <t>扫码</t>
        </is>
      </c>
      <c r="W2426" s="255" t="inlineStr">
        <is>
          <t>0007298</t>
        </is>
      </c>
      <c r="X2426" s="17" t="inlineStr">
        <is>
          <t>0006615-6614</t>
        </is>
      </c>
    </row>
    <row r="2427">
      <c r="A2427" s="16" t="n">
        <v>46067</v>
      </c>
      <c r="B2427" s="17" t="n">
        <v>2501624</v>
      </c>
      <c r="C2427" s="255" t="inlineStr">
        <is>
          <t>0035275</t>
        </is>
      </c>
      <c r="D2427" s="17" t="inlineStr">
        <is>
          <t>婚宴</t>
        </is>
      </c>
      <c r="E2427" s="17" t="inlineStr">
        <is>
          <t>涂雯</t>
        </is>
      </c>
      <c r="I2427" s="17" t="inlineStr">
        <is>
          <t>自拓客</t>
        </is>
      </c>
      <c r="J2427" s="17" t="inlineStr">
        <is>
          <t>A</t>
        </is>
      </c>
      <c r="K2427" s="280" t="n">
        <v>46138</v>
      </c>
      <c r="L2427" s="144" t="inlineStr">
        <is>
          <t>王昊</t>
        </is>
      </c>
      <c r="N2427" s="17" t="inlineStr">
        <is>
          <t>郭文娟</t>
        </is>
      </c>
      <c r="P2427" s="17" t="inlineStr">
        <is>
          <t>荣华厅</t>
        </is>
      </c>
      <c r="Q2427" s="17" t="n">
        <v>2000</v>
      </c>
      <c r="R2427" s="17" t="n">
        <v>30</v>
      </c>
      <c r="S2427" s="17">
        <f>R2427*Q2427</f>
        <v/>
      </c>
      <c r="U2427" s="17" t="n">
        <v>5000</v>
      </c>
      <c r="V2427" s="17" t="inlineStr">
        <is>
          <t>直播间</t>
        </is>
      </c>
      <c r="W2427" s="17" t="inlineStr">
        <is>
          <t>任选</t>
        </is>
      </c>
      <c r="X2427" s="17" t="inlineStr">
        <is>
          <t>0010722-721</t>
        </is>
      </c>
    </row>
    <row r="2428">
      <c r="A2428" s="16" t="n">
        <v>45700</v>
      </c>
      <c r="B2428" s="16" t="n"/>
      <c r="C2428" s="16" t="n"/>
      <c r="D2428" s="17" t="inlineStr">
        <is>
          <t>婚宴</t>
        </is>
      </c>
      <c r="E2428" s="17" t="inlineStr">
        <is>
          <t>刘芬</t>
        </is>
      </c>
      <c r="I2428" s="17" t="inlineStr">
        <is>
          <t>高德</t>
        </is>
      </c>
      <c r="J2428" s="17" t="inlineStr">
        <is>
          <t>A</t>
        </is>
      </c>
      <c r="K2428" s="280" t="n">
        <v>45815</v>
      </c>
      <c r="L2428" s="144" t="inlineStr">
        <is>
          <t>张智权</t>
        </is>
      </c>
      <c r="M2428" s="17" t="n">
        <v>15007054615</v>
      </c>
      <c r="N2428" s="17" t="inlineStr">
        <is>
          <t>黄瑶</t>
        </is>
      </c>
      <c r="P2428" s="17" t="inlineStr">
        <is>
          <t>月华厅</t>
        </is>
      </c>
      <c r="S2428" s="17" t="n">
        <v>90000</v>
      </c>
      <c r="U2428" s="17" t="n">
        <v>10000</v>
      </c>
      <c r="V2428" s="17" t="inlineStr">
        <is>
          <t>扫码</t>
        </is>
      </c>
      <c r="W2428" s="255" t="inlineStr">
        <is>
          <t>0006507</t>
        </is>
      </c>
      <c r="X2428" s="17" t="inlineStr">
        <is>
          <t>0007573-7574</t>
        </is>
      </c>
    </row>
    <row r="2429">
      <c r="A2429" s="16" t="n">
        <v>45518</v>
      </c>
      <c r="B2429" s="16" t="n"/>
      <c r="C2429" s="16" t="n"/>
      <c r="D2429" s="17" t="inlineStr">
        <is>
          <t>婚宴</t>
        </is>
      </c>
      <c r="E2429" s="17" t="inlineStr">
        <is>
          <t>徐南英</t>
        </is>
      </c>
      <c r="F2429" s="149" t="inlineStr">
        <is>
          <t>张悦</t>
        </is>
      </c>
      <c r="G2429" s="149" t="n"/>
      <c r="J2429" s="17" t="inlineStr">
        <is>
          <t>B</t>
        </is>
      </c>
      <c r="K2429" s="277" t="n">
        <v>45816</v>
      </c>
      <c r="L2429" s="17" t="inlineStr">
        <is>
          <t>万昊轩</t>
        </is>
      </c>
      <c r="M2429" s="17" t="n">
        <v>18720099716</v>
      </c>
      <c r="N2429" s="17" t="inlineStr">
        <is>
          <t>易子慧</t>
        </is>
      </c>
      <c r="P2429" s="17" t="inlineStr">
        <is>
          <t>蜜意厅</t>
        </is>
      </c>
      <c r="Q2429" s="17" t="n">
        <v>2699</v>
      </c>
      <c r="R2429" s="17" t="n">
        <v>14</v>
      </c>
      <c r="S2429" s="17">
        <f>Q2429*R2429</f>
        <v/>
      </c>
      <c r="U2429" s="17" t="n">
        <v>5000</v>
      </c>
      <c r="V2429" s="17" t="inlineStr">
        <is>
          <t>扫码</t>
        </is>
      </c>
      <c r="W2429" s="255" t="inlineStr">
        <is>
          <t>0005529</t>
        </is>
      </c>
      <c r="X2429" s="17" t="inlineStr">
        <is>
          <t>0004725-4726</t>
        </is>
      </c>
    </row>
    <row r="2430" customFormat="1" s="112">
      <c r="A2430" s="143" t="n">
        <v>45551</v>
      </c>
      <c r="B2430" s="143" t="n"/>
      <c r="C2430" s="143" t="n"/>
      <c r="D2430" s="14" t="inlineStr">
        <is>
          <t>婚宴</t>
        </is>
      </c>
      <c r="E2430" s="14" t="inlineStr">
        <is>
          <t>徐章颖</t>
        </is>
      </c>
      <c r="F2430" s="17" t="inlineStr">
        <is>
          <t>高新转简丽华</t>
        </is>
      </c>
      <c r="G2430" s="17" t="n"/>
      <c r="H2430" s="17" t="n"/>
      <c r="I2430" s="17" t="n"/>
      <c r="J2430" s="17" t="inlineStr">
        <is>
          <t>B</t>
        </is>
      </c>
      <c r="K2430" s="277" t="n">
        <v>45816</v>
      </c>
      <c r="L2430" s="17" t="inlineStr">
        <is>
          <t>程小波</t>
        </is>
      </c>
      <c r="M2430" s="17" t="n"/>
      <c r="N2430" s="144" t="inlineStr">
        <is>
          <t>杜媛媛</t>
        </is>
      </c>
      <c r="O2430" s="17" t="n"/>
      <c r="P2430" s="17" t="inlineStr">
        <is>
          <t>水晶厅</t>
        </is>
      </c>
      <c r="Q2430" s="17" t="n">
        <v>2299</v>
      </c>
      <c r="R2430" s="17" t="n">
        <v>20</v>
      </c>
      <c r="S2430" s="17">
        <f>Q2430*R2430</f>
        <v/>
      </c>
      <c r="T2430" s="17" t="n"/>
      <c r="U2430" s="17" t="n"/>
      <c r="V2430" s="17" t="inlineStr">
        <is>
          <t>扫码</t>
        </is>
      </c>
      <c r="W2430" s="255" t="inlineStr">
        <is>
          <t>0006366</t>
        </is>
      </c>
      <c r="X2430" s="17" t="n"/>
      <c r="Y2430" s="17" t="n"/>
    </row>
    <row r="2431">
      <c r="A2431" s="6" t="n">
        <v>46153</v>
      </c>
      <c r="B2431" s="17" t="n">
        <v>2500482</v>
      </c>
      <c r="C2431" s="255" t="inlineStr">
        <is>
          <t>0038499</t>
        </is>
      </c>
      <c r="D2431" s="17" t="inlineStr">
        <is>
          <t>婚宴</t>
        </is>
      </c>
      <c r="E2431" s="17" t="inlineStr">
        <is>
          <t>涂雯</t>
        </is>
      </c>
      <c r="I2431" s="17" t="inlineStr">
        <is>
          <t>老带新</t>
        </is>
      </c>
      <c r="J2431" s="17" t="inlineStr">
        <is>
          <t>A</t>
        </is>
      </c>
      <c r="K2431" s="277" t="n">
        <v>46187</v>
      </c>
      <c r="L2431" s="17" t="inlineStr">
        <is>
          <t>张明威</t>
        </is>
      </c>
      <c r="M2431" s="17" t="n">
        <v>13907089685</v>
      </c>
      <c r="N2431" s="17" t="inlineStr">
        <is>
          <t>万冰艳</t>
        </is>
      </c>
      <c r="P2431" s="17" t="inlineStr">
        <is>
          <t>和风厅</t>
        </is>
      </c>
      <c r="Q2431" s="17" t="n">
        <v>2000</v>
      </c>
      <c r="R2431" s="17" t="n">
        <v>26</v>
      </c>
      <c r="S2431" s="17" t="n">
        <v>52000</v>
      </c>
      <c r="U2431" s="17" t="n">
        <v>5000</v>
      </c>
      <c r="V2431" s="17" t="inlineStr">
        <is>
          <t>扫码</t>
        </is>
      </c>
      <c r="W2431" s="255" t="inlineStr">
        <is>
          <t>0004619</t>
        </is>
      </c>
      <c r="X2431" s="17" t="inlineStr">
        <is>
          <t>260168-169</t>
        </is>
      </c>
    </row>
    <row r="2432" customFormat="1" s="112">
      <c r="A2432" s="189" t="n">
        <v>45454</v>
      </c>
      <c r="B2432" s="189" t="n"/>
      <c r="C2432" s="189" t="n"/>
      <c r="D2432" s="164" t="inlineStr">
        <is>
          <t>婚宴</t>
        </is>
      </c>
      <c r="E2432" s="164" t="inlineStr">
        <is>
          <t>涂雯</t>
        </is>
      </c>
      <c r="F2432" s="164" t="n"/>
      <c r="G2432" s="164" t="n"/>
      <c r="H2432" s="164" t="n"/>
      <c r="I2432" s="164" t="n"/>
      <c r="J2432" s="164" t="n"/>
      <c r="K2432" s="279" t="n">
        <v>45455</v>
      </c>
      <c r="L2432" s="164" t="inlineStr">
        <is>
          <t>江西师大附中高三9班</t>
        </is>
      </c>
      <c r="M2432" s="164" t="n">
        <v>18170895085</v>
      </c>
      <c r="N2432" s="164" t="n"/>
      <c r="O2432" s="164" t="n"/>
      <c r="P2432" s="164" t="inlineStr">
        <is>
          <t>荣华厅</t>
        </is>
      </c>
      <c r="Q2432" s="164" t="n">
        <v>1999</v>
      </c>
      <c r="R2432" s="164" t="n">
        <v>7</v>
      </c>
      <c r="S2432" s="164">
        <f>Q2432*R2432</f>
        <v/>
      </c>
      <c r="T2432" s="164" t="n"/>
      <c r="U2432" s="164" t="n">
        <v>2000</v>
      </c>
      <c r="V2432" s="164" t="inlineStr">
        <is>
          <t>扫码</t>
        </is>
      </c>
      <c r="W2432" s="164" t="n"/>
      <c r="X2432" s="164" t="n"/>
      <c r="Y2432" s="164" t="n"/>
      <c r="AA2432" s="17" t="n"/>
      <c r="AB2432" s="17" t="n"/>
    </row>
    <row r="2433">
      <c r="A2433" s="213" t="n">
        <v>45659</v>
      </c>
      <c r="B2433" s="213" t="n"/>
      <c r="C2433" s="213" t="n"/>
      <c r="D2433" s="112" t="inlineStr">
        <is>
          <t>订婚宴</t>
        </is>
      </c>
      <c r="E2433" s="112" t="inlineStr">
        <is>
          <t>张悦</t>
        </is>
      </c>
      <c r="F2433" s="112" t="n"/>
      <c r="G2433" s="112" t="n"/>
      <c r="H2433" s="213" t="n">
        <v>45760</v>
      </c>
      <c r="I2433" s="112" t="inlineStr">
        <is>
          <t>老带新</t>
        </is>
      </c>
      <c r="J2433" s="112" t="n"/>
      <c r="K2433" s="303" t="inlineStr">
        <is>
          <t>转生态园</t>
        </is>
      </c>
      <c r="L2433" s="112" t="inlineStr">
        <is>
          <t>周世杰</t>
        </is>
      </c>
      <c r="M2433" s="112" t="n">
        <v>18770022530</v>
      </c>
      <c r="N2433" s="112" t="inlineStr">
        <is>
          <t>张紫腾</t>
        </is>
      </c>
      <c r="O2433" s="112" t="n"/>
      <c r="P2433" s="112" t="inlineStr">
        <is>
          <t>花区</t>
        </is>
      </c>
      <c r="Q2433" s="112" t="n"/>
      <c r="R2433" s="112" t="n"/>
      <c r="S2433" s="112" t="n">
        <v>10000</v>
      </c>
      <c r="T2433" s="112" t="n"/>
      <c r="U2433" s="112" t="n">
        <v>1000</v>
      </c>
      <c r="V2433" s="112" t="inlineStr">
        <is>
          <t>扫码</t>
        </is>
      </c>
      <c r="W2433" s="112" t="n"/>
      <c r="X2433" s="112" t="n"/>
      <c r="Y2433" s="112" t="n"/>
    </row>
    <row r="2434">
      <c r="A2434" s="16" t="n">
        <v>45614</v>
      </c>
      <c r="B2434" s="16" t="n"/>
      <c r="C2434" s="16" t="n"/>
      <c r="D2434" s="17" t="inlineStr">
        <is>
          <t>婚宴</t>
        </is>
      </c>
      <c r="E2434" s="17" t="inlineStr">
        <is>
          <t>徐翔</t>
        </is>
      </c>
      <c r="I2434" s="17" t="inlineStr">
        <is>
          <t>老带新</t>
        </is>
      </c>
      <c r="J2434" s="17" t="inlineStr">
        <is>
          <t>B</t>
        </is>
      </c>
      <c r="K2434" s="280" t="n">
        <v>45816</v>
      </c>
      <c r="L2434" s="144" t="inlineStr">
        <is>
          <t>程琦宇</t>
        </is>
      </c>
      <c r="M2434" s="17" t="n">
        <v>13870946108</v>
      </c>
      <c r="N2434" s="17" t="inlineStr">
        <is>
          <t>罗琳</t>
        </is>
      </c>
      <c r="P2434" s="17" t="inlineStr">
        <is>
          <t>露华厅</t>
        </is>
      </c>
      <c r="Q2434" s="17" t="n">
        <v>2499</v>
      </c>
      <c r="R2434" s="17" t="n">
        <v>28</v>
      </c>
      <c r="S2434" s="17">
        <f>Q2434*R2434</f>
        <v/>
      </c>
      <c r="U2434" s="17" t="n">
        <v>10000</v>
      </c>
      <c r="V2434" s="17" t="inlineStr">
        <is>
          <t>扫码</t>
        </is>
      </c>
      <c r="W2434" s="255" t="inlineStr">
        <is>
          <t>007264</t>
        </is>
      </c>
      <c r="X2434" s="17" t="inlineStr">
        <is>
          <t>0007264-7265</t>
        </is>
      </c>
    </row>
    <row r="2435">
      <c r="A2435" s="16" t="n">
        <v>45623</v>
      </c>
      <c r="B2435" s="16" t="n"/>
      <c r="C2435" s="16" t="n"/>
      <c r="D2435" s="17" t="inlineStr">
        <is>
          <t>婚宴</t>
        </is>
      </c>
      <c r="E2435" s="17" t="inlineStr">
        <is>
          <t>刘芬</t>
        </is>
      </c>
      <c r="F2435" s="17" t="inlineStr">
        <is>
          <t>张跃推</t>
        </is>
      </c>
      <c r="I2435" s="17" t="inlineStr">
        <is>
          <t>同事推</t>
        </is>
      </c>
      <c r="J2435" s="17" t="inlineStr">
        <is>
          <t>B</t>
        </is>
      </c>
      <c r="K2435" s="280" t="n">
        <v>45816</v>
      </c>
      <c r="L2435" s="144" t="inlineStr">
        <is>
          <t>陈涛</t>
        </is>
      </c>
      <c r="M2435" s="17" t="n">
        <v>13307002828</v>
      </c>
      <c r="N2435" s="17" t="inlineStr">
        <is>
          <t>张琴凤</t>
        </is>
      </c>
      <c r="P2435" s="17" t="inlineStr">
        <is>
          <t>和风厅</t>
        </is>
      </c>
      <c r="Q2435" s="17" t="n">
        <v>2299</v>
      </c>
      <c r="S2435" s="17" t="n">
        <v>60000</v>
      </c>
      <c r="U2435" s="17" t="n">
        <v>5000</v>
      </c>
      <c r="V2435" s="17" t="inlineStr">
        <is>
          <t>扫码</t>
        </is>
      </c>
      <c r="W2435" s="255" t="inlineStr">
        <is>
          <t>0021767</t>
        </is>
      </c>
      <c r="X2435" s="17" t="inlineStr">
        <is>
          <t>0007222-7223</t>
        </is>
      </c>
    </row>
    <row r="2436">
      <c r="A2436" s="16" t="n">
        <v>45662</v>
      </c>
      <c r="B2436" s="16" t="n"/>
      <c r="C2436" s="16" t="n"/>
      <c r="D2436" s="17" t="inlineStr">
        <is>
          <t>婚宴</t>
        </is>
      </c>
      <c r="E2436" s="17" t="inlineStr">
        <is>
          <t>德旋</t>
        </is>
      </c>
      <c r="I2436" s="17" t="inlineStr">
        <is>
          <t>老带新</t>
        </is>
      </c>
      <c r="J2436" s="17" t="inlineStr">
        <is>
          <t>B</t>
        </is>
      </c>
      <c r="K2436" s="280" t="n">
        <v>45816</v>
      </c>
      <c r="L2436" s="144" t="inlineStr">
        <is>
          <t>陶力</t>
        </is>
      </c>
      <c r="N2436" s="17" t="inlineStr">
        <is>
          <t>胡君妍</t>
        </is>
      </c>
      <c r="O2436" s="17" t="n">
        <v>18970076427</v>
      </c>
      <c r="P2436" s="17" t="inlineStr">
        <is>
          <t>和雅厅</t>
        </is>
      </c>
      <c r="Q2436" s="17" t="n">
        <v>2699</v>
      </c>
      <c r="R2436" s="17" t="n">
        <v>20</v>
      </c>
      <c r="S2436" s="17">
        <f>Q2436*R2436</f>
        <v/>
      </c>
      <c r="U2436" s="17" t="n">
        <v>2000</v>
      </c>
      <c r="V2436" s="17" t="inlineStr">
        <is>
          <t>扫码</t>
        </is>
      </c>
    </row>
    <row r="2437">
      <c r="A2437" s="16" t="n">
        <v>45521</v>
      </c>
      <c r="B2437" s="16" t="n"/>
      <c r="C2437" s="16" t="n"/>
      <c r="D2437" s="17" t="inlineStr">
        <is>
          <t>百日宴</t>
        </is>
      </c>
      <c r="E2437" s="17" t="inlineStr">
        <is>
          <t>涂雯</t>
        </is>
      </c>
      <c r="K2437" s="277" t="n">
        <v>45533</v>
      </c>
      <c r="L2437" s="17" t="inlineStr">
        <is>
          <t>陶润泽宝宝</t>
        </is>
      </c>
      <c r="M2437" s="17" t="n">
        <v>18979978889</v>
      </c>
      <c r="P2437" s="17" t="inlineStr">
        <is>
          <t>荣华厅</t>
        </is>
      </c>
      <c r="Q2437" s="17" t="n">
        <v>1999</v>
      </c>
      <c r="R2437" s="17" t="n">
        <v>15</v>
      </c>
      <c r="S2437" s="17">
        <f>Q2437*R2437</f>
        <v/>
      </c>
      <c r="U2437" s="17" t="n">
        <v>3000</v>
      </c>
      <c r="V2437" s="17" t="inlineStr">
        <is>
          <t>扫码</t>
        </is>
      </c>
    </row>
    <row r="2438">
      <c r="A2438" s="16" t="n">
        <v>45676</v>
      </c>
      <c r="B2438" s="16" t="n"/>
      <c r="C2438" s="16" t="n"/>
      <c r="D2438" s="17" t="inlineStr">
        <is>
          <t>婚宴</t>
        </is>
      </c>
      <c r="E2438" s="17" t="inlineStr">
        <is>
          <t>徐章颖</t>
        </is>
      </c>
      <c r="I2438" s="17" t="inlineStr">
        <is>
          <t>抖音</t>
        </is>
      </c>
      <c r="J2438" s="17" t="inlineStr">
        <is>
          <t>B</t>
        </is>
      </c>
      <c r="K2438" s="280" t="n">
        <v>45816</v>
      </c>
      <c r="L2438" s="144" t="inlineStr">
        <is>
          <t>魏佳纬</t>
        </is>
      </c>
      <c r="M2438" s="17" t="n">
        <v>1857915669</v>
      </c>
      <c r="N2438" s="17" t="inlineStr">
        <is>
          <t>闵娟</t>
        </is>
      </c>
      <c r="P2438" s="17" t="inlineStr">
        <is>
          <t>月华厅</t>
        </is>
      </c>
      <c r="S2438" s="17" t="n">
        <v>70000</v>
      </c>
      <c r="U2438" s="17" t="n">
        <v>10000</v>
      </c>
      <c r="V2438" s="17" t="inlineStr">
        <is>
          <t>扫码</t>
        </is>
      </c>
      <c r="W2438" s="255" t="inlineStr">
        <is>
          <t>0007260</t>
        </is>
      </c>
      <c r="X2438" s="17" t="inlineStr">
        <is>
          <t>0006665-6666</t>
        </is>
      </c>
    </row>
    <row r="2439">
      <c r="A2439" s="16" t="n">
        <v>45695</v>
      </c>
      <c r="B2439" s="16" t="n"/>
      <c r="C2439" s="16" t="n"/>
      <c r="D2439" s="17" t="inlineStr">
        <is>
          <t>婚宴</t>
        </is>
      </c>
      <c r="E2439" s="17" t="inlineStr">
        <is>
          <t>德旋</t>
        </is>
      </c>
      <c r="I2439" s="17" t="inlineStr">
        <is>
          <t>高德</t>
        </is>
      </c>
      <c r="J2439" s="17" t="inlineStr">
        <is>
          <t>B</t>
        </is>
      </c>
      <c r="K2439" s="280" t="n">
        <v>45816</v>
      </c>
      <c r="L2439" s="144" t="inlineStr">
        <is>
          <t>万嘉伟</t>
        </is>
      </c>
      <c r="N2439" s="17" t="inlineStr">
        <is>
          <t>吴优</t>
        </is>
      </c>
      <c r="P2439" s="17" t="inlineStr">
        <is>
          <t>荣华厅</t>
        </is>
      </c>
      <c r="S2439" s="17" t="n">
        <v>60000</v>
      </c>
      <c r="U2439" s="17" t="n">
        <v>10000</v>
      </c>
      <c r="V2439" s="17" t="inlineStr">
        <is>
          <t>扫码</t>
        </is>
      </c>
      <c r="W2439" s="255" t="inlineStr">
        <is>
          <t>0007316</t>
        </is>
      </c>
      <c r="X2439" s="17" t="inlineStr">
        <is>
          <t>0006552-6551</t>
        </is>
      </c>
    </row>
    <row r="2440">
      <c r="A2440" s="16" t="n">
        <v>45765</v>
      </c>
      <c r="B2440" s="16" t="n"/>
      <c r="C2440" s="16" t="n"/>
      <c r="D2440" s="17" t="inlineStr">
        <is>
          <t>订婚宴</t>
        </is>
      </c>
      <c r="E2440" s="17" t="inlineStr">
        <is>
          <t>徐章颖</t>
        </is>
      </c>
      <c r="I2440" s="17" t="inlineStr">
        <is>
          <t>抖音</t>
        </is>
      </c>
      <c r="K2440" s="280" t="n">
        <v>45816</v>
      </c>
      <c r="L2440" s="144" t="inlineStr">
        <is>
          <t>胡金炜</t>
        </is>
      </c>
      <c r="N2440" s="17" t="inlineStr">
        <is>
          <t>熊子祺</t>
        </is>
      </c>
      <c r="O2440" s="17" t="n">
        <v>13870052852</v>
      </c>
      <c r="P2440" s="17" t="inlineStr">
        <is>
          <t>花区</t>
        </is>
      </c>
      <c r="Q2440" s="17" t="n">
        <v>2299</v>
      </c>
      <c r="R2440" s="17" t="n">
        <v>13</v>
      </c>
      <c r="S2440" s="17">
        <f>R2440*Q2440</f>
        <v/>
      </c>
      <c r="U2440" s="17" t="n">
        <v>3000</v>
      </c>
      <c r="V2440" s="17" t="inlineStr">
        <is>
          <t>扫码</t>
        </is>
      </c>
    </row>
    <row r="2441">
      <c r="A2441" s="44" t="n">
        <v>45683</v>
      </c>
      <c r="B2441" s="44" t="n"/>
      <c r="C2441" s="44" t="n"/>
      <c r="D2441" s="17" t="inlineStr">
        <is>
          <t>婚宴</t>
        </is>
      </c>
      <c r="E2441" s="17" t="inlineStr">
        <is>
          <t>徐翔</t>
        </is>
      </c>
      <c r="I2441" s="17" t="inlineStr">
        <is>
          <t>上门</t>
        </is>
      </c>
      <c r="J2441" s="17" t="inlineStr">
        <is>
          <t>D</t>
        </is>
      </c>
      <c r="K2441" s="280" t="n">
        <v>45818</v>
      </c>
      <c r="L2441" s="144" t="inlineStr">
        <is>
          <t>周义</t>
        </is>
      </c>
      <c r="M2441" s="17" t="n">
        <v>15079168569</v>
      </c>
      <c r="N2441" s="17" t="inlineStr">
        <is>
          <t>朱林睿</t>
        </is>
      </c>
      <c r="P2441" s="17" t="inlineStr">
        <is>
          <t>水晶厅</t>
        </is>
      </c>
      <c r="Q2441" s="17" t="n">
        <v>2499</v>
      </c>
      <c r="R2441" s="17" t="n">
        <v>8</v>
      </c>
      <c r="S2441" s="17">
        <f>R2441*Q2441</f>
        <v/>
      </c>
      <c r="U2441" s="17" t="n">
        <v>4000</v>
      </c>
      <c r="V2441" s="17" t="inlineStr">
        <is>
          <t>扫码</t>
        </is>
      </c>
      <c r="W2441" s="255" t="inlineStr">
        <is>
          <t>0007281</t>
        </is>
      </c>
      <c r="X2441" s="17" t="inlineStr">
        <is>
          <t>0006627-6628</t>
        </is>
      </c>
    </row>
    <row r="2442">
      <c r="A2442" s="16" t="n">
        <v>45809</v>
      </c>
      <c r="B2442" s="16" t="n"/>
      <c r="C2442" s="16" t="n"/>
      <c r="D2442" s="17" t="inlineStr">
        <is>
          <t>婚宴</t>
        </is>
      </c>
      <c r="E2442" s="17" t="inlineStr">
        <is>
          <t>张悦</t>
        </is>
      </c>
      <c r="I2442" s="17" t="inlineStr">
        <is>
          <t>老带新</t>
        </is>
      </c>
      <c r="J2442" s="17" t="inlineStr">
        <is>
          <t>D</t>
        </is>
      </c>
      <c r="K2442" s="277" t="n">
        <v>45818</v>
      </c>
      <c r="L2442" s="17" t="inlineStr">
        <is>
          <t>吴剑桥</t>
        </is>
      </c>
      <c r="M2442" s="17" t="n">
        <v>13870932741</v>
      </c>
      <c r="N2442" s="17" t="inlineStr">
        <is>
          <t>张涵雅</t>
        </is>
      </c>
      <c r="P2442" s="17" t="inlineStr">
        <is>
          <t>蜜意厅</t>
        </is>
      </c>
      <c r="Q2442" s="17" t="n">
        <v>2299</v>
      </c>
      <c r="R2442" s="17" t="n">
        <v>10</v>
      </c>
      <c r="S2442" s="17" t="n">
        <v>22990</v>
      </c>
      <c r="U2442" s="17" t="n">
        <v>5000</v>
      </c>
      <c r="V2442" s="17" t="inlineStr">
        <is>
          <t>扫码</t>
        </is>
      </c>
      <c r="W2442" s="255" t="inlineStr">
        <is>
          <t>0006312</t>
        </is>
      </c>
      <c r="X2442" s="17" t="inlineStr">
        <is>
          <t>0009599-8404</t>
        </is>
      </c>
    </row>
    <row r="2443">
      <c r="A2443" s="16" t="n">
        <v>45677</v>
      </c>
      <c r="B2443" s="16" t="n"/>
      <c r="C2443" s="16" t="n"/>
      <c r="D2443" s="17" t="inlineStr">
        <is>
          <t>婚宴</t>
        </is>
      </c>
      <c r="E2443" s="17" t="inlineStr">
        <is>
          <t>徐章颖</t>
        </is>
      </c>
      <c r="I2443" s="17" t="inlineStr">
        <is>
          <t>自拓客</t>
        </is>
      </c>
      <c r="J2443" s="17" t="inlineStr">
        <is>
          <t>D</t>
        </is>
      </c>
      <c r="K2443" s="280" t="n">
        <v>45821</v>
      </c>
      <c r="L2443" s="144" t="inlineStr">
        <is>
          <t>钟鹏飞</t>
        </is>
      </c>
      <c r="N2443" s="17" t="inlineStr">
        <is>
          <t>段海燕</t>
        </is>
      </c>
      <c r="O2443" s="17" t="n">
        <v>18870355782</v>
      </c>
      <c r="P2443" s="17" t="inlineStr">
        <is>
          <t>露华厅</t>
        </is>
      </c>
      <c r="Q2443" s="17" t="n">
        <v>1899</v>
      </c>
      <c r="R2443" s="17" t="n">
        <v>20</v>
      </c>
      <c r="S2443" s="17">
        <f>R2443*Q2443</f>
        <v/>
      </c>
      <c r="U2443" s="17" t="n">
        <v>5000</v>
      </c>
      <c r="V2443" s="17" t="inlineStr">
        <is>
          <t>扫码</t>
        </is>
      </c>
      <c r="W2443" s="255" t="inlineStr">
        <is>
          <t>0021713</t>
        </is>
      </c>
      <c r="X2443" s="255" t="inlineStr">
        <is>
          <t>0006661-6662</t>
        </is>
      </c>
    </row>
    <row r="2444">
      <c r="A2444" s="16" t="n">
        <v>45712</v>
      </c>
      <c r="B2444" s="16" t="n"/>
      <c r="C2444" s="16" t="n"/>
      <c r="D2444" s="17" t="inlineStr">
        <is>
          <t>婚宴</t>
        </is>
      </c>
      <c r="E2444" s="17" t="inlineStr">
        <is>
          <t>刘芬</t>
        </is>
      </c>
      <c r="I2444" s="17" t="inlineStr">
        <is>
          <t>婚礼纪</t>
        </is>
      </c>
      <c r="J2444" s="17" t="inlineStr">
        <is>
          <t>D</t>
        </is>
      </c>
      <c r="K2444" s="280" t="n">
        <v>45821</v>
      </c>
      <c r="L2444" s="144" t="inlineStr">
        <is>
          <t>欧阳家明</t>
        </is>
      </c>
      <c r="M2444" s="17" t="n">
        <v>13517915776</v>
      </c>
      <c r="N2444" s="17" t="inlineStr">
        <is>
          <t>罗飘</t>
        </is>
      </c>
      <c r="P2444" s="17" t="inlineStr">
        <is>
          <t>蜜意厅</t>
        </is>
      </c>
      <c r="S2444" s="17" t="n">
        <v>30000</v>
      </c>
      <c r="U2444" s="17" t="n">
        <v>5000</v>
      </c>
      <c r="V2444" s="17" t="inlineStr">
        <is>
          <t>扫码</t>
        </is>
      </c>
      <c r="W2444" s="255" t="inlineStr">
        <is>
          <t>0006556</t>
        </is>
      </c>
      <c r="X2444" s="17" t="inlineStr">
        <is>
          <t>0006613-6612</t>
        </is>
      </c>
    </row>
    <row r="2445">
      <c r="A2445" s="16" t="n">
        <v>45572</v>
      </c>
      <c r="B2445" s="16" t="n"/>
      <c r="C2445" s="16" t="n"/>
      <c r="D2445" s="17" t="inlineStr">
        <is>
          <t>婚宴</t>
        </is>
      </c>
      <c r="E2445" s="17" t="inlineStr">
        <is>
          <t>徐南英</t>
        </is>
      </c>
      <c r="F2445" s="182" t="inlineStr">
        <is>
          <t>找我网已报，徐章颖</t>
        </is>
      </c>
      <c r="G2445" s="182" t="n"/>
      <c r="I2445" s="17" t="inlineStr">
        <is>
          <t>同行推</t>
        </is>
      </c>
      <c r="J2445" s="17" t="inlineStr">
        <is>
          <t>B</t>
        </is>
      </c>
      <c r="K2445" s="280" t="n">
        <v>45822</v>
      </c>
      <c r="L2445" s="144" t="inlineStr">
        <is>
          <t>黄宇武</t>
        </is>
      </c>
      <c r="M2445" s="17" t="n">
        <v>18707054314</v>
      </c>
      <c r="N2445" s="17" t="inlineStr">
        <is>
          <t>陈丽龄</t>
        </is>
      </c>
      <c r="P2445" s="17" t="inlineStr">
        <is>
          <t>和雅厅</t>
        </is>
      </c>
      <c r="S2445" s="17" t="n">
        <v>30000</v>
      </c>
      <c r="U2445" s="17" t="n">
        <v>10000</v>
      </c>
      <c r="V2445" s="17" t="inlineStr">
        <is>
          <t>扫码</t>
        </is>
      </c>
      <c r="W2445" s="255" t="inlineStr">
        <is>
          <t>0021920</t>
        </is>
      </c>
    </row>
    <row r="2446">
      <c r="A2446" s="16" t="n">
        <v>45598</v>
      </c>
      <c r="B2446" s="16" t="n"/>
      <c r="C2446" s="16" t="n"/>
      <c r="D2446" s="17" t="inlineStr">
        <is>
          <t>婚宴</t>
        </is>
      </c>
      <c r="E2446" s="17" t="inlineStr">
        <is>
          <t>张悦</t>
        </is>
      </c>
      <c r="I2446" s="17" t="inlineStr">
        <is>
          <t>老带新</t>
        </is>
      </c>
      <c r="J2446" s="17" t="inlineStr">
        <is>
          <t>B</t>
        </is>
      </c>
      <c r="K2446" s="280" t="n">
        <v>45822</v>
      </c>
      <c r="L2446" s="144" t="inlineStr">
        <is>
          <t>古成</t>
        </is>
      </c>
      <c r="M2446" s="17" t="n">
        <v>13707098229</v>
      </c>
      <c r="N2446" s="17" t="inlineStr">
        <is>
          <t>韩佳文</t>
        </is>
      </c>
      <c r="P2446" s="17" t="inlineStr">
        <is>
          <t>水晶厅</t>
        </is>
      </c>
      <c r="Q2446" s="17" t="n">
        <v>2699</v>
      </c>
      <c r="R2446" s="17" t="n">
        <v>13</v>
      </c>
      <c r="S2446" s="17">
        <f>Q2446*R2446</f>
        <v/>
      </c>
      <c r="U2446" s="17" t="n">
        <v>5000</v>
      </c>
      <c r="V2446" s="17" t="inlineStr">
        <is>
          <t>扫码</t>
        </is>
      </c>
      <c r="W2446" s="255" t="inlineStr">
        <is>
          <t>0021823</t>
        </is>
      </c>
      <c r="X2446" s="17" t="inlineStr">
        <is>
          <t>0007331-7332</t>
        </is>
      </c>
    </row>
    <row r="2447">
      <c r="A2447" s="16" t="n">
        <v>45607</v>
      </c>
      <c r="B2447" s="16" t="n"/>
      <c r="C2447" s="16" t="n"/>
      <c r="D2447" s="17" t="inlineStr">
        <is>
          <t>婚宴</t>
        </is>
      </c>
      <c r="E2447" s="17" t="inlineStr">
        <is>
          <t>德旋</t>
        </is>
      </c>
      <c r="I2447" s="17" t="inlineStr">
        <is>
          <t>上门</t>
        </is>
      </c>
      <c r="J2447" s="17" t="inlineStr">
        <is>
          <t>B</t>
        </is>
      </c>
      <c r="K2447" s="280" t="n">
        <v>45822</v>
      </c>
      <c r="L2447" s="144" t="inlineStr">
        <is>
          <t>胡启发</t>
        </is>
      </c>
      <c r="M2447" s="17" t="n">
        <v>13767159675</v>
      </c>
      <c r="N2447" s="17" t="inlineStr">
        <is>
          <t>周茵</t>
        </is>
      </c>
      <c r="P2447" s="17" t="inlineStr">
        <is>
          <t>碧玉厅</t>
        </is>
      </c>
      <c r="Q2447" s="17" t="n">
        <v>2499</v>
      </c>
      <c r="R2447" s="17" t="n">
        <v>30</v>
      </c>
      <c r="S2447" s="17">
        <f>Q2447*R2447</f>
        <v/>
      </c>
      <c r="U2447" s="17" t="n">
        <v>10000</v>
      </c>
      <c r="V2447" s="17" t="inlineStr">
        <is>
          <t>扫码</t>
        </is>
      </c>
      <c r="W2447" s="255" t="inlineStr">
        <is>
          <t>0021802</t>
        </is>
      </c>
      <c r="X2447" s="17" t="inlineStr">
        <is>
          <t>0007292-7293</t>
        </is>
      </c>
    </row>
    <row r="2448">
      <c r="A2448" s="16" t="n">
        <v>45698</v>
      </c>
      <c r="B2448" s="16" t="n"/>
      <c r="C2448" s="16" t="n"/>
      <c r="D2448" s="17" t="inlineStr">
        <is>
          <t>婚宴</t>
        </is>
      </c>
      <c r="E2448" s="17" t="inlineStr">
        <is>
          <t>徐翔</t>
        </is>
      </c>
      <c r="I2448" s="17" t="inlineStr">
        <is>
          <t>老带新</t>
        </is>
      </c>
      <c r="J2448" s="17" t="inlineStr">
        <is>
          <t>B</t>
        </is>
      </c>
      <c r="K2448" s="280" t="n">
        <v>45822</v>
      </c>
      <c r="L2448" s="144" t="inlineStr">
        <is>
          <t>陈业鹏</t>
        </is>
      </c>
      <c r="M2448" s="17" t="n">
        <v>15070958726</v>
      </c>
      <c r="N2448" s="17" t="inlineStr">
        <is>
          <t>熊彦莹</t>
        </is>
      </c>
      <c r="P2448" s="17" t="inlineStr">
        <is>
          <t>荣华厅</t>
        </is>
      </c>
      <c r="S2448" s="17" t="n">
        <v>60000</v>
      </c>
      <c r="U2448" s="17" t="n">
        <v>5000</v>
      </c>
      <c r="V2448" s="17" t="inlineStr">
        <is>
          <t>扫码</t>
        </is>
      </c>
      <c r="W2448" s="255" t="inlineStr">
        <is>
          <t>0007349</t>
        </is>
      </c>
      <c r="X2448" s="17" t="inlineStr">
        <is>
          <t>0007588-7587</t>
        </is>
      </c>
    </row>
    <row r="2449">
      <c r="A2449" s="16" t="n">
        <v>45713</v>
      </c>
      <c r="B2449" s="16" t="n"/>
      <c r="C2449" s="16" t="n"/>
      <c r="D2449" s="17" t="inlineStr">
        <is>
          <t>婚宴</t>
        </is>
      </c>
      <c r="E2449" s="17" t="inlineStr">
        <is>
          <t>徐翔</t>
        </is>
      </c>
      <c r="I2449" s="17" t="inlineStr">
        <is>
          <t>老带新</t>
        </is>
      </c>
      <c r="J2449" s="17" t="inlineStr">
        <is>
          <t>B</t>
        </is>
      </c>
      <c r="K2449" s="280" t="n">
        <v>45822</v>
      </c>
      <c r="L2449" s="144" t="inlineStr">
        <is>
          <t>周丞鑫</t>
        </is>
      </c>
      <c r="M2449" s="255" t="inlineStr">
        <is>
          <t>182739945851</t>
        </is>
      </c>
      <c r="N2449" s="17" t="inlineStr">
        <is>
          <t>马佳君</t>
        </is>
      </c>
      <c r="P2449" s="17" t="inlineStr">
        <is>
          <t>凯撒宫</t>
        </is>
      </c>
      <c r="Q2449" s="17" t="n">
        <v>2499</v>
      </c>
      <c r="R2449" s="17" t="n">
        <v>28</v>
      </c>
      <c r="S2449" s="17">
        <f>R2449*Q2449</f>
        <v/>
      </c>
      <c r="U2449" s="17" t="inlineStr">
        <is>
          <t>3000+7000</t>
        </is>
      </c>
      <c r="V2449" s="17" t="inlineStr">
        <is>
          <t>扫码</t>
        </is>
      </c>
      <c r="W2449" s="255" t="inlineStr">
        <is>
          <t>0006561</t>
        </is>
      </c>
      <c r="X2449" s="17" t="inlineStr">
        <is>
          <t>0007411-7412</t>
        </is>
      </c>
    </row>
    <row r="2450">
      <c r="A2450" s="16" t="n">
        <v>45734</v>
      </c>
      <c r="B2450" s="16" t="n"/>
      <c r="C2450" s="16" t="n"/>
      <c r="D2450" s="17" t="inlineStr">
        <is>
          <t>婚宴</t>
        </is>
      </c>
      <c r="E2450" s="17" t="inlineStr">
        <is>
          <t>徐翔</t>
        </is>
      </c>
      <c r="I2450" s="17" t="inlineStr">
        <is>
          <t>上门</t>
        </is>
      </c>
      <c r="J2450" s="17" t="inlineStr">
        <is>
          <t>B</t>
        </is>
      </c>
      <c r="K2450" s="277" t="n">
        <v>45822</v>
      </c>
      <c r="L2450" s="144" t="inlineStr">
        <is>
          <t>陈玉立</t>
        </is>
      </c>
      <c r="N2450" s="17" t="inlineStr">
        <is>
          <t>庞文华</t>
        </is>
      </c>
      <c r="P2450" s="17" t="inlineStr">
        <is>
          <t>蜜意厅</t>
        </is>
      </c>
      <c r="S2450" s="17" t="n">
        <v>35000</v>
      </c>
      <c r="U2450" s="17" t="n">
        <v>5000</v>
      </c>
      <c r="V2450" s="17" t="inlineStr">
        <is>
          <t>扫码</t>
        </is>
      </c>
      <c r="W2450" s="255" t="inlineStr">
        <is>
          <t>0006022</t>
        </is>
      </c>
      <c r="X2450" s="17" t="inlineStr">
        <is>
          <t>0008731-8730</t>
        </is>
      </c>
    </row>
    <row r="2451">
      <c r="A2451" s="16" t="n">
        <v>45775</v>
      </c>
      <c r="B2451" s="16" t="n"/>
      <c r="C2451" s="16" t="n"/>
      <c r="D2451" s="17" t="inlineStr">
        <is>
          <t>婚宴</t>
        </is>
      </c>
      <c r="E2451" s="17" t="inlineStr">
        <is>
          <t>张悦</t>
        </is>
      </c>
      <c r="I2451" s="17" t="inlineStr">
        <is>
          <t>同事推</t>
        </is>
      </c>
      <c r="J2451" s="17" t="inlineStr">
        <is>
          <t>B</t>
        </is>
      </c>
      <c r="K2451" s="277" t="n">
        <v>45822</v>
      </c>
      <c r="L2451" s="17" t="inlineStr">
        <is>
          <t>黄家伟</t>
        </is>
      </c>
      <c r="M2451" s="17" t="n">
        <v>15279148489</v>
      </c>
      <c r="N2451" s="17" t="inlineStr">
        <is>
          <t>叶薇薇</t>
        </is>
      </c>
      <c r="P2451" s="17" t="inlineStr">
        <is>
          <t>露华厅</t>
        </is>
      </c>
      <c r="Q2451" s="17" t="n">
        <v>2499</v>
      </c>
      <c r="R2451" s="17" t="n">
        <v>22</v>
      </c>
      <c r="S2451" s="17">
        <f>R2451*Q2451</f>
        <v/>
      </c>
      <c r="U2451" s="17" t="n">
        <v>5000</v>
      </c>
      <c r="V2451" s="17" t="inlineStr">
        <is>
          <t>扫码</t>
        </is>
      </c>
      <c r="W2451" s="255" t="inlineStr">
        <is>
          <t>0006758</t>
        </is>
      </c>
      <c r="X2451" s="17" t="inlineStr">
        <is>
          <t>0007952-7959</t>
        </is>
      </c>
    </row>
    <row r="2452" customFormat="1" s="17">
      <c r="A2452" s="16" t="n">
        <v>45664</v>
      </c>
      <c r="B2452" s="17" t="n"/>
      <c r="C2452" s="17" t="n"/>
      <c r="D2452" s="17" t="inlineStr">
        <is>
          <t>订婚宴</t>
        </is>
      </c>
      <c r="E2452" s="17" t="inlineStr">
        <is>
          <t>德旋</t>
        </is>
      </c>
      <c r="F2452" s="17" t="n"/>
      <c r="G2452" s="17" t="n"/>
      <c r="H2452" s="280" t="n">
        <v>45858</v>
      </c>
      <c r="I2452" s="17" t="inlineStr">
        <is>
          <t>老带新</t>
        </is>
      </c>
      <c r="J2452" s="17" t="n"/>
      <c r="K2452" s="280" t="inlineStr">
        <is>
          <t>转广州路</t>
        </is>
      </c>
      <c r="L2452" s="144" t="inlineStr">
        <is>
          <t>章智剑</t>
        </is>
      </c>
      <c r="M2452" s="17" t="n"/>
      <c r="N2452" s="17" t="inlineStr">
        <is>
          <t>曾怡雯</t>
        </is>
      </c>
      <c r="O2452" s="17" t="n"/>
      <c r="P2452" s="17" t="inlineStr">
        <is>
          <t>花区</t>
        </is>
      </c>
      <c r="Q2452" s="17" t="n"/>
      <c r="R2452" s="17" t="n">
        <v>6</v>
      </c>
      <c r="S2452" s="17" t="n">
        <v>20000</v>
      </c>
      <c r="U2452" s="17" t="n">
        <v>1000</v>
      </c>
      <c r="V2452" s="17" t="inlineStr">
        <is>
          <t>扫码</t>
        </is>
      </c>
    </row>
    <row r="2453">
      <c r="A2453" s="16" t="n">
        <v>45698</v>
      </c>
      <c r="B2453" s="16" t="n"/>
      <c r="C2453" s="16" t="n"/>
      <c r="D2453" s="17" t="inlineStr">
        <is>
          <t>婚宴</t>
        </is>
      </c>
      <c r="E2453" s="17" t="inlineStr">
        <is>
          <t>徐章颖</t>
        </is>
      </c>
      <c r="I2453" s="17" t="inlineStr">
        <is>
          <t>抖音</t>
        </is>
      </c>
      <c r="J2453" s="17" t="inlineStr">
        <is>
          <t>B</t>
        </is>
      </c>
      <c r="K2453" s="280" t="n">
        <v>45823</v>
      </c>
      <c r="L2453" s="144" t="inlineStr">
        <is>
          <t>万博文</t>
        </is>
      </c>
      <c r="M2453" s="17" t="n">
        <v>13807090902</v>
      </c>
      <c r="N2453" s="17" t="inlineStr">
        <is>
          <t>汪悦</t>
        </is>
      </c>
      <c r="P2453" s="17" t="inlineStr">
        <is>
          <t>凯撒宫</t>
        </is>
      </c>
      <c r="Q2453" s="17" t="n">
        <v>4499</v>
      </c>
      <c r="R2453" s="17" t="n">
        <v>35</v>
      </c>
      <c r="S2453" s="17">
        <f>R2453*Q2453</f>
        <v/>
      </c>
      <c r="U2453" s="17" t="n">
        <v>10000</v>
      </c>
      <c r="V2453" s="17" t="inlineStr">
        <is>
          <t>扫码</t>
        </is>
      </c>
      <c r="W2453" s="255" t="inlineStr">
        <is>
          <t>0007297</t>
        </is>
      </c>
      <c r="X2453" s="17" t="inlineStr">
        <is>
          <t>0007593-7594</t>
        </is>
      </c>
    </row>
    <row r="2454">
      <c r="A2454" s="16" t="n">
        <v>45724</v>
      </c>
      <c r="B2454" s="16" t="n"/>
      <c r="C2454" s="16" t="n"/>
      <c r="D2454" s="17" t="inlineStr">
        <is>
          <t>婚宴</t>
        </is>
      </c>
      <c r="E2454" s="17" t="inlineStr">
        <is>
          <t>徐翔</t>
        </is>
      </c>
      <c r="H2454" s="277" t="n">
        <v>45811</v>
      </c>
      <c r="I2454" s="17" t="inlineStr">
        <is>
          <t>抖音</t>
        </is>
      </c>
      <c r="J2454" s="17" t="inlineStr">
        <is>
          <t>B</t>
        </is>
      </c>
      <c r="K2454" s="280" t="n">
        <v>45823</v>
      </c>
      <c r="L2454" s="144" t="inlineStr">
        <is>
          <t>朱慧蒙</t>
        </is>
      </c>
      <c r="M2454" s="17" t="n">
        <v>18000217643</v>
      </c>
      <c r="N2454" s="17" t="inlineStr">
        <is>
          <t>万方</t>
        </is>
      </c>
      <c r="P2454" s="17" t="inlineStr">
        <is>
          <t>蜜意厅</t>
        </is>
      </c>
      <c r="S2454" s="17" t="n">
        <v>50000</v>
      </c>
      <c r="U2454" s="17" t="n">
        <v>5000</v>
      </c>
      <c r="V2454" s="17" t="inlineStr">
        <is>
          <t>扫码</t>
        </is>
      </c>
      <c r="W2454" s="255" t="inlineStr">
        <is>
          <t>0006590</t>
        </is>
      </c>
      <c r="X2454" s="17" t="inlineStr">
        <is>
          <t>0005656-5657</t>
        </is>
      </c>
    </row>
    <row r="2455">
      <c r="A2455" s="16" t="n">
        <v>45754</v>
      </c>
      <c r="B2455" s="16" t="n"/>
      <c r="C2455" s="16" t="n"/>
      <c r="D2455" s="17" t="inlineStr">
        <is>
          <t>婚宴</t>
        </is>
      </c>
      <c r="E2455" s="17" t="inlineStr">
        <is>
          <t>刘芬</t>
        </is>
      </c>
      <c r="I2455" s="17" t="inlineStr">
        <is>
          <t>抖音</t>
        </is>
      </c>
      <c r="J2455" s="17" t="inlineStr">
        <is>
          <t>B</t>
        </is>
      </c>
      <c r="K2455" s="280" t="n">
        <v>45823</v>
      </c>
      <c r="L2455" s="144" t="inlineStr">
        <is>
          <t>陶建高</t>
        </is>
      </c>
      <c r="N2455" s="17" t="inlineStr">
        <is>
          <t>梅章思</t>
        </is>
      </c>
      <c r="O2455" s="17" t="n">
        <v>18555264526</v>
      </c>
      <c r="P2455" s="17" t="inlineStr">
        <is>
          <t>荣华厅</t>
        </is>
      </c>
      <c r="Q2455" s="17" t="n">
        <v>1899</v>
      </c>
      <c r="R2455" s="17" t="n">
        <v>15</v>
      </c>
      <c r="S2455" s="17">
        <f>R2455*Q2455</f>
        <v/>
      </c>
      <c r="U2455" s="17" t="n">
        <v>5000</v>
      </c>
      <c r="V2455" s="17" t="inlineStr">
        <is>
          <t>扫码</t>
        </is>
      </c>
      <c r="W2455" s="255" t="inlineStr">
        <is>
          <t>0006077</t>
        </is>
      </c>
      <c r="X2455" s="17" t="inlineStr">
        <is>
          <t>0008703-8704</t>
        </is>
      </c>
    </row>
    <row r="2456">
      <c r="A2456" s="16" t="n">
        <v>45764</v>
      </c>
      <c r="B2456" s="16" t="n"/>
      <c r="C2456" s="16" t="n"/>
      <c r="D2456" s="17" t="inlineStr">
        <is>
          <t>百日宴</t>
        </is>
      </c>
      <c r="E2456" s="17" t="inlineStr">
        <is>
          <t>刘芬</t>
        </is>
      </c>
      <c r="F2456" s="17" t="inlineStr">
        <is>
          <t>刘益</t>
        </is>
      </c>
      <c r="I2456" s="17" t="inlineStr">
        <is>
          <t>同事推</t>
        </is>
      </c>
      <c r="K2456" s="280" t="n">
        <v>45823</v>
      </c>
      <c r="L2456" s="144" t="inlineStr">
        <is>
          <t>万伟</t>
        </is>
      </c>
      <c r="M2456" s="17" t="n">
        <v>15079137534</v>
      </c>
      <c r="P2456" s="17" t="inlineStr">
        <is>
          <t>碧玉厅</t>
        </is>
      </c>
      <c r="Q2456" s="17" t="n">
        <v>3288</v>
      </c>
      <c r="R2456" s="17" t="n">
        <v>18</v>
      </c>
      <c r="S2456" s="17">
        <f>R2456*Q2456</f>
        <v/>
      </c>
      <c r="U2456" s="17" t="n">
        <v>5000</v>
      </c>
      <c r="V2456" s="17" t="inlineStr">
        <is>
          <t>扫码</t>
        </is>
      </c>
    </row>
    <row r="2457">
      <c r="A2457" s="16" t="n">
        <v>45778</v>
      </c>
      <c r="B2457" s="16" t="n"/>
      <c r="C2457" s="16" t="n"/>
      <c r="D2457" s="17" t="inlineStr">
        <is>
          <t>宝宝宴</t>
        </is>
      </c>
      <c r="E2457" s="17" t="inlineStr">
        <is>
          <t>张悦</t>
        </is>
      </c>
      <c r="I2457" s="17" t="inlineStr">
        <is>
          <t>老带新</t>
        </is>
      </c>
      <c r="J2457" s="17" t="inlineStr">
        <is>
          <t xml:space="preserve">B </t>
        </is>
      </c>
      <c r="K2457" s="280" t="n">
        <v>45823</v>
      </c>
      <c r="L2457" s="165" t="inlineStr">
        <is>
          <t>熊鹏鹏</t>
        </is>
      </c>
      <c r="M2457" s="165" t="n">
        <v>13077979700</v>
      </c>
      <c r="P2457" s="17" t="inlineStr">
        <is>
          <t>和雅厅</t>
        </is>
      </c>
      <c r="Q2457" s="17" t="n">
        <v>1999</v>
      </c>
      <c r="R2457" s="17" t="n">
        <v>14</v>
      </c>
      <c r="S2457" s="17" t="n">
        <v>27986</v>
      </c>
      <c r="U2457" s="17" t="n">
        <v>3000</v>
      </c>
      <c r="V2457" s="17" t="inlineStr">
        <is>
          <t>扫码</t>
        </is>
      </c>
    </row>
    <row r="2458" customFormat="1" s="109">
      <c r="A2458" s="16" t="n">
        <v>45592</v>
      </c>
      <c r="B2458" s="16" t="n"/>
      <c r="C2458" s="16" t="n"/>
      <c r="D2458" s="17" t="inlineStr">
        <is>
          <t>周岁宴</t>
        </is>
      </c>
      <c r="E2458" s="17" t="inlineStr">
        <is>
          <t>涂雯</t>
        </is>
      </c>
      <c r="F2458" s="17" t="n"/>
      <c r="G2458" s="17" t="n"/>
      <c r="H2458" s="17" t="n"/>
      <c r="I2458" s="17" t="inlineStr">
        <is>
          <t>老带新</t>
        </is>
      </c>
      <c r="J2458" s="17" t="inlineStr">
        <is>
          <t>B</t>
        </is>
      </c>
      <c r="K2458" s="280" t="n">
        <v>45605</v>
      </c>
      <c r="L2458" s="144" t="inlineStr">
        <is>
          <t>熊乙检</t>
        </is>
      </c>
      <c r="M2458" s="17" t="n">
        <v>13870848108</v>
      </c>
      <c r="N2458" s="17" t="n"/>
      <c r="O2458" s="17" t="n"/>
      <c r="P2458" s="17" t="inlineStr">
        <is>
          <t>和雅厅</t>
        </is>
      </c>
      <c r="Q2458" s="17" t="n">
        <v>1999</v>
      </c>
      <c r="R2458" s="17" t="n">
        <v>8</v>
      </c>
      <c r="S2458" s="17">
        <f>Q2458*R2458</f>
        <v/>
      </c>
      <c r="T2458" s="17" t="n"/>
      <c r="U2458" s="17" t="n">
        <v>2000</v>
      </c>
      <c r="V2458" s="17" t="inlineStr">
        <is>
          <t>扫码</t>
        </is>
      </c>
      <c r="W2458" s="17" t="n"/>
      <c r="X2458" s="17" t="n"/>
      <c r="Y2458" s="17" t="n"/>
    </row>
    <row r="2459">
      <c r="A2459" s="16" t="n">
        <v>45666</v>
      </c>
      <c r="B2459" s="17" t="n"/>
      <c r="C2459" s="17" t="n"/>
      <c r="D2459" s="17" t="inlineStr">
        <is>
          <t>婚宴</t>
        </is>
      </c>
      <c r="E2459" s="17" t="inlineStr">
        <is>
          <t>徐翔</t>
        </is>
      </c>
      <c r="I2459" s="17" t="inlineStr">
        <is>
          <t>小红书</t>
        </is>
      </c>
      <c r="J2459" s="164" t="inlineStr">
        <is>
          <t>A</t>
        </is>
      </c>
      <c r="K2459" s="277" t="inlineStr">
        <is>
          <t>转青山湖</t>
        </is>
      </c>
      <c r="L2459" s="17" t="inlineStr">
        <is>
          <t>邬文强</t>
        </is>
      </c>
      <c r="M2459" s="17" t="n">
        <v>18942356961</v>
      </c>
      <c r="N2459" s="17" t="inlineStr">
        <is>
          <t>张秋玥</t>
        </is>
      </c>
      <c r="P2459" s="17" t="inlineStr">
        <is>
          <t>露华厅</t>
        </is>
      </c>
      <c r="S2459" s="17" t="n">
        <v>90000</v>
      </c>
      <c r="T2459" s="17" t="n">
        <v>9999</v>
      </c>
      <c r="U2459" s="17" t="n">
        <v>10000</v>
      </c>
      <c r="V2459" s="17" t="inlineStr">
        <is>
          <t>扫码</t>
        </is>
      </c>
    </row>
    <row r="2460">
      <c r="A2460" s="16" t="n">
        <v>45718</v>
      </c>
      <c r="B2460" s="16" t="n"/>
      <c r="C2460" s="16" t="n"/>
      <c r="D2460" s="17" t="inlineStr">
        <is>
          <t>婚宴</t>
        </is>
      </c>
      <c r="E2460" s="17" t="inlineStr">
        <is>
          <t>张悦</t>
        </is>
      </c>
      <c r="I2460" s="17" t="inlineStr">
        <is>
          <t>上门</t>
        </is>
      </c>
      <c r="J2460" s="17" t="inlineStr">
        <is>
          <t>D</t>
        </is>
      </c>
      <c r="K2460" s="277" t="n">
        <v>45824</v>
      </c>
      <c r="L2460" s="144" t="inlineStr">
        <is>
          <t>冯志鸿</t>
        </is>
      </c>
      <c r="M2460" s="17" t="n">
        <v>18070078577</v>
      </c>
      <c r="N2460" s="17" t="inlineStr">
        <is>
          <t>赖洋</t>
        </is>
      </c>
      <c r="P2460" s="17" t="inlineStr">
        <is>
          <t>凯撒宫</t>
        </is>
      </c>
      <c r="Q2460" s="17" t="n">
        <v>2499</v>
      </c>
      <c r="R2460" s="17" t="n">
        <v>29</v>
      </c>
      <c r="S2460" s="17">
        <f>Q2460*R2460</f>
        <v/>
      </c>
      <c r="U2460" s="17" t="n">
        <v>10000</v>
      </c>
      <c r="V2460" s="17" t="inlineStr">
        <is>
          <t>扫码</t>
        </is>
      </c>
      <c r="W2460" s="255" t="inlineStr">
        <is>
          <t>0007908</t>
        </is>
      </c>
      <c r="X2460" s="17" t="inlineStr">
        <is>
          <t>0005721-5722</t>
        </is>
      </c>
    </row>
    <row r="2461">
      <c r="A2461" s="16" t="n">
        <v>45788</v>
      </c>
      <c r="B2461" s="16" t="n"/>
      <c r="C2461" s="16" t="n"/>
      <c r="D2461" s="17" t="inlineStr">
        <is>
          <t>订婚宴</t>
        </is>
      </c>
      <c r="E2461" s="17" t="inlineStr">
        <is>
          <t>徐翔</t>
        </is>
      </c>
      <c r="I2461" s="17" t="inlineStr">
        <is>
          <t>老带新</t>
        </is>
      </c>
      <c r="J2461" s="17" t="inlineStr">
        <is>
          <t>D</t>
        </is>
      </c>
      <c r="K2461" s="280" t="n">
        <v>45824</v>
      </c>
      <c r="L2461" s="144" t="inlineStr">
        <is>
          <t>周伟梁</t>
        </is>
      </c>
      <c r="N2461" s="17" t="inlineStr">
        <is>
          <t>程琪</t>
        </is>
      </c>
      <c r="P2461" s="17" t="inlineStr">
        <is>
          <t>蜜意厅</t>
        </is>
      </c>
      <c r="Q2461" s="17" t="n">
        <v>1899</v>
      </c>
      <c r="R2461" s="17" t="n">
        <v>6</v>
      </c>
      <c r="S2461" s="17" t="n">
        <v>11394</v>
      </c>
      <c r="U2461" s="17" t="n">
        <v>3000</v>
      </c>
      <c r="V2461" s="17" t="inlineStr">
        <is>
          <t>扫码</t>
        </is>
      </c>
    </row>
    <row r="2462">
      <c r="A2462" s="16" t="n">
        <v>45717</v>
      </c>
      <c r="B2462" s="16" t="n"/>
      <c r="C2462" s="16" t="n"/>
      <c r="D2462" s="17" t="inlineStr">
        <is>
          <t>婚宴</t>
        </is>
      </c>
      <c r="E2462" s="17" t="inlineStr">
        <is>
          <t>张悦</t>
        </is>
      </c>
      <c r="F2462" s="17" t="inlineStr">
        <is>
          <t>熊信策</t>
        </is>
      </c>
      <c r="I2462" s="17" t="inlineStr">
        <is>
          <t>老带新</t>
        </is>
      </c>
      <c r="J2462" s="17" t="inlineStr">
        <is>
          <t>D</t>
        </is>
      </c>
      <c r="K2462" s="277" t="n">
        <v>45827</v>
      </c>
      <c r="L2462" s="144" t="inlineStr">
        <is>
          <t>赵启晗</t>
        </is>
      </c>
      <c r="M2462" s="17" t="n">
        <v>1817401997</v>
      </c>
      <c r="N2462" s="17" t="inlineStr">
        <is>
          <t>刘明月</t>
        </is>
      </c>
      <c r="P2462" s="17" t="inlineStr">
        <is>
          <t>和风厅</t>
        </is>
      </c>
      <c r="Q2462" s="17" t="n">
        <v>2550</v>
      </c>
      <c r="R2462" s="17" t="n">
        <v>18</v>
      </c>
      <c r="S2462" s="17">
        <f>Q2462*R2462</f>
        <v/>
      </c>
      <c r="U2462" s="17" t="n">
        <v>10000</v>
      </c>
      <c r="V2462" s="17" t="inlineStr">
        <is>
          <t>扫码</t>
        </is>
      </c>
      <c r="W2462" s="255" t="inlineStr">
        <is>
          <t>0006565</t>
        </is>
      </c>
      <c r="X2462" s="17" t="inlineStr">
        <is>
          <t>0007464-7465</t>
        </is>
      </c>
    </row>
    <row r="2463">
      <c r="A2463" s="189" t="n">
        <v>45535</v>
      </c>
      <c r="B2463" s="189" t="n"/>
      <c r="C2463" s="189" t="n"/>
      <c r="D2463" s="17" t="inlineStr">
        <is>
          <t>婚宴</t>
        </is>
      </c>
      <c r="E2463" s="17" t="inlineStr">
        <is>
          <t>德旋</t>
        </is>
      </c>
      <c r="J2463" s="17" t="inlineStr">
        <is>
          <t>A</t>
        </is>
      </c>
      <c r="K2463" s="277" t="n">
        <v>45829</v>
      </c>
      <c r="L2463" s="17" t="inlineStr">
        <is>
          <t>胡文杰</t>
        </is>
      </c>
      <c r="M2463" s="17" t="n">
        <v>13879127997</v>
      </c>
      <c r="N2463" s="17" t="inlineStr">
        <is>
          <t>朱丽霞</t>
        </is>
      </c>
      <c r="P2463" s="17" t="inlineStr">
        <is>
          <t>水晶厅</t>
        </is>
      </c>
      <c r="Q2463" s="17" t="n">
        <v>2499</v>
      </c>
      <c r="R2463" s="17" t="n">
        <v>18</v>
      </c>
      <c r="S2463" s="17">
        <f>Q2463*R2463</f>
        <v/>
      </c>
      <c r="U2463" s="17" t="n">
        <v>6000</v>
      </c>
      <c r="V2463" s="17" t="inlineStr">
        <is>
          <t>扫码</t>
        </is>
      </c>
      <c r="W2463" s="255" t="inlineStr">
        <is>
          <t>0005610</t>
        </is>
      </c>
      <c r="X2463" s="17" t="inlineStr">
        <is>
          <t>0005861-5862</t>
        </is>
      </c>
    </row>
    <row r="2464">
      <c r="A2464" s="16" t="n">
        <v>45585</v>
      </c>
      <c r="B2464" s="16" t="n"/>
      <c r="C2464" s="16" t="n"/>
      <c r="D2464" s="17" t="inlineStr">
        <is>
          <t>婚宴</t>
        </is>
      </c>
      <c r="E2464" s="17" t="inlineStr">
        <is>
          <t>张悦</t>
        </is>
      </c>
      <c r="I2464" s="17" t="inlineStr">
        <is>
          <t>上门</t>
        </is>
      </c>
      <c r="J2464" s="17" t="inlineStr">
        <is>
          <t>A</t>
        </is>
      </c>
      <c r="K2464" s="288" t="n">
        <v>45829</v>
      </c>
      <c r="L2464" s="144" t="inlineStr">
        <is>
          <t>柏有金</t>
        </is>
      </c>
      <c r="M2464" s="144" t="n"/>
      <c r="N2464" s="144" t="inlineStr">
        <is>
          <t>罗梦秋</t>
        </is>
      </c>
      <c r="O2464" s="17" t="n">
        <v>13979156160</v>
      </c>
      <c r="P2464" s="17" t="inlineStr">
        <is>
          <t>凯撒宫</t>
        </is>
      </c>
      <c r="Q2464" s="17" t="n">
        <v>2499</v>
      </c>
      <c r="R2464" s="17" t="n">
        <v>35</v>
      </c>
      <c r="S2464" s="17">
        <f>Q2464*R2464</f>
        <v/>
      </c>
      <c r="U2464" s="55" t="n">
        <v>10000</v>
      </c>
      <c r="V2464" s="17" t="inlineStr">
        <is>
          <t>扫码</t>
        </is>
      </c>
      <c r="W2464" s="255" t="inlineStr">
        <is>
          <t>0021862</t>
        </is>
      </c>
      <c r="X2464" s="17" t="inlineStr">
        <is>
          <t>0007213-7051</t>
        </is>
      </c>
    </row>
    <row r="2465">
      <c r="A2465" s="16" t="n">
        <v>45598</v>
      </c>
      <c r="B2465" s="16" t="n"/>
      <c r="C2465" s="16" t="n"/>
      <c r="D2465" s="17" t="inlineStr">
        <is>
          <t>婚宴</t>
        </is>
      </c>
      <c r="E2465" s="17" t="inlineStr">
        <is>
          <t>德旋</t>
        </is>
      </c>
      <c r="I2465" s="17" t="inlineStr">
        <is>
          <t>同行推</t>
        </is>
      </c>
      <c r="J2465" s="17" t="inlineStr">
        <is>
          <t>A</t>
        </is>
      </c>
      <c r="K2465" s="280" t="n">
        <v>45829</v>
      </c>
      <c r="L2465" s="144" t="inlineStr">
        <is>
          <t>熊文磊</t>
        </is>
      </c>
      <c r="M2465" s="17" t="n">
        <v>13829706323</v>
      </c>
      <c r="N2465" s="17" t="inlineStr">
        <is>
          <t>吴佳芬</t>
        </is>
      </c>
      <c r="P2465" s="17" t="inlineStr">
        <is>
          <t>荣华厅</t>
        </is>
      </c>
      <c r="Q2465" s="17" t="n">
        <v>3299</v>
      </c>
      <c r="R2465" s="17" t="n">
        <v>15</v>
      </c>
      <c r="S2465" s="17">
        <f>Q2465*R2465</f>
        <v/>
      </c>
      <c r="U2465" s="17" t="n">
        <v>10000</v>
      </c>
      <c r="V2465" s="17" t="inlineStr">
        <is>
          <t>扫码</t>
        </is>
      </c>
      <c r="W2465" s="255" t="inlineStr">
        <is>
          <t>0021829</t>
        </is>
      </c>
      <c r="X2465" s="17" t="inlineStr">
        <is>
          <t>0007340-7339</t>
        </is>
      </c>
    </row>
    <row r="2466">
      <c r="A2466" s="16" t="n">
        <v>45641</v>
      </c>
      <c r="B2466" s="16" t="n"/>
      <c r="C2466" s="16" t="n"/>
      <c r="D2466" s="17" t="inlineStr">
        <is>
          <t>婚宴</t>
        </is>
      </c>
      <c r="E2466" s="17" t="inlineStr">
        <is>
          <t>徐翔</t>
        </is>
      </c>
      <c r="I2466" s="17" t="inlineStr">
        <is>
          <t>抖音</t>
        </is>
      </c>
      <c r="J2466" s="17" t="inlineStr">
        <is>
          <t>A</t>
        </is>
      </c>
      <c r="K2466" s="280" t="n">
        <v>45829</v>
      </c>
      <c r="L2466" s="144" t="inlineStr">
        <is>
          <t>洪煜峰</t>
        </is>
      </c>
      <c r="M2466" s="17" t="n">
        <v>13517085086</v>
      </c>
      <c r="N2466" s="17" t="inlineStr">
        <is>
          <t>于雪晴</t>
        </is>
      </c>
      <c r="P2466" s="17" t="inlineStr">
        <is>
          <t>露华厅</t>
        </is>
      </c>
      <c r="Q2466" s="17" t="n">
        <v>2999</v>
      </c>
      <c r="R2466" s="17" t="n">
        <v>20</v>
      </c>
      <c r="S2466" s="17">
        <f>Q2466*R2466</f>
        <v/>
      </c>
      <c r="U2466" s="17" t="n">
        <v>10000</v>
      </c>
      <c r="V2466" s="17" t="inlineStr">
        <is>
          <t>扫码</t>
        </is>
      </c>
      <c r="W2466" s="255" t="inlineStr">
        <is>
          <t>0002227</t>
        </is>
      </c>
      <c r="X2466" s="17" t="inlineStr">
        <is>
          <t>005592-5593</t>
        </is>
      </c>
    </row>
    <row r="2467">
      <c r="A2467" s="16" t="n">
        <v>45697</v>
      </c>
      <c r="B2467" s="16" t="n"/>
      <c r="C2467" s="16" t="n"/>
      <c r="D2467" s="17" t="inlineStr">
        <is>
          <t>婚宴</t>
        </is>
      </c>
      <c r="E2467" s="17" t="inlineStr">
        <is>
          <t>刘芬</t>
        </is>
      </c>
      <c r="I2467" s="17" t="inlineStr">
        <is>
          <t>上门</t>
        </is>
      </c>
      <c r="J2467" s="17" t="inlineStr">
        <is>
          <t>A</t>
        </is>
      </c>
      <c r="K2467" s="280" t="n">
        <v>45829</v>
      </c>
      <c r="L2467" s="144" t="inlineStr">
        <is>
          <t>罗斌</t>
        </is>
      </c>
      <c r="M2467" s="17" t="n">
        <v>18379078709</v>
      </c>
      <c r="N2467" s="17" t="inlineStr">
        <is>
          <t>鄢蕾</t>
        </is>
      </c>
      <c r="P2467" s="17" t="inlineStr">
        <is>
          <t>蜜意厅</t>
        </is>
      </c>
      <c r="S2467" s="17" t="n">
        <v>45000</v>
      </c>
      <c r="T2467" s="17" t="n">
        <v>3500</v>
      </c>
      <c r="U2467" s="17" t="n">
        <v>8000</v>
      </c>
      <c r="V2467" s="17" t="inlineStr">
        <is>
          <t>扫码一期</t>
        </is>
      </c>
      <c r="W2467" s="255" t="inlineStr">
        <is>
          <t>0007289</t>
        </is>
      </c>
      <c r="X2467" s="17" t="inlineStr">
        <is>
          <t>0006599-6600</t>
        </is>
      </c>
    </row>
    <row r="2468">
      <c r="A2468" s="16" t="n">
        <v>45711</v>
      </c>
      <c r="B2468" s="16" t="n"/>
      <c r="C2468" s="16" t="n"/>
      <c r="D2468" s="17" t="inlineStr">
        <is>
          <t>婚宴</t>
        </is>
      </c>
      <c r="E2468" s="17" t="inlineStr">
        <is>
          <t>刘芬</t>
        </is>
      </c>
      <c r="I2468" s="17" t="inlineStr">
        <is>
          <t>上门</t>
        </is>
      </c>
      <c r="J2468" s="17" t="inlineStr">
        <is>
          <t>A</t>
        </is>
      </c>
      <c r="K2468" s="280" t="n">
        <v>45829</v>
      </c>
      <c r="L2468" s="144" t="inlineStr">
        <is>
          <t>刘席楠</t>
        </is>
      </c>
      <c r="M2468" s="17" t="n">
        <v>13707080469</v>
      </c>
      <c r="N2468" s="17" t="inlineStr">
        <is>
          <t>钟秋云</t>
        </is>
      </c>
      <c r="O2468" s="17" t="n">
        <v>15779015287</v>
      </c>
      <c r="P2468" s="17" t="inlineStr">
        <is>
          <t>和雅厅</t>
        </is>
      </c>
      <c r="Q2468" s="17" t="n">
        <v>2699</v>
      </c>
      <c r="R2468" s="17" t="n">
        <v>12</v>
      </c>
      <c r="S2468" s="17">
        <f>Q2468*R2468</f>
        <v/>
      </c>
      <c r="U2468" s="17" t="n">
        <v>5000</v>
      </c>
      <c r="V2468" s="17" t="inlineStr">
        <is>
          <t>扫码</t>
        </is>
      </c>
      <c r="W2468" s="255" t="inlineStr">
        <is>
          <t>0006550</t>
        </is>
      </c>
      <c r="X2468" s="17" t="inlineStr">
        <is>
          <t>0007483-7485</t>
        </is>
      </c>
    </row>
    <row r="2469">
      <c r="A2469" s="16" t="n">
        <v>45996</v>
      </c>
      <c r="B2469" s="17" t="n">
        <v>2501346</v>
      </c>
      <c r="C2469" s="255" t="inlineStr">
        <is>
          <t>0025640</t>
        </is>
      </c>
      <c r="D2469" s="17" t="inlineStr">
        <is>
          <t>百日宴</t>
        </is>
      </c>
      <c r="E2469" s="17" t="inlineStr">
        <is>
          <t>郭凯丰</t>
        </is>
      </c>
      <c r="F2469" s="17" t="inlineStr">
        <is>
          <t>小慧</t>
        </is>
      </c>
      <c r="I2469" s="17" t="inlineStr">
        <is>
          <t>同事推</t>
        </is>
      </c>
      <c r="K2469" s="280" t="n">
        <v>46023</v>
      </c>
      <c r="L2469" s="144" t="inlineStr">
        <is>
          <t>魏芳</t>
        </is>
      </c>
      <c r="M2469" s="17" t="n">
        <v>19979170459</v>
      </c>
      <c r="P2469" s="17" t="inlineStr">
        <is>
          <t>荣华厅</t>
        </is>
      </c>
      <c r="Q2469" s="17" t="n">
        <v>2688</v>
      </c>
      <c r="R2469" s="17" t="n">
        <v>18</v>
      </c>
      <c r="S2469" s="17">
        <f>R2469*Q2469</f>
        <v/>
      </c>
      <c r="U2469" s="17" t="n">
        <v>5000</v>
      </c>
      <c r="V2469" s="17" t="inlineStr">
        <is>
          <t>扫码</t>
        </is>
      </c>
    </row>
    <row r="2470">
      <c r="A2470" s="16" t="n">
        <v>45671</v>
      </c>
      <c r="B2470" s="16" t="n"/>
      <c r="C2470" s="16" t="n"/>
      <c r="D2470" s="17" t="inlineStr">
        <is>
          <t>婚宴</t>
        </is>
      </c>
      <c r="E2470" s="17" t="inlineStr">
        <is>
          <t>刘芬</t>
        </is>
      </c>
      <c r="H2470" s="277" t="n">
        <v>45946</v>
      </c>
      <c r="I2470" s="17" t="inlineStr">
        <is>
          <t>老带新</t>
        </is>
      </c>
      <c r="J2470" s="17" t="inlineStr">
        <is>
          <t>D</t>
        </is>
      </c>
      <c r="K2470" s="277" t="n">
        <v>46087</v>
      </c>
      <c r="L2470" s="17" t="inlineStr">
        <is>
          <t>蔡志伟</t>
        </is>
      </c>
      <c r="M2470" s="17" t="n">
        <v>15727658562</v>
      </c>
      <c r="N2470" s="17" t="inlineStr">
        <is>
          <t>万欣雨</t>
        </is>
      </c>
      <c r="P2470" s="17" t="inlineStr">
        <is>
          <t>月华厅</t>
        </is>
      </c>
      <c r="Q2470" s="17" t="n">
        <v>2699</v>
      </c>
      <c r="R2470" s="17" t="n">
        <v>30</v>
      </c>
      <c r="S2470" s="17">
        <f>R2470*Q2470</f>
        <v/>
      </c>
      <c r="U2470" s="17" t="n">
        <v>10000</v>
      </c>
      <c r="V2470" s="17" t="inlineStr">
        <is>
          <t>扫码</t>
        </is>
      </c>
      <c r="W2470" s="255" t="inlineStr">
        <is>
          <t>0021276</t>
        </is>
      </c>
      <c r="X2470" s="17" t="inlineStr">
        <is>
          <t>0005778-5779</t>
        </is>
      </c>
    </row>
    <row r="2471">
      <c r="A2471" s="16" t="n">
        <v>45739</v>
      </c>
      <c r="B2471" s="16" t="n"/>
      <c r="C2471" s="16" t="n"/>
      <c r="D2471" s="17" t="inlineStr">
        <is>
          <t>婚宴</t>
        </is>
      </c>
      <c r="E2471" s="17" t="inlineStr">
        <is>
          <t>张悦</t>
        </is>
      </c>
      <c r="F2471" s="17" t="inlineStr">
        <is>
          <t>李媛</t>
        </is>
      </c>
      <c r="I2471" s="17" t="inlineStr">
        <is>
          <t>同事推</t>
        </is>
      </c>
      <c r="J2471" s="17" t="inlineStr">
        <is>
          <t>A</t>
        </is>
      </c>
      <c r="K2471" s="277" t="n">
        <v>45829</v>
      </c>
      <c r="L2471" s="144" t="inlineStr">
        <is>
          <t>张璞煜</t>
        </is>
      </c>
      <c r="M2471" s="17" t="n">
        <v>18507083666</v>
      </c>
      <c r="N2471" s="17" t="inlineStr">
        <is>
          <t>戴玥</t>
        </is>
      </c>
      <c r="P2471" s="17" t="inlineStr">
        <is>
          <t>和风厅</t>
        </is>
      </c>
      <c r="Q2471" s="17" t="n">
        <v>3699</v>
      </c>
      <c r="R2471" s="17" t="n">
        <v>18</v>
      </c>
      <c r="S2471" s="17">
        <f>R2471*Q2471</f>
        <v/>
      </c>
      <c r="U2471" s="17" t="n">
        <v>10000</v>
      </c>
      <c r="V2471" s="17" t="inlineStr">
        <is>
          <t>扫码</t>
        </is>
      </c>
      <c r="W2471" s="255" t="inlineStr">
        <is>
          <t>0006038</t>
        </is>
      </c>
      <c r="X2471" s="17" t="inlineStr">
        <is>
          <t>0008922-8923</t>
        </is>
      </c>
    </row>
    <row r="2472">
      <c r="A2472" s="189" t="n">
        <v>45759</v>
      </c>
      <c r="B2472" s="189" t="n"/>
      <c r="C2472" s="189" t="n"/>
      <c r="D2472" s="164" t="inlineStr">
        <is>
          <t>婚宴</t>
        </is>
      </c>
      <c r="E2472" s="164" t="inlineStr">
        <is>
          <t>刘芬</t>
        </is>
      </c>
      <c r="F2472" s="164" t="n"/>
      <c r="G2472" s="164" t="n"/>
      <c r="H2472" s="279" t="n"/>
      <c r="I2472" s="279" t="inlineStr">
        <is>
          <t>老带新</t>
        </is>
      </c>
      <c r="J2472" s="17" t="inlineStr">
        <is>
          <t>A</t>
        </is>
      </c>
      <c r="K2472" s="279" t="n">
        <v>45829</v>
      </c>
      <c r="L2472" s="164" t="inlineStr">
        <is>
          <t>黄世强</t>
        </is>
      </c>
      <c r="M2472" s="164" t="n"/>
      <c r="N2472" s="164" t="inlineStr">
        <is>
          <t>徐蕾</t>
        </is>
      </c>
      <c r="O2472" s="164" t="n">
        <v>15907009613</v>
      </c>
      <c r="P2472" s="164" t="inlineStr">
        <is>
          <t>碧玉厅</t>
        </is>
      </c>
      <c r="Q2472" s="164" t="n"/>
      <c r="R2472" s="164" t="n">
        <v>22</v>
      </c>
      <c r="S2472" s="164" t="n">
        <v>60000</v>
      </c>
      <c r="T2472" s="164" t="n"/>
      <c r="U2472" s="164" t="n">
        <v>2000</v>
      </c>
      <c r="V2472" s="17" t="inlineStr">
        <is>
          <t>扫码</t>
        </is>
      </c>
      <c r="W2472" s="255" t="inlineStr">
        <is>
          <t>0002201</t>
        </is>
      </c>
      <c r="X2472" s="164" t="inlineStr">
        <is>
          <t>0008654-8657</t>
        </is>
      </c>
      <c r="Y2472" s="164" t="n"/>
    </row>
    <row r="2473">
      <c r="A2473" s="189" t="n">
        <v>45508</v>
      </c>
      <c r="B2473" s="189" t="n"/>
      <c r="C2473" s="189" t="n"/>
      <c r="D2473" s="164" t="inlineStr">
        <is>
          <t>婚宴</t>
        </is>
      </c>
      <c r="E2473" s="164" t="inlineStr">
        <is>
          <t>徐章颖</t>
        </is>
      </c>
      <c r="F2473" s="164" t="n"/>
      <c r="G2473" s="164" t="n"/>
      <c r="H2473" s="164" t="n"/>
      <c r="I2473" s="164" t="n"/>
      <c r="J2473" s="164" t="inlineStr">
        <is>
          <t>A</t>
        </is>
      </c>
      <c r="K2473" s="279" t="n">
        <v>45830</v>
      </c>
      <c r="L2473" s="164" t="inlineStr">
        <is>
          <t>袁博文</t>
        </is>
      </c>
      <c r="M2473" s="164" t="n">
        <v>18507097288</v>
      </c>
      <c r="N2473" s="164" t="inlineStr">
        <is>
          <t>万倬岐</t>
        </is>
      </c>
      <c r="O2473" s="164" t="n"/>
      <c r="P2473" s="164" t="inlineStr">
        <is>
          <t>露华厅</t>
        </is>
      </c>
      <c r="Q2473" s="164" t="n"/>
      <c r="R2473" s="164" t="n"/>
      <c r="S2473" s="164" t="n">
        <v>65000</v>
      </c>
      <c r="T2473" s="164" t="n"/>
      <c r="U2473" s="164" t="n">
        <v>10000</v>
      </c>
      <c r="V2473" s="164" t="inlineStr">
        <is>
          <t>扫码</t>
        </is>
      </c>
      <c r="W2473" s="272" t="inlineStr">
        <is>
          <t>0005541</t>
        </is>
      </c>
      <c r="X2473" s="164" t="inlineStr">
        <is>
          <t>0004749-4750</t>
        </is>
      </c>
      <c r="Y2473" s="164" t="n"/>
    </row>
    <row r="2474">
      <c r="A2474" s="189" t="n">
        <v>45508</v>
      </c>
      <c r="B2474" s="189" t="n"/>
      <c r="C2474" s="189" t="n"/>
      <c r="D2474" s="164" t="inlineStr">
        <is>
          <t>婚宴</t>
        </is>
      </c>
      <c r="E2474" s="164" t="inlineStr">
        <is>
          <t>张悦</t>
        </is>
      </c>
      <c r="F2474" s="164" t="inlineStr">
        <is>
          <t>找我网</t>
        </is>
      </c>
      <c r="G2474" s="164" t="n"/>
      <c r="H2474" s="164" t="n"/>
      <c r="I2474" s="164" t="n"/>
      <c r="J2474" s="164" t="inlineStr">
        <is>
          <t>A</t>
        </is>
      </c>
      <c r="K2474" s="279" t="n">
        <v>45830</v>
      </c>
      <c r="L2474" s="164" t="inlineStr">
        <is>
          <t>吴展刚</t>
        </is>
      </c>
      <c r="M2474" s="164" t="n">
        <v>15870761017</v>
      </c>
      <c r="N2474" s="164" t="inlineStr">
        <is>
          <t>许婧</t>
        </is>
      </c>
      <c r="O2474" s="164" t="n"/>
      <c r="P2474" s="164" t="inlineStr">
        <is>
          <t>蜜意厅</t>
        </is>
      </c>
      <c r="Q2474" s="164" t="n"/>
      <c r="R2474" s="164" t="n"/>
      <c r="S2474" s="164" t="n">
        <v>50000</v>
      </c>
      <c r="T2474" s="164" t="n"/>
      <c r="U2474" s="164" t="n">
        <v>10000</v>
      </c>
      <c r="V2474" s="164" t="inlineStr">
        <is>
          <t>扫码</t>
        </is>
      </c>
      <c r="W2474" s="272" t="inlineStr">
        <is>
          <t>0005566</t>
        </is>
      </c>
      <c r="X2474" s="164" t="inlineStr">
        <is>
          <t>0004898-4899</t>
        </is>
      </c>
      <c r="Y2474" s="164" t="n"/>
    </row>
    <row r="2475">
      <c r="A2475" s="16" t="n">
        <v>45629</v>
      </c>
      <c r="B2475" s="16" t="n"/>
      <c r="C2475" s="16" t="n"/>
      <c r="D2475" s="17" t="inlineStr">
        <is>
          <t>婚宴</t>
        </is>
      </c>
      <c r="E2475" s="17" t="inlineStr">
        <is>
          <t>张悦</t>
        </is>
      </c>
      <c r="F2475" s="17" t="inlineStr">
        <is>
          <t>吴满芳</t>
        </is>
      </c>
      <c r="I2475" s="17" t="inlineStr">
        <is>
          <t>同事推</t>
        </is>
      </c>
      <c r="J2475" s="17" t="inlineStr">
        <is>
          <t>A</t>
        </is>
      </c>
      <c r="K2475" s="280" t="n">
        <v>45830</v>
      </c>
      <c r="L2475" s="144" t="inlineStr">
        <is>
          <t>刘争</t>
        </is>
      </c>
      <c r="O2475" s="17" t="n">
        <v>18979151726</v>
      </c>
      <c r="P2475" s="17" t="inlineStr">
        <is>
          <t>荣华厅</t>
        </is>
      </c>
      <c r="S2475" s="17" t="n">
        <v>70000</v>
      </c>
      <c r="T2475" s="17" t="n">
        <v>4999</v>
      </c>
      <c r="U2475" s="17" t="n">
        <v>5000</v>
      </c>
      <c r="V2475" s="17" t="inlineStr">
        <is>
          <t>扫码</t>
        </is>
      </c>
      <c r="W2475" s="255" t="inlineStr">
        <is>
          <t>0021702</t>
        </is>
      </c>
      <c r="X2475" s="17" t="inlineStr">
        <is>
          <t>000756-7159</t>
        </is>
      </c>
    </row>
    <row r="2476">
      <c r="A2476" s="125" t="n">
        <v>45648</v>
      </c>
      <c r="B2476" s="125" t="n"/>
      <c r="C2476" s="125" t="n"/>
      <c r="D2476" s="111" t="inlineStr">
        <is>
          <t>婚宴</t>
        </is>
      </c>
      <c r="E2476" s="111" t="inlineStr">
        <is>
          <t>徐翔</t>
        </is>
      </c>
      <c r="F2476" s="111" t="n"/>
      <c r="G2476" s="111" t="n"/>
      <c r="H2476" s="111" t="n"/>
      <c r="I2476" s="111" t="inlineStr">
        <is>
          <t>老带新</t>
        </is>
      </c>
      <c r="J2476" s="17" t="inlineStr">
        <is>
          <t>A</t>
        </is>
      </c>
      <c r="K2476" s="285" t="n">
        <v>45830</v>
      </c>
      <c r="L2476" s="111" t="inlineStr">
        <is>
          <t>李松昊</t>
        </is>
      </c>
      <c r="M2476" s="111" t="n">
        <v>18656961014</v>
      </c>
      <c r="N2476" s="111" t="inlineStr">
        <is>
          <t>涂宇欣</t>
        </is>
      </c>
      <c r="O2476" s="111" t="n"/>
      <c r="P2476" s="111" t="inlineStr">
        <is>
          <t>凯撒宫</t>
        </is>
      </c>
      <c r="Q2476" s="111" t="n">
        <v>2499</v>
      </c>
      <c r="R2476" s="111" t="n">
        <v>40</v>
      </c>
      <c r="S2476" s="111" t="n">
        <v>99960</v>
      </c>
      <c r="T2476" s="111" t="n"/>
      <c r="U2476" s="111" t="n">
        <v>10000</v>
      </c>
      <c r="V2476" s="111" t="inlineStr">
        <is>
          <t>扫码</t>
        </is>
      </c>
      <c r="W2476" s="257" t="inlineStr">
        <is>
          <t>0002198</t>
        </is>
      </c>
      <c r="X2476" s="111" t="inlineStr">
        <is>
          <t>0005628-5629</t>
        </is>
      </c>
      <c r="Y2476" s="111" t="n"/>
    </row>
    <row r="2477">
      <c r="A2477" s="16" t="n">
        <v>45665</v>
      </c>
      <c r="B2477" s="16" t="n"/>
      <c r="C2477" s="16" t="n"/>
      <c r="D2477" s="17" t="inlineStr">
        <is>
          <t>婚宴</t>
        </is>
      </c>
      <c r="E2477" s="17" t="inlineStr">
        <is>
          <t>刘芬</t>
        </is>
      </c>
      <c r="I2477" s="17" t="inlineStr">
        <is>
          <t>同事推</t>
        </is>
      </c>
      <c r="J2477" s="17" t="inlineStr">
        <is>
          <t>A</t>
        </is>
      </c>
      <c r="K2477" s="280" t="n">
        <v>45830</v>
      </c>
      <c r="L2477" s="144" t="inlineStr">
        <is>
          <t>程葵</t>
        </is>
      </c>
      <c r="M2477" s="17" t="n">
        <v>15970482352</v>
      </c>
      <c r="N2477" s="17" t="inlineStr">
        <is>
          <t>余雅雯</t>
        </is>
      </c>
      <c r="O2477" s="17" t="n">
        <v>15079115523</v>
      </c>
      <c r="P2477" s="17" t="inlineStr">
        <is>
          <t>月华厅</t>
        </is>
      </c>
      <c r="Q2477" s="17" t="n">
        <v>1999</v>
      </c>
      <c r="R2477" s="17" t="n">
        <v>38</v>
      </c>
      <c r="S2477" s="17">
        <f>Q2477*R2477</f>
        <v/>
      </c>
      <c r="T2477" s="17" t="n">
        <v>2000</v>
      </c>
      <c r="U2477" s="17" t="n">
        <v>10000</v>
      </c>
      <c r="V2477" s="17" t="inlineStr">
        <is>
          <t>扫码</t>
        </is>
      </c>
      <c r="W2477" s="255" t="inlineStr">
        <is>
          <t>0021716</t>
        </is>
      </c>
      <c r="X2477" s="17" t="inlineStr">
        <is>
          <t>0006697-6698</t>
        </is>
      </c>
    </row>
    <row r="2478">
      <c r="A2478" s="16" t="n">
        <v>45675</v>
      </c>
      <c r="B2478" s="16" t="n"/>
      <c r="C2478" s="16" t="n"/>
      <c r="D2478" s="17" t="inlineStr">
        <is>
          <t>婚宴</t>
        </is>
      </c>
      <c r="E2478" s="17" t="inlineStr">
        <is>
          <t>刘芬</t>
        </is>
      </c>
      <c r="H2478" s="16" t="n">
        <v>45851</v>
      </c>
      <c r="I2478" s="17" t="inlineStr">
        <is>
          <t>老带新</t>
        </is>
      </c>
      <c r="J2478" s="17" t="inlineStr">
        <is>
          <t>A</t>
        </is>
      </c>
      <c r="K2478" s="280" t="n">
        <v>45830</v>
      </c>
      <c r="L2478" s="144" t="inlineStr">
        <is>
          <t>张蕊</t>
        </is>
      </c>
      <c r="M2478" s="17" t="n">
        <v>15979196524</v>
      </c>
      <c r="N2478" s="17" t="inlineStr">
        <is>
          <t>肖琳</t>
        </is>
      </c>
      <c r="P2478" s="17" t="inlineStr">
        <is>
          <t>和雅厅</t>
        </is>
      </c>
      <c r="S2478" s="17" t="n">
        <v>45000</v>
      </c>
      <c r="U2478" s="17" t="n">
        <v>8000</v>
      </c>
      <c r="V2478" s="17" t="inlineStr">
        <is>
          <t>扫码</t>
        </is>
      </c>
      <c r="W2478" s="255" t="inlineStr">
        <is>
          <t>0007253</t>
        </is>
      </c>
      <c r="X2478" s="17" t="inlineStr">
        <is>
          <t>0005765-5764</t>
        </is>
      </c>
    </row>
    <row r="2479">
      <c r="A2479" s="16" t="n">
        <v>45633</v>
      </c>
      <c r="B2479" s="16" t="n"/>
      <c r="C2479" s="16" t="n"/>
      <c r="D2479" s="17" t="inlineStr">
        <is>
          <t>婚宴</t>
        </is>
      </c>
      <c r="E2479" s="17" t="inlineStr">
        <is>
          <t>涂雯</t>
        </is>
      </c>
      <c r="I2479" s="17" t="inlineStr">
        <is>
          <t>上门</t>
        </is>
      </c>
      <c r="J2479" s="164" t="inlineStr">
        <is>
          <t>D</t>
        </is>
      </c>
      <c r="K2479" s="277" t="n">
        <v>45696</v>
      </c>
      <c r="L2479" s="17" t="inlineStr">
        <is>
          <t>胡佩贤</t>
        </is>
      </c>
      <c r="M2479" s="17" t="n">
        <v>15070966019</v>
      </c>
      <c r="N2479" s="17" t="inlineStr">
        <is>
          <t>赵雅青</t>
        </is>
      </c>
      <c r="P2479" s="17" t="inlineStr">
        <is>
          <t>碧玉厅</t>
        </is>
      </c>
      <c r="Q2479" s="17" t="n">
        <v>1999</v>
      </c>
      <c r="R2479" s="17" t="n">
        <v>18</v>
      </c>
      <c r="S2479" s="17">
        <f>Q2479*R2479</f>
        <v/>
      </c>
      <c r="U2479" s="17" t="n">
        <v>5000</v>
      </c>
      <c r="V2479" s="17" t="inlineStr">
        <is>
          <t>扫码</t>
        </is>
      </c>
      <c r="W2479" s="255" t="inlineStr">
        <is>
          <t>0005172</t>
        </is>
      </c>
      <c r="X2479" s="255" t="inlineStr">
        <is>
          <t>0007174-7175</t>
        </is>
      </c>
    </row>
    <row r="2480">
      <c r="A2480" s="16" t="n">
        <v>45724</v>
      </c>
      <c r="B2480" s="16" t="n"/>
      <c r="C2480" s="16" t="n"/>
      <c r="D2480" s="17" t="inlineStr">
        <is>
          <t>婚宴</t>
        </is>
      </c>
      <c r="E2480" s="17" t="inlineStr">
        <is>
          <t>刘芬</t>
        </is>
      </c>
      <c r="I2480" s="17" t="inlineStr">
        <is>
          <t>老带新</t>
        </is>
      </c>
      <c r="J2480" s="17" t="inlineStr">
        <is>
          <t>A</t>
        </is>
      </c>
      <c r="K2480" s="277" t="n">
        <v>45830</v>
      </c>
      <c r="L2480" s="144" t="inlineStr">
        <is>
          <t>樊兵</t>
        </is>
      </c>
      <c r="N2480" s="17" t="inlineStr">
        <is>
          <t>夏敏</t>
        </is>
      </c>
      <c r="O2480" s="17" t="n">
        <v>18770015247</v>
      </c>
      <c r="P2480" s="17" t="inlineStr">
        <is>
          <t>水晶厅</t>
        </is>
      </c>
      <c r="S2480" s="17" t="n">
        <v>50000</v>
      </c>
      <c r="T2480" s="17" t="n">
        <v>3500</v>
      </c>
      <c r="U2480" s="17" t="n">
        <v>10000</v>
      </c>
      <c r="V2480" s="17" t="inlineStr">
        <is>
          <t>转账</t>
        </is>
      </c>
      <c r="W2480" s="255" t="inlineStr">
        <is>
          <t>0006587</t>
        </is>
      </c>
      <c r="X2480" s="17" t="inlineStr">
        <is>
          <t>0005655-5654</t>
        </is>
      </c>
    </row>
    <row r="2481">
      <c r="A2481" s="16" t="n">
        <v>45726</v>
      </c>
      <c r="B2481" s="16" t="n"/>
      <c r="C2481" s="16" t="n"/>
      <c r="D2481" s="17" t="inlineStr">
        <is>
          <t>婚宴</t>
        </is>
      </c>
      <c r="E2481" s="17" t="inlineStr">
        <is>
          <t>刘芬</t>
        </is>
      </c>
      <c r="I2481" s="17" t="inlineStr">
        <is>
          <t>上门</t>
        </is>
      </c>
      <c r="J2481" s="17" t="inlineStr">
        <is>
          <t>A</t>
        </is>
      </c>
      <c r="K2481" s="277" t="n">
        <v>45830</v>
      </c>
      <c r="L2481" s="144" t="inlineStr">
        <is>
          <t>陈亮</t>
        </is>
      </c>
      <c r="M2481" s="17" t="n">
        <v>17679105578</v>
      </c>
      <c r="N2481" s="17" t="inlineStr">
        <is>
          <t>熊颖</t>
        </is>
      </c>
      <c r="P2481" s="17" t="inlineStr">
        <is>
          <t>和风厅</t>
        </is>
      </c>
      <c r="Q2481" s="17" t="n">
        <v>2999</v>
      </c>
      <c r="R2481" s="17" t="n">
        <v>30</v>
      </c>
      <c r="S2481" s="17" t="n">
        <v>89970</v>
      </c>
      <c r="T2481" s="17" t="n">
        <v>2000</v>
      </c>
      <c r="U2481" s="17" t="n">
        <v>10000</v>
      </c>
      <c r="V2481" s="17" t="inlineStr">
        <is>
          <t>扫码</t>
        </is>
      </c>
      <c r="W2481" s="255" t="inlineStr">
        <is>
          <t>0006005</t>
        </is>
      </c>
    </row>
    <row r="2482">
      <c r="A2482" s="16" t="n">
        <v>45807</v>
      </c>
      <c r="B2482" s="16" t="n"/>
      <c r="C2482" s="16" t="n"/>
      <c r="D2482" s="17" t="inlineStr">
        <is>
          <t>宝宝宴</t>
        </is>
      </c>
      <c r="E2482" s="17" t="inlineStr">
        <is>
          <t>徐翔</t>
        </is>
      </c>
      <c r="F2482" s="55" t="inlineStr">
        <is>
          <t>陶莹</t>
        </is>
      </c>
      <c r="G2482" s="55" t="n"/>
      <c r="I2482" s="17" t="inlineStr">
        <is>
          <t>同事推</t>
        </is>
      </c>
      <c r="K2482" s="280" t="n">
        <v>45834</v>
      </c>
      <c r="L2482" s="144" t="inlineStr">
        <is>
          <t>曹总</t>
        </is>
      </c>
      <c r="P2482" s="17" t="inlineStr">
        <is>
          <t>荣华厅</t>
        </is>
      </c>
      <c r="Q2482" s="17" t="n">
        <v>1899</v>
      </c>
      <c r="R2482" s="17" t="n">
        <v>9</v>
      </c>
      <c r="S2482" s="17">
        <f>Q2482*R2482</f>
        <v/>
      </c>
      <c r="U2482" s="17" t="n">
        <v>2000</v>
      </c>
      <c r="V2482" s="17" t="inlineStr">
        <is>
          <t>扫码</t>
        </is>
      </c>
    </row>
    <row r="2483">
      <c r="A2483" s="189" t="n">
        <v>45399</v>
      </c>
      <c r="B2483" s="189" t="n"/>
      <c r="C2483" s="189" t="n"/>
      <c r="D2483" s="164" t="inlineStr">
        <is>
          <t>婚宴</t>
        </is>
      </c>
      <c r="E2483" s="164" t="inlineStr">
        <is>
          <t>张悦</t>
        </is>
      </c>
      <c r="F2483" s="164" t="inlineStr">
        <is>
          <t>维纳斯</t>
        </is>
      </c>
      <c r="G2483" s="164" t="n"/>
      <c r="H2483" s="279" t="n">
        <v>45717</v>
      </c>
      <c r="I2483" s="164" t="n"/>
      <c r="J2483" s="17" t="inlineStr">
        <is>
          <t>A</t>
        </is>
      </c>
      <c r="K2483" s="279" t="n">
        <v>45836</v>
      </c>
      <c r="L2483" s="164" t="inlineStr">
        <is>
          <t>胡文进</t>
        </is>
      </c>
      <c r="M2483" s="164" t="n">
        <v>15180199051</v>
      </c>
      <c r="N2483" s="164" t="inlineStr">
        <is>
          <t>孙梦琦</t>
        </is>
      </c>
      <c r="O2483" s="164" t="n"/>
      <c r="P2483" s="164" t="inlineStr">
        <is>
          <t>凯撒宫</t>
        </is>
      </c>
      <c r="Q2483" s="164" t="n">
        <v>2799</v>
      </c>
      <c r="R2483" s="164" t="n">
        <v>55</v>
      </c>
      <c r="S2483" s="164">
        <f>Q2483*R2483</f>
        <v/>
      </c>
      <c r="T2483" s="164" t="n">
        <v>0</v>
      </c>
      <c r="U2483" s="164" t="n">
        <v>10000</v>
      </c>
      <c r="V2483" s="164" t="inlineStr">
        <is>
          <t>扫码</t>
        </is>
      </c>
      <c r="W2483" s="272" t="inlineStr">
        <is>
          <t>0005126</t>
        </is>
      </c>
      <c r="X2483" s="164" t="inlineStr">
        <is>
          <t>0003810、3811</t>
        </is>
      </c>
      <c r="Y2483" s="164" t="n"/>
    </row>
    <row r="2484">
      <c r="A2484" s="189" t="n">
        <v>45408</v>
      </c>
      <c r="B2484" s="189" t="n"/>
      <c r="C2484" s="189" t="n"/>
      <c r="D2484" s="164" t="inlineStr">
        <is>
          <t>婚宴</t>
        </is>
      </c>
      <c r="E2484" s="164" t="inlineStr">
        <is>
          <t>张悦</t>
        </is>
      </c>
      <c r="F2484" s="164" t="n"/>
      <c r="G2484" s="164" t="n"/>
      <c r="H2484" s="164" t="n"/>
      <c r="I2484" s="164" t="n"/>
      <c r="J2484" s="17" t="inlineStr">
        <is>
          <t>A</t>
        </is>
      </c>
      <c r="K2484" s="279" t="n">
        <v>45836</v>
      </c>
      <c r="L2484" s="164" t="inlineStr">
        <is>
          <t>程鑫燚</t>
        </is>
      </c>
      <c r="M2484" s="164" t="n"/>
      <c r="N2484" s="164" t="inlineStr">
        <is>
          <t>叶于萱</t>
        </is>
      </c>
      <c r="O2484" s="164" t="n">
        <v>18710102988</v>
      </c>
      <c r="P2484" s="164" t="inlineStr">
        <is>
          <t>水晶厅</t>
        </is>
      </c>
      <c r="Q2484" s="164" t="n"/>
      <c r="R2484" s="164" t="n"/>
      <c r="S2484" s="164" t="n">
        <v>45000</v>
      </c>
      <c r="T2484" s="164" t="n">
        <v>8000</v>
      </c>
      <c r="U2484" s="164" t="n">
        <v>8000</v>
      </c>
      <c r="V2484" s="164" t="inlineStr">
        <is>
          <t>扫码</t>
        </is>
      </c>
      <c r="W2484" s="272" t="inlineStr">
        <is>
          <t>0005047</t>
        </is>
      </c>
      <c r="X2484" s="164" t="inlineStr">
        <is>
          <t>0004349-4350</t>
        </is>
      </c>
      <c r="Y2484" s="164" t="n"/>
    </row>
    <row r="2485">
      <c r="A2485" s="16" t="n">
        <v>45613</v>
      </c>
      <c r="B2485" s="16" t="n"/>
      <c r="C2485" s="16" t="n"/>
      <c r="D2485" s="17" t="inlineStr">
        <is>
          <t>宝宝宴</t>
        </is>
      </c>
      <c r="E2485" s="17" t="inlineStr">
        <is>
          <t>涂雯</t>
        </is>
      </c>
      <c r="I2485" s="17" t="inlineStr">
        <is>
          <t>同事推</t>
        </is>
      </c>
      <c r="K2485" s="280" t="n">
        <v>45634</v>
      </c>
      <c r="L2485" s="144" t="inlineStr">
        <is>
          <t>杨呈祥</t>
        </is>
      </c>
      <c r="M2485" s="17" t="n">
        <v>13307913099</v>
      </c>
      <c r="P2485" s="17" t="inlineStr">
        <is>
          <t>和风厅</t>
        </is>
      </c>
      <c r="Q2485" s="17" t="n">
        <v>1999</v>
      </c>
      <c r="R2485" s="17" t="n">
        <v>12</v>
      </c>
      <c r="S2485" s="17">
        <f>Q2485*R2485</f>
        <v/>
      </c>
      <c r="U2485" s="17" t="n">
        <v>2000</v>
      </c>
      <c r="V2485" s="17" t="inlineStr">
        <is>
          <t>扫码</t>
        </is>
      </c>
    </row>
    <row r="2486">
      <c r="A2486" s="16" t="n">
        <v>45881</v>
      </c>
      <c r="B2486" s="16" t="n"/>
      <c r="C2486" s="16" t="n"/>
      <c r="D2486" s="17" t="inlineStr">
        <is>
          <t>婚宴</t>
        </is>
      </c>
      <c r="E2486" s="17" t="inlineStr">
        <is>
          <t>涂雯</t>
        </is>
      </c>
      <c r="I2486" s="17" t="inlineStr">
        <is>
          <t>上门</t>
        </is>
      </c>
      <c r="J2486" s="17" t="inlineStr">
        <is>
          <t>D</t>
        </is>
      </c>
      <c r="K2486" s="280" t="n">
        <v>46050</v>
      </c>
      <c r="L2486" s="144" t="inlineStr">
        <is>
          <t>余德梁</t>
        </is>
      </c>
      <c r="M2486" s="17" t="n">
        <v>18070121863</v>
      </c>
      <c r="N2486" s="17" t="inlineStr">
        <is>
          <t>李思琴</t>
        </is>
      </c>
      <c r="P2486" s="17" t="inlineStr">
        <is>
          <t>露华厅</t>
        </is>
      </c>
      <c r="Q2486" s="17" t="n">
        <v>1999</v>
      </c>
      <c r="R2486" s="17" t="n">
        <v>18</v>
      </c>
      <c r="S2486" s="17">
        <f>Q2486*R2486</f>
        <v/>
      </c>
      <c r="U2486" s="17" t="n">
        <v>5000</v>
      </c>
      <c r="V2486" s="17" t="inlineStr">
        <is>
          <t>扫码</t>
        </is>
      </c>
      <c r="W2486" s="255" t="inlineStr">
        <is>
          <t>0002183</t>
        </is>
      </c>
      <c r="X2486" s="17" t="inlineStr">
        <is>
          <t>0008787-8788</t>
        </is>
      </c>
    </row>
    <row r="2487">
      <c r="A2487" s="16" t="n">
        <v>45648</v>
      </c>
      <c r="B2487" s="16" t="n"/>
      <c r="C2487" s="16" t="n"/>
      <c r="D2487" s="17" t="inlineStr">
        <is>
          <t>婚宴</t>
        </is>
      </c>
      <c r="E2487" s="17" t="inlineStr">
        <is>
          <t>徐章颖</t>
        </is>
      </c>
      <c r="H2487" s="280" t="n">
        <v>45801</v>
      </c>
      <c r="I2487" s="17" t="inlineStr">
        <is>
          <t>老带新</t>
        </is>
      </c>
      <c r="J2487" s="17" t="inlineStr">
        <is>
          <t>A</t>
        </is>
      </c>
      <c r="K2487" s="280" t="n">
        <v>45836</v>
      </c>
      <c r="L2487" s="144" t="inlineStr">
        <is>
          <t>刘笙</t>
        </is>
      </c>
      <c r="N2487" s="17" t="inlineStr">
        <is>
          <t>邹颖歆</t>
        </is>
      </c>
      <c r="P2487" s="17" t="inlineStr">
        <is>
          <t>碧玉厅</t>
        </is>
      </c>
      <c r="S2487" s="17" t="n">
        <v>85000</v>
      </c>
      <c r="U2487" s="17" t="n">
        <v>10000</v>
      </c>
      <c r="V2487" s="17" t="inlineStr">
        <is>
          <t>扫码</t>
        </is>
      </c>
    </row>
    <row r="2488" ht="18" customHeight="1" s="299">
      <c r="A2488" s="16" t="n">
        <v>45747</v>
      </c>
      <c r="B2488" s="16" t="n"/>
      <c r="C2488" s="16" t="n"/>
      <c r="D2488" s="17" t="inlineStr">
        <is>
          <t>订婚宴</t>
        </is>
      </c>
      <c r="E2488" s="17" t="inlineStr">
        <is>
          <t>徐翔</t>
        </is>
      </c>
      <c r="I2488" s="17" t="inlineStr">
        <is>
          <t>上门</t>
        </is>
      </c>
      <c r="K2488" s="277" t="n">
        <v>45836</v>
      </c>
      <c r="L2488" s="17" t="inlineStr">
        <is>
          <t>李乐鑫</t>
        </is>
      </c>
      <c r="M2488" s="17" t="n">
        <v>13870848917</v>
      </c>
      <c r="N2488" s="17" t="inlineStr">
        <is>
          <t>黎佳佳</t>
        </is>
      </c>
      <c r="P2488" s="17" t="inlineStr">
        <is>
          <t>和雅厅</t>
        </is>
      </c>
      <c r="S2488" s="17" t="n">
        <v>22900</v>
      </c>
      <c r="U2488" s="17" t="inlineStr">
        <is>
          <t>500+2500</t>
        </is>
      </c>
      <c r="V2488" s="17" t="inlineStr">
        <is>
          <t>扫码</t>
        </is>
      </c>
    </row>
    <row r="2489">
      <c r="A2489" s="16" t="n">
        <v>45762</v>
      </c>
      <c r="B2489" s="16" t="n"/>
      <c r="C2489" s="16" t="n"/>
      <c r="D2489" s="17" t="inlineStr">
        <is>
          <t>婚宴</t>
        </is>
      </c>
      <c r="E2489" s="17" t="inlineStr">
        <is>
          <t>张悦</t>
        </is>
      </c>
      <c r="I2489" s="17" t="inlineStr">
        <is>
          <t>上门</t>
        </is>
      </c>
      <c r="J2489" s="17" t="inlineStr">
        <is>
          <t>A</t>
        </is>
      </c>
      <c r="K2489" s="280" t="n">
        <v>45836</v>
      </c>
      <c r="L2489" s="144" t="inlineStr">
        <is>
          <t>邓泽峰</t>
        </is>
      </c>
      <c r="M2489" s="17" t="n">
        <v>18379139360</v>
      </c>
      <c r="N2489" s="17" t="inlineStr">
        <is>
          <t>王丽鑫</t>
        </is>
      </c>
      <c r="P2489" s="17" t="inlineStr">
        <is>
          <t>露华厅</t>
        </is>
      </c>
      <c r="Q2489" s="17" t="n">
        <v>2999</v>
      </c>
      <c r="R2489" s="17" t="n">
        <v>28</v>
      </c>
      <c r="S2489" s="17">
        <f>R2489*Q2489</f>
        <v/>
      </c>
      <c r="U2489" s="17" t="n">
        <v>10000</v>
      </c>
      <c r="V2489" s="17" t="inlineStr">
        <is>
          <t>扫码</t>
        </is>
      </c>
      <c r="W2489" s="255" t="inlineStr">
        <is>
          <t>0006127</t>
        </is>
      </c>
      <c r="X2489" s="17" t="inlineStr">
        <is>
          <t>0008601-8600</t>
        </is>
      </c>
    </row>
    <row r="2490">
      <c r="A2490" s="16" t="n">
        <v>45777</v>
      </c>
      <c r="B2490" s="16" t="n"/>
      <c r="C2490" s="16" t="n"/>
      <c r="D2490" s="17" t="inlineStr">
        <is>
          <t>婚宴</t>
        </is>
      </c>
      <c r="E2490" s="17" t="inlineStr">
        <is>
          <t>徐翔</t>
        </is>
      </c>
      <c r="F2490" s="55" t="inlineStr">
        <is>
          <t>胡志良</t>
        </is>
      </c>
      <c r="G2490" s="55" t="n"/>
      <c r="I2490" s="17" t="inlineStr">
        <is>
          <t>同行推</t>
        </is>
      </c>
      <c r="J2490" s="17" t="inlineStr">
        <is>
          <t>A</t>
        </is>
      </c>
      <c r="K2490" s="280" t="n">
        <v>45836</v>
      </c>
      <c r="L2490" s="144" t="inlineStr">
        <is>
          <t>李智超</t>
        </is>
      </c>
      <c r="M2490" s="17" t="n">
        <v>15079032426</v>
      </c>
      <c r="N2490" s="17" t="inlineStr">
        <is>
          <t>沈惠恩</t>
        </is>
      </c>
      <c r="P2490" s="17" t="inlineStr">
        <is>
          <t>月华厅</t>
        </is>
      </c>
      <c r="Q2490" s="17" t="n">
        <v>2299</v>
      </c>
      <c r="R2490" s="17" t="n">
        <v>16</v>
      </c>
      <c r="S2490" s="17" t="n">
        <v>36784</v>
      </c>
      <c r="U2490" s="17" t="n">
        <v>4000</v>
      </c>
      <c r="V2490" s="17" t="inlineStr">
        <is>
          <t>扫码</t>
        </is>
      </c>
      <c r="W2490" s="255" t="inlineStr">
        <is>
          <t>0006143</t>
        </is>
      </c>
      <c r="X2490" s="17" t="inlineStr">
        <is>
          <t>0008500-8499</t>
        </is>
      </c>
    </row>
    <row r="2491">
      <c r="A2491" s="16" t="n">
        <v>45819</v>
      </c>
      <c r="B2491" s="16" t="n"/>
      <c r="C2491" s="16" t="n"/>
      <c r="D2491" s="17" t="inlineStr">
        <is>
          <t>百日宴</t>
        </is>
      </c>
      <c r="E2491" s="17" t="inlineStr">
        <is>
          <t>徐章颖</t>
        </is>
      </c>
      <c r="I2491" s="17" t="inlineStr">
        <is>
          <t>老带新</t>
        </is>
      </c>
      <c r="K2491" s="280" t="n">
        <v>45836</v>
      </c>
      <c r="L2491" s="144" t="inlineStr">
        <is>
          <t>陈宥廷</t>
        </is>
      </c>
      <c r="P2491" s="17" t="inlineStr">
        <is>
          <t>荣华厅</t>
        </is>
      </c>
      <c r="Q2491" s="17" t="n">
        <v>3288</v>
      </c>
      <c r="R2491" s="17" t="n">
        <v>10</v>
      </c>
      <c r="S2491" s="17">
        <f>R2491*Q2491</f>
        <v/>
      </c>
      <c r="U2491" s="17" t="n">
        <v>5000</v>
      </c>
      <c r="V2491" s="17" t="inlineStr">
        <is>
          <t>扫码</t>
        </is>
      </c>
    </row>
    <row r="2492">
      <c r="A2492" s="16" t="n">
        <v>45571</v>
      </c>
      <c r="B2492" s="16" t="n"/>
      <c r="C2492" s="16" t="n"/>
      <c r="D2492" s="164" t="inlineStr">
        <is>
          <t>婚宴</t>
        </is>
      </c>
      <c r="E2492" s="17" t="inlineStr">
        <is>
          <t>德旋</t>
        </is>
      </c>
      <c r="H2492" s="277" t="inlineStr">
        <is>
          <t>2025/4/26改</t>
        </is>
      </c>
      <c r="I2492" s="17" t="inlineStr">
        <is>
          <t>上门</t>
        </is>
      </c>
      <c r="J2492" s="17" t="inlineStr">
        <is>
          <t>A</t>
        </is>
      </c>
      <c r="K2492" s="277" t="n">
        <v>45837</v>
      </c>
      <c r="L2492" s="17" t="inlineStr">
        <is>
          <t>彭正尧</t>
        </is>
      </c>
      <c r="N2492" s="17" t="inlineStr">
        <is>
          <t>吴永婷</t>
        </is>
      </c>
      <c r="O2492" s="17" t="n">
        <v>13065155766</v>
      </c>
      <c r="P2492" s="17" t="inlineStr">
        <is>
          <t>凯撒宫</t>
        </is>
      </c>
      <c r="Q2492" s="17" t="n">
        <v>2699</v>
      </c>
      <c r="R2492" s="17" t="n">
        <v>30</v>
      </c>
      <c r="S2492" s="17">
        <f>Q2492*R2492</f>
        <v/>
      </c>
      <c r="U2492" s="17" t="n">
        <v>10000</v>
      </c>
      <c r="V2492" s="17" t="inlineStr">
        <is>
          <t>扫码</t>
        </is>
      </c>
      <c r="W2492" s="255" t="inlineStr">
        <is>
          <t>0021933</t>
        </is>
      </c>
      <c r="X2492" s="17" t="inlineStr">
        <is>
          <t>0007116-7117</t>
        </is>
      </c>
    </row>
    <row r="2493">
      <c r="A2493" s="16" t="n">
        <v>46002</v>
      </c>
      <c r="B2493" s="17" t="n">
        <v>2502155</v>
      </c>
      <c r="C2493" s="255" t="inlineStr">
        <is>
          <t>0005847</t>
        </is>
      </c>
      <c r="D2493" s="17" t="inlineStr">
        <is>
          <t>婚宴</t>
        </is>
      </c>
      <c r="E2493" s="17" t="inlineStr">
        <is>
          <t>涂雯</t>
        </is>
      </c>
      <c r="I2493" s="17" t="inlineStr">
        <is>
          <t>老带新</t>
        </is>
      </c>
      <c r="J2493" s="17" t="inlineStr">
        <is>
          <t>D</t>
        </is>
      </c>
      <c r="K2493" s="280" t="n">
        <v>46064</v>
      </c>
      <c r="L2493" s="144" t="inlineStr">
        <is>
          <t>任彪</t>
        </is>
      </c>
      <c r="M2493" s="17" t="n">
        <v>13576971008</v>
      </c>
      <c r="N2493" s="17" t="inlineStr">
        <is>
          <t>刘玉洁</t>
        </is>
      </c>
      <c r="P2493" s="17" t="inlineStr">
        <is>
          <t>凯撒宫</t>
        </is>
      </c>
      <c r="Q2493" s="17" t="n">
        <v>1999</v>
      </c>
      <c r="R2493" s="17" t="n">
        <v>40</v>
      </c>
      <c r="S2493" s="17">
        <f>R2493*Q2493</f>
        <v/>
      </c>
      <c r="U2493" s="17" t="n">
        <v>10000</v>
      </c>
      <c r="V2493" s="17" t="inlineStr">
        <is>
          <t>扫码</t>
        </is>
      </c>
      <c r="W2493" s="255" t="inlineStr">
        <is>
          <t>0004671</t>
        </is>
      </c>
      <c r="X2493" s="17" t="inlineStr">
        <is>
          <t>0010103-102</t>
        </is>
      </c>
    </row>
    <row r="2494">
      <c r="A2494" s="11" t="n">
        <v>46088</v>
      </c>
      <c r="B2494" s="17" t="n">
        <v>2501573</v>
      </c>
      <c r="C2494" s="255" t="inlineStr">
        <is>
          <t>0025681</t>
        </is>
      </c>
      <c r="D2494" s="17" t="inlineStr">
        <is>
          <t>宝宝宴</t>
        </is>
      </c>
      <c r="E2494" s="17" t="inlineStr">
        <is>
          <t>涂雯</t>
        </is>
      </c>
      <c r="I2494" s="17" t="inlineStr">
        <is>
          <t>老带新</t>
        </is>
      </c>
      <c r="J2494" s="17" t="inlineStr">
        <is>
          <t>B</t>
        </is>
      </c>
      <c r="K2494" s="280" t="n">
        <v>46123</v>
      </c>
      <c r="L2494" s="13" t="inlineStr">
        <is>
          <t>李迎瑄</t>
        </is>
      </c>
      <c r="M2494" s="17" t="n">
        <v>19979018598</v>
      </c>
      <c r="P2494" s="17" t="inlineStr">
        <is>
          <t>和雅厅</t>
        </is>
      </c>
      <c r="Q2494" s="17" t="n">
        <v>1999</v>
      </c>
      <c r="R2494" s="17" t="n">
        <v>8</v>
      </c>
      <c r="S2494" s="17">
        <f>R2494*Q2494</f>
        <v/>
      </c>
      <c r="U2494" s="164" t="n">
        <v>3000</v>
      </c>
      <c r="V2494" s="17" t="inlineStr">
        <is>
          <t>扫码</t>
        </is>
      </c>
    </row>
    <row r="2495">
      <c r="A2495" s="16" t="n">
        <v>45662</v>
      </c>
      <c r="B2495" s="16" t="n"/>
      <c r="C2495" s="16" t="n"/>
      <c r="D2495" s="17" t="inlineStr">
        <is>
          <t>婚宴</t>
        </is>
      </c>
      <c r="E2495" s="17" t="inlineStr">
        <is>
          <t>张悦</t>
        </is>
      </c>
      <c r="I2495" s="17" t="inlineStr">
        <is>
          <t>上门</t>
        </is>
      </c>
      <c r="J2495" s="17" t="inlineStr">
        <is>
          <t>A</t>
        </is>
      </c>
      <c r="K2495" s="280" t="n">
        <v>45837</v>
      </c>
      <c r="L2495" s="144" t="inlineStr">
        <is>
          <t>赖雨琦</t>
        </is>
      </c>
      <c r="M2495" s="17" t="n">
        <v>1877863753</v>
      </c>
      <c r="N2495" s="17" t="inlineStr">
        <is>
          <t>祝丽娜</t>
        </is>
      </c>
      <c r="P2495" s="17" t="inlineStr">
        <is>
          <t>水晶厅</t>
        </is>
      </c>
      <c r="S2495" s="17" t="n">
        <v>55000</v>
      </c>
      <c r="T2495" s="17" t="n">
        <v>3499</v>
      </c>
      <c r="U2495" s="17" t="n">
        <v>1000</v>
      </c>
      <c r="V2495" s="17" t="inlineStr">
        <is>
          <t>扫码</t>
        </is>
      </c>
      <c r="W2495" s="255" t="inlineStr">
        <is>
          <t>0021732</t>
        </is>
      </c>
      <c r="X2495" s="17" t="inlineStr">
        <is>
          <t>0005751-5752</t>
        </is>
      </c>
    </row>
    <row r="2496">
      <c r="A2496" s="11" t="n">
        <v>46094</v>
      </c>
      <c r="B2496" s="255" t="inlineStr">
        <is>
          <t>0000167</t>
        </is>
      </c>
      <c r="C2496" s="255" t="inlineStr">
        <is>
          <t>0005892</t>
        </is>
      </c>
      <c r="D2496" s="17" t="inlineStr">
        <is>
          <t>婚宴</t>
        </is>
      </c>
      <c r="E2496" s="17" t="inlineStr">
        <is>
          <t>涂雯</t>
        </is>
      </c>
      <c r="I2496" s="17" t="inlineStr">
        <is>
          <t>上门</t>
        </is>
      </c>
      <c r="J2496" s="17" t="inlineStr">
        <is>
          <t>A</t>
        </is>
      </c>
      <c r="K2496" s="280" t="n">
        <v>46277</v>
      </c>
      <c r="L2496" s="144" t="inlineStr">
        <is>
          <t>周豪</t>
        </is>
      </c>
      <c r="M2496" s="17" t="n">
        <v>18507048010</v>
      </c>
      <c r="N2496" s="17" t="inlineStr">
        <is>
          <t>陈丝雨</t>
        </is>
      </c>
      <c r="P2496" s="17" t="inlineStr">
        <is>
          <t>和雅厅</t>
        </is>
      </c>
      <c r="Q2496" s="17" t="n">
        <v>1999</v>
      </c>
      <c r="R2496" s="17" t="n">
        <v>18</v>
      </c>
      <c r="S2496" s="17">
        <f>Q2496*R2496</f>
        <v/>
      </c>
      <c r="U2496" s="17" t="n">
        <v>8000</v>
      </c>
      <c r="V2496" s="17" t="inlineStr">
        <is>
          <t>扫码</t>
        </is>
      </c>
      <c r="W2496" s="255" t="inlineStr">
        <is>
          <t>0004647</t>
        </is>
      </c>
      <c r="X2496" s="17" t="inlineStr">
        <is>
          <t>0010776-775</t>
        </is>
      </c>
    </row>
    <row r="2497">
      <c r="A2497" s="16" t="n">
        <v>45711</v>
      </c>
      <c r="B2497" s="16" t="n"/>
      <c r="C2497" s="16" t="n"/>
      <c r="D2497" s="17" t="inlineStr">
        <is>
          <t>婚宴</t>
        </is>
      </c>
      <c r="E2497" s="17" t="inlineStr">
        <is>
          <t>刘芬</t>
        </is>
      </c>
      <c r="I2497" s="17" t="inlineStr">
        <is>
          <t>上门</t>
        </is>
      </c>
      <c r="J2497" s="17" t="inlineStr">
        <is>
          <t>A</t>
        </is>
      </c>
      <c r="K2497" s="280" t="n">
        <v>45837</v>
      </c>
      <c r="L2497" s="144" t="inlineStr">
        <is>
          <t>程亚威</t>
        </is>
      </c>
      <c r="M2497" s="17" t="n">
        <v>13672241658</v>
      </c>
      <c r="N2497" s="17" t="inlineStr">
        <is>
          <t>吴悦悦</t>
        </is>
      </c>
      <c r="P2497" s="17" t="inlineStr">
        <is>
          <t>月华厅</t>
        </is>
      </c>
      <c r="Q2497" s="17" t="n">
        <v>2299</v>
      </c>
      <c r="R2497" s="17" t="n">
        <v>33</v>
      </c>
      <c r="S2497" s="17">
        <f>Q2497*R2497</f>
        <v/>
      </c>
      <c r="U2497" s="17" t="n">
        <v>10000</v>
      </c>
      <c r="V2497" s="17" t="inlineStr">
        <is>
          <t>扫码</t>
        </is>
      </c>
      <c r="W2497" s="255" t="inlineStr">
        <is>
          <t>0006548</t>
        </is>
      </c>
      <c r="X2497" s="17" t="inlineStr">
        <is>
          <t>0007407-7408</t>
        </is>
      </c>
    </row>
    <row r="2498">
      <c r="A2498" s="16" t="n">
        <v>45680</v>
      </c>
      <c r="B2498" s="17" t="n"/>
      <c r="C2498" s="17" t="n"/>
      <c r="D2498" s="17" t="inlineStr">
        <is>
          <t>婚宴</t>
        </is>
      </c>
      <c r="E2498" s="17" t="inlineStr">
        <is>
          <t>张悦</t>
        </is>
      </c>
      <c r="F2498" s="17" t="inlineStr">
        <is>
          <t>陈璐璐</t>
        </is>
      </c>
      <c r="H2498" s="277" t="n">
        <v>45886</v>
      </c>
      <c r="I2498" s="17" t="inlineStr">
        <is>
          <t>同事推</t>
        </is>
      </c>
      <c r="J2498" s="17" t="inlineStr">
        <is>
          <t>B</t>
        </is>
      </c>
      <c r="K2498" s="277" t="inlineStr">
        <is>
          <t>转高新</t>
        </is>
      </c>
      <c r="L2498" s="17" t="inlineStr">
        <is>
          <t>方子剑</t>
        </is>
      </c>
      <c r="M2498" s="17" t="n">
        <v>18507080906</v>
      </c>
      <c r="N2498" s="17" t="inlineStr">
        <is>
          <t>陈苗苗</t>
        </is>
      </c>
      <c r="P2498" s="17" t="inlineStr">
        <is>
          <t>露华</t>
        </is>
      </c>
      <c r="Q2498" s="17" t="n">
        <v>2699</v>
      </c>
      <c r="R2498" s="17" t="n">
        <v>35</v>
      </c>
      <c r="S2498" s="17">
        <f>R2498*Q2498</f>
        <v/>
      </c>
      <c r="U2498" s="17" t="n">
        <v>10000</v>
      </c>
      <c r="V2498" s="17" t="inlineStr">
        <is>
          <t>扫码</t>
        </is>
      </c>
      <c r="W2498" s="255" t="inlineStr">
        <is>
          <t>0007269</t>
        </is>
      </c>
      <c r="X2498" s="17" t="inlineStr">
        <is>
          <t>0006649-6650</t>
        </is>
      </c>
    </row>
    <row r="2499">
      <c r="A2499" s="16" t="n">
        <v>45735</v>
      </c>
      <c r="B2499" s="16" t="n"/>
      <c r="C2499" s="16" t="n"/>
      <c r="D2499" s="17" t="inlineStr">
        <is>
          <t>婚宴</t>
        </is>
      </c>
      <c r="E2499" s="17" t="inlineStr">
        <is>
          <t>刘芬</t>
        </is>
      </c>
      <c r="I2499" s="17" t="inlineStr">
        <is>
          <t>同行推</t>
        </is>
      </c>
      <c r="J2499" s="17" t="inlineStr">
        <is>
          <t>A</t>
        </is>
      </c>
      <c r="K2499" s="277" t="n">
        <v>45837</v>
      </c>
      <c r="L2499" s="144" t="inlineStr">
        <is>
          <t>程其华</t>
        </is>
      </c>
      <c r="M2499" s="17" t="n">
        <v>15179197269</v>
      </c>
      <c r="N2499" s="17" t="inlineStr">
        <is>
          <t>郭茜茜</t>
        </is>
      </c>
      <c r="P2499" s="17" t="inlineStr">
        <is>
          <t>露华厅</t>
        </is>
      </c>
      <c r="Q2499" s="17" t="n">
        <v>2999</v>
      </c>
      <c r="R2499" s="17" t="n">
        <v>20</v>
      </c>
      <c r="S2499" s="17" t="n">
        <v>60000</v>
      </c>
      <c r="U2499" s="17" t="n">
        <v>10000</v>
      </c>
      <c r="V2499" s="17" t="inlineStr">
        <is>
          <t>扫码</t>
        </is>
      </c>
      <c r="W2499" s="255" t="inlineStr">
        <is>
          <t>000021</t>
        </is>
      </c>
      <c r="X2499" s="17" t="inlineStr">
        <is>
          <t>0008893-8894</t>
        </is>
      </c>
    </row>
    <row r="2500" customFormat="1" s="110">
      <c r="A2500" s="16" t="n">
        <v>45785</v>
      </c>
      <c r="B2500" s="16" t="n"/>
      <c r="C2500" s="16" t="n"/>
      <c r="D2500" s="17" t="inlineStr">
        <is>
          <t>婚宴</t>
        </is>
      </c>
      <c r="E2500" s="17" t="inlineStr">
        <is>
          <t>郭凯丰</t>
        </is>
      </c>
      <c r="F2500" s="17" t="n"/>
      <c r="G2500" s="17" t="n"/>
      <c r="H2500" s="17" t="n"/>
      <c r="I2500" s="17" t="inlineStr">
        <is>
          <t>大众</t>
        </is>
      </c>
      <c r="J2500" s="17" t="inlineStr">
        <is>
          <t>A</t>
        </is>
      </c>
      <c r="K2500" s="280" t="n">
        <v>45837</v>
      </c>
      <c r="L2500" s="144" t="inlineStr">
        <is>
          <t>繆圣涛</t>
        </is>
      </c>
      <c r="M2500" s="17" t="n">
        <v>13870863495</v>
      </c>
      <c r="N2500" s="17" t="inlineStr">
        <is>
          <t>欧逸岚</t>
        </is>
      </c>
      <c r="O2500" s="17" t="n"/>
      <c r="P2500" s="17" t="inlineStr">
        <is>
          <t>和雅厅</t>
        </is>
      </c>
      <c r="Q2500" s="17" t="n">
        <v>2499</v>
      </c>
      <c r="R2500" s="17" t="n">
        <v>15</v>
      </c>
      <c r="S2500" s="17">
        <f>R2500*Q2500</f>
        <v/>
      </c>
      <c r="T2500" s="17" t="n"/>
      <c r="U2500" s="17" t="n">
        <v>5000</v>
      </c>
      <c r="V2500" s="17" t="inlineStr">
        <is>
          <t>扫码</t>
        </is>
      </c>
      <c r="W2500" s="255" t="inlineStr">
        <is>
          <t>0006160</t>
        </is>
      </c>
      <c r="X2500" s="17" t="inlineStr">
        <is>
          <t>0008590-8591</t>
        </is>
      </c>
      <c r="Y2500" s="17" t="n"/>
    </row>
    <row r="2501">
      <c r="A2501" s="16" t="n">
        <v>45801</v>
      </c>
      <c r="B2501" s="16" t="n"/>
      <c r="C2501" s="16" t="n"/>
      <c r="D2501" s="17" t="inlineStr">
        <is>
          <t>婚宴</t>
        </is>
      </c>
      <c r="E2501" s="17" t="inlineStr">
        <is>
          <t>徐章颖</t>
        </is>
      </c>
      <c r="I2501" s="17" t="inlineStr">
        <is>
          <t>老带新</t>
        </is>
      </c>
      <c r="J2501" s="17" t="inlineStr">
        <is>
          <t>A</t>
        </is>
      </c>
      <c r="K2501" s="280" t="n">
        <v>45837</v>
      </c>
      <c r="L2501" s="144" t="inlineStr">
        <is>
          <t>郭亮</t>
        </is>
      </c>
      <c r="P2501" s="17" t="inlineStr">
        <is>
          <t>碧玉厅</t>
        </is>
      </c>
      <c r="Q2501" s="17" t="n">
        <v>2999</v>
      </c>
      <c r="R2501" s="17" t="n">
        <v>20</v>
      </c>
      <c r="S2501" s="17" t="n">
        <v>59980</v>
      </c>
      <c r="U2501" s="17" t="n">
        <v>10000</v>
      </c>
      <c r="V2501" s="17" t="inlineStr">
        <is>
          <t>扫码</t>
        </is>
      </c>
      <c r="W2501" s="255" t="inlineStr">
        <is>
          <t>0006210</t>
        </is>
      </c>
      <c r="X2501" s="17" t="inlineStr">
        <is>
          <t>0008956-8012</t>
        </is>
      </c>
    </row>
    <row r="2502">
      <c r="A2502" s="16" t="n">
        <v>45587</v>
      </c>
      <c r="B2502" s="16" t="n"/>
      <c r="C2502" s="16" t="n"/>
      <c r="D2502" s="17" t="inlineStr">
        <is>
          <t>订婚宴</t>
        </is>
      </c>
      <c r="E2502" s="17" t="inlineStr">
        <is>
          <t>涂雯</t>
        </is>
      </c>
      <c r="I2502" s="17" t="inlineStr">
        <is>
          <t>上门</t>
        </is>
      </c>
      <c r="K2502" s="277" t="n">
        <v>45660</v>
      </c>
      <c r="L2502" s="17" t="inlineStr">
        <is>
          <t>余朕</t>
        </is>
      </c>
      <c r="N2502" s="17" t="inlineStr">
        <is>
          <t>陈前</t>
        </is>
      </c>
      <c r="O2502" s="17" t="n">
        <v>13699561463</v>
      </c>
      <c r="P2502" s="17" t="inlineStr">
        <is>
          <t>水晶厅</t>
        </is>
      </c>
      <c r="Q2502" s="17" t="n">
        <v>1899</v>
      </c>
      <c r="R2502" s="17" t="n">
        <v>16</v>
      </c>
      <c r="S2502" s="17">
        <f>Q2502*R2502</f>
        <v/>
      </c>
      <c r="U2502" s="17" t="n">
        <v>2000</v>
      </c>
      <c r="V2502" s="17" t="inlineStr">
        <is>
          <t>扫码</t>
        </is>
      </c>
      <c r="W2502" s="255" t="inlineStr">
        <is>
          <t>00021860</t>
        </is>
      </c>
      <c r="X2502" s="17" t="inlineStr">
        <is>
          <t>0007214-7215</t>
        </is>
      </c>
    </row>
    <row r="2503">
      <c r="A2503" s="16" t="n">
        <v>45807</v>
      </c>
      <c r="B2503" s="16" t="n"/>
      <c r="C2503" s="16" t="n"/>
      <c r="D2503" s="17" t="inlineStr">
        <is>
          <t>婚宴</t>
        </is>
      </c>
      <c r="E2503" s="17" t="inlineStr">
        <is>
          <t>刘芬</t>
        </is>
      </c>
      <c r="F2503" s="17" t="inlineStr">
        <is>
          <t>刘雅君</t>
        </is>
      </c>
      <c r="I2503" s="17" t="inlineStr">
        <is>
          <t>同事推</t>
        </is>
      </c>
      <c r="J2503" s="17" t="inlineStr">
        <is>
          <t>D</t>
        </is>
      </c>
      <c r="K2503" s="280" t="n">
        <v>45839</v>
      </c>
      <c r="L2503" s="144" t="inlineStr">
        <is>
          <t>陈博文</t>
        </is>
      </c>
      <c r="N2503" s="17" t="inlineStr">
        <is>
          <t>魏诗琪</t>
        </is>
      </c>
      <c r="O2503" s="17" t="n">
        <v>13860020124</v>
      </c>
      <c r="P2503" s="17" t="inlineStr">
        <is>
          <t>荣华厅</t>
        </is>
      </c>
      <c r="Q2503" s="17" t="n">
        <v>2699</v>
      </c>
      <c r="R2503" s="17" t="n">
        <v>28</v>
      </c>
      <c r="S2503" s="17">
        <f>Q2503*R2503</f>
        <v/>
      </c>
      <c r="U2503" s="17" t="n">
        <v>10000</v>
      </c>
      <c r="V2503" s="17" t="inlineStr">
        <is>
          <t>扫码</t>
        </is>
      </c>
      <c r="W2503" s="255" t="inlineStr">
        <is>
          <t>0006306</t>
        </is>
      </c>
      <c r="X2503" s="17" t="inlineStr">
        <is>
          <t>0009700-9692</t>
        </is>
      </c>
    </row>
    <row r="2504">
      <c r="A2504" s="44" t="n">
        <v>45814</v>
      </c>
      <c r="B2504" s="44" t="n"/>
      <c r="C2504" s="44" t="n"/>
      <c r="D2504" s="144" t="inlineStr">
        <is>
          <t>婚宴</t>
        </is>
      </c>
      <c r="E2504" s="144" t="inlineStr">
        <is>
          <t>郭凯丰</t>
        </is>
      </c>
      <c r="F2504" s="144" t="n"/>
      <c r="G2504" s="144" t="n"/>
      <c r="H2504" s="144" t="n"/>
      <c r="I2504" s="144" t="inlineStr">
        <is>
          <t>同事推</t>
        </is>
      </c>
      <c r="J2504" s="17" t="inlineStr">
        <is>
          <t>D</t>
        </is>
      </c>
      <c r="K2504" s="280" t="n">
        <v>45839</v>
      </c>
      <c r="L2504" s="144" t="inlineStr">
        <is>
          <t>涂序缙</t>
        </is>
      </c>
      <c r="M2504" s="17" t="n">
        <v>15170413980</v>
      </c>
      <c r="N2504" s="17" t="inlineStr">
        <is>
          <t>余雯帜</t>
        </is>
      </c>
      <c r="P2504" s="17" t="inlineStr">
        <is>
          <t>凯撒宫</t>
        </is>
      </c>
      <c r="Q2504" s="17" t="n">
        <v>3299</v>
      </c>
      <c r="R2504" s="17" t="n">
        <v>40</v>
      </c>
      <c r="S2504" s="17">
        <f>R2504*Q2504</f>
        <v/>
      </c>
      <c r="U2504" s="17" t="n">
        <v>10000</v>
      </c>
      <c r="V2504" s="17" t="inlineStr">
        <is>
          <t>扫码</t>
        </is>
      </c>
      <c r="W2504" s="255" t="inlineStr">
        <is>
          <t>0006324</t>
        </is>
      </c>
      <c r="X2504" s="17" t="inlineStr">
        <is>
          <t>0009618-9619</t>
        </is>
      </c>
    </row>
    <row r="2505" customFormat="1" s="144">
      <c r="A2505" s="16" t="n">
        <v>45709</v>
      </c>
      <c r="B2505" s="16" t="n"/>
      <c r="C2505" s="16" t="n"/>
      <c r="D2505" s="17" t="inlineStr">
        <is>
          <t>婚宴</t>
        </is>
      </c>
      <c r="E2505" s="17" t="inlineStr">
        <is>
          <t>刘芬</t>
        </is>
      </c>
      <c r="F2505" s="17" t="n"/>
      <c r="G2505" s="17" t="n"/>
      <c r="H2505" s="17" t="n"/>
      <c r="I2505" s="17" t="inlineStr">
        <is>
          <t>自拓客</t>
        </is>
      </c>
      <c r="J2505" s="17" t="inlineStr">
        <is>
          <t>D</t>
        </is>
      </c>
      <c r="K2505" s="280" t="n">
        <v>45841</v>
      </c>
      <c r="L2505" s="144" t="inlineStr">
        <is>
          <t>谢昱昊</t>
        </is>
      </c>
      <c r="M2505" s="17" t="n"/>
      <c r="N2505" s="17" t="inlineStr">
        <is>
          <t>易小鑫</t>
        </is>
      </c>
      <c r="O2505" s="17" t="n">
        <v>13247861839</v>
      </c>
      <c r="P2505" s="17" t="inlineStr">
        <is>
          <t>蜜意厅</t>
        </is>
      </c>
      <c r="Q2505" s="17" t="n">
        <v>2999</v>
      </c>
      <c r="R2505" s="17" t="n">
        <v>8</v>
      </c>
      <c r="S2505" s="17">
        <f>Q2505*R2505</f>
        <v/>
      </c>
      <c r="T2505" s="17" t="n"/>
      <c r="U2505" s="17" t="n">
        <v>3000</v>
      </c>
      <c r="V2505" s="17" t="inlineStr">
        <is>
          <t>扫码</t>
        </is>
      </c>
      <c r="W2505" s="17" t="n"/>
      <c r="X2505" s="17" t="n"/>
      <c r="Y2505" s="17" t="n"/>
    </row>
    <row r="2506">
      <c r="A2506" s="16" t="n">
        <v>45624</v>
      </c>
      <c r="B2506" s="16" t="n"/>
      <c r="C2506" s="16" t="n"/>
      <c r="D2506" s="17" t="inlineStr">
        <is>
          <t>婚宴</t>
        </is>
      </c>
      <c r="E2506" s="17" t="inlineStr">
        <is>
          <t>涂雯</t>
        </is>
      </c>
      <c r="I2506" s="17" t="inlineStr">
        <is>
          <t>大众</t>
        </is>
      </c>
      <c r="J2506" s="17" t="inlineStr">
        <is>
          <t>D</t>
        </is>
      </c>
      <c r="K2506" s="277" t="n">
        <v>45672</v>
      </c>
      <c r="L2506" s="17" t="inlineStr">
        <is>
          <t>胡迪</t>
        </is>
      </c>
      <c r="M2506" s="17" t="n">
        <v>18879188146</v>
      </c>
      <c r="N2506" s="17" t="inlineStr">
        <is>
          <t>黄雪莹</t>
        </is>
      </c>
      <c r="P2506" s="17" t="inlineStr">
        <is>
          <t>荣华厅</t>
        </is>
      </c>
      <c r="Q2506" s="17" t="n">
        <v>1899</v>
      </c>
      <c r="R2506" s="17" t="n">
        <v>16</v>
      </c>
      <c r="S2506" s="17">
        <f>Q2506*R2506</f>
        <v/>
      </c>
      <c r="U2506" s="17" t="n">
        <v>5000</v>
      </c>
      <c r="V2506" s="17" t="inlineStr">
        <is>
          <t>扫码</t>
        </is>
      </c>
      <c r="W2506" s="255" t="inlineStr">
        <is>
          <t>0021763</t>
        </is>
      </c>
      <c r="X2506" s="17" t="inlineStr">
        <is>
          <t>0007218-7219</t>
        </is>
      </c>
    </row>
    <row r="2507">
      <c r="A2507" s="16" t="n">
        <v>45682</v>
      </c>
      <c r="B2507" s="17" t="n"/>
      <c r="C2507" s="17" t="n"/>
      <c r="D2507" s="17" t="inlineStr">
        <is>
          <t>婚宴</t>
        </is>
      </c>
      <c r="E2507" s="17" t="inlineStr">
        <is>
          <t>刘芬</t>
        </is>
      </c>
      <c r="H2507" s="277" t="n">
        <v>45935</v>
      </c>
      <c r="I2507" s="17" t="inlineStr">
        <is>
          <t>老带新</t>
        </is>
      </c>
      <c r="J2507" s="164" t="inlineStr">
        <is>
          <t>A</t>
        </is>
      </c>
      <c r="K2507" s="279" t="inlineStr">
        <is>
          <t>延期未定</t>
        </is>
      </c>
      <c r="L2507" s="144" t="inlineStr">
        <is>
          <t>张书翊</t>
        </is>
      </c>
      <c r="M2507" s="17" t="n">
        <v>15179157879</v>
      </c>
      <c r="N2507" s="17" t="inlineStr">
        <is>
          <t>胡安琪</t>
        </is>
      </c>
      <c r="P2507" s="17" t="inlineStr">
        <is>
          <t>荣华厅</t>
        </is>
      </c>
      <c r="S2507" s="17" t="n">
        <v>80000</v>
      </c>
      <c r="U2507" s="17" t="n">
        <v>10000</v>
      </c>
      <c r="V2507" s="17" t="inlineStr">
        <is>
          <t>扫码</t>
        </is>
      </c>
      <c r="W2507" s="255" t="inlineStr">
        <is>
          <t>0007274</t>
        </is>
      </c>
      <c r="X2507" s="17" t="inlineStr">
        <is>
          <t>0006037-6038</t>
        </is>
      </c>
    </row>
    <row r="2508">
      <c r="A2508" s="16" t="n">
        <v>45680</v>
      </c>
      <c r="B2508" s="16" t="n"/>
      <c r="C2508" s="16" t="n"/>
      <c r="D2508" s="17" t="inlineStr">
        <is>
          <t>婚宴</t>
        </is>
      </c>
      <c r="E2508" s="17" t="inlineStr">
        <is>
          <t>徐翔</t>
        </is>
      </c>
      <c r="I2508" s="17" t="inlineStr">
        <is>
          <t>上门</t>
        </is>
      </c>
      <c r="J2508" s="17" t="inlineStr">
        <is>
          <t>D</t>
        </is>
      </c>
      <c r="K2508" s="280" t="n">
        <v>45842</v>
      </c>
      <c r="L2508" s="144" t="inlineStr">
        <is>
          <t>张树森</t>
        </is>
      </c>
      <c r="M2508" s="17" t="n">
        <v>13268548887</v>
      </c>
      <c r="N2508" s="17" t="inlineStr">
        <is>
          <t>刘妙芹</t>
        </is>
      </c>
      <c r="P2508" s="17" t="inlineStr">
        <is>
          <t>水晶厅</t>
        </is>
      </c>
      <c r="Q2508" s="17" t="n">
        <v>2499</v>
      </c>
      <c r="R2508" s="17" t="n">
        <v>16</v>
      </c>
      <c r="S2508" s="17">
        <f>R2508*Q2508</f>
        <v/>
      </c>
      <c r="U2508" s="17" t="n">
        <v>5000</v>
      </c>
      <c r="V2508" s="17" t="inlineStr">
        <is>
          <t>扫码</t>
        </is>
      </c>
      <c r="W2508" s="255" t="inlineStr">
        <is>
          <t>0007255</t>
        </is>
      </c>
      <c r="X2508" s="17" t="inlineStr">
        <is>
          <t>0006679-6680</t>
        </is>
      </c>
    </row>
    <row r="2509">
      <c r="A2509" s="189" t="n">
        <v>45465</v>
      </c>
      <c r="B2509" s="189" t="n"/>
      <c r="C2509" s="189" t="n"/>
      <c r="D2509" s="164" t="inlineStr">
        <is>
          <t>婚宴</t>
        </is>
      </c>
      <c r="E2509" s="164" t="inlineStr">
        <is>
          <t>涂雯</t>
        </is>
      </c>
      <c r="F2509" s="164" t="n"/>
      <c r="G2509" s="164" t="n"/>
      <c r="H2509" s="164" t="n"/>
      <c r="I2509" s="164" t="n"/>
      <c r="J2509" s="164" t="inlineStr">
        <is>
          <t>D</t>
        </is>
      </c>
      <c r="K2509" s="279" t="n">
        <v>45678</v>
      </c>
      <c r="L2509" s="164" t="inlineStr">
        <is>
          <t>赵晋芳</t>
        </is>
      </c>
      <c r="M2509" s="164" t="n">
        <v>13607001445</v>
      </c>
      <c r="N2509" s="164" t="inlineStr">
        <is>
          <t>汪志英</t>
        </is>
      </c>
      <c r="O2509" s="164" t="n"/>
      <c r="P2509" s="164" t="inlineStr">
        <is>
          <t>凯撒宫</t>
        </is>
      </c>
      <c r="Q2509" s="164" t="n">
        <v>1899</v>
      </c>
      <c r="R2509" s="164" t="n">
        <v>30</v>
      </c>
      <c r="S2509" s="164">
        <f>Q2509*R2509</f>
        <v/>
      </c>
      <c r="T2509" s="164" t="n"/>
      <c r="U2509" s="164" t="n">
        <v>10000</v>
      </c>
      <c r="V2509" s="164" t="inlineStr">
        <is>
          <t>扫码</t>
        </is>
      </c>
      <c r="W2509" s="272" t="inlineStr">
        <is>
          <t>0005676</t>
        </is>
      </c>
      <c r="X2509" s="164" t="inlineStr">
        <is>
          <t>0004813-1814</t>
        </is>
      </c>
      <c r="Y2509" s="164" t="n"/>
    </row>
    <row r="2510">
      <c r="A2510" s="16" t="n">
        <v>45597</v>
      </c>
      <c r="B2510" s="16" t="n"/>
      <c r="C2510" s="16" t="n"/>
      <c r="D2510" s="17" t="inlineStr">
        <is>
          <t>婚宴</t>
        </is>
      </c>
      <c r="E2510" s="17" t="inlineStr">
        <is>
          <t>刘芬</t>
        </is>
      </c>
      <c r="I2510" s="17" t="inlineStr">
        <is>
          <t>大众</t>
        </is>
      </c>
      <c r="J2510" s="17" t="inlineStr">
        <is>
          <t>B</t>
        </is>
      </c>
      <c r="K2510" s="280" t="n">
        <v>45843</v>
      </c>
      <c r="L2510" s="144" t="inlineStr">
        <is>
          <t>谈志斌</t>
        </is>
      </c>
      <c r="M2510" s="17" t="n">
        <v>13126648525</v>
      </c>
      <c r="N2510" s="17" t="inlineStr">
        <is>
          <t>刘月</t>
        </is>
      </c>
      <c r="P2510" s="17" t="inlineStr">
        <is>
          <t>水晶厅</t>
        </is>
      </c>
      <c r="Q2510" s="17" t="n">
        <v>2499</v>
      </c>
      <c r="R2510" s="17" t="n">
        <v>20</v>
      </c>
      <c r="S2510" s="17" t="n">
        <v>49980</v>
      </c>
      <c r="U2510" s="17" t="n">
        <v>10000</v>
      </c>
      <c r="V2510" s="17" t="inlineStr">
        <is>
          <t>扫码</t>
        </is>
      </c>
      <c r="W2510" s="255" t="inlineStr">
        <is>
          <t>0021827</t>
        </is>
      </c>
      <c r="X2510" s="17" t="inlineStr">
        <is>
          <t>0007335-7336</t>
        </is>
      </c>
    </row>
    <row r="2511">
      <c r="A2511" s="16" t="n">
        <v>45815</v>
      </c>
      <c r="B2511" s="16" t="n"/>
      <c r="C2511" s="16" t="n"/>
      <c r="D2511" s="17" t="inlineStr">
        <is>
          <t>百日宴</t>
        </is>
      </c>
      <c r="E2511" s="17" t="inlineStr">
        <is>
          <t>张悦</t>
        </is>
      </c>
      <c r="F2511" s="17" t="inlineStr">
        <is>
          <t>樊金霞</t>
        </is>
      </c>
      <c r="I2511" s="17" t="inlineStr">
        <is>
          <t>同行推</t>
        </is>
      </c>
      <c r="K2511" s="280" t="n">
        <v>45843</v>
      </c>
      <c r="L2511" s="144" t="inlineStr">
        <is>
          <t>翟诗涵</t>
        </is>
      </c>
      <c r="M2511" s="17" t="n">
        <v>1390993559</v>
      </c>
      <c r="P2511" s="17" t="inlineStr">
        <is>
          <t>蜜意厅</t>
        </is>
      </c>
      <c r="Q2511" s="17" t="n">
        <v>1699</v>
      </c>
      <c r="R2511" s="17" t="n">
        <v>12</v>
      </c>
      <c r="S2511" s="17">
        <f>R2511*Q2511</f>
        <v/>
      </c>
      <c r="U2511" s="17" t="n">
        <v>5000</v>
      </c>
      <c r="V2511" s="17" t="inlineStr">
        <is>
          <t>扫码</t>
        </is>
      </c>
    </row>
    <row r="2512">
      <c r="A2512" s="16" t="n">
        <v>45823</v>
      </c>
      <c r="B2512" s="16" t="n"/>
      <c r="C2512" s="16" t="n"/>
      <c r="D2512" s="17" t="inlineStr">
        <is>
          <t>百日宴</t>
        </is>
      </c>
      <c r="E2512" s="17" t="inlineStr">
        <is>
          <t>徐翔</t>
        </is>
      </c>
      <c r="F2512" s="55" t="inlineStr">
        <is>
          <t>陶莹</t>
        </is>
      </c>
      <c r="I2512" s="17" t="inlineStr">
        <is>
          <t>同事推</t>
        </is>
      </c>
      <c r="K2512" s="280" t="n">
        <v>45843</v>
      </c>
      <c r="L2512" s="144" t="inlineStr">
        <is>
          <t>王涣楮</t>
        </is>
      </c>
      <c r="P2512" s="17" t="inlineStr">
        <is>
          <t>和雅厅</t>
        </is>
      </c>
      <c r="Q2512" s="17" t="n">
        <v>4500</v>
      </c>
      <c r="R2512" s="17" t="n">
        <v>7</v>
      </c>
      <c r="S2512" s="17">
        <f>R2512*Q2512</f>
        <v/>
      </c>
      <c r="U2512" s="17" t="n">
        <v>3000</v>
      </c>
      <c r="V2512" s="17" t="inlineStr">
        <is>
          <t>扫码</t>
        </is>
      </c>
    </row>
    <row r="2513">
      <c r="A2513" s="16" t="n">
        <v>45837</v>
      </c>
      <c r="B2513" s="16" t="n"/>
      <c r="C2513" s="16" t="n"/>
      <c r="D2513" s="17" t="inlineStr">
        <is>
          <t>订婚宴</t>
        </is>
      </c>
      <c r="E2513" s="17" t="inlineStr">
        <is>
          <t>刘芬</t>
        </is>
      </c>
      <c r="I2513" s="17" t="inlineStr">
        <is>
          <t>上门</t>
        </is>
      </c>
      <c r="K2513" s="280" t="n">
        <v>45843</v>
      </c>
      <c r="L2513" s="144" t="inlineStr">
        <is>
          <t>周文伟</t>
        </is>
      </c>
      <c r="N2513" s="17" t="inlineStr">
        <is>
          <t>岳梦磊</t>
        </is>
      </c>
      <c r="O2513" s="17" t="n">
        <v>13576959883</v>
      </c>
      <c r="P2513" s="17" t="inlineStr">
        <is>
          <t>露华厅</t>
        </is>
      </c>
      <c r="Q2513" s="17" t="n">
        <v>1999</v>
      </c>
      <c r="R2513" s="17" t="n">
        <v>10</v>
      </c>
      <c r="S2513" s="17">
        <f>R2513*Q2513</f>
        <v/>
      </c>
      <c r="U2513" s="17" t="n">
        <v>3000</v>
      </c>
      <c r="V2513" s="17" t="inlineStr">
        <is>
          <t>扫码</t>
        </is>
      </c>
    </row>
    <row r="2514">
      <c r="A2514" s="16" t="n">
        <v>45588</v>
      </c>
      <c r="B2514" s="16" t="n"/>
      <c r="C2514" s="16" t="n"/>
      <c r="D2514" s="17" t="inlineStr">
        <is>
          <t>婚宴</t>
        </is>
      </c>
      <c r="E2514" s="17" t="inlineStr">
        <is>
          <t>德旋</t>
        </is>
      </c>
      <c r="I2514" s="17" t="inlineStr">
        <is>
          <t>老带新</t>
        </is>
      </c>
      <c r="J2514" s="17" t="inlineStr">
        <is>
          <t>B</t>
        </is>
      </c>
      <c r="K2514" s="280" t="n">
        <v>45844</v>
      </c>
      <c r="L2514" s="144" t="inlineStr">
        <is>
          <t>李袁博文</t>
        </is>
      </c>
      <c r="M2514" s="17" t="n">
        <v>18979156839</v>
      </c>
      <c r="N2514" s="17" t="inlineStr">
        <is>
          <t>黄莺</t>
        </is>
      </c>
      <c r="O2514" s="17" t="n">
        <v>15279660143</v>
      </c>
      <c r="P2514" s="17" t="inlineStr">
        <is>
          <t>水晶厅</t>
        </is>
      </c>
      <c r="Q2514" s="17" t="n">
        <v>2499</v>
      </c>
      <c r="R2514" s="17" t="n">
        <v>20</v>
      </c>
      <c r="S2514" s="17">
        <f>Q2514*R2514</f>
        <v/>
      </c>
      <c r="U2514" s="17" t="n">
        <v>10000</v>
      </c>
      <c r="V2514" s="17" t="inlineStr">
        <is>
          <t>扫码</t>
        </is>
      </c>
      <c r="W2514" s="255" t="inlineStr">
        <is>
          <t>0021857</t>
        </is>
      </c>
      <c r="X2514" s="17" t="inlineStr">
        <is>
          <t>0004675-4674</t>
        </is>
      </c>
    </row>
    <row r="2515">
      <c r="A2515" s="16" t="n">
        <v>45764</v>
      </c>
      <c r="B2515" s="16" t="n"/>
      <c r="C2515" s="16" t="n"/>
      <c r="D2515" s="17" t="inlineStr">
        <is>
          <t>婚宴</t>
        </is>
      </c>
      <c r="E2515" s="17" t="inlineStr">
        <is>
          <t>刘芬</t>
        </is>
      </c>
      <c r="I2515" s="17" t="inlineStr">
        <is>
          <t>大众</t>
        </is>
      </c>
      <c r="J2515" s="17" t="inlineStr">
        <is>
          <t>B</t>
        </is>
      </c>
      <c r="K2515" s="280" t="n">
        <v>45844</v>
      </c>
      <c r="L2515" s="144" t="inlineStr">
        <is>
          <t>周文辉</t>
        </is>
      </c>
      <c r="M2515" s="17" t="n">
        <v>13870850164</v>
      </c>
      <c r="N2515" s="17" t="inlineStr">
        <is>
          <t>谭志芬</t>
        </is>
      </c>
      <c r="P2515" s="17" t="inlineStr">
        <is>
          <t>和风厅</t>
        </is>
      </c>
      <c r="Q2515" s="17" t="n">
        <v>2299</v>
      </c>
      <c r="R2515" s="17" t="n">
        <v>10</v>
      </c>
      <c r="S2515" s="17" t="n">
        <v>22990</v>
      </c>
      <c r="U2515" s="17" t="n">
        <v>2000</v>
      </c>
      <c r="V2515" s="17" t="inlineStr">
        <is>
          <t>扫码</t>
        </is>
      </c>
      <c r="W2515" s="255" t="inlineStr">
        <is>
          <t>0006124</t>
        </is>
      </c>
      <c r="X2515" s="17" t="inlineStr">
        <is>
          <t>0008625-8624</t>
        </is>
      </c>
    </row>
    <row r="2516" customFormat="1" s="109">
      <c r="A2516" s="16" t="n">
        <v>45771</v>
      </c>
      <c r="B2516" s="16" t="n"/>
      <c r="C2516" s="16" t="n"/>
      <c r="D2516" s="17" t="inlineStr">
        <is>
          <t>婚宴</t>
        </is>
      </c>
      <c r="E2516" s="17" t="inlineStr">
        <is>
          <t>刘芬</t>
        </is>
      </c>
      <c r="F2516" s="17" t="n"/>
      <c r="G2516" s="17" t="n"/>
      <c r="H2516" s="17" t="n"/>
      <c r="I2516" s="17" t="inlineStr">
        <is>
          <t>上门</t>
        </is>
      </c>
      <c r="J2516" s="17" t="inlineStr">
        <is>
          <t>B</t>
        </is>
      </c>
      <c r="K2516" s="280" t="n">
        <v>45844</v>
      </c>
      <c r="L2516" s="144" t="inlineStr">
        <is>
          <t>杨青莹</t>
        </is>
      </c>
      <c r="M2516" s="17" t="n">
        <v>13184569103</v>
      </c>
      <c r="N2516" s="17" t="inlineStr">
        <is>
          <t>陈思雨</t>
        </is>
      </c>
      <c r="O2516" s="17" t="n"/>
      <c r="P2516" s="17" t="inlineStr">
        <is>
          <t>蜜意厅</t>
        </is>
      </c>
      <c r="Q2516" s="17" t="n">
        <v>1899</v>
      </c>
      <c r="R2516" s="17" t="n">
        <v>16</v>
      </c>
      <c r="S2516" s="17">
        <f>R2516*Q2516</f>
        <v/>
      </c>
      <c r="T2516" s="17" t="n"/>
      <c r="U2516" s="17" t="n">
        <v>3000</v>
      </c>
      <c r="V2516" s="17" t="inlineStr">
        <is>
          <t>扫码</t>
        </is>
      </c>
      <c r="W2516" s="255" t="inlineStr">
        <is>
          <t>0006090</t>
        </is>
      </c>
      <c r="X2516" s="17" t="inlineStr">
        <is>
          <t>0008453-8454</t>
        </is>
      </c>
      <c r="Y2516" s="17" t="n"/>
    </row>
    <row r="2517">
      <c r="A2517" s="16" t="n">
        <v>45800</v>
      </c>
      <c r="B2517" s="16" t="n"/>
      <c r="C2517" s="16" t="n"/>
      <c r="D2517" s="17" t="inlineStr">
        <is>
          <t>宝宝宴</t>
        </is>
      </c>
      <c r="E2517" s="17" t="inlineStr">
        <is>
          <t>刘芬</t>
        </is>
      </c>
      <c r="I2517" s="17" t="inlineStr">
        <is>
          <t>大众</t>
        </is>
      </c>
      <c r="J2517" s="17" t="inlineStr">
        <is>
          <t>B</t>
        </is>
      </c>
      <c r="K2517" s="280" t="n">
        <v>45844</v>
      </c>
      <c r="L2517" s="144" t="inlineStr">
        <is>
          <t>周先生</t>
        </is>
      </c>
      <c r="M2517" s="17" t="n">
        <v>15579108187</v>
      </c>
      <c r="P2517" s="17" t="inlineStr">
        <is>
          <t>月华厅</t>
        </is>
      </c>
      <c r="Q2517" s="17" t="n">
        <v>1999</v>
      </c>
      <c r="R2517" s="17" t="n">
        <v>12</v>
      </c>
      <c r="S2517" s="17">
        <f>R2517*Q2517</f>
        <v/>
      </c>
      <c r="U2517" s="17" t="n">
        <v>3000</v>
      </c>
      <c r="V2517" s="17" t="inlineStr">
        <is>
          <t>扫码</t>
        </is>
      </c>
    </row>
    <row r="2518">
      <c r="A2518" s="16" t="n">
        <v>45828</v>
      </c>
      <c r="B2518" s="16" t="n"/>
      <c r="C2518" s="16" t="n"/>
      <c r="D2518" s="17" t="inlineStr">
        <is>
          <t>百日宴</t>
        </is>
      </c>
      <c r="E2518" s="17" t="inlineStr">
        <is>
          <t>徐翔</t>
        </is>
      </c>
      <c r="I2518" s="17" t="inlineStr">
        <is>
          <t>大众</t>
        </is>
      </c>
      <c r="K2518" s="280" t="n">
        <v>45844</v>
      </c>
      <c r="L2518" s="144" t="inlineStr">
        <is>
          <t>韩佳杰</t>
        </is>
      </c>
      <c r="M2518" s="17" t="n">
        <v>13245585055</v>
      </c>
      <c r="P2518" s="17" t="inlineStr">
        <is>
          <t>和雅厅</t>
        </is>
      </c>
      <c r="Q2518" s="17" t="n">
        <v>1999</v>
      </c>
      <c r="R2518" s="17" t="n">
        <v>13</v>
      </c>
      <c r="S2518" s="17">
        <f>R2518*Q2518</f>
        <v/>
      </c>
      <c r="U2518" s="17" t="n">
        <v>5000</v>
      </c>
      <c r="V2518" s="17" t="inlineStr">
        <is>
          <t>扫码</t>
        </is>
      </c>
    </row>
    <row r="2519">
      <c r="A2519" s="16" t="n">
        <v>45674</v>
      </c>
      <c r="B2519" s="16" t="n"/>
      <c r="C2519" s="16" t="n"/>
      <c r="D2519" s="17" t="inlineStr">
        <is>
          <t>婚宴</t>
        </is>
      </c>
      <c r="E2519" s="17" t="inlineStr">
        <is>
          <t>涂雯</t>
        </is>
      </c>
      <c r="F2519" s="17" t="inlineStr">
        <is>
          <t>希尔顿刘阳已报</t>
        </is>
      </c>
      <c r="I2519" s="17" t="inlineStr">
        <is>
          <t>同行推</t>
        </is>
      </c>
      <c r="J2519" s="96" t="inlineStr">
        <is>
          <t>B</t>
        </is>
      </c>
      <c r="K2519" s="16" t="n">
        <v>45710</v>
      </c>
      <c r="L2519" s="17" t="inlineStr">
        <is>
          <t>王稀珍</t>
        </is>
      </c>
      <c r="M2519" s="17" t="n">
        <v>18516210272</v>
      </c>
      <c r="N2519" s="17" t="inlineStr">
        <is>
          <t>张向南</t>
        </is>
      </c>
      <c r="P2519" s="17" t="inlineStr">
        <is>
          <t>月华厅</t>
        </is>
      </c>
      <c r="Q2519" s="17" t="n">
        <v>1899</v>
      </c>
      <c r="R2519" s="17" t="n">
        <v>12</v>
      </c>
      <c r="S2519" s="17">
        <f>R2519*Q2519</f>
        <v/>
      </c>
      <c r="U2519" s="17" t="n">
        <v>3000</v>
      </c>
      <c r="V2519" s="17" t="inlineStr">
        <is>
          <t>扫码</t>
        </is>
      </c>
      <c r="W2519" s="255" t="inlineStr">
        <is>
          <t>0002103</t>
        </is>
      </c>
      <c r="X2519" s="17" t="inlineStr">
        <is>
          <t>0005781-5783</t>
        </is>
      </c>
    </row>
    <row r="2520">
      <c r="A2520" s="16" t="n">
        <v>45587</v>
      </c>
      <c r="B2520" s="16" t="n"/>
      <c r="C2520" s="16" t="n"/>
      <c r="D2520" s="17" t="inlineStr">
        <is>
          <t>婚宴</t>
        </is>
      </c>
      <c r="E2520" s="17" t="inlineStr">
        <is>
          <t>涂雯</t>
        </is>
      </c>
      <c r="I2520" s="17" t="inlineStr">
        <is>
          <t>老带新</t>
        </is>
      </c>
      <c r="J2520" s="17" t="inlineStr">
        <is>
          <t>D</t>
        </is>
      </c>
      <c r="K2520" s="277" t="n">
        <v>45719</v>
      </c>
      <c r="L2520" s="17" t="inlineStr">
        <is>
          <t>余朕</t>
        </is>
      </c>
      <c r="N2520" s="17" t="inlineStr">
        <is>
          <t>陈前</t>
        </is>
      </c>
      <c r="O2520" s="17" t="n">
        <v>13699561463</v>
      </c>
      <c r="P2520" s="17" t="inlineStr">
        <is>
          <t>凯撒宫</t>
        </is>
      </c>
      <c r="Q2520" s="17" t="n">
        <v>1899</v>
      </c>
      <c r="R2520" s="17" t="n">
        <v>40</v>
      </c>
      <c r="S2520" s="17">
        <f>Q2520*R2520</f>
        <v/>
      </c>
      <c r="U2520" s="17" t="n">
        <v>3000</v>
      </c>
      <c r="V2520" s="17" t="inlineStr">
        <is>
          <t>扫码</t>
        </is>
      </c>
      <c r="W2520" s="255" t="inlineStr">
        <is>
          <t>00021860</t>
        </is>
      </c>
      <c r="X2520" s="17" t="inlineStr">
        <is>
          <t>0007214-7215</t>
        </is>
      </c>
    </row>
    <row r="2521" customFormat="1" s="17">
      <c r="A2521" s="16" t="n">
        <v>45780</v>
      </c>
      <c r="B2521" s="16" t="n"/>
      <c r="C2521" s="16" t="n"/>
      <c r="D2521" s="17" t="inlineStr">
        <is>
          <t>婚宴</t>
        </is>
      </c>
      <c r="E2521" s="17" t="inlineStr">
        <is>
          <t>刘芬</t>
        </is>
      </c>
      <c r="F2521" s="17" t="n"/>
      <c r="G2521" s="17" t="n"/>
      <c r="H2521" s="17" t="n"/>
      <c r="I2521" s="17" t="inlineStr">
        <is>
          <t>小红书</t>
        </is>
      </c>
      <c r="J2521" s="17" t="inlineStr">
        <is>
          <t>D</t>
        </is>
      </c>
      <c r="K2521" s="280" t="n">
        <v>45848</v>
      </c>
      <c r="L2521" s="144" t="inlineStr">
        <is>
          <t>熊嘉欣</t>
        </is>
      </c>
      <c r="M2521" s="17" t="n">
        <v>13970973629</v>
      </c>
      <c r="N2521" s="17" t="inlineStr">
        <is>
          <t>帅敏</t>
        </is>
      </c>
      <c r="O2521" s="17" t="n"/>
      <c r="P2521" s="17" t="inlineStr">
        <is>
          <t>月华厅</t>
        </is>
      </c>
      <c r="Q2521" s="17" t="n">
        <v>2699</v>
      </c>
      <c r="R2521" s="17" t="n">
        <v>25</v>
      </c>
      <c r="S2521" s="17" t="n">
        <v>67475</v>
      </c>
      <c r="U2521" s="17" t="n">
        <v>10000</v>
      </c>
      <c r="V2521" s="17" t="inlineStr">
        <is>
          <t>扫码</t>
        </is>
      </c>
      <c r="W2521" s="255" t="inlineStr">
        <is>
          <t>0006142</t>
        </is>
      </c>
      <c r="X2521" s="17" t="inlineStr">
        <is>
          <t>0008537-8538</t>
        </is>
      </c>
    </row>
    <row r="2522">
      <c r="A2522" s="189" t="n">
        <v>45381</v>
      </c>
      <c r="B2522" s="189" t="n"/>
      <c r="C2522" s="189" t="n"/>
      <c r="D2522" s="164" t="inlineStr">
        <is>
          <t>婚宴</t>
        </is>
      </c>
      <c r="E2522" s="164" t="inlineStr">
        <is>
          <t>德旋</t>
        </is>
      </c>
      <c r="F2522" s="164" t="n"/>
      <c r="G2522" s="164" t="n"/>
      <c r="H2522" s="164" t="n"/>
      <c r="I2522" s="164" t="n"/>
      <c r="J2522" s="17" t="inlineStr">
        <is>
          <t>B</t>
        </is>
      </c>
      <c r="K2522" s="279" t="n">
        <v>45850</v>
      </c>
      <c r="L2522" s="164" t="inlineStr">
        <is>
          <t>徐云龙</t>
        </is>
      </c>
      <c r="M2522" s="164" t="n"/>
      <c r="N2522" s="164" t="inlineStr">
        <is>
          <t>张闫</t>
        </is>
      </c>
      <c r="O2522" s="164" t="n"/>
      <c r="P2522" s="164" t="inlineStr">
        <is>
          <t>荣华厅</t>
        </is>
      </c>
      <c r="Q2522" s="164" t="n">
        <v>2499</v>
      </c>
      <c r="R2522" s="164" t="n">
        <v>32</v>
      </c>
      <c r="S2522" s="164">
        <f>Q2522*R2522</f>
        <v/>
      </c>
      <c r="T2522" s="164" t="n">
        <v>0</v>
      </c>
      <c r="U2522" s="164" t="n">
        <v>10000</v>
      </c>
      <c r="V2522" s="164" t="inlineStr">
        <is>
          <t>扫码</t>
        </is>
      </c>
      <c r="W2522" s="272" t="inlineStr">
        <is>
          <t>0005032</t>
        </is>
      </c>
      <c r="X2522" s="164" t="inlineStr">
        <is>
          <t>0002814-813</t>
        </is>
      </c>
      <c r="Y2522" s="164" t="n"/>
    </row>
    <row r="2523">
      <c r="A2523" s="16" t="n">
        <v>45585</v>
      </c>
      <c r="B2523" s="16" t="n"/>
      <c r="C2523" s="16" t="n"/>
      <c r="D2523" s="17" t="inlineStr">
        <is>
          <t>婚宴</t>
        </is>
      </c>
      <c r="E2523" s="17" t="inlineStr">
        <is>
          <t>徐章颖</t>
        </is>
      </c>
      <c r="I2523" s="17" t="inlineStr">
        <is>
          <t>自拓客</t>
        </is>
      </c>
      <c r="J2523" s="17" t="inlineStr">
        <is>
          <t>B</t>
        </is>
      </c>
      <c r="K2523" s="288" t="n">
        <v>45850</v>
      </c>
      <c r="L2523" s="144" t="inlineStr">
        <is>
          <t>罗鑫</t>
        </is>
      </c>
      <c r="M2523" s="17" t="n">
        <v>15797897279</v>
      </c>
      <c r="N2523" s="17" t="inlineStr">
        <is>
          <t>汤佳佳</t>
        </is>
      </c>
      <c r="P2523" s="17" t="inlineStr">
        <is>
          <t>水晶厅</t>
        </is>
      </c>
      <c r="Q2523" s="17" t="n">
        <v>1899</v>
      </c>
      <c r="R2523" s="17" t="n">
        <v>18</v>
      </c>
      <c r="S2523" s="17">
        <f>Q2523*R2523</f>
        <v/>
      </c>
      <c r="U2523" s="17" t="n">
        <v>5000</v>
      </c>
      <c r="V2523" s="17" t="inlineStr">
        <is>
          <t>扫码</t>
        </is>
      </c>
      <c r="W2523" s="255" t="inlineStr">
        <is>
          <t>0021873</t>
        </is>
      </c>
      <c r="X2523" s="17" t="inlineStr">
        <is>
          <t>0007065-7066</t>
        </is>
      </c>
    </row>
    <row r="2524">
      <c r="A2524" s="16" t="n">
        <v>45850</v>
      </c>
      <c r="B2524" s="16" t="n"/>
      <c r="C2524" s="16" t="n"/>
      <c r="D2524" s="17" t="inlineStr">
        <is>
          <t>婚宴</t>
        </is>
      </c>
      <c r="E2524" s="17" t="inlineStr">
        <is>
          <t>徐章颖</t>
        </is>
      </c>
      <c r="I2524" s="17" t="inlineStr">
        <is>
          <t>小红书</t>
        </is>
      </c>
      <c r="J2524" s="17" t="inlineStr">
        <is>
          <t>B</t>
        </is>
      </c>
      <c r="K2524" s="280" t="n">
        <v>46024</v>
      </c>
      <c r="L2524" s="144" t="inlineStr">
        <is>
          <t>刘世龙</t>
        </is>
      </c>
      <c r="M2524" s="17" t="n">
        <v>18702542085</v>
      </c>
      <c r="N2524" s="17" t="inlineStr">
        <is>
          <t>黄玉婷</t>
        </is>
      </c>
      <c r="P2524" s="17" t="inlineStr">
        <is>
          <t>荣华厅</t>
        </is>
      </c>
      <c r="Q2524" s="17" t="n">
        <v>1899</v>
      </c>
      <c r="R2524" s="17" t="n">
        <v>10</v>
      </c>
      <c r="S2524" s="17">
        <f>R2524*Q2524</f>
        <v/>
      </c>
      <c r="U2524" s="17" t="n">
        <v>3000</v>
      </c>
      <c r="V2524" s="17" t="inlineStr">
        <is>
          <t>扫码</t>
        </is>
      </c>
      <c r="W2524" s="255" t="inlineStr">
        <is>
          <t>0007921</t>
        </is>
      </c>
    </row>
    <row r="2525">
      <c r="A2525" s="16" t="n">
        <v>45692</v>
      </c>
      <c r="B2525" s="16" t="n"/>
      <c r="C2525" s="16" t="n"/>
      <c r="D2525" s="17" t="inlineStr">
        <is>
          <t>婚宴</t>
        </is>
      </c>
      <c r="E2525" s="17" t="inlineStr">
        <is>
          <t>刘芬</t>
        </is>
      </c>
      <c r="H2525" s="280" t="n">
        <v>45844</v>
      </c>
      <c r="I2525" s="17" t="inlineStr">
        <is>
          <t>上门</t>
        </is>
      </c>
      <c r="J2525" s="17" t="inlineStr">
        <is>
          <t>B</t>
        </is>
      </c>
      <c r="K2525" s="280" t="n">
        <v>45850</v>
      </c>
      <c r="L2525" s="144" t="inlineStr">
        <is>
          <t>郑佳渝</t>
        </is>
      </c>
      <c r="M2525" s="17" t="n">
        <v>15970405176</v>
      </c>
      <c r="N2525" s="17" t="inlineStr">
        <is>
          <t>刘佳丽</t>
        </is>
      </c>
      <c r="P2525" s="17" t="inlineStr">
        <is>
          <t>月华厅</t>
        </is>
      </c>
      <c r="Q2525" s="17" t="n">
        <v>2299</v>
      </c>
      <c r="R2525" s="17" t="n">
        <v>30</v>
      </c>
      <c r="S2525" s="17">
        <f>R2525*Q2525</f>
        <v/>
      </c>
      <c r="U2525" s="17" t="n">
        <v>10000</v>
      </c>
      <c r="V2525" s="17" t="inlineStr">
        <is>
          <t>扫码</t>
        </is>
      </c>
      <c r="W2525" s="255" t="inlineStr">
        <is>
          <t>0007266</t>
        </is>
      </c>
      <c r="X2525" s="17" t="inlineStr">
        <is>
          <t>006583-6582</t>
        </is>
      </c>
    </row>
    <row r="2526">
      <c r="A2526" s="16" t="n">
        <v>45773</v>
      </c>
      <c r="B2526" s="16" t="n"/>
      <c r="C2526" s="16" t="n"/>
      <c r="D2526" s="17" t="inlineStr">
        <is>
          <t>婚宴</t>
        </is>
      </c>
      <c r="E2526" s="17" t="inlineStr">
        <is>
          <t>徐章颖</t>
        </is>
      </c>
      <c r="I2526" s="17" t="inlineStr">
        <is>
          <t>老带新</t>
        </is>
      </c>
      <c r="J2526" s="17" t="inlineStr">
        <is>
          <t>B</t>
        </is>
      </c>
      <c r="K2526" s="280" t="n">
        <v>45850</v>
      </c>
      <c r="L2526" s="144" t="inlineStr">
        <is>
          <t>路祥</t>
        </is>
      </c>
      <c r="N2526" s="17" t="inlineStr">
        <is>
          <t>邹艳梅</t>
        </is>
      </c>
      <c r="O2526" s="17" t="n">
        <v>15179155069</v>
      </c>
      <c r="P2526" s="144" t="inlineStr">
        <is>
          <t>凯撒宫</t>
        </is>
      </c>
      <c r="Q2526" s="17" t="n">
        <v>2049</v>
      </c>
      <c r="R2526" s="17" t="n">
        <v>40</v>
      </c>
      <c r="S2526" s="17">
        <f>R2526*Q2526</f>
        <v/>
      </c>
      <c r="U2526" s="17" t="n">
        <v>5000</v>
      </c>
      <c r="V2526" s="17" t="inlineStr">
        <is>
          <t>扫码</t>
        </is>
      </c>
      <c r="W2526" s="255" t="inlineStr">
        <is>
          <t>0006131</t>
        </is>
      </c>
      <c r="X2526" s="17" t="inlineStr">
        <is>
          <t>0005700-5699</t>
        </is>
      </c>
    </row>
    <row r="2527">
      <c r="A2527" s="16" t="n">
        <v>45838</v>
      </c>
      <c r="B2527" s="16" t="n"/>
      <c r="C2527" s="16" t="n"/>
      <c r="D2527" s="17" t="inlineStr">
        <is>
          <t>宝宝宴</t>
        </is>
      </c>
      <c r="E2527" s="17" t="inlineStr">
        <is>
          <t>徐章颖</t>
        </is>
      </c>
      <c r="F2527" s="17" t="inlineStr">
        <is>
          <t>李媛</t>
        </is>
      </c>
      <c r="I2527" s="17" t="inlineStr">
        <is>
          <t>同事推</t>
        </is>
      </c>
      <c r="K2527" s="280" t="n">
        <v>45850</v>
      </c>
      <c r="L2527" s="144" t="n"/>
      <c r="P2527" s="17" t="inlineStr">
        <is>
          <t>蜜意厅</t>
        </is>
      </c>
      <c r="Q2527" s="17" t="n">
        <v>3688</v>
      </c>
      <c r="R2527" s="17" t="n">
        <v>12</v>
      </c>
      <c r="S2527" s="17">
        <f>R2527*Q2527</f>
        <v/>
      </c>
      <c r="U2527" s="17" t="n">
        <v>1000</v>
      </c>
      <c r="V2527" s="17" t="inlineStr">
        <is>
          <t>扫码</t>
        </is>
      </c>
    </row>
    <row r="2528">
      <c r="A2528" s="16" t="n">
        <v>45841</v>
      </c>
      <c r="B2528" s="16" t="n"/>
      <c r="C2528" s="16" t="n"/>
      <c r="D2528" s="17" t="inlineStr">
        <is>
          <t>百日宴</t>
        </is>
      </c>
      <c r="E2528" s="17" t="inlineStr">
        <is>
          <t>徐翔</t>
        </is>
      </c>
      <c r="I2528" s="17" t="inlineStr">
        <is>
          <t>上门</t>
        </is>
      </c>
      <c r="K2528" s="280" t="n">
        <v>45850</v>
      </c>
      <c r="L2528" s="164" t="inlineStr">
        <is>
          <t>黄司予</t>
        </is>
      </c>
      <c r="P2528" s="17" t="inlineStr">
        <is>
          <t>和雅厅</t>
        </is>
      </c>
      <c r="Q2528" s="17" t="n">
        <v>1699</v>
      </c>
      <c r="R2528" s="17" t="n">
        <v>6</v>
      </c>
      <c r="S2528" s="17">
        <f>R2528*Q2528</f>
        <v/>
      </c>
      <c r="U2528" s="17" t="n">
        <v>1000</v>
      </c>
      <c r="V2528" s="17" t="inlineStr">
        <is>
          <t>扫码</t>
        </is>
      </c>
    </row>
    <row r="2529">
      <c r="A2529" s="16" t="n">
        <v>45780</v>
      </c>
      <c r="B2529" s="16" t="n"/>
      <c r="C2529" s="16" t="n"/>
      <c r="D2529" s="17" t="inlineStr">
        <is>
          <t>百日宴</t>
        </is>
      </c>
      <c r="E2529" s="17" t="inlineStr">
        <is>
          <t>谢莹</t>
        </is>
      </c>
      <c r="I2529" s="17" t="inlineStr">
        <is>
          <t>老带新</t>
        </is>
      </c>
      <c r="J2529" s="17" t="inlineStr">
        <is>
          <t>B</t>
        </is>
      </c>
      <c r="K2529" s="277" t="n">
        <v>45851</v>
      </c>
      <c r="L2529" s="17" t="inlineStr">
        <is>
          <t>项芃麦</t>
        </is>
      </c>
      <c r="M2529" s="17" t="n">
        <v>13755693343</v>
      </c>
      <c r="P2529" s="17" t="inlineStr">
        <is>
          <t>和雅厅</t>
        </is>
      </c>
      <c r="Q2529" s="17" t="n">
        <v>2388</v>
      </c>
      <c r="R2529" s="17" t="n">
        <v>10</v>
      </c>
      <c r="S2529" s="17" t="n">
        <v>23880</v>
      </c>
      <c r="U2529" s="17" t="n">
        <v>5000</v>
      </c>
      <c r="V2529" s="17" t="inlineStr">
        <is>
          <t>扫码</t>
        </is>
      </c>
    </row>
    <row r="2530">
      <c r="A2530" s="16" t="n">
        <v>45836</v>
      </c>
      <c r="B2530" s="16" t="n"/>
      <c r="C2530" s="16" t="n"/>
      <c r="D2530" s="17" t="inlineStr">
        <is>
          <t>百日宴</t>
        </is>
      </c>
      <c r="E2530" s="17" t="inlineStr">
        <is>
          <t>刘芬</t>
        </is>
      </c>
      <c r="I2530" s="17" t="inlineStr">
        <is>
          <t>抖音</t>
        </is>
      </c>
      <c r="K2530" s="280" t="n">
        <v>45851</v>
      </c>
      <c r="L2530" s="144" t="inlineStr">
        <is>
          <t>万能</t>
        </is>
      </c>
      <c r="P2530" s="17" t="inlineStr">
        <is>
          <t>水晶厅</t>
        </is>
      </c>
      <c r="Q2530" s="17" t="n">
        <v>1999</v>
      </c>
      <c r="R2530" s="17" t="n">
        <v>8</v>
      </c>
      <c r="S2530" s="17">
        <f>R2530*Q2530</f>
        <v/>
      </c>
      <c r="U2530" s="17" t="n">
        <v>6000</v>
      </c>
      <c r="V2530" s="17" t="inlineStr">
        <is>
          <t>扫码</t>
        </is>
      </c>
    </row>
    <row r="2531">
      <c r="A2531" s="16" t="n">
        <v>45872</v>
      </c>
      <c r="B2531" s="16" t="n"/>
      <c r="C2531" s="16" t="n"/>
      <c r="D2531" s="17" t="inlineStr">
        <is>
          <t>婚宴</t>
        </is>
      </c>
      <c r="E2531" s="17" t="inlineStr">
        <is>
          <t>徐章颖</t>
        </is>
      </c>
      <c r="I2531" s="17" t="inlineStr">
        <is>
          <t>老带新</t>
        </is>
      </c>
      <c r="J2531" s="17" t="inlineStr">
        <is>
          <t>B</t>
        </is>
      </c>
      <c r="K2531" s="280" t="n">
        <v>46024</v>
      </c>
      <c r="L2531" s="144" t="inlineStr">
        <is>
          <t>熊文翔</t>
        </is>
      </c>
      <c r="M2531" s="17" t="n">
        <v>18179195126</v>
      </c>
      <c r="N2531" s="17" t="inlineStr">
        <is>
          <t>宋铭睿</t>
        </is>
      </c>
      <c r="P2531" s="17" t="inlineStr">
        <is>
          <t>水晶厅</t>
        </is>
      </c>
      <c r="Q2531" s="17" t="n">
        <v>2999</v>
      </c>
      <c r="R2531" s="17" t="n">
        <v>15</v>
      </c>
      <c r="S2531" s="17">
        <f>R2531*Q2531</f>
        <v/>
      </c>
      <c r="U2531" s="17" t="n">
        <v>5000</v>
      </c>
      <c r="V2531" s="17" t="inlineStr">
        <is>
          <t>扫码</t>
        </is>
      </c>
      <c r="W2531" s="255" t="inlineStr">
        <is>
          <t>0006194</t>
        </is>
      </c>
      <c r="X2531" s="17" t="inlineStr">
        <is>
          <t>0009581-8757</t>
        </is>
      </c>
    </row>
    <row r="2532">
      <c r="A2532" s="16" t="n">
        <v>45692</v>
      </c>
      <c r="B2532" s="17" t="n"/>
      <c r="C2532" s="17" t="n"/>
      <c r="D2532" s="17" t="inlineStr">
        <is>
          <t>婚宴</t>
        </is>
      </c>
      <c r="E2532" s="17" t="inlineStr">
        <is>
          <t>徐章颖</t>
        </is>
      </c>
      <c r="I2532" s="17" t="inlineStr">
        <is>
          <t>大众</t>
        </is>
      </c>
      <c r="J2532" s="17" t="inlineStr">
        <is>
          <t>A</t>
        </is>
      </c>
      <c r="K2532" s="280" t="n">
        <v>46297</v>
      </c>
      <c r="L2532" s="144" t="inlineStr">
        <is>
          <t>卢杰</t>
        </is>
      </c>
      <c r="M2532" s="17" t="n">
        <v>18970801393</v>
      </c>
      <c r="N2532" s="17" t="inlineStr">
        <is>
          <t>周诗涵</t>
        </is>
      </c>
      <c r="P2532" s="17" t="inlineStr">
        <is>
          <t>月华厅</t>
        </is>
      </c>
      <c r="S2532" s="17" t="n">
        <v>100000</v>
      </c>
      <c r="T2532" s="17" t="n">
        <v>5000</v>
      </c>
      <c r="U2532" s="17" t="n">
        <v>10000</v>
      </c>
      <c r="V2532" s="17" t="inlineStr">
        <is>
          <t>扫码</t>
        </is>
      </c>
      <c r="W2532" s="255" t="inlineStr">
        <is>
          <t>0007294</t>
        </is>
      </c>
      <c r="X2532" s="17" t="inlineStr">
        <is>
          <t>0006589-6590</t>
        </is>
      </c>
    </row>
    <row r="2533">
      <c r="A2533" s="16" t="n">
        <v>45705</v>
      </c>
      <c r="B2533" s="16" t="n"/>
      <c r="C2533" s="16" t="n"/>
      <c r="D2533" s="17" t="inlineStr">
        <is>
          <t>婚宴</t>
        </is>
      </c>
      <c r="E2533" s="17" t="inlineStr">
        <is>
          <t>张悦</t>
        </is>
      </c>
      <c r="I2533" s="17" t="inlineStr">
        <is>
          <t>上门</t>
        </is>
      </c>
      <c r="J2533" s="17" t="inlineStr">
        <is>
          <t>D</t>
        </is>
      </c>
      <c r="K2533" s="280" t="n">
        <v>45852</v>
      </c>
      <c r="L2533" s="144" t="inlineStr">
        <is>
          <t>胡鑫圣</t>
        </is>
      </c>
      <c r="M2533" s="17" t="n">
        <v>13870940168</v>
      </c>
      <c r="N2533" s="17" t="inlineStr">
        <is>
          <t>钟婉</t>
        </is>
      </c>
      <c r="P2533" s="17" t="inlineStr">
        <is>
          <t>凯撒宫</t>
        </is>
      </c>
      <c r="Q2533" s="17" t="n">
        <v>20</v>
      </c>
      <c r="R2533" s="17" t="n">
        <v>1899</v>
      </c>
      <c r="S2533" s="17">
        <f>Q2533*R2533</f>
        <v/>
      </c>
      <c r="U2533" s="17" t="n">
        <v>5000</v>
      </c>
      <c r="V2533" s="17" t="inlineStr">
        <is>
          <t>扫码</t>
        </is>
      </c>
      <c r="W2533" s="255" t="inlineStr">
        <is>
          <t>0006529</t>
        </is>
      </c>
      <c r="X2533" s="17" t="inlineStr">
        <is>
          <t>0007517-7518</t>
        </is>
      </c>
    </row>
    <row r="2534">
      <c r="A2534" s="16" t="n">
        <v>45821</v>
      </c>
      <c r="B2534" s="16" t="n"/>
      <c r="C2534" s="16" t="n"/>
      <c r="D2534" s="144" t="inlineStr">
        <is>
          <t>婚宴</t>
        </is>
      </c>
      <c r="E2534" s="17" t="inlineStr">
        <is>
          <t>郭凯丰</t>
        </is>
      </c>
      <c r="I2534" s="17" t="inlineStr">
        <is>
          <t>同事推</t>
        </is>
      </c>
      <c r="J2534" s="17" t="inlineStr">
        <is>
          <t>D</t>
        </is>
      </c>
      <c r="K2534" s="280" t="n">
        <v>45852</v>
      </c>
      <c r="L2534" s="144" t="inlineStr">
        <is>
          <t>吴自翔</t>
        </is>
      </c>
      <c r="M2534" s="17" t="n">
        <v>18007916990</v>
      </c>
      <c r="N2534" s="17" t="inlineStr">
        <is>
          <t>蒋博</t>
        </is>
      </c>
      <c r="P2534" s="17" t="inlineStr">
        <is>
          <t>水晶厅</t>
        </is>
      </c>
      <c r="Q2534" s="17" t="n">
        <v>1899</v>
      </c>
      <c r="R2534" s="17" t="n">
        <v>20</v>
      </c>
      <c r="S2534" s="17">
        <f>R2534*Q2534</f>
        <v/>
      </c>
      <c r="U2534" s="17" t="n">
        <v>10000</v>
      </c>
      <c r="V2534" s="17" t="inlineStr">
        <is>
          <t>扫码</t>
        </is>
      </c>
      <c r="W2534" s="255" t="inlineStr">
        <is>
          <t>0006335</t>
        </is>
      </c>
      <c r="X2534" s="17" t="inlineStr">
        <is>
          <t>0007065-7066</t>
        </is>
      </c>
    </row>
    <row r="2535">
      <c r="A2535" s="16" t="n">
        <v>45732</v>
      </c>
      <c r="B2535" s="16" t="n"/>
      <c r="C2535" s="16" t="n"/>
      <c r="D2535" s="17" t="inlineStr">
        <is>
          <t>婚宴</t>
        </is>
      </c>
      <c r="E2535" s="17" t="inlineStr">
        <is>
          <t>刘芬</t>
        </is>
      </c>
      <c r="F2535" s="17" t="inlineStr">
        <is>
          <t>周宇翔已报</t>
        </is>
      </c>
      <c r="I2535" s="17" t="inlineStr">
        <is>
          <t>同行推</t>
        </is>
      </c>
      <c r="J2535" s="17" t="inlineStr">
        <is>
          <t>D</t>
        </is>
      </c>
      <c r="K2535" s="277" t="n">
        <v>45856</v>
      </c>
      <c r="L2535" s="144" t="inlineStr">
        <is>
          <t>罗轩</t>
        </is>
      </c>
      <c r="M2535" s="17" t="n">
        <v>13970838775</v>
      </c>
      <c r="P2535" s="17" t="inlineStr">
        <is>
          <t>水晶厅</t>
        </is>
      </c>
      <c r="Q2535" s="17" t="n">
        <v>2299</v>
      </c>
      <c r="R2535" s="17" t="n">
        <v>10</v>
      </c>
      <c r="S2535" s="17" t="n">
        <v>15000</v>
      </c>
      <c r="U2535" s="17" t="n">
        <v>3000</v>
      </c>
      <c r="V2535" s="17" t="inlineStr">
        <is>
          <t>扫码</t>
        </is>
      </c>
      <c r="W2535" s="255" t="inlineStr">
        <is>
          <t>0006015</t>
        </is>
      </c>
      <c r="X2535" s="17" t="inlineStr">
        <is>
          <t>0008890-8891</t>
        </is>
      </c>
    </row>
    <row r="2536">
      <c r="A2536" s="189" t="n">
        <v>45480</v>
      </c>
      <c r="B2536" s="189" t="n"/>
      <c r="C2536" s="189" t="n"/>
      <c r="D2536" s="164" t="inlineStr">
        <is>
          <t>婚宴</t>
        </is>
      </c>
      <c r="E2536" s="164" t="inlineStr">
        <is>
          <t>徐章颖</t>
        </is>
      </c>
      <c r="F2536" s="164" t="n"/>
      <c r="G2536" s="164" t="n"/>
      <c r="H2536" s="279" t="n">
        <v>45773</v>
      </c>
      <c r="I2536" s="164" t="n"/>
      <c r="J2536" s="17" t="inlineStr">
        <is>
          <t>B</t>
        </is>
      </c>
      <c r="K2536" s="189" t="n">
        <v>45857</v>
      </c>
      <c r="L2536" s="164" t="n"/>
      <c r="M2536" s="164" t="n">
        <v>1376250084</v>
      </c>
      <c r="N2536" s="164" t="inlineStr">
        <is>
          <t>冯佳鑫</t>
        </is>
      </c>
      <c r="O2536" s="164" t="n"/>
      <c r="P2536" s="164" t="inlineStr">
        <is>
          <t>蜜意厅</t>
        </is>
      </c>
      <c r="Q2536" s="164" t="n">
        <v>2999</v>
      </c>
      <c r="R2536" s="164" t="n">
        <v>12</v>
      </c>
      <c r="S2536" s="164">
        <f>Q2536*R2536</f>
        <v/>
      </c>
      <c r="T2536" s="164" t="n"/>
      <c r="U2536" s="164" t="n">
        <v>5000</v>
      </c>
      <c r="V2536" s="164" t="inlineStr">
        <is>
          <t>扫码</t>
        </is>
      </c>
      <c r="W2536" s="272" t="inlineStr">
        <is>
          <t>0004276</t>
        </is>
      </c>
      <c r="X2536" s="164" t="inlineStr">
        <is>
          <t>0004762-4767</t>
        </is>
      </c>
      <c r="Y2536" s="164" t="n"/>
    </row>
    <row r="2537">
      <c r="A2537" s="16" t="n">
        <v>45810</v>
      </c>
      <c r="B2537" s="16" t="n"/>
      <c r="C2537" s="16" t="n"/>
      <c r="D2537" s="17" t="inlineStr">
        <is>
          <t>百日宴</t>
        </is>
      </c>
      <c r="E2537" s="17" t="inlineStr">
        <is>
          <t>刘芬</t>
        </is>
      </c>
      <c r="I2537" s="17" t="inlineStr">
        <is>
          <t>老带新</t>
        </is>
      </c>
      <c r="K2537" s="280" t="n">
        <v>45857</v>
      </c>
      <c r="L2537" s="144" t="inlineStr">
        <is>
          <t>廖钰萱</t>
        </is>
      </c>
      <c r="M2537" s="17" t="n">
        <v>13803519922</v>
      </c>
      <c r="P2537" s="17" t="inlineStr">
        <is>
          <t>和雅厅</t>
        </is>
      </c>
      <c r="Q2537" s="17" t="n">
        <v>1999</v>
      </c>
      <c r="R2537" s="17" t="n">
        <v>10</v>
      </c>
      <c r="S2537" s="17" t="n">
        <v>19990</v>
      </c>
      <c r="U2537" s="17" t="n">
        <v>1000</v>
      </c>
      <c r="V2537" s="17" t="inlineStr">
        <is>
          <t>扫码</t>
        </is>
      </c>
    </row>
    <row r="2538">
      <c r="A2538" s="16" t="n">
        <v>45628</v>
      </c>
      <c r="B2538" s="16" t="n"/>
      <c r="C2538" s="16" t="n"/>
      <c r="D2538" s="17" t="inlineStr">
        <is>
          <t>满月宴</t>
        </is>
      </c>
      <c r="E2538" s="17" t="inlineStr">
        <is>
          <t>涂雯</t>
        </is>
      </c>
      <c r="I2538" s="17" t="inlineStr">
        <is>
          <t>上门</t>
        </is>
      </c>
      <c r="K2538" s="280" t="n">
        <v>45632</v>
      </c>
      <c r="L2538" s="144" t="inlineStr">
        <is>
          <t>张明博</t>
        </is>
      </c>
      <c r="M2538" s="17" t="n">
        <v>13767183302</v>
      </c>
      <c r="P2538" s="17" t="inlineStr">
        <is>
          <t>蜜意厅</t>
        </is>
      </c>
      <c r="Q2538" s="17" t="n">
        <v>1899</v>
      </c>
      <c r="R2538" s="17" t="n">
        <v>5</v>
      </c>
      <c r="S2538" s="17">
        <f>Q2538*R2538</f>
        <v/>
      </c>
      <c r="U2538" s="17" t="n">
        <v>3000</v>
      </c>
      <c r="V2538" s="17" t="inlineStr">
        <is>
          <t>扫码</t>
        </is>
      </c>
    </row>
    <row r="2539">
      <c r="A2539" s="16" t="n">
        <v>45662</v>
      </c>
      <c r="B2539" s="16" t="n"/>
      <c r="C2539" s="16" t="n"/>
      <c r="D2539" s="17" t="inlineStr">
        <is>
          <t>婚宴</t>
        </is>
      </c>
      <c r="E2539" s="17" t="inlineStr">
        <is>
          <t>刘芬</t>
        </is>
      </c>
      <c r="I2539" s="17" t="inlineStr">
        <is>
          <t>小红书</t>
        </is>
      </c>
      <c r="J2539" s="17" t="inlineStr">
        <is>
          <t>A</t>
        </is>
      </c>
      <c r="K2539" s="280" t="n">
        <v>45858</v>
      </c>
      <c r="L2539" s="144" t="inlineStr">
        <is>
          <t>赵铭哲</t>
        </is>
      </c>
      <c r="N2539" s="17" t="inlineStr">
        <is>
          <t>孙彦</t>
        </is>
      </c>
      <c r="O2539" s="17" t="n">
        <v>17770858216</v>
      </c>
      <c r="P2539" s="17" t="inlineStr">
        <is>
          <t>水晶厅</t>
        </is>
      </c>
      <c r="S2539" s="17" t="n">
        <v>50000</v>
      </c>
      <c r="U2539" s="17" t="n">
        <v>8000</v>
      </c>
      <c r="V2539" s="17" t="inlineStr">
        <is>
          <t>扫码</t>
        </is>
      </c>
      <c r="W2539" s="255" t="inlineStr">
        <is>
          <t>0021720</t>
        </is>
      </c>
      <c r="X2539" s="17" t="inlineStr">
        <is>
          <t>0005753-5754</t>
        </is>
      </c>
    </row>
    <row r="2540">
      <c r="A2540" s="16" t="n">
        <v>45691</v>
      </c>
      <c r="B2540" s="16" t="n"/>
      <c r="C2540" s="16" t="n"/>
      <c r="D2540" s="17" t="inlineStr">
        <is>
          <t>婚宴</t>
        </is>
      </c>
      <c r="E2540" s="17" t="inlineStr">
        <is>
          <t>德旋</t>
        </is>
      </c>
      <c r="F2540" s="17" t="inlineStr">
        <is>
          <t>涂洪敏</t>
        </is>
      </c>
      <c r="I2540" s="17" t="inlineStr">
        <is>
          <t>同事推</t>
        </is>
      </c>
      <c r="J2540" s="17" t="inlineStr">
        <is>
          <t>A</t>
        </is>
      </c>
      <c r="K2540" s="280" t="n">
        <v>45858</v>
      </c>
      <c r="L2540" s="144" t="inlineStr">
        <is>
          <t>陈业军</t>
        </is>
      </c>
      <c r="M2540" s="17" t="n">
        <v>18170886628</v>
      </c>
      <c r="N2540" s="17" t="inlineStr">
        <is>
          <t>吴玉夜</t>
        </is>
      </c>
      <c r="P2540" s="17" t="inlineStr">
        <is>
          <t>露华厅</t>
        </is>
      </c>
      <c r="Q2540" s="17" t="n">
        <v>2699</v>
      </c>
      <c r="S2540" s="17" t="n">
        <v>90000</v>
      </c>
      <c r="U2540" s="17" t="n">
        <v>10000</v>
      </c>
      <c r="V2540" s="17" t="inlineStr">
        <is>
          <t>扫码</t>
        </is>
      </c>
      <c r="W2540" s="255" t="inlineStr">
        <is>
          <t>0007299</t>
        </is>
      </c>
      <c r="X2540" s="17" t="inlineStr">
        <is>
          <t>0006616-6617</t>
        </is>
      </c>
    </row>
    <row r="2541">
      <c r="A2541" s="16" t="n">
        <v>45882</v>
      </c>
      <c r="B2541" s="16" t="n"/>
      <c r="C2541" s="16" t="n"/>
      <c r="D2541" s="17" t="inlineStr">
        <is>
          <t>婚宴</t>
        </is>
      </c>
      <c r="E2541" s="17" t="inlineStr">
        <is>
          <t>郭凯丰</t>
        </is>
      </c>
      <c r="I2541" s="17" t="inlineStr">
        <is>
          <t>上门</t>
        </is>
      </c>
      <c r="J2541" s="17" t="inlineStr">
        <is>
          <t>B</t>
        </is>
      </c>
      <c r="K2541" s="280" t="n">
        <v>46024</v>
      </c>
      <c r="L2541" s="144" t="inlineStr">
        <is>
          <t>徐国弟</t>
        </is>
      </c>
      <c r="M2541" s="17" t="n">
        <v>15979111207</v>
      </c>
      <c r="N2541" s="17" t="inlineStr">
        <is>
          <t>熊琦芬</t>
        </is>
      </c>
      <c r="P2541" s="17" t="inlineStr">
        <is>
          <t>和雅厅</t>
        </is>
      </c>
      <c r="Q2541" s="17" t="n">
        <v>2699</v>
      </c>
      <c r="R2541" s="17" t="n">
        <v>10</v>
      </c>
      <c r="S2541" s="17" t="n">
        <v>26999</v>
      </c>
      <c r="U2541" s="17" t="n">
        <v>3000</v>
      </c>
      <c r="V2541" s="17" t="inlineStr">
        <is>
          <t>扫码</t>
        </is>
      </c>
      <c r="W2541" s="255" t="inlineStr">
        <is>
          <t>0007912</t>
        </is>
      </c>
      <c r="X2541" s="17" t="inlineStr">
        <is>
          <t>0008584-8585</t>
        </is>
      </c>
    </row>
    <row r="2542">
      <c r="A2542" s="16" t="n">
        <v>45590</v>
      </c>
      <c r="B2542" s="17" t="n"/>
      <c r="C2542" s="17" t="n"/>
      <c r="D2542" s="17" t="inlineStr">
        <is>
          <t>婚宴</t>
        </is>
      </c>
      <c r="E2542" s="17" t="inlineStr">
        <is>
          <t>涂雯</t>
        </is>
      </c>
      <c r="F2542" s="17" t="inlineStr">
        <is>
          <t>维纳斯清清</t>
        </is>
      </c>
      <c r="H2542" s="17" t="inlineStr">
        <is>
          <t>延期待定</t>
        </is>
      </c>
      <c r="I2542" s="17" t="inlineStr">
        <is>
          <t>同行推</t>
        </is>
      </c>
      <c r="J2542" s="17" t="inlineStr">
        <is>
          <t>B</t>
        </is>
      </c>
      <c r="K2542" s="288" t="inlineStr">
        <is>
          <t>转25.12.18荣华</t>
        </is>
      </c>
      <c r="L2542" s="144" t="inlineStr">
        <is>
          <t>金垚</t>
        </is>
      </c>
      <c r="M2542" s="17" t="n">
        <v>19807911844</v>
      </c>
      <c r="N2542" s="17" t="inlineStr">
        <is>
          <t>程茜茜</t>
        </is>
      </c>
      <c r="P2542" s="17" t="inlineStr">
        <is>
          <t>碧玉厅</t>
        </is>
      </c>
      <c r="Q2542" s="17" t="n">
        <v>1899</v>
      </c>
      <c r="S2542" s="17" t="n">
        <v>45000</v>
      </c>
      <c r="U2542" s="17" t="n">
        <v>8000</v>
      </c>
      <c r="V2542" s="17" t="inlineStr">
        <is>
          <t>扫码</t>
        </is>
      </c>
    </row>
    <row r="2543">
      <c r="A2543" s="16" t="n">
        <v>45746</v>
      </c>
      <c r="B2543" s="16" t="n"/>
      <c r="C2543" s="16" t="n"/>
      <c r="D2543" s="17" t="inlineStr">
        <is>
          <t>婚宴</t>
        </is>
      </c>
      <c r="E2543" s="17" t="inlineStr">
        <is>
          <t>刘芬</t>
        </is>
      </c>
      <c r="I2543" s="17" t="inlineStr">
        <is>
          <t>大众</t>
        </is>
      </c>
      <c r="J2543" s="17" t="inlineStr">
        <is>
          <t>A</t>
        </is>
      </c>
      <c r="K2543" s="277" t="n">
        <v>45858</v>
      </c>
      <c r="L2543" s="17" t="inlineStr">
        <is>
          <t>陶弘林</t>
        </is>
      </c>
      <c r="M2543" s="17" t="n">
        <v>15079198966</v>
      </c>
      <c r="N2543" s="17" t="inlineStr">
        <is>
          <t>王莲</t>
        </is>
      </c>
      <c r="P2543" s="17" t="inlineStr">
        <is>
          <t>和风厅</t>
        </is>
      </c>
      <c r="Q2543" s="17" t="n">
        <v>3299</v>
      </c>
      <c r="R2543" s="17" t="n">
        <v>16</v>
      </c>
      <c r="S2543" s="17">
        <f>R2543*Q2543</f>
        <v/>
      </c>
      <c r="U2543" s="17" t="n">
        <v>10000</v>
      </c>
      <c r="V2543" s="17" t="inlineStr">
        <is>
          <t>扫码</t>
        </is>
      </c>
      <c r="W2543" s="255" t="inlineStr">
        <is>
          <t>0006064</t>
        </is>
      </c>
      <c r="X2543" s="17" t="inlineStr">
        <is>
          <t>0008682-8681</t>
        </is>
      </c>
    </row>
    <row r="2544">
      <c r="A2544" s="16" t="n">
        <v>45600</v>
      </c>
      <c r="B2544" s="16" t="n"/>
      <c r="C2544" s="16" t="n"/>
      <c r="D2544" s="17" t="inlineStr">
        <is>
          <t>婚宴</t>
        </is>
      </c>
      <c r="E2544" s="17" t="inlineStr">
        <is>
          <t>涂雯</t>
        </is>
      </c>
      <c r="I2544" s="17" t="inlineStr">
        <is>
          <t>大众</t>
        </is>
      </c>
      <c r="J2544" s="17" t="inlineStr">
        <is>
          <t>D</t>
        </is>
      </c>
      <c r="K2544" s="280" t="n">
        <v>45644</v>
      </c>
      <c r="L2544" s="144" t="inlineStr">
        <is>
          <t>涂宗谦</t>
        </is>
      </c>
      <c r="M2544" s="17" t="n">
        <v>18161098070</v>
      </c>
      <c r="N2544" s="17" t="inlineStr">
        <is>
          <t>牟静</t>
        </is>
      </c>
      <c r="P2544" s="17" t="inlineStr">
        <is>
          <t>水晶厅</t>
        </is>
      </c>
      <c r="Q2544" s="17" t="n">
        <v>1899</v>
      </c>
      <c r="R2544" s="17" t="n">
        <v>15</v>
      </c>
      <c r="S2544" s="17">
        <f>Q2544*R2544</f>
        <v/>
      </c>
      <c r="U2544" s="17" t="n">
        <v>5000</v>
      </c>
      <c r="V2544" s="17" t="inlineStr">
        <is>
          <t>扫码</t>
        </is>
      </c>
      <c r="W2544" s="255" t="inlineStr">
        <is>
          <t>0021817</t>
        </is>
      </c>
      <c r="X2544" s="17" t="inlineStr">
        <is>
          <t>0007328-7329</t>
        </is>
      </c>
    </row>
    <row r="2545">
      <c r="A2545" s="16" t="n">
        <v>45755</v>
      </c>
      <c r="B2545" s="16" t="n"/>
      <c r="C2545" s="16" t="n"/>
      <c r="D2545" s="17" t="inlineStr">
        <is>
          <t>婚宴</t>
        </is>
      </c>
      <c r="E2545" s="17" t="inlineStr">
        <is>
          <t>刘芬</t>
        </is>
      </c>
      <c r="I2545" s="17" t="inlineStr">
        <is>
          <t>自拓客</t>
        </is>
      </c>
      <c r="J2545" s="17" t="inlineStr">
        <is>
          <t>A</t>
        </is>
      </c>
      <c r="K2545" s="280" t="n">
        <v>45858</v>
      </c>
      <c r="L2545" s="144" t="inlineStr">
        <is>
          <t>刘子扬</t>
        </is>
      </c>
      <c r="N2545" s="17" t="inlineStr">
        <is>
          <t>肖雨琦</t>
        </is>
      </c>
      <c r="P2545" s="17" t="inlineStr">
        <is>
          <t>蜜意厅</t>
        </is>
      </c>
      <c r="Q2545" s="17" t="n">
        <v>3299</v>
      </c>
      <c r="R2545" s="17" t="n">
        <v>10</v>
      </c>
      <c r="S2545" s="17" t="n">
        <v>32990</v>
      </c>
      <c r="U2545" s="17" t="n">
        <v>3000</v>
      </c>
      <c r="V2545" s="17" t="inlineStr">
        <is>
          <t>扫码</t>
        </is>
      </c>
    </row>
    <row r="2546">
      <c r="A2546" s="125" t="n">
        <v>45646</v>
      </c>
      <c r="B2546" s="125" t="n"/>
      <c r="C2546" s="125" t="n"/>
      <c r="D2546" s="17" t="inlineStr">
        <is>
          <t>婚宴</t>
        </is>
      </c>
      <c r="E2546" s="17" t="inlineStr">
        <is>
          <t>涂雯</t>
        </is>
      </c>
      <c r="F2546" s="111" t="n"/>
      <c r="G2546" s="111" t="n"/>
      <c r="H2546" s="111" t="n"/>
      <c r="I2546" s="111" t="inlineStr">
        <is>
          <t>上门</t>
        </is>
      </c>
      <c r="J2546" s="111" t="inlineStr">
        <is>
          <t>D</t>
        </is>
      </c>
      <c r="K2546" s="277" t="n">
        <v>45806</v>
      </c>
      <c r="L2546" s="17" t="inlineStr">
        <is>
          <t>鞠传禄</t>
        </is>
      </c>
      <c r="M2546" s="17" t="n">
        <v>13329433542</v>
      </c>
      <c r="N2546" s="17" t="inlineStr">
        <is>
          <t>涂娟娟</t>
        </is>
      </c>
      <c r="P2546" s="17" t="inlineStr">
        <is>
          <t>凯撒宫</t>
        </is>
      </c>
      <c r="Q2546" s="17" t="n">
        <v>1899</v>
      </c>
      <c r="R2546" s="17" t="n">
        <v>30</v>
      </c>
      <c r="S2546" s="17" t="n">
        <v>56970</v>
      </c>
      <c r="T2546" s="111" t="n"/>
      <c r="U2546" s="111" t="n">
        <v>10000</v>
      </c>
      <c r="V2546" s="111" t="inlineStr">
        <is>
          <t>扫码</t>
        </is>
      </c>
      <c r="W2546" s="257" t="inlineStr">
        <is>
          <t>0002213</t>
        </is>
      </c>
      <c r="X2546" s="111" t="inlineStr">
        <is>
          <t>0005618-5619</t>
        </is>
      </c>
      <c r="Y2546" s="111" t="n"/>
    </row>
    <row r="2547">
      <c r="A2547" s="16" t="n">
        <v>45711</v>
      </c>
      <c r="B2547" s="16" t="n"/>
      <c r="C2547" s="16" t="n"/>
      <c r="D2547" s="17" t="inlineStr">
        <is>
          <t>婚宴</t>
        </is>
      </c>
      <c r="E2547" s="17" t="inlineStr">
        <is>
          <t>涂雯</t>
        </is>
      </c>
      <c r="H2547" s="280" t="n">
        <v>45838</v>
      </c>
      <c r="I2547" s="17" t="inlineStr">
        <is>
          <t>大众</t>
        </is>
      </c>
      <c r="J2547" s="17" t="inlineStr">
        <is>
          <t>D</t>
        </is>
      </c>
      <c r="K2547" s="280" t="n">
        <v>45842</v>
      </c>
      <c r="L2547" s="144" t="inlineStr">
        <is>
          <t>毛厚东</t>
        </is>
      </c>
      <c r="N2547" s="17" t="inlineStr">
        <is>
          <t>喻晓平</t>
        </is>
      </c>
      <c r="O2547" s="17" t="n">
        <v>13203121436</v>
      </c>
      <c r="P2547" s="17" t="inlineStr">
        <is>
          <t>和风厅</t>
        </is>
      </c>
      <c r="Q2547" s="17" t="n">
        <v>1899</v>
      </c>
      <c r="R2547" s="17" t="n">
        <v>28</v>
      </c>
      <c r="S2547" s="17" t="n">
        <v>53172</v>
      </c>
      <c r="U2547" s="17" t="n">
        <v>10000</v>
      </c>
      <c r="V2547" s="17" t="inlineStr">
        <is>
          <t>扫码</t>
        </is>
      </c>
      <c r="W2547" s="255" t="inlineStr">
        <is>
          <t>0006559</t>
        </is>
      </c>
      <c r="X2547" s="17" t="inlineStr">
        <is>
          <t>0007466-7467</t>
        </is>
      </c>
    </row>
    <row r="2548">
      <c r="A2548" s="16" t="n">
        <v>45766</v>
      </c>
      <c r="B2548" s="16" t="n"/>
      <c r="C2548" s="16" t="n"/>
      <c r="D2548" s="17" t="inlineStr">
        <is>
          <t>婚宴</t>
        </is>
      </c>
      <c r="E2548" s="17" t="inlineStr">
        <is>
          <t>徐章颖</t>
        </is>
      </c>
      <c r="I2548" s="17" t="inlineStr">
        <is>
          <t>老带新</t>
        </is>
      </c>
      <c r="J2548" s="17" t="inlineStr">
        <is>
          <t>A</t>
        </is>
      </c>
      <c r="K2548" s="280" t="n">
        <v>45858</v>
      </c>
      <c r="L2548" s="144" t="inlineStr">
        <is>
          <t>石淏楠</t>
        </is>
      </c>
      <c r="N2548" s="17" t="inlineStr">
        <is>
          <t>方潇雨</t>
        </is>
      </c>
      <c r="O2548" s="17" t="n">
        <v>13970936677</v>
      </c>
      <c r="P2548" s="17" t="inlineStr">
        <is>
          <t>和雅厅</t>
        </is>
      </c>
      <c r="Q2548" s="17" t="n">
        <v>2699</v>
      </c>
      <c r="R2548" s="17" t="n">
        <v>10</v>
      </c>
      <c r="S2548" s="17" t="n">
        <v>26990</v>
      </c>
      <c r="U2548" s="17" t="n">
        <v>5000</v>
      </c>
      <c r="V2548" s="17" t="inlineStr">
        <is>
          <t>扫码</t>
        </is>
      </c>
      <c r="W2548" s="255" t="inlineStr">
        <is>
          <t>0006054</t>
        </is>
      </c>
      <c r="X2548" s="17" t="inlineStr">
        <is>
          <t>0008689-8687</t>
        </is>
      </c>
    </row>
    <row r="2549">
      <c r="A2549" s="16" t="n">
        <v>45782</v>
      </c>
      <c r="B2549" s="16" t="n"/>
      <c r="C2549" s="16" t="n"/>
      <c r="D2549" s="17" t="inlineStr">
        <is>
          <t>婚宴</t>
        </is>
      </c>
      <c r="E2549" s="17" t="inlineStr">
        <is>
          <t>徐章颖</t>
        </is>
      </c>
      <c r="I2549" s="17" t="inlineStr">
        <is>
          <t>老带新</t>
        </is>
      </c>
      <c r="J2549" s="17" t="inlineStr">
        <is>
          <t>A</t>
        </is>
      </c>
      <c r="K2549" s="280" t="n">
        <v>45858</v>
      </c>
      <c r="L2549" s="144" t="inlineStr">
        <is>
          <t>金尧斌</t>
        </is>
      </c>
      <c r="M2549" s="144" t="n">
        <v>19079622994</v>
      </c>
      <c r="N2549" s="17" t="inlineStr">
        <is>
          <t>胡乐</t>
        </is>
      </c>
      <c r="P2549" s="17" t="inlineStr">
        <is>
          <t>月华厅</t>
        </is>
      </c>
      <c r="Q2549" s="17" t="n">
        <v>1899</v>
      </c>
      <c r="R2549" s="17" t="n">
        <v>25</v>
      </c>
      <c r="S2549" s="17">
        <f>R2549*Q2549</f>
        <v/>
      </c>
      <c r="U2549" s="17" t="n">
        <v>5000</v>
      </c>
      <c r="V2549" s="17" t="inlineStr">
        <is>
          <t>扫码</t>
        </is>
      </c>
      <c r="W2549" s="255" t="inlineStr">
        <is>
          <t>0006092</t>
        </is>
      </c>
      <c r="X2549" s="17" t="inlineStr">
        <is>
          <t>0008588-8589</t>
        </is>
      </c>
    </row>
    <row r="2550">
      <c r="A2550" s="189" t="n">
        <v>45381</v>
      </c>
      <c r="B2550" s="189" t="n"/>
      <c r="C2550" s="189" t="n"/>
      <c r="D2550" s="164" t="inlineStr">
        <is>
          <t>婚宴</t>
        </is>
      </c>
      <c r="E2550" s="164" t="inlineStr">
        <is>
          <t>德旋</t>
        </is>
      </c>
      <c r="F2550" s="164" t="n"/>
      <c r="G2550" s="164" t="n"/>
      <c r="H2550" s="279" t="inlineStr">
        <is>
          <t>婚期未定</t>
        </is>
      </c>
      <c r="I2550" s="164" t="n"/>
      <c r="J2550" s="164" t="inlineStr">
        <is>
          <t>D</t>
        </is>
      </c>
      <c r="K2550" s="189" t="n">
        <v>45864</v>
      </c>
      <c r="L2550" s="164" t="inlineStr">
        <is>
          <t>程浩然</t>
        </is>
      </c>
      <c r="M2550" s="164" t="n">
        <v>13097200529</v>
      </c>
      <c r="N2550" s="164" t="inlineStr">
        <is>
          <t>周慧莹</t>
        </is>
      </c>
      <c r="O2550" s="164" t="n"/>
      <c r="P2550" s="164" t="inlineStr">
        <is>
          <t>凯撒宫</t>
        </is>
      </c>
      <c r="Q2550" s="164" t="n"/>
      <c r="R2550" s="164" t="n"/>
      <c r="S2550" s="164" t="n">
        <v>85000</v>
      </c>
      <c r="T2550" s="164" t="n">
        <v>0</v>
      </c>
      <c r="U2550" s="164" t="n">
        <v>5000</v>
      </c>
      <c r="V2550" s="164" t="inlineStr">
        <is>
          <t>扫码</t>
        </is>
      </c>
      <c r="W2550" s="272" t="inlineStr">
        <is>
          <t>0005206</t>
        </is>
      </c>
      <c r="X2550" s="164" t="inlineStr">
        <is>
          <t>0003825-838</t>
        </is>
      </c>
      <c r="Y2550" s="164" t="n"/>
    </row>
    <row r="2551">
      <c r="A2551" s="16" t="n">
        <v>45678</v>
      </c>
      <c r="B2551" s="16" t="n"/>
      <c r="C2551" s="16" t="n"/>
      <c r="D2551" s="17" t="inlineStr">
        <is>
          <t>婚宴</t>
        </is>
      </c>
      <c r="E2551" s="17" t="inlineStr">
        <is>
          <t>徐章颖</t>
        </is>
      </c>
      <c r="I2551" s="17" t="inlineStr">
        <is>
          <t>小红书</t>
        </is>
      </c>
      <c r="J2551" s="164" t="inlineStr">
        <is>
          <t>D</t>
        </is>
      </c>
      <c r="K2551" s="280" t="n">
        <v>45864</v>
      </c>
      <c r="L2551" s="144" t="inlineStr">
        <is>
          <t>熊云龙</t>
        </is>
      </c>
      <c r="M2551" s="17" t="n">
        <v>13331078290</v>
      </c>
      <c r="N2551" s="17" t="inlineStr">
        <is>
          <t>喻丹</t>
        </is>
      </c>
      <c r="P2551" s="17" t="inlineStr">
        <is>
          <t>水晶厅</t>
        </is>
      </c>
      <c r="S2551" s="17" t="n">
        <v>45000</v>
      </c>
      <c r="U2551" s="17" t="n">
        <v>10000</v>
      </c>
      <c r="V2551" s="17" t="inlineStr">
        <is>
          <t>扫码</t>
        </is>
      </c>
      <c r="W2551" s="255" t="inlineStr">
        <is>
          <t>0007254</t>
        </is>
      </c>
      <c r="X2551" s="17" t="inlineStr">
        <is>
          <t>0006673-6674</t>
        </is>
      </c>
    </row>
    <row r="2552">
      <c r="A2552" s="16" t="n">
        <v>45773</v>
      </c>
      <c r="B2552" s="16" t="n"/>
      <c r="C2552" s="16" t="n"/>
      <c r="D2552" s="17" t="inlineStr">
        <is>
          <t>婚宴</t>
        </is>
      </c>
      <c r="E2552" s="17" t="inlineStr">
        <is>
          <t>徐章颖</t>
        </is>
      </c>
      <c r="I2552" s="17" t="inlineStr">
        <is>
          <t>老带新</t>
        </is>
      </c>
      <c r="J2552" s="17" t="inlineStr">
        <is>
          <t>A</t>
        </is>
      </c>
      <c r="K2552" s="280" t="n">
        <v>45864</v>
      </c>
      <c r="L2552" s="144" t="inlineStr">
        <is>
          <t>熊伟根</t>
        </is>
      </c>
      <c r="N2552" s="17" t="inlineStr">
        <is>
          <t>邓燕云</t>
        </is>
      </c>
      <c r="O2552" s="17" t="n">
        <v>15797815201</v>
      </c>
      <c r="P2552" s="17" t="inlineStr">
        <is>
          <t>月华厅</t>
        </is>
      </c>
      <c r="Q2552" s="17" t="n">
        <v>1899</v>
      </c>
      <c r="R2552" s="17" t="n">
        <v>20</v>
      </c>
      <c r="S2552" s="17">
        <f>R2552*Q2552</f>
        <v/>
      </c>
      <c r="U2552" s="17" t="n">
        <v>5000</v>
      </c>
      <c r="V2552" s="17" t="inlineStr">
        <is>
          <t>扫码</t>
        </is>
      </c>
      <c r="W2552" s="255" t="inlineStr">
        <is>
          <t>0006120</t>
        </is>
      </c>
      <c r="X2552" s="17" t="inlineStr">
        <is>
          <t>0008459-8460</t>
        </is>
      </c>
    </row>
    <row r="2553">
      <c r="A2553" s="16" t="n">
        <v>45832</v>
      </c>
      <c r="B2553" s="16" t="n"/>
      <c r="C2553" s="16" t="n"/>
      <c r="D2553" s="17" t="inlineStr">
        <is>
          <t>婚宴</t>
        </is>
      </c>
      <c r="E2553" s="17" t="inlineStr">
        <is>
          <t>郭凯丰</t>
        </is>
      </c>
      <c r="I2553" s="17" t="inlineStr">
        <is>
          <t>上门</t>
        </is>
      </c>
      <c r="J2553" s="17" t="inlineStr">
        <is>
          <t>B</t>
        </is>
      </c>
      <c r="K2553" s="280" t="n">
        <v>45864</v>
      </c>
      <c r="L2553" s="144" t="inlineStr">
        <is>
          <t>吴宜钢</t>
        </is>
      </c>
      <c r="N2553" s="17" t="inlineStr">
        <is>
          <t>祝丽娜</t>
        </is>
      </c>
      <c r="P2553" s="17" t="inlineStr">
        <is>
          <t>蜜意厅</t>
        </is>
      </c>
      <c r="Q2553" s="17" t="n">
        <v>2699</v>
      </c>
      <c r="R2553" s="17" t="n">
        <v>23</v>
      </c>
      <c r="S2553" s="17">
        <f>R2553*Q2553</f>
        <v/>
      </c>
      <c r="U2553" s="17" t="n">
        <v>5000</v>
      </c>
      <c r="V2553" s="17" t="inlineStr">
        <is>
          <t>扫码</t>
        </is>
      </c>
      <c r="W2553" s="255" t="inlineStr">
        <is>
          <t>0006356</t>
        </is>
      </c>
      <c r="X2553" s="17" t="inlineStr">
        <is>
          <t>0009512-9513</t>
        </is>
      </c>
    </row>
    <row r="2554">
      <c r="A2554" s="16" t="n">
        <v>45841</v>
      </c>
      <c r="B2554" s="16" t="n"/>
      <c r="C2554" s="16" t="n"/>
      <c r="D2554" s="17" t="inlineStr">
        <is>
          <t>订婚宴</t>
        </is>
      </c>
      <c r="E2554" s="17" t="inlineStr">
        <is>
          <t>郭凯丰</t>
        </is>
      </c>
      <c r="I2554" s="17" t="inlineStr">
        <is>
          <t>老带新</t>
        </is>
      </c>
      <c r="K2554" s="280" t="n">
        <v>45864</v>
      </c>
      <c r="L2554" s="144" t="inlineStr">
        <is>
          <t>赵苏勋</t>
        </is>
      </c>
      <c r="N2554" s="17" t="inlineStr">
        <is>
          <t>肖文慧</t>
        </is>
      </c>
      <c r="O2554" s="17" t="n">
        <v>18870801811</v>
      </c>
      <c r="P2554" s="17" t="inlineStr">
        <is>
          <t>荣华厅</t>
        </is>
      </c>
      <c r="Q2554" s="17" t="n">
        <v>2299</v>
      </c>
      <c r="R2554" s="17" t="n">
        <v>14</v>
      </c>
      <c r="S2554" s="17">
        <f>R2554*Q2554</f>
        <v/>
      </c>
      <c r="U2554" s="17" t="n">
        <v>3000</v>
      </c>
      <c r="V2554" s="17" t="inlineStr">
        <is>
          <t>扫码</t>
        </is>
      </c>
    </row>
    <row r="2555">
      <c r="A2555" s="189" t="n">
        <v>45509</v>
      </c>
      <c r="B2555" s="189" t="n"/>
      <c r="C2555" s="189" t="n"/>
      <c r="D2555" s="17" t="inlineStr">
        <is>
          <t>婚宴</t>
        </is>
      </c>
      <c r="E2555" s="17" t="inlineStr">
        <is>
          <t>张悦</t>
        </is>
      </c>
      <c r="J2555" s="17" t="inlineStr">
        <is>
          <t>A</t>
        </is>
      </c>
      <c r="K2555" s="277" t="n">
        <v>45865</v>
      </c>
      <c r="L2555" s="17" t="inlineStr">
        <is>
          <t>卢佳乐</t>
        </is>
      </c>
      <c r="N2555" s="17" t="inlineStr">
        <is>
          <t>陈依琳</t>
        </is>
      </c>
      <c r="O2555" s="17" t="n">
        <v>18279162770</v>
      </c>
      <c r="P2555" s="17" t="inlineStr">
        <is>
          <t>月华厅</t>
        </is>
      </c>
      <c r="S2555" s="164" t="n">
        <v>70000</v>
      </c>
      <c r="U2555" s="17" t="n">
        <v>10000</v>
      </c>
      <c r="V2555" s="17" t="inlineStr">
        <is>
          <t>扫码</t>
        </is>
      </c>
      <c r="W2555" s="255" t="inlineStr">
        <is>
          <t>0005569</t>
        </is>
      </c>
      <c r="X2555" s="17" t="inlineStr">
        <is>
          <t>0004894-4895</t>
        </is>
      </c>
    </row>
    <row r="2556">
      <c r="A2556" s="16" t="n">
        <v>45751</v>
      </c>
      <c r="B2556" s="16" t="n"/>
      <c r="C2556" s="16" t="n"/>
      <c r="D2556" s="17" t="inlineStr">
        <is>
          <t>婚宴</t>
        </is>
      </c>
      <c r="E2556" s="17" t="inlineStr">
        <is>
          <t>谢莹</t>
        </is>
      </c>
      <c r="I2556" s="17" t="inlineStr">
        <is>
          <t>自拓客</t>
        </is>
      </c>
      <c r="J2556" s="17" t="inlineStr">
        <is>
          <t>A</t>
        </is>
      </c>
      <c r="K2556" s="280" t="n">
        <v>45865</v>
      </c>
      <c r="L2556" s="144" t="inlineStr">
        <is>
          <t>李靖</t>
        </is>
      </c>
      <c r="M2556" s="17" t="n">
        <v>18102786598</v>
      </c>
      <c r="N2556" s="17" t="inlineStr">
        <is>
          <t>金凤</t>
        </is>
      </c>
      <c r="O2556" s="17" t="n">
        <v>13699501092</v>
      </c>
      <c r="P2556" s="17" t="inlineStr">
        <is>
          <t>凯撒宫</t>
        </is>
      </c>
      <c r="Q2556" s="17" t="n">
        <v>1899</v>
      </c>
      <c r="R2556" s="17" t="n">
        <v>44</v>
      </c>
      <c r="S2556" s="17">
        <f>Q2556*R2556</f>
        <v/>
      </c>
      <c r="U2556" s="17" t="n">
        <v>10000</v>
      </c>
      <c r="V2556" s="17" t="inlineStr">
        <is>
          <t>扫码</t>
        </is>
      </c>
      <c r="W2556" s="255" t="inlineStr">
        <is>
          <t>0006049</t>
        </is>
      </c>
      <c r="X2556" s="17" t="inlineStr">
        <is>
          <t>0008882-8881</t>
        </is>
      </c>
    </row>
    <row r="2557">
      <c r="A2557" s="16" t="n">
        <v>45794</v>
      </c>
      <c r="B2557" s="16" t="n"/>
      <c r="C2557" s="16" t="n"/>
      <c r="D2557" s="17" t="inlineStr">
        <is>
          <t>婚宴</t>
        </is>
      </c>
      <c r="E2557" s="17" t="inlineStr">
        <is>
          <t>刘芬</t>
        </is>
      </c>
      <c r="I2557" s="17" t="inlineStr">
        <is>
          <t>抖音</t>
        </is>
      </c>
      <c r="J2557" s="17" t="inlineStr">
        <is>
          <t>A</t>
        </is>
      </c>
      <c r="K2557" s="280" t="n">
        <v>45865</v>
      </c>
      <c r="L2557" s="144" t="inlineStr">
        <is>
          <t>胡鹏</t>
        </is>
      </c>
      <c r="M2557" s="17" t="n">
        <v>13576259976</v>
      </c>
      <c r="N2557" s="17" t="inlineStr">
        <is>
          <t>游涛</t>
        </is>
      </c>
      <c r="P2557" s="17" t="inlineStr">
        <is>
          <t>碧玉厅</t>
        </is>
      </c>
      <c r="Q2557" s="17" t="n">
        <v>2299</v>
      </c>
      <c r="R2557" s="17" t="n">
        <v>30</v>
      </c>
      <c r="S2557" s="17" t="n">
        <v>68970</v>
      </c>
      <c r="U2557" s="17" t="n">
        <v>10000</v>
      </c>
      <c r="V2557" s="17" t="inlineStr">
        <is>
          <t>扫码</t>
        </is>
      </c>
      <c r="W2557" s="255" t="inlineStr">
        <is>
          <t>0006173</t>
        </is>
      </c>
      <c r="X2557" s="17" t="inlineStr">
        <is>
          <t>0008577-8576</t>
        </is>
      </c>
    </row>
    <row r="2558">
      <c r="A2558" s="16" t="n">
        <v>45807</v>
      </c>
      <c r="B2558" s="16" t="n"/>
      <c r="C2558" s="16" t="n"/>
      <c r="D2558" s="17" t="inlineStr">
        <is>
          <t>订婚宴</t>
        </is>
      </c>
      <c r="E2558" s="17" t="inlineStr">
        <is>
          <t>胡琴</t>
        </is>
      </c>
      <c r="I2558" s="17" t="inlineStr">
        <is>
          <t>自拓客</t>
        </is>
      </c>
      <c r="J2558" s="17" t="inlineStr">
        <is>
          <t>D</t>
        </is>
      </c>
      <c r="K2558" s="280" t="n">
        <v>45865</v>
      </c>
      <c r="L2558" s="144" t="inlineStr">
        <is>
          <t>胡志颖</t>
        </is>
      </c>
      <c r="M2558" s="17" t="n">
        <v>18979191242</v>
      </c>
      <c r="N2558" s="17" t="inlineStr">
        <is>
          <t>龚雅鑫</t>
        </is>
      </c>
      <c r="P2558" s="17" t="inlineStr">
        <is>
          <t>和雅厅</t>
        </is>
      </c>
      <c r="Q2558" s="17" t="n">
        <v>2499</v>
      </c>
      <c r="R2558" s="17" t="n">
        <v>11</v>
      </c>
      <c r="S2558" s="17" t="n">
        <v>27489</v>
      </c>
      <c r="U2558" s="17" t="n">
        <v>5000</v>
      </c>
      <c r="V2558" s="17" t="inlineStr">
        <is>
          <t>扫码</t>
        </is>
      </c>
      <c r="X2558" s="17" t="inlineStr">
        <is>
          <t>0009591-9590</t>
        </is>
      </c>
    </row>
    <row r="2559">
      <c r="A2559" s="16" t="n">
        <v>45809</v>
      </c>
      <c r="B2559" s="16" t="n"/>
      <c r="C2559" s="16" t="n"/>
      <c r="D2559" s="17" t="inlineStr">
        <is>
          <t>订婚宴</t>
        </is>
      </c>
      <c r="E2559" s="17" t="inlineStr">
        <is>
          <t>刘芬</t>
        </is>
      </c>
      <c r="I2559" s="17" t="inlineStr">
        <is>
          <t>老带新</t>
        </is>
      </c>
      <c r="K2559" s="277" t="n">
        <v>45865</v>
      </c>
      <c r="L2559" s="17" t="inlineStr">
        <is>
          <t>胡斌</t>
        </is>
      </c>
      <c r="M2559" s="17" t="n">
        <v>17379032025</v>
      </c>
      <c r="N2559" s="17" t="inlineStr">
        <is>
          <t>江亚红</t>
        </is>
      </c>
      <c r="P2559" s="17" t="inlineStr">
        <is>
          <t>蜜意厅</t>
        </is>
      </c>
      <c r="Q2559" s="17" t="n">
        <v>1999</v>
      </c>
      <c r="R2559" s="17" t="n">
        <v>6</v>
      </c>
      <c r="S2559" s="17" t="n">
        <v>11994</v>
      </c>
      <c r="U2559" s="17" t="n">
        <v>1000</v>
      </c>
      <c r="V2559" s="17" t="inlineStr">
        <is>
          <t>扫码</t>
        </is>
      </c>
    </row>
    <row r="2560">
      <c r="A2560" s="16" t="n">
        <v>45842</v>
      </c>
      <c r="B2560" s="16" t="n"/>
      <c r="C2560" s="16" t="n"/>
      <c r="D2560" s="17" t="inlineStr">
        <is>
          <t>升学宴</t>
        </is>
      </c>
      <c r="E2560" s="17" t="inlineStr">
        <is>
          <t>张悦</t>
        </is>
      </c>
      <c r="I2560" s="17" t="inlineStr">
        <is>
          <t>上门</t>
        </is>
      </c>
      <c r="K2560" s="280" t="n">
        <v>45865</v>
      </c>
      <c r="L2560" s="144" t="inlineStr">
        <is>
          <t>陈志豪</t>
        </is>
      </c>
      <c r="M2560" s="17" t="n">
        <v>13870963897</v>
      </c>
      <c r="P2560" s="17" t="inlineStr">
        <is>
          <t>荣华厅</t>
        </is>
      </c>
      <c r="Q2560" s="17" t="n">
        <v>1999</v>
      </c>
      <c r="R2560" s="17" t="n">
        <v>17</v>
      </c>
      <c r="S2560" s="17">
        <f>R2560*Q2560</f>
        <v/>
      </c>
      <c r="U2560" s="17" t="n">
        <v>5000</v>
      </c>
      <c r="V2560" s="17" t="inlineStr">
        <is>
          <t>扫码</t>
        </is>
      </c>
    </row>
    <row r="2561">
      <c r="A2561" s="16" t="n">
        <v>45849</v>
      </c>
      <c r="B2561" s="16" t="n"/>
      <c r="C2561" s="16" t="n"/>
      <c r="D2561" s="17" t="inlineStr">
        <is>
          <t>订婚宴</t>
        </is>
      </c>
      <c r="E2561" s="17" t="inlineStr">
        <is>
          <t>刘芬</t>
        </is>
      </c>
      <c r="I2561" s="17" t="inlineStr">
        <is>
          <t>老带新</t>
        </is>
      </c>
      <c r="K2561" s="280" t="n">
        <v>45865</v>
      </c>
      <c r="L2561" s="144" t="inlineStr">
        <is>
          <t>熊文刚</t>
        </is>
      </c>
      <c r="M2561" s="17" t="n">
        <v>13330080085</v>
      </c>
      <c r="N2561" s="17" t="inlineStr">
        <is>
          <t>符依帆</t>
        </is>
      </c>
      <c r="P2561" s="17" t="inlineStr">
        <is>
          <t>水晶厅</t>
        </is>
      </c>
      <c r="Q2561" s="17" t="n">
        <v>1999</v>
      </c>
      <c r="R2561" s="17" t="n">
        <v>8</v>
      </c>
      <c r="S2561" s="17">
        <f>R2561*Q2561</f>
        <v/>
      </c>
      <c r="U2561" s="17" t="n">
        <v>3000</v>
      </c>
      <c r="V2561" s="17" t="inlineStr">
        <is>
          <t>扫码</t>
        </is>
      </c>
    </row>
    <row r="2562">
      <c r="A2562" s="16" t="n">
        <v>45860</v>
      </c>
      <c r="B2562" s="16" t="n"/>
      <c r="C2562" s="16" t="n"/>
      <c r="D2562" s="17" t="inlineStr">
        <is>
          <t>升学宴</t>
        </is>
      </c>
      <c r="E2562" s="17" t="inlineStr">
        <is>
          <t>刘芬</t>
        </is>
      </c>
      <c r="F2562" s="17" t="inlineStr">
        <is>
          <t>郭真</t>
        </is>
      </c>
      <c r="I2562" s="17" t="inlineStr">
        <is>
          <t>同事推</t>
        </is>
      </c>
      <c r="K2562" s="280" t="n">
        <v>45867</v>
      </c>
      <c r="L2562" s="144" t="inlineStr">
        <is>
          <t>裘景哲</t>
        </is>
      </c>
      <c r="P2562" s="17" t="inlineStr">
        <is>
          <t>凯撒宫</t>
        </is>
      </c>
      <c r="Q2562" s="17" t="n">
        <v>3288</v>
      </c>
      <c r="R2562" s="17" t="n">
        <v>10</v>
      </c>
      <c r="S2562" s="17">
        <f>R2562*Q2562</f>
        <v/>
      </c>
      <c r="U2562" s="17" t="n">
        <v>2000</v>
      </c>
      <c r="V2562" s="17" t="inlineStr">
        <is>
          <t>扫码</t>
        </is>
      </c>
    </row>
    <row r="2563">
      <c r="A2563" s="16" t="n">
        <v>45745</v>
      </c>
      <c r="B2563" s="16" t="n"/>
      <c r="C2563" s="16" t="n"/>
      <c r="D2563" s="17" t="inlineStr">
        <is>
          <t>婚宴</t>
        </is>
      </c>
      <c r="E2563" s="17" t="inlineStr">
        <is>
          <t>徐翔</t>
        </is>
      </c>
      <c r="I2563" s="17" t="inlineStr">
        <is>
          <t>抖音</t>
        </is>
      </c>
      <c r="J2563" s="17" t="inlineStr">
        <is>
          <t>D</t>
        </is>
      </c>
      <c r="K2563" s="277" t="n">
        <v>45870</v>
      </c>
      <c r="L2563" s="144" t="inlineStr">
        <is>
          <t>蓝凯旋</t>
        </is>
      </c>
      <c r="M2563" s="17" t="n">
        <v>13627911561</v>
      </c>
      <c r="N2563" s="17" t="inlineStr">
        <is>
          <t>张辽</t>
        </is>
      </c>
      <c r="P2563" s="17" t="inlineStr">
        <is>
          <t>水晶厅</t>
        </is>
      </c>
      <c r="Q2563" s="17" t="n">
        <v>2299</v>
      </c>
      <c r="R2563" s="17" t="n">
        <v>18</v>
      </c>
      <c r="S2563" s="17">
        <f>R2563*Q2563</f>
        <v/>
      </c>
      <c r="U2563" s="17" t="n">
        <v>4000</v>
      </c>
      <c r="V2563" s="17" t="inlineStr">
        <is>
          <t>扫码</t>
        </is>
      </c>
      <c r="W2563" s="255" t="inlineStr">
        <is>
          <t>0006056</t>
        </is>
      </c>
      <c r="X2563" s="17" t="inlineStr">
        <is>
          <t>0008876-8875</t>
        </is>
      </c>
    </row>
    <row r="2564">
      <c r="A2564" s="16" t="n">
        <v>45778</v>
      </c>
      <c r="B2564" s="16" t="n"/>
      <c r="C2564" s="16" t="n"/>
      <c r="D2564" s="17" t="inlineStr">
        <is>
          <t>婚宴</t>
        </is>
      </c>
      <c r="E2564" s="17" t="inlineStr">
        <is>
          <t>张悦</t>
        </is>
      </c>
      <c r="I2564" s="17" t="inlineStr">
        <is>
          <t>同行推</t>
        </is>
      </c>
      <c r="J2564" s="17" t="inlineStr">
        <is>
          <t>D</t>
        </is>
      </c>
      <c r="K2564" s="280" t="n">
        <v>45870</v>
      </c>
      <c r="L2564" s="144" t="inlineStr">
        <is>
          <t>叶存宝</t>
        </is>
      </c>
      <c r="M2564" s="17" t="n">
        <v>18270804698</v>
      </c>
      <c r="N2564" s="17" t="inlineStr">
        <is>
          <t>罗兰</t>
        </is>
      </c>
      <c r="P2564" s="17" t="inlineStr">
        <is>
          <t>和风厅</t>
        </is>
      </c>
      <c r="Q2564" s="17" t="n">
        <v>1899</v>
      </c>
      <c r="R2564" s="17" t="n">
        <v>20</v>
      </c>
      <c r="S2564" s="17" t="n">
        <v>37980</v>
      </c>
      <c r="U2564" s="17" t="n">
        <v>10000</v>
      </c>
      <c r="V2564" s="17" t="inlineStr">
        <is>
          <t>扫码</t>
        </is>
      </c>
      <c r="W2564" s="255" t="inlineStr">
        <is>
          <t>0006137</t>
        </is>
      </c>
      <c r="X2564" s="17" t="inlineStr">
        <is>
          <t>0008494-8495</t>
        </is>
      </c>
    </row>
    <row r="2565" customFormat="1" s="17">
      <c r="A2565" s="16" t="n">
        <v>45786</v>
      </c>
      <c r="B2565" s="16" t="n"/>
      <c r="C2565" s="16" t="n"/>
      <c r="D2565" s="17" t="inlineStr">
        <is>
          <t>婚宴</t>
        </is>
      </c>
      <c r="E2565" s="17" t="inlineStr">
        <is>
          <t>徐章颖</t>
        </is>
      </c>
      <c r="F2565" s="17" t="n"/>
      <c r="G2565" s="17" t="n"/>
      <c r="H2565" s="17" t="n"/>
      <c r="I2565" s="17" t="inlineStr">
        <is>
          <t>抖音</t>
        </is>
      </c>
      <c r="J2565" s="17" t="inlineStr">
        <is>
          <t>D</t>
        </is>
      </c>
      <c r="K2565" s="280" t="n">
        <v>45870</v>
      </c>
      <c r="L2565" s="144" t="inlineStr">
        <is>
          <t>杨俊杰</t>
        </is>
      </c>
      <c r="M2565" s="17" t="n"/>
      <c r="N2565" s="17" t="inlineStr">
        <is>
          <t>李美芸</t>
        </is>
      </c>
      <c r="O2565" s="17" t="n">
        <v>13133911002</v>
      </c>
      <c r="P2565" s="17" t="inlineStr">
        <is>
          <t>蜜意厅</t>
        </is>
      </c>
      <c r="Q2565" s="17" t="n">
        <v>1899</v>
      </c>
      <c r="R2565" s="17" t="n">
        <v>10</v>
      </c>
      <c r="S2565" s="17">
        <f>R2565*Q2565</f>
        <v/>
      </c>
      <c r="U2565" s="17" t="n">
        <v>3000</v>
      </c>
      <c r="V2565" s="17" t="inlineStr">
        <is>
          <t>扫码</t>
        </is>
      </c>
      <c r="W2565" s="255" t="inlineStr">
        <is>
          <t>0006161</t>
        </is>
      </c>
      <c r="X2565" s="17" t="inlineStr">
        <is>
          <t>0008592-8593</t>
        </is>
      </c>
    </row>
    <row r="2566">
      <c r="A2566" s="16" t="n">
        <v>45792</v>
      </c>
      <c r="B2566" s="16" t="n"/>
      <c r="C2566" s="16" t="n"/>
      <c r="D2566" s="17" t="inlineStr">
        <is>
          <t>婚宴</t>
        </is>
      </c>
      <c r="E2566" s="17" t="inlineStr">
        <is>
          <t>刘芬</t>
        </is>
      </c>
      <c r="H2566" s="280" t="n">
        <v>45900</v>
      </c>
      <c r="I2566" s="17" t="inlineStr">
        <is>
          <t>老带新</t>
        </is>
      </c>
      <c r="J2566" s="17" t="inlineStr">
        <is>
          <t>D</t>
        </is>
      </c>
      <c r="K2566" s="280" t="n">
        <v>45870</v>
      </c>
      <c r="L2566" s="144" t="inlineStr">
        <is>
          <t>曾维佳</t>
        </is>
      </c>
      <c r="M2566" s="17" t="n">
        <v>15990240454</v>
      </c>
      <c r="N2566" s="17" t="inlineStr">
        <is>
          <t>谢宇</t>
        </is>
      </c>
      <c r="P2566" s="17" t="inlineStr">
        <is>
          <t>露华厅</t>
        </is>
      </c>
      <c r="Q2566" s="17" t="n">
        <v>1899</v>
      </c>
      <c r="R2566" s="17" t="n">
        <v>25</v>
      </c>
      <c r="S2566" s="17">
        <f>R2566*Q2566</f>
        <v/>
      </c>
      <c r="U2566" s="17" t="n">
        <v>5000</v>
      </c>
      <c r="V2566" s="17" t="inlineStr">
        <is>
          <t>扫码</t>
        </is>
      </c>
      <c r="W2566" s="255" t="inlineStr">
        <is>
          <t>0006177</t>
        </is>
      </c>
      <c r="X2566" s="17" t="inlineStr">
        <is>
          <t>0008568-8569</t>
        </is>
      </c>
    </row>
    <row r="2567">
      <c r="A2567" s="16" t="n">
        <v>45805</v>
      </c>
      <c r="B2567" s="16" t="n"/>
      <c r="C2567" s="16" t="n"/>
      <c r="D2567" s="17" t="inlineStr">
        <is>
          <t>婚宴</t>
        </is>
      </c>
      <c r="E2567" s="17" t="inlineStr">
        <is>
          <t>谢莹</t>
        </is>
      </c>
      <c r="I2567" s="17" t="inlineStr">
        <is>
          <t>抖音</t>
        </is>
      </c>
      <c r="J2567" s="17" t="inlineStr">
        <is>
          <t>D</t>
        </is>
      </c>
      <c r="K2567" s="280" t="n">
        <v>45870</v>
      </c>
      <c r="L2567" s="144" t="inlineStr">
        <is>
          <t>魏冲冲</t>
        </is>
      </c>
      <c r="M2567" s="17" t="n">
        <v>13767995041</v>
      </c>
      <c r="N2567" s="17" t="inlineStr">
        <is>
          <t>邓艺涵</t>
        </is>
      </c>
      <c r="P2567" s="17" t="inlineStr">
        <is>
          <t>凯撒宫</t>
        </is>
      </c>
      <c r="Q2567" s="17" t="n">
        <v>1800</v>
      </c>
      <c r="R2567" s="17" t="n">
        <v>35</v>
      </c>
      <c r="S2567" s="17" t="n">
        <v>63000</v>
      </c>
      <c r="U2567" s="17" t="n">
        <v>10000</v>
      </c>
      <c r="V2567" s="17" t="inlineStr">
        <is>
          <t>扫码</t>
        </is>
      </c>
      <c r="W2567" s="255" t="inlineStr">
        <is>
          <t>0006212</t>
        </is>
      </c>
      <c r="X2567" s="17" t="inlineStr">
        <is>
          <t>0008960-8959</t>
        </is>
      </c>
    </row>
    <row r="2568">
      <c r="A2568" s="16" t="n">
        <v>45819</v>
      </c>
      <c r="B2568" s="16" t="n"/>
      <c r="C2568" s="16" t="n"/>
      <c r="D2568" s="17" t="inlineStr">
        <is>
          <t>婚宴</t>
        </is>
      </c>
      <c r="E2568" s="17" t="inlineStr">
        <is>
          <t>徐翔</t>
        </is>
      </c>
      <c r="I2568" s="17" t="inlineStr">
        <is>
          <t>抖音</t>
        </is>
      </c>
      <c r="J2568" s="17" t="inlineStr">
        <is>
          <t>D</t>
        </is>
      </c>
      <c r="K2568" s="280" t="n">
        <v>45870</v>
      </c>
      <c r="L2568" s="144" t="inlineStr">
        <is>
          <t>熊强根</t>
        </is>
      </c>
      <c r="N2568" s="17" t="inlineStr">
        <is>
          <t>张玉娟</t>
        </is>
      </c>
      <c r="P2568" s="17" t="inlineStr">
        <is>
          <t>月华厅</t>
        </is>
      </c>
      <c r="Q2568" s="17" t="n">
        <v>2299</v>
      </c>
      <c r="R2568" s="17" t="n">
        <v>13</v>
      </c>
      <c r="S2568" s="17">
        <f>R2568*Q2568</f>
        <v/>
      </c>
      <c r="U2568" s="17" t="n">
        <v>4000</v>
      </c>
      <c r="V2568" s="17" t="inlineStr">
        <is>
          <t>扫码</t>
        </is>
      </c>
      <c r="W2568" s="255" t="inlineStr">
        <is>
          <t>0006334</t>
        </is>
      </c>
      <c r="X2568" s="17" t="inlineStr">
        <is>
          <t>0008832-9653</t>
        </is>
      </c>
    </row>
    <row r="2569">
      <c r="A2569" s="16" t="n">
        <v>45837</v>
      </c>
      <c r="B2569" s="16" t="n"/>
      <c r="C2569" s="16" t="n"/>
      <c r="D2569" s="17" t="inlineStr">
        <is>
          <t>婚宴</t>
        </is>
      </c>
      <c r="E2569" s="17" t="inlineStr">
        <is>
          <t>徐翔</t>
        </is>
      </c>
      <c r="I2569" s="17" t="inlineStr">
        <is>
          <t>上门</t>
        </is>
      </c>
      <c r="J2569" s="17" t="inlineStr">
        <is>
          <t>D</t>
        </is>
      </c>
      <c r="K2569" s="280" t="n">
        <v>45870</v>
      </c>
      <c r="L2569" s="144" t="inlineStr">
        <is>
          <t>王先生</t>
        </is>
      </c>
      <c r="P2569" s="17" t="inlineStr">
        <is>
          <t>荣华厅</t>
        </is>
      </c>
      <c r="Q2569" s="17" t="n">
        <v>2299</v>
      </c>
      <c r="R2569" s="17" t="n">
        <v>16</v>
      </c>
      <c r="S2569" s="17">
        <f>R2569*Q2569</f>
        <v/>
      </c>
      <c r="U2569" s="17" t="n">
        <v>1000</v>
      </c>
      <c r="V2569" s="17" t="inlineStr">
        <is>
          <t>扫码</t>
        </is>
      </c>
    </row>
    <row r="2570" customFormat="1" s="17">
      <c r="A2570" s="16" t="n">
        <v>45943</v>
      </c>
      <c r="B2570" s="16" t="n"/>
      <c r="C2570" s="16" t="n"/>
      <c r="D2570" s="17" t="inlineStr">
        <is>
          <t>婚宴</t>
        </is>
      </c>
      <c r="E2570" s="17" t="inlineStr">
        <is>
          <t>涂雯</t>
        </is>
      </c>
      <c r="F2570" s="17" t="n"/>
      <c r="G2570" s="17" t="n"/>
      <c r="H2570" s="17" t="n"/>
      <c r="I2570" s="17" t="inlineStr">
        <is>
          <t>上门</t>
        </is>
      </c>
      <c r="J2570" s="17" t="inlineStr">
        <is>
          <t>D</t>
        </is>
      </c>
      <c r="K2570" s="280" t="n">
        <v>46029</v>
      </c>
      <c r="L2570" s="144" t="inlineStr">
        <is>
          <t>陶亮</t>
        </is>
      </c>
      <c r="M2570" s="17" t="n">
        <v>13870948550</v>
      </c>
      <c r="N2570" s="17" t="inlineStr">
        <is>
          <t>刘婉玲</t>
        </is>
      </c>
      <c r="O2570" s="17" t="n"/>
      <c r="P2570" s="17" t="inlineStr">
        <is>
          <t>露华厅</t>
        </is>
      </c>
      <c r="Q2570" s="17" t="n">
        <v>1899</v>
      </c>
      <c r="R2570" s="17" t="n">
        <v>10</v>
      </c>
      <c r="S2570" s="17" t="n">
        <v>18990</v>
      </c>
      <c r="T2570" s="17" t="n"/>
      <c r="U2570" s="17" t="n">
        <v>2000</v>
      </c>
      <c r="V2570" s="17" t="inlineStr">
        <is>
          <t>扫码</t>
        </is>
      </c>
      <c r="W2570" s="255" t="inlineStr">
        <is>
          <t>0004039</t>
        </is>
      </c>
    </row>
    <row r="2571">
      <c r="A2571" s="16" t="n">
        <v>45654</v>
      </c>
      <c r="B2571" s="16" t="n"/>
      <c r="C2571" s="16" t="n"/>
      <c r="D2571" s="17" t="inlineStr">
        <is>
          <t>婚宴</t>
        </is>
      </c>
      <c r="E2571" s="17" t="inlineStr">
        <is>
          <t>徐章颖</t>
        </is>
      </c>
      <c r="H2571" s="111" t="n"/>
      <c r="I2571" s="111" t="inlineStr">
        <is>
          <t>上门</t>
        </is>
      </c>
      <c r="J2571" s="17" t="inlineStr">
        <is>
          <t>A</t>
        </is>
      </c>
      <c r="K2571" s="280" t="n">
        <v>45871</v>
      </c>
      <c r="L2571" s="144" t="inlineStr">
        <is>
          <t>姜志运</t>
        </is>
      </c>
      <c r="M2571" s="17" t="n">
        <v>15979086055</v>
      </c>
      <c r="N2571" s="215" t="inlineStr">
        <is>
          <t>陈於婷</t>
        </is>
      </c>
      <c r="P2571" s="17" t="inlineStr">
        <is>
          <t>凯撒宫</t>
        </is>
      </c>
      <c r="S2571" s="111" t="n">
        <v>85000</v>
      </c>
      <c r="U2571" s="17" t="n">
        <v>10000</v>
      </c>
      <c r="V2571" s="17" t="inlineStr">
        <is>
          <t>扫码</t>
        </is>
      </c>
      <c r="W2571" s="255" t="inlineStr">
        <is>
          <t>0002194</t>
        </is>
      </c>
      <c r="X2571" s="17" t="inlineStr">
        <is>
          <t>0005551-5552</t>
        </is>
      </c>
    </row>
    <row r="2572">
      <c r="A2572" s="16" t="n">
        <v>45676</v>
      </c>
      <c r="B2572" s="16" t="n"/>
      <c r="C2572" s="16" t="n"/>
      <c r="D2572" s="17" t="inlineStr">
        <is>
          <t>婚宴</t>
        </is>
      </c>
      <c r="E2572" s="17" t="inlineStr">
        <is>
          <t>徐翔</t>
        </is>
      </c>
      <c r="I2572" s="17" t="inlineStr">
        <is>
          <t>抖音</t>
        </is>
      </c>
      <c r="J2572" s="17" t="inlineStr">
        <is>
          <t>A</t>
        </is>
      </c>
      <c r="K2572" s="280" t="n">
        <v>45871</v>
      </c>
      <c r="L2572" s="144" t="inlineStr">
        <is>
          <t>万坤</t>
        </is>
      </c>
      <c r="M2572" s="17" t="n">
        <v>1357668667</v>
      </c>
      <c r="N2572" s="17" t="inlineStr">
        <is>
          <t>董玉婷</t>
        </is>
      </c>
      <c r="P2572" s="17" t="inlineStr">
        <is>
          <t>蜜意厅</t>
        </is>
      </c>
      <c r="S2572" s="17" t="n">
        <v>45000</v>
      </c>
      <c r="U2572" s="17" t="n">
        <v>8000</v>
      </c>
      <c r="V2572" s="17" t="inlineStr">
        <is>
          <t>扫码</t>
        </is>
      </c>
      <c r="W2572" s="255" t="inlineStr">
        <is>
          <t>0007263</t>
        </is>
      </c>
      <c r="X2572" s="17" t="inlineStr">
        <is>
          <t>0006659-6660</t>
        </is>
      </c>
    </row>
    <row r="2573">
      <c r="A2573" s="16" t="n">
        <v>45681</v>
      </c>
      <c r="B2573" s="16" t="n"/>
      <c r="C2573" s="16" t="n"/>
      <c r="D2573" s="17" t="inlineStr">
        <is>
          <t>婚宴</t>
        </is>
      </c>
      <c r="E2573" s="17" t="inlineStr">
        <is>
          <t>刘芬</t>
        </is>
      </c>
      <c r="I2573" s="17" t="inlineStr">
        <is>
          <t>老带新</t>
        </is>
      </c>
      <c r="J2573" s="17" t="inlineStr">
        <is>
          <t>A</t>
        </is>
      </c>
      <c r="K2573" s="280" t="n">
        <v>45871</v>
      </c>
      <c r="L2573" s="144" t="inlineStr">
        <is>
          <t>陈昊锋</t>
        </is>
      </c>
      <c r="M2573" s="17" t="n">
        <v>18806655313</v>
      </c>
      <c r="N2573" s="17" t="inlineStr">
        <is>
          <t>宋佳乐</t>
        </is>
      </c>
      <c r="P2573" s="17" t="inlineStr">
        <is>
          <t>月华厅</t>
        </is>
      </c>
      <c r="S2573" s="17" t="n">
        <v>70000</v>
      </c>
      <c r="U2573" s="17" t="n">
        <v>5000</v>
      </c>
      <c r="V2573" s="17" t="inlineStr">
        <is>
          <t>扫码</t>
        </is>
      </c>
      <c r="W2573" s="255" t="inlineStr">
        <is>
          <t>0007272</t>
        </is>
      </c>
      <c r="X2573" s="17" t="inlineStr">
        <is>
          <t>0006641-6642</t>
        </is>
      </c>
    </row>
    <row r="2574">
      <c r="A2574" s="16" t="n">
        <v>45699</v>
      </c>
      <c r="B2574" s="16" t="n"/>
      <c r="C2574" s="16" t="n"/>
      <c r="D2574" s="17" t="inlineStr">
        <is>
          <t>婚宴</t>
        </is>
      </c>
      <c r="E2574" s="17" t="inlineStr">
        <is>
          <t>刘芬</t>
        </is>
      </c>
      <c r="I2574" s="17" t="inlineStr">
        <is>
          <t>上门</t>
        </is>
      </c>
      <c r="J2574" s="17" t="inlineStr">
        <is>
          <t>A</t>
        </is>
      </c>
      <c r="K2574" s="280" t="n">
        <v>45871</v>
      </c>
      <c r="L2574" s="144" t="inlineStr">
        <is>
          <t>卞俊逸</t>
        </is>
      </c>
      <c r="M2574" s="17" t="n">
        <v>19318514687</v>
      </c>
      <c r="N2574" s="17" t="inlineStr">
        <is>
          <t>毛梓人</t>
        </is>
      </c>
      <c r="P2574" s="17" t="inlineStr">
        <is>
          <t>荣华厅</t>
        </is>
      </c>
      <c r="Q2574" s="17" t="n">
        <v>2499</v>
      </c>
      <c r="R2574" s="17" t="n">
        <v>20</v>
      </c>
      <c r="S2574" s="17">
        <f>R2574*Q2574</f>
        <v/>
      </c>
      <c r="U2574" s="17" t="n">
        <v>10000</v>
      </c>
      <c r="V2574" s="17" t="inlineStr">
        <is>
          <t>扫码</t>
        </is>
      </c>
      <c r="W2574" s="255" t="inlineStr">
        <is>
          <t>0007350</t>
        </is>
      </c>
      <c r="X2574" s="17" t="inlineStr">
        <is>
          <t>0007585-7586</t>
        </is>
      </c>
    </row>
    <row r="2575">
      <c r="A2575" s="16" t="n">
        <v>45698</v>
      </c>
      <c r="B2575" s="16" t="n"/>
      <c r="C2575" s="16" t="n"/>
      <c r="D2575" s="17" t="inlineStr">
        <is>
          <t>婚宴</t>
        </is>
      </c>
      <c r="E2575" s="17" t="inlineStr">
        <is>
          <t>德旋</t>
        </is>
      </c>
      <c r="H2575" s="280" t="n">
        <v>46075</v>
      </c>
      <c r="I2575" s="17" t="inlineStr">
        <is>
          <t>老带新</t>
        </is>
      </c>
      <c r="J2575" s="164" t="inlineStr">
        <is>
          <t>A</t>
        </is>
      </c>
      <c r="K2575" s="280" t="inlineStr">
        <is>
          <t>延期待定</t>
        </is>
      </c>
      <c r="L2575" s="144" t="inlineStr">
        <is>
          <t>胡绍勇</t>
        </is>
      </c>
      <c r="M2575" s="17" t="n">
        <v>15979080327</v>
      </c>
      <c r="N2575" s="17" t="inlineStr">
        <is>
          <t>涂亚萍</t>
        </is>
      </c>
      <c r="P2575" s="17" t="inlineStr">
        <is>
          <t>和雅厅</t>
        </is>
      </c>
      <c r="S2575" s="17" t="n">
        <v>40000</v>
      </c>
      <c r="U2575" s="17" t="inlineStr">
        <is>
          <t>1000+4000</t>
        </is>
      </c>
      <c r="V2575" s="17" t="inlineStr">
        <is>
          <t>扫码</t>
        </is>
      </c>
      <c r="W2575" s="255" t="inlineStr">
        <is>
          <t>0007346</t>
        </is>
      </c>
      <c r="X2575" s="17" t="inlineStr">
        <is>
          <t>0007596-7595</t>
        </is>
      </c>
    </row>
    <row r="2576">
      <c r="A2576" s="16" t="n">
        <v>45699</v>
      </c>
      <c r="B2576" s="16" t="n"/>
      <c r="C2576" s="16" t="n"/>
      <c r="D2576" s="17" t="inlineStr">
        <is>
          <t>婚宴</t>
        </is>
      </c>
      <c r="E2576" s="17" t="inlineStr">
        <is>
          <t>徐章颖</t>
        </is>
      </c>
      <c r="I2576" s="17" t="inlineStr">
        <is>
          <t>上门</t>
        </is>
      </c>
      <c r="J2576" s="17" t="inlineStr">
        <is>
          <t>A</t>
        </is>
      </c>
      <c r="K2576" s="280" t="n">
        <v>45871</v>
      </c>
      <c r="L2576" s="144" t="inlineStr">
        <is>
          <t>徐天赐</t>
        </is>
      </c>
      <c r="M2576" s="17" t="n">
        <v>15810600963</v>
      </c>
      <c r="N2576" s="17" t="inlineStr">
        <is>
          <t>何雨芹</t>
        </is>
      </c>
      <c r="P2576" s="17" t="inlineStr">
        <is>
          <t>和雅厅</t>
        </is>
      </c>
      <c r="Q2576" s="17" t="n">
        <v>2699</v>
      </c>
      <c r="R2576" s="17" t="n">
        <v>18</v>
      </c>
      <c r="S2576" s="17">
        <f>R2576*Q2576</f>
        <v/>
      </c>
      <c r="U2576" s="17" t="n">
        <v>10000</v>
      </c>
      <c r="V2576" s="17" t="inlineStr">
        <is>
          <t>扫码</t>
        </is>
      </c>
      <c r="W2576" s="255" t="inlineStr">
        <is>
          <t>0007348</t>
        </is>
      </c>
      <c r="X2576" s="17" t="inlineStr">
        <is>
          <t>0007590-7589</t>
        </is>
      </c>
    </row>
    <row r="2577">
      <c r="A2577" s="16" t="n">
        <v>45725</v>
      </c>
      <c r="B2577" s="16" t="n"/>
      <c r="C2577" s="16" t="n"/>
      <c r="D2577" s="17" t="inlineStr">
        <is>
          <t>婚宴</t>
        </is>
      </c>
      <c r="E2577" s="17" t="inlineStr">
        <is>
          <t>刘芬</t>
        </is>
      </c>
      <c r="I2577" s="17" t="inlineStr">
        <is>
          <t>老带新</t>
        </is>
      </c>
      <c r="J2577" s="17" t="inlineStr">
        <is>
          <t>A</t>
        </is>
      </c>
      <c r="K2577" s="277" t="n">
        <v>45871</v>
      </c>
      <c r="L2577" s="144" t="inlineStr">
        <is>
          <t>程琥</t>
        </is>
      </c>
      <c r="M2577" s="17" t="n">
        <v>15070985196</v>
      </c>
      <c r="N2577" s="17" t="inlineStr">
        <is>
          <t>黄捷</t>
        </is>
      </c>
      <c r="P2577" s="17" t="inlineStr">
        <is>
          <t>水晶厅</t>
        </is>
      </c>
      <c r="S2577" s="17" t="n">
        <v>60000</v>
      </c>
      <c r="T2577" s="17" t="n">
        <v>3500</v>
      </c>
      <c r="U2577" s="17" t="n">
        <v>10000</v>
      </c>
      <c r="V2577" s="17" t="inlineStr">
        <is>
          <t>扫码</t>
        </is>
      </c>
      <c r="W2577" s="255" t="inlineStr">
        <is>
          <t>0006300</t>
        </is>
      </c>
      <c r="X2577" s="17" t="inlineStr">
        <is>
          <t>0005707-5733</t>
        </is>
      </c>
    </row>
    <row r="2578">
      <c r="A2578" s="16" t="n">
        <v>45736</v>
      </c>
      <c r="B2578" s="16" t="n"/>
      <c r="C2578" s="16" t="n"/>
      <c r="D2578" s="17" t="inlineStr">
        <is>
          <t>婚宴</t>
        </is>
      </c>
      <c r="E2578" s="17" t="inlineStr">
        <is>
          <t>刘芬</t>
        </is>
      </c>
      <c r="I2578" s="17" t="inlineStr">
        <is>
          <t>大众</t>
        </is>
      </c>
      <c r="J2578" s="17" t="inlineStr">
        <is>
          <t>A</t>
        </is>
      </c>
      <c r="K2578" s="277" t="n">
        <v>45871</v>
      </c>
      <c r="L2578" s="144" t="inlineStr">
        <is>
          <t>杨易澄</t>
        </is>
      </c>
      <c r="M2578" s="17" t="n">
        <v>18770066688</v>
      </c>
      <c r="N2578" s="17" t="inlineStr">
        <is>
          <t>李静</t>
        </is>
      </c>
      <c r="P2578" s="17" t="inlineStr">
        <is>
          <t>露华厅</t>
        </is>
      </c>
      <c r="S2578" s="17" t="n">
        <v>80000</v>
      </c>
      <c r="U2578" s="17" t="n">
        <v>10000</v>
      </c>
      <c r="V2578" s="17" t="inlineStr">
        <is>
          <t>扫码</t>
        </is>
      </c>
      <c r="W2578" s="255" t="inlineStr">
        <is>
          <t>0006036</t>
        </is>
      </c>
      <c r="X2578" s="17" t="inlineStr">
        <is>
          <t>0008918-8919</t>
        </is>
      </c>
    </row>
    <row r="2579">
      <c r="A2579" s="16" t="n">
        <v>45749</v>
      </c>
      <c r="B2579" s="16" t="n"/>
      <c r="C2579" s="16" t="n"/>
      <c r="D2579" s="17" t="inlineStr">
        <is>
          <t>婚宴</t>
        </is>
      </c>
      <c r="E2579" s="17" t="inlineStr">
        <is>
          <t>郭凯丰</t>
        </is>
      </c>
      <c r="I2579" s="17" t="inlineStr">
        <is>
          <t>抖音</t>
        </is>
      </c>
      <c r="J2579" s="17" t="inlineStr">
        <is>
          <t>A</t>
        </is>
      </c>
      <c r="K2579" s="277" t="n">
        <v>45871</v>
      </c>
      <c r="L2579" s="144" t="inlineStr">
        <is>
          <t>夏鑫嘉</t>
        </is>
      </c>
      <c r="N2579" s="17" t="inlineStr">
        <is>
          <t>胡梦影</t>
        </is>
      </c>
      <c r="O2579" s="17" t="n">
        <v>15079058698</v>
      </c>
      <c r="P2579" s="17" t="inlineStr">
        <is>
          <t>碧玉厅</t>
        </is>
      </c>
      <c r="Q2579" s="17" t="n">
        <v>2499</v>
      </c>
      <c r="R2579" s="17" t="n">
        <v>35</v>
      </c>
      <c r="S2579" s="17">
        <f>R2579*Q2579</f>
        <v/>
      </c>
      <c r="U2579" s="17" t="n">
        <v>10000</v>
      </c>
      <c r="V2579" s="17" t="inlineStr">
        <is>
          <t>扫码</t>
        </is>
      </c>
      <c r="W2579" s="255" t="inlineStr">
        <is>
          <t>0006296</t>
        </is>
      </c>
      <c r="X2579" s="17" t="inlineStr">
        <is>
          <t>0008868-8869</t>
        </is>
      </c>
    </row>
    <row r="2580">
      <c r="A2580" s="16" t="n">
        <v>45768</v>
      </c>
      <c r="B2580" s="16" t="n"/>
      <c r="C2580" s="16" t="n"/>
      <c r="D2580" s="17" t="inlineStr">
        <is>
          <t>婚宴</t>
        </is>
      </c>
      <c r="E2580" s="17" t="inlineStr">
        <is>
          <t>张悦</t>
        </is>
      </c>
      <c r="I2580" s="17" t="inlineStr">
        <is>
          <t>上门</t>
        </is>
      </c>
      <c r="J2580" s="17" t="inlineStr">
        <is>
          <t>A</t>
        </is>
      </c>
      <c r="K2580" s="280" t="n">
        <v>45871</v>
      </c>
      <c r="L2580" s="144" t="inlineStr">
        <is>
          <t>彭张华</t>
        </is>
      </c>
      <c r="M2580" s="17" t="n">
        <v>17679271189</v>
      </c>
      <c r="N2580" s="17" t="inlineStr">
        <is>
          <t>董鑫</t>
        </is>
      </c>
      <c r="P2580" s="17" t="inlineStr">
        <is>
          <t>和风厅</t>
        </is>
      </c>
      <c r="Q2580" s="17" t="n">
        <v>2999</v>
      </c>
      <c r="R2580" s="17" t="n">
        <v>15</v>
      </c>
      <c r="S2580" s="17">
        <f>R2580*Q2580</f>
        <v/>
      </c>
      <c r="U2580" s="17" t="n">
        <v>10000</v>
      </c>
      <c r="V2580" s="17" t="inlineStr">
        <is>
          <t>扫码</t>
        </is>
      </c>
      <c r="W2580" s="255" t="inlineStr">
        <is>
          <t>0006600</t>
        </is>
      </c>
      <c r="X2580" s="17" t="inlineStr">
        <is>
          <t>0008614-8617</t>
        </is>
      </c>
    </row>
    <row r="2581" customFormat="1" s="17">
      <c r="A2581" s="16" t="n">
        <v>45851</v>
      </c>
      <c r="B2581" s="16" t="n"/>
      <c r="C2581" s="16" t="n"/>
      <c r="D2581" s="17" t="inlineStr">
        <is>
          <t>升学宴晚宴</t>
        </is>
      </c>
      <c r="E2581" s="17" t="inlineStr">
        <is>
          <t>刘芬</t>
        </is>
      </c>
      <c r="F2581" s="17" t="inlineStr">
        <is>
          <t>郭真</t>
        </is>
      </c>
      <c r="G2581" s="17" t="n"/>
      <c r="H2581" s="17" t="n"/>
      <c r="I2581" s="17" t="inlineStr">
        <is>
          <t>同事推</t>
        </is>
      </c>
      <c r="J2581" s="17" t="n"/>
      <c r="K2581" s="280" t="n">
        <v>45871</v>
      </c>
      <c r="L2581" s="144" t="inlineStr">
        <is>
          <t>王先生</t>
        </is>
      </c>
      <c r="M2581" s="17" t="n">
        <v>18807912222</v>
      </c>
      <c r="N2581" s="17" t="n"/>
      <c r="O2581" s="17" t="n"/>
      <c r="P2581" s="17" t="inlineStr">
        <is>
          <t>水晶厅晚宴</t>
        </is>
      </c>
      <c r="Q2581" s="17" t="n">
        <v>2399</v>
      </c>
      <c r="R2581" s="17" t="n">
        <v>11</v>
      </c>
      <c r="S2581" s="17">
        <f>R2581*Q2581</f>
        <v/>
      </c>
      <c r="U2581" s="17" t="n">
        <v>5000</v>
      </c>
      <c r="V2581" s="17" t="inlineStr">
        <is>
          <t>扫码</t>
        </is>
      </c>
    </row>
    <row r="2582">
      <c r="A2582" s="16" t="n">
        <v>45865</v>
      </c>
      <c r="B2582" s="16" t="n"/>
      <c r="C2582" s="16" t="n"/>
      <c r="D2582" s="17" t="inlineStr">
        <is>
          <t>升学宴晚宴</t>
        </is>
      </c>
      <c r="E2582" s="17" t="inlineStr">
        <is>
          <t>徐翔</t>
        </is>
      </c>
      <c r="F2582" s="55" t="inlineStr">
        <is>
          <t>郝雨晴</t>
        </is>
      </c>
      <c r="G2582" s="55" t="n"/>
      <c r="I2582" s="17" t="inlineStr">
        <is>
          <t>同事推</t>
        </is>
      </c>
      <c r="J2582" s="17" t="inlineStr">
        <is>
          <t>D</t>
        </is>
      </c>
      <c r="K2582" s="280" t="n">
        <v>45871</v>
      </c>
      <c r="L2582" s="144" t="inlineStr">
        <is>
          <t>肖乐萱</t>
        </is>
      </c>
      <c r="P2582" s="17" t="inlineStr">
        <is>
          <t>荣华厅晚宴</t>
        </is>
      </c>
      <c r="Q2582" s="17" t="n">
        <v>2049</v>
      </c>
      <c r="R2582" s="17" t="n">
        <v>11</v>
      </c>
      <c r="S2582" s="17">
        <f>R2582*Q2582</f>
        <v/>
      </c>
      <c r="U2582" s="17" t="n">
        <v>3000</v>
      </c>
      <c r="V2582" s="17" t="inlineStr">
        <is>
          <t>扫码</t>
        </is>
      </c>
    </row>
    <row r="2583">
      <c r="A2583" s="16" t="n">
        <v>45682</v>
      </c>
      <c r="B2583" s="16" t="n"/>
      <c r="C2583" s="16" t="n"/>
      <c r="D2583" s="17" t="inlineStr">
        <is>
          <t>婚宴</t>
        </is>
      </c>
      <c r="E2583" s="17" t="inlineStr">
        <is>
          <t>涂雯</t>
        </is>
      </c>
      <c r="I2583" s="17" t="inlineStr">
        <is>
          <t>抖音</t>
        </is>
      </c>
      <c r="J2583" s="17" t="inlineStr">
        <is>
          <t>D</t>
        </is>
      </c>
      <c r="K2583" s="280" t="n">
        <v>45929</v>
      </c>
      <c r="L2583" s="144" t="inlineStr">
        <is>
          <t>夏顺权</t>
        </is>
      </c>
      <c r="M2583" s="17" t="n">
        <v>15070934269</v>
      </c>
      <c r="N2583" s="17" t="inlineStr">
        <is>
          <t>陈慧</t>
        </is>
      </c>
      <c r="P2583" s="17" t="inlineStr">
        <is>
          <t>水晶厅</t>
        </is>
      </c>
      <c r="Q2583" s="17" t="n">
        <v>1899</v>
      </c>
      <c r="R2583" s="17" t="n">
        <v>15</v>
      </c>
      <c r="S2583" s="17">
        <f>Q2583*R2583</f>
        <v/>
      </c>
      <c r="U2583" s="17" t="n">
        <v>5000</v>
      </c>
      <c r="V2583" s="17" t="inlineStr">
        <is>
          <t>扫码</t>
        </is>
      </c>
      <c r="W2583" s="255" t="inlineStr">
        <is>
          <t>0007275</t>
        </is>
      </c>
      <c r="X2583" s="17" t="inlineStr">
        <is>
          <t>0006635-6636</t>
        </is>
      </c>
    </row>
    <row r="2584">
      <c r="A2584" s="16" t="n">
        <v>45750</v>
      </c>
      <c r="B2584" s="16" t="n"/>
      <c r="C2584" s="16" t="n"/>
      <c r="D2584" s="17" t="inlineStr">
        <is>
          <t>婚宴</t>
        </is>
      </c>
      <c r="E2584" s="17" t="inlineStr">
        <is>
          <t>涂雯</t>
        </is>
      </c>
      <c r="I2584" s="17" t="inlineStr">
        <is>
          <t>抖音</t>
        </is>
      </c>
      <c r="J2584" s="17" t="inlineStr">
        <is>
          <t>D</t>
        </is>
      </c>
      <c r="K2584" s="280" t="n">
        <v>45961</v>
      </c>
      <c r="L2584" s="144" t="inlineStr">
        <is>
          <t>陈志超</t>
        </is>
      </c>
      <c r="N2584" s="17" t="inlineStr">
        <is>
          <t>张婉婷</t>
        </is>
      </c>
      <c r="O2584" s="17" t="n">
        <v>13207093531</v>
      </c>
      <c r="P2584" s="17" t="inlineStr">
        <is>
          <t>凯撒宫</t>
        </is>
      </c>
      <c r="Q2584" s="17" t="n">
        <v>1899</v>
      </c>
      <c r="R2584" s="17" t="n">
        <v>35</v>
      </c>
      <c r="S2584" s="17" t="n">
        <v>66465</v>
      </c>
      <c r="U2584" s="17" t="n">
        <v>10000</v>
      </c>
      <c r="V2584" s="17" t="inlineStr">
        <is>
          <t>扫码</t>
        </is>
      </c>
      <c r="W2584" s="255" t="inlineStr">
        <is>
          <t>0006080</t>
        </is>
      </c>
      <c r="X2584" s="17" t="inlineStr">
        <is>
          <t>0008664-8665</t>
        </is>
      </c>
    </row>
    <row r="2585">
      <c r="A2585" s="16" t="n">
        <v>45752</v>
      </c>
      <c r="B2585" s="16" t="n"/>
      <c r="C2585" s="16" t="n"/>
      <c r="D2585" s="17" t="inlineStr">
        <is>
          <t>婚宴</t>
        </is>
      </c>
      <c r="E2585" s="17" t="inlineStr">
        <is>
          <t>郭凯丰</t>
        </is>
      </c>
      <c r="H2585" s="55" t="n"/>
      <c r="I2585" s="17" t="inlineStr">
        <is>
          <t>抖音</t>
        </is>
      </c>
      <c r="J2585" s="17" t="inlineStr">
        <is>
          <t>A</t>
        </is>
      </c>
      <c r="K2585" s="280" t="n">
        <v>45872</v>
      </c>
      <c r="L2585" s="144" t="inlineStr">
        <is>
          <t>涂正强</t>
        </is>
      </c>
      <c r="N2585" s="17" t="inlineStr">
        <is>
          <t>刘慧玲</t>
        </is>
      </c>
      <c r="O2585" s="17" t="n">
        <v>1517989853</v>
      </c>
      <c r="P2585" s="17" t="inlineStr">
        <is>
          <t>碧玉厅</t>
        </is>
      </c>
      <c r="Q2585" s="17" t="n">
        <v>2499</v>
      </c>
      <c r="R2585" s="17" t="n">
        <v>20</v>
      </c>
      <c r="S2585" s="17" t="n">
        <v>49980</v>
      </c>
      <c r="U2585" s="17" t="n">
        <v>5000</v>
      </c>
      <c r="V2585" s="17" t="inlineStr">
        <is>
          <t>扫码</t>
        </is>
      </c>
      <c r="W2585" s="255" t="inlineStr">
        <is>
          <t>0006072</t>
        </is>
      </c>
      <c r="X2585" s="17" t="inlineStr">
        <is>
          <t>0008698-8699</t>
        </is>
      </c>
    </row>
    <row r="2586">
      <c r="A2586" s="16" t="n">
        <v>45761</v>
      </c>
      <c r="B2586" s="16" t="n"/>
      <c r="C2586" s="16" t="n"/>
      <c r="D2586" s="17" t="inlineStr">
        <is>
          <t>婚宴</t>
        </is>
      </c>
      <c r="E2586" s="17" t="inlineStr">
        <is>
          <t>徐翔</t>
        </is>
      </c>
      <c r="F2586" s="55" t="inlineStr">
        <is>
          <t>罗雅丽</t>
        </is>
      </c>
      <c r="I2586" s="17" t="inlineStr">
        <is>
          <t>同事推</t>
        </is>
      </c>
      <c r="J2586" s="17" t="inlineStr">
        <is>
          <t>A</t>
        </is>
      </c>
      <c r="K2586" s="280" t="n">
        <v>45872</v>
      </c>
      <c r="L2586" s="144" t="inlineStr">
        <is>
          <t>余孔圣</t>
        </is>
      </c>
      <c r="M2586" s="17" t="n">
        <v>13307090570</v>
      </c>
      <c r="N2586" s="17" t="inlineStr">
        <is>
          <t>罗娟</t>
        </is>
      </c>
      <c r="P2586" s="17" t="inlineStr">
        <is>
          <t>水晶厅</t>
        </is>
      </c>
      <c r="Q2586" s="17" t="n">
        <v>2299</v>
      </c>
      <c r="R2586" s="17" t="n">
        <v>19</v>
      </c>
      <c r="S2586" s="17" t="n">
        <v>43681</v>
      </c>
      <c r="T2586" s="17" t="n">
        <v>3500</v>
      </c>
      <c r="U2586" s="17" t="n">
        <v>5000</v>
      </c>
      <c r="V2586" s="17" t="inlineStr">
        <is>
          <t>扫码</t>
        </is>
      </c>
      <c r="W2586" s="255" t="inlineStr">
        <is>
          <t>0006103</t>
        </is>
      </c>
      <c r="X2586" s="17" t="inlineStr">
        <is>
          <t>0008607-8606</t>
        </is>
      </c>
    </row>
    <row r="2587">
      <c r="A2587" s="16" t="n">
        <v>45750</v>
      </c>
      <c r="B2587" s="16" t="n"/>
      <c r="C2587" s="16" t="n"/>
      <c r="D2587" s="17" t="inlineStr">
        <is>
          <t>婚宴</t>
        </is>
      </c>
      <c r="E2587" s="17" t="inlineStr">
        <is>
          <t>涂雯</t>
        </is>
      </c>
      <c r="I2587" s="17" t="inlineStr">
        <is>
          <t>老带新</t>
        </is>
      </c>
      <c r="J2587" s="17" t="inlineStr">
        <is>
          <t>D</t>
        </is>
      </c>
      <c r="K2587" s="280" t="n">
        <v>45982</v>
      </c>
      <c r="L2587" s="144" t="n"/>
      <c r="N2587" s="17" t="inlineStr">
        <is>
          <t>程紫薇</t>
        </is>
      </c>
      <c r="O2587" s="17" t="n">
        <v>15070999038</v>
      </c>
      <c r="P2587" s="17" t="inlineStr">
        <is>
          <t>凯撒宫</t>
        </is>
      </c>
      <c r="Q2587" s="17" t="n">
        <v>1899</v>
      </c>
      <c r="R2587" s="17" t="n">
        <v>40</v>
      </c>
      <c r="S2587" s="17" t="n">
        <v>72000</v>
      </c>
      <c r="U2587" s="17" t="n">
        <v>10000</v>
      </c>
      <c r="V2587" s="17" t="inlineStr">
        <is>
          <t>扫码</t>
        </is>
      </c>
      <c r="W2587" s="255" t="inlineStr">
        <is>
          <t>0006081</t>
        </is>
      </c>
      <c r="X2587" s="17" t="inlineStr">
        <is>
          <t>0008662-8663</t>
        </is>
      </c>
    </row>
    <row r="2588">
      <c r="A2588" s="16" t="n">
        <v>45938</v>
      </c>
      <c r="B2588" s="16" t="n"/>
      <c r="C2588" s="16" t="n"/>
      <c r="D2588" s="17" t="inlineStr">
        <is>
          <t>订婚宴</t>
        </is>
      </c>
      <c r="E2588" s="17" t="inlineStr">
        <is>
          <t>刘芬</t>
        </is>
      </c>
      <c r="I2588" s="17" t="inlineStr">
        <is>
          <t>老带新</t>
        </is>
      </c>
      <c r="K2588" s="277" t="n">
        <v>46024</v>
      </c>
      <c r="L2588" s="144" t="inlineStr">
        <is>
          <t>徐谱生</t>
        </is>
      </c>
      <c r="M2588" s="17" t="n">
        <v>13684814950</v>
      </c>
      <c r="N2588" s="17" t="inlineStr">
        <is>
          <t>付瑶瑶</t>
        </is>
      </c>
      <c r="P2588" s="17" t="inlineStr">
        <is>
          <t>豫章宴</t>
        </is>
      </c>
      <c r="S2588" s="17" t="n">
        <v>30000</v>
      </c>
      <c r="U2588" s="17" t="n">
        <v>3000</v>
      </c>
      <c r="V2588" s="17" t="inlineStr">
        <is>
          <t>扫码</t>
        </is>
      </c>
    </row>
    <row r="2589">
      <c r="A2589" s="16" t="n">
        <v>45768</v>
      </c>
      <c r="B2589" s="16" t="n"/>
      <c r="C2589" s="16" t="n"/>
      <c r="D2589" s="17" t="inlineStr">
        <is>
          <t>婚宴</t>
        </is>
      </c>
      <c r="E2589" s="17" t="inlineStr">
        <is>
          <t>胡琴</t>
        </is>
      </c>
      <c r="F2589" s="17" t="inlineStr">
        <is>
          <t>同行已报900</t>
        </is>
      </c>
      <c r="I2589" s="17" t="inlineStr">
        <is>
          <t>同行推</t>
        </is>
      </c>
      <c r="J2589" s="17" t="inlineStr">
        <is>
          <t>A</t>
        </is>
      </c>
      <c r="K2589" s="280" t="n">
        <v>45872</v>
      </c>
      <c r="L2589" s="144" t="inlineStr">
        <is>
          <t>张泽霖</t>
        </is>
      </c>
      <c r="N2589" s="17" t="inlineStr">
        <is>
          <t>皮蒙</t>
        </is>
      </c>
      <c r="O2589" s="17" t="n">
        <v>18379843950</v>
      </c>
      <c r="P2589" s="17" t="inlineStr">
        <is>
          <t>蜜意厅</t>
        </is>
      </c>
      <c r="Q2589" s="17" t="n">
        <v>1899</v>
      </c>
      <c r="R2589" s="17" t="n">
        <v>16</v>
      </c>
      <c r="S2589" s="17">
        <f>R2589*Q2589</f>
        <v/>
      </c>
      <c r="U2589" s="17" t="n">
        <v>5000</v>
      </c>
      <c r="V2589" s="17" t="inlineStr">
        <is>
          <t>扫码</t>
        </is>
      </c>
      <c r="X2589" s="17" t="inlineStr">
        <is>
          <t>0008615-8616</t>
        </is>
      </c>
    </row>
    <row r="2590">
      <c r="A2590" s="16" t="n">
        <v>45771</v>
      </c>
      <c r="B2590" s="16" t="n"/>
      <c r="C2590" s="16" t="n"/>
      <c r="D2590" s="17" t="inlineStr">
        <is>
          <t>婚宴</t>
        </is>
      </c>
      <c r="E2590" s="17" t="inlineStr">
        <is>
          <t>刘芬</t>
        </is>
      </c>
      <c r="F2590" s="17" t="inlineStr">
        <is>
          <t>朱玲</t>
        </is>
      </c>
      <c r="I2590" s="17" t="inlineStr">
        <is>
          <t>同事推</t>
        </is>
      </c>
      <c r="J2590" s="17" t="inlineStr">
        <is>
          <t>A</t>
        </is>
      </c>
      <c r="K2590" s="280" t="n">
        <v>45872</v>
      </c>
      <c r="L2590" s="144" t="inlineStr">
        <is>
          <t>熊文凯</t>
        </is>
      </c>
      <c r="M2590" s="17" t="n">
        <v>13207098211</v>
      </c>
      <c r="N2590" s="17" t="inlineStr">
        <is>
          <t>黄静仪</t>
        </is>
      </c>
      <c r="P2590" s="17" t="inlineStr">
        <is>
          <t>和雅厅</t>
        </is>
      </c>
      <c r="Q2590" s="17" t="n">
        <v>2699</v>
      </c>
      <c r="R2590" s="17" t="n">
        <v>16</v>
      </c>
      <c r="S2590" s="17">
        <f>R2590*Q2590</f>
        <v/>
      </c>
      <c r="U2590" s="17" t="n">
        <v>5000</v>
      </c>
      <c r="V2590" s="17" t="inlineStr">
        <is>
          <t>扫码</t>
        </is>
      </c>
      <c r="W2590" s="255" t="inlineStr">
        <is>
          <t>0006111</t>
        </is>
      </c>
      <c r="X2590" s="17" t="inlineStr">
        <is>
          <t>0008451-8452</t>
        </is>
      </c>
    </row>
    <row r="2591">
      <c r="A2591" s="16" t="n">
        <v>45780</v>
      </c>
      <c r="B2591" s="16" t="n"/>
      <c r="C2591" s="16" t="n"/>
      <c r="D2591" s="17" t="inlineStr">
        <is>
          <t>婚宴</t>
        </is>
      </c>
      <c r="E2591" s="17" t="inlineStr">
        <is>
          <t>刘芬</t>
        </is>
      </c>
      <c r="I2591" s="17" t="inlineStr">
        <is>
          <t>同事推</t>
        </is>
      </c>
      <c r="J2591" s="17" t="inlineStr">
        <is>
          <t>A</t>
        </is>
      </c>
      <c r="K2591" s="280" t="n">
        <v>45872</v>
      </c>
      <c r="L2591" s="144" t="inlineStr">
        <is>
          <t>朱建昌</t>
        </is>
      </c>
      <c r="M2591" s="17" t="n">
        <v>13907095751</v>
      </c>
      <c r="P2591" s="17" t="inlineStr">
        <is>
          <t>露华厅</t>
        </is>
      </c>
      <c r="S2591" s="17" t="n">
        <v>70000</v>
      </c>
      <c r="T2591" s="17" t="n">
        <v>5000</v>
      </c>
      <c r="U2591" s="17" t="n">
        <v>5000</v>
      </c>
      <c r="V2591" s="17" t="inlineStr">
        <is>
          <t>扫码</t>
        </is>
      </c>
      <c r="W2591" s="255" t="inlineStr">
        <is>
          <t>0006293</t>
        </is>
      </c>
      <c r="X2591" s="17" t="inlineStr">
        <is>
          <t>0008543-8544</t>
        </is>
      </c>
    </row>
    <row r="2592">
      <c r="A2592" s="16" t="n">
        <v>45788</v>
      </c>
      <c r="B2592" s="16" t="n"/>
      <c r="C2592" s="16" t="n"/>
      <c r="D2592" s="17" t="inlineStr">
        <is>
          <t>婚宴</t>
        </is>
      </c>
      <c r="E2592" s="17" t="inlineStr">
        <is>
          <t>张悦</t>
        </is>
      </c>
      <c r="I2592" s="17" t="inlineStr">
        <is>
          <t>老带新</t>
        </is>
      </c>
      <c r="J2592" s="17" t="inlineStr">
        <is>
          <t>A</t>
        </is>
      </c>
      <c r="K2592" s="280" t="n">
        <v>45872</v>
      </c>
      <c r="L2592" s="144" t="inlineStr">
        <is>
          <t>陈志辉</t>
        </is>
      </c>
      <c r="M2592" s="17" t="n">
        <v>19100139138</v>
      </c>
      <c r="N2592" s="17" t="inlineStr">
        <is>
          <t>徐甜甜</t>
        </is>
      </c>
      <c r="P2592" s="17" t="inlineStr">
        <is>
          <t>月华厅</t>
        </is>
      </c>
      <c r="Q2592" s="17" t="n">
        <v>1899</v>
      </c>
      <c r="R2592" s="17" t="n">
        <v>30</v>
      </c>
      <c r="S2592" s="17" t="n">
        <v>56970</v>
      </c>
      <c r="U2592" s="17" t="n">
        <v>8000</v>
      </c>
      <c r="V2592" s="17" t="inlineStr">
        <is>
          <t>扫码</t>
        </is>
      </c>
    </row>
    <row r="2593">
      <c r="A2593" s="16" t="n">
        <v>45700</v>
      </c>
      <c r="B2593" s="16" t="n"/>
      <c r="C2593" s="16" t="n"/>
      <c r="D2593" s="17" t="inlineStr">
        <is>
          <t>婚宴</t>
        </is>
      </c>
      <c r="E2593" s="17" t="inlineStr">
        <is>
          <t>刘芬</t>
        </is>
      </c>
      <c r="F2593" s="17" t="inlineStr">
        <is>
          <t>于丹</t>
        </is>
      </c>
      <c r="H2593" s="280" t="n">
        <v>45823</v>
      </c>
      <c r="I2593" s="17" t="inlineStr">
        <is>
          <t>同事推</t>
        </is>
      </c>
      <c r="J2593" s="17" t="inlineStr">
        <is>
          <t>B</t>
        </is>
      </c>
      <c r="K2593" s="280" t="n">
        <v>46025</v>
      </c>
      <c r="L2593" s="144" t="inlineStr">
        <is>
          <t>叶成</t>
        </is>
      </c>
      <c r="M2593" s="17" t="n">
        <v>15270838584</v>
      </c>
      <c r="N2593" s="17" t="inlineStr">
        <is>
          <t>李小玲</t>
        </is>
      </c>
      <c r="P2593" s="17" t="inlineStr">
        <is>
          <t>水晶厅</t>
        </is>
      </c>
      <c r="S2593" s="17" t="n">
        <v>45000</v>
      </c>
      <c r="U2593" s="17" t="inlineStr">
        <is>
          <t>3000+5000</t>
        </is>
      </c>
      <c r="V2593" s="17" t="inlineStr">
        <is>
          <t>扫码</t>
        </is>
      </c>
      <c r="W2593" s="255" t="inlineStr">
        <is>
          <t>0007931</t>
        </is>
      </c>
    </row>
    <row r="2594">
      <c r="A2594" s="16" t="n">
        <v>45837</v>
      </c>
      <c r="B2594" s="16" t="n"/>
      <c r="C2594" s="16" t="n"/>
      <c r="D2594" s="17" t="inlineStr">
        <is>
          <t>升学宴</t>
        </is>
      </c>
      <c r="E2594" s="17" t="inlineStr">
        <is>
          <t>郭凯丰</t>
        </is>
      </c>
      <c r="H2594" s="55" t="n"/>
      <c r="I2594" s="17" t="inlineStr">
        <is>
          <t>抖音</t>
        </is>
      </c>
      <c r="K2594" s="280" t="n">
        <v>45872</v>
      </c>
      <c r="L2594" s="144" t="inlineStr">
        <is>
          <t>熊家显</t>
        </is>
      </c>
      <c r="P2594" s="17" t="inlineStr">
        <is>
          <t>荣华厅</t>
        </is>
      </c>
      <c r="Q2594" s="17" t="n">
        <v>1999</v>
      </c>
      <c r="R2594" s="17" t="n">
        <v>13</v>
      </c>
      <c r="S2594" s="17">
        <f>R2594*Q2594</f>
        <v/>
      </c>
      <c r="U2594" s="17" t="n">
        <v>2000</v>
      </c>
      <c r="V2594" s="17" t="inlineStr">
        <is>
          <t>扫码</t>
        </is>
      </c>
    </row>
    <row r="2595">
      <c r="A2595" s="16" t="n">
        <v>45854</v>
      </c>
      <c r="B2595" s="16" t="n"/>
      <c r="C2595" s="16" t="n"/>
      <c r="D2595" s="17" t="inlineStr">
        <is>
          <t>婚宴晚宴</t>
        </is>
      </c>
      <c r="E2595" s="17" t="inlineStr">
        <is>
          <t>张悦</t>
        </is>
      </c>
      <c r="I2595" s="17" t="inlineStr">
        <is>
          <t>自拓客</t>
        </is>
      </c>
      <c r="K2595" s="280" t="n">
        <v>45872</v>
      </c>
      <c r="L2595" s="144" t="inlineStr">
        <is>
          <t>刘灿新</t>
        </is>
      </c>
      <c r="N2595" s="17" t="inlineStr">
        <is>
          <t>张悦</t>
        </is>
      </c>
      <c r="O2595" s="17" t="n">
        <v>15083539588</v>
      </c>
      <c r="P2595" s="17" t="inlineStr">
        <is>
          <t>水晶厅</t>
        </is>
      </c>
      <c r="Q2595" s="17" t="n">
        <v>2104</v>
      </c>
      <c r="R2595" s="17" t="n">
        <v>10</v>
      </c>
      <c r="S2595" s="17">
        <f>R2595*Q2595</f>
        <v/>
      </c>
      <c r="U2595" s="17" t="n">
        <v>3000</v>
      </c>
      <c r="V2595" s="17" t="inlineStr">
        <is>
          <t>扫码</t>
        </is>
      </c>
      <c r="W2595" s="255" t="inlineStr">
        <is>
          <t>000648</t>
        </is>
      </c>
    </row>
    <row r="2596">
      <c r="A2596" s="16" t="n">
        <v>45862</v>
      </c>
      <c r="B2596" s="16" t="n"/>
      <c r="C2596" s="16" t="n"/>
      <c r="D2596" s="17" t="inlineStr">
        <is>
          <t>答谢宴</t>
        </is>
      </c>
      <c r="E2596" s="17" t="inlineStr">
        <is>
          <t>徐章颖</t>
        </is>
      </c>
      <c r="I2596" s="17" t="inlineStr">
        <is>
          <t>上门</t>
        </is>
      </c>
      <c r="J2596" s="17" t="inlineStr">
        <is>
          <t>D</t>
        </is>
      </c>
      <c r="K2596" s="280" t="n">
        <v>45872</v>
      </c>
      <c r="L2596" s="144" t="inlineStr">
        <is>
          <t>李希</t>
        </is>
      </c>
      <c r="M2596" s="17" t="n">
        <v>17707000902</v>
      </c>
      <c r="P2596" s="17" t="inlineStr">
        <is>
          <t>荣华厅晚宴</t>
        </is>
      </c>
      <c r="Q2596" s="17" t="n">
        <v>2699</v>
      </c>
      <c r="R2596" s="17" t="n">
        <v>15</v>
      </c>
      <c r="S2596" s="17">
        <f>R2596*Q2596</f>
        <v/>
      </c>
      <c r="U2596" s="17" t="n">
        <v>3000</v>
      </c>
      <c r="V2596" s="17" t="inlineStr">
        <is>
          <t>扫码</t>
        </is>
      </c>
    </row>
    <row r="2597">
      <c r="A2597" s="16" t="n">
        <v>45863</v>
      </c>
      <c r="B2597" s="16" t="n"/>
      <c r="C2597" s="16" t="n"/>
      <c r="D2597" s="17" t="inlineStr">
        <is>
          <t>婚宴晚宴</t>
        </is>
      </c>
      <c r="E2597" s="17" t="inlineStr">
        <is>
          <t>刘芬</t>
        </is>
      </c>
      <c r="I2597" s="17" t="inlineStr">
        <is>
          <t>同事推</t>
        </is>
      </c>
      <c r="J2597" s="17" t="inlineStr">
        <is>
          <t>D</t>
        </is>
      </c>
      <c r="K2597" s="280" t="n">
        <v>45872</v>
      </c>
      <c r="L2597" s="144" t="inlineStr">
        <is>
          <t>朱健昌</t>
        </is>
      </c>
      <c r="P2597" s="17" t="inlineStr">
        <is>
          <t>蜜意厅晚宴</t>
        </is>
      </c>
      <c r="Q2597" s="17" t="n">
        <v>12888</v>
      </c>
      <c r="R2597" s="17" t="n">
        <v>6</v>
      </c>
      <c r="S2597" s="17">
        <f>R2597*Q2597</f>
        <v/>
      </c>
    </row>
    <row r="2598">
      <c r="A2598" s="16" t="n">
        <v>45711</v>
      </c>
      <c r="B2598" s="16" t="n"/>
      <c r="C2598" s="16" t="n"/>
      <c r="D2598" s="17" t="inlineStr">
        <is>
          <t>婚宴</t>
        </is>
      </c>
      <c r="E2598" s="17" t="inlineStr">
        <is>
          <t>刘芬</t>
        </is>
      </c>
      <c r="F2598" s="17" t="inlineStr">
        <is>
          <t>同行周宇翔已报854</t>
        </is>
      </c>
      <c r="I2598" s="17" t="inlineStr">
        <is>
          <t>同行推</t>
        </is>
      </c>
      <c r="J2598" s="17" t="inlineStr">
        <is>
          <t>D</t>
        </is>
      </c>
      <c r="K2598" s="280" t="n">
        <v>45873</v>
      </c>
      <c r="L2598" s="144" t="inlineStr">
        <is>
          <t>万齐金</t>
        </is>
      </c>
      <c r="M2598" s="17" t="n">
        <v>15070952253</v>
      </c>
      <c r="N2598" s="17" t="inlineStr">
        <is>
          <t>易欢</t>
        </is>
      </c>
      <c r="P2598" s="17" t="inlineStr">
        <is>
          <t>碧玉厅</t>
        </is>
      </c>
      <c r="Q2598" s="17" t="n">
        <v>2039</v>
      </c>
      <c r="R2598" s="17" t="n">
        <v>16</v>
      </c>
      <c r="S2598" s="17">
        <f>Q2598*R2598</f>
        <v/>
      </c>
      <c r="U2598" s="17" t="n">
        <v>5000</v>
      </c>
      <c r="V2598" s="17" t="inlineStr">
        <is>
          <t>扫码</t>
        </is>
      </c>
      <c r="W2598" s="255" t="inlineStr">
        <is>
          <t>0006557</t>
        </is>
      </c>
      <c r="X2598" s="17" t="inlineStr">
        <is>
          <t>0007489-7490</t>
        </is>
      </c>
    </row>
    <row r="2599">
      <c r="A2599" s="16" t="n">
        <v>45790</v>
      </c>
      <c r="B2599" s="16" t="n"/>
      <c r="C2599" s="16" t="n"/>
      <c r="D2599" s="17" t="inlineStr">
        <is>
          <t>婚宴</t>
        </is>
      </c>
      <c r="E2599" s="17" t="inlineStr">
        <is>
          <t>张冬琴</t>
        </is>
      </c>
      <c r="I2599" s="17" t="inlineStr">
        <is>
          <t>自拓客</t>
        </is>
      </c>
      <c r="J2599" s="17" t="inlineStr">
        <is>
          <t>B</t>
        </is>
      </c>
      <c r="K2599" s="280" t="n">
        <v>46025</v>
      </c>
      <c r="L2599" s="17" t="inlineStr">
        <is>
          <t>龙志勇</t>
        </is>
      </c>
      <c r="M2599" s="17" t="n">
        <v>18779864246</v>
      </c>
      <c r="N2599" s="17" t="inlineStr">
        <is>
          <t>郭敏</t>
        </is>
      </c>
      <c r="P2599" s="17" t="inlineStr">
        <is>
          <t>和雅厅</t>
        </is>
      </c>
      <c r="Q2599" s="17" t="n">
        <v>2699</v>
      </c>
      <c r="R2599" s="17" t="n">
        <v>8</v>
      </c>
      <c r="S2599" s="17">
        <f>R2599*Q2599</f>
        <v/>
      </c>
      <c r="U2599" s="17" t="n">
        <v>5000</v>
      </c>
      <c r="V2599" s="17" t="inlineStr">
        <is>
          <t>扫码</t>
        </is>
      </c>
    </row>
    <row r="2600">
      <c r="A2600" s="16" t="n">
        <v>45864</v>
      </c>
      <c r="B2600" s="16" t="n"/>
      <c r="C2600" s="16" t="n"/>
      <c r="D2600" s="17" t="inlineStr">
        <is>
          <t>升学宴</t>
        </is>
      </c>
      <c r="E2600" s="17" t="inlineStr">
        <is>
          <t>徐翔</t>
        </is>
      </c>
      <c r="F2600" s="55" t="inlineStr">
        <is>
          <t>刘益</t>
        </is>
      </c>
      <c r="G2600" s="55" t="n"/>
      <c r="I2600" s="17" t="inlineStr">
        <is>
          <t>同事推</t>
        </is>
      </c>
      <c r="K2600" s="280" t="n">
        <v>45874</v>
      </c>
      <c r="L2600" s="144" t="inlineStr">
        <is>
          <t>罗雨欣</t>
        </is>
      </c>
      <c r="M2600" s="17" t="n">
        <v>13807049386</v>
      </c>
      <c r="P2600" s="17" t="inlineStr">
        <is>
          <t>水晶厅</t>
        </is>
      </c>
      <c r="Q2600" s="17" t="n">
        <v>1999</v>
      </c>
      <c r="R2600" s="17" t="n">
        <v>9</v>
      </c>
      <c r="S2600" s="17">
        <f>R2600*Q2600</f>
        <v/>
      </c>
      <c r="U2600" s="17" t="n">
        <v>3000</v>
      </c>
      <c r="V2600" s="17" t="inlineStr">
        <is>
          <t>扫码</t>
        </is>
      </c>
    </row>
    <row r="2601">
      <c r="A2601" s="16" t="n">
        <v>45814</v>
      </c>
      <c r="B2601" s="16" t="n"/>
      <c r="C2601" s="16" t="n"/>
      <c r="D2601" s="17" t="inlineStr">
        <is>
          <t>婚宴</t>
        </is>
      </c>
      <c r="E2601" s="17" t="inlineStr">
        <is>
          <t>刘芬</t>
        </is>
      </c>
      <c r="I2601" s="17" t="inlineStr">
        <is>
          <t>上门</t>
        </is>
      </c>
      <c r="J2601" s="17" t="inlineStr">
        <is>
          <t>D</t>
        </is>
      </c>
      <c r="K2601" s="280" t="n">
        <v>45877</v>
      </c>
      <c r="L2601" s="144" t="inlineStr">
        <is>
          <t>夏铭泽</t>
        </is>
      </c>
      <c r="M2601" s="17" t="n">
        <v>13970967569</v>
      </c>
      <c r="P2601" s="17" t="inlineStr">
        <is>
          <t>水晶厅</t>
        </is>
      </c>
      <c r="Q2601" s="17" t="n">
        <v>2039</v>
      </c>
      <c r="R2601" s="17" t="n">
        <v>7</v>
      </c>
      <c r="S2601" s="17">
        <f>R2601*Q2601</f>
        <v/>
      </c>
      <c r="U2601" s="17" t="n">
        <v>3000</v>
      </c>
      <c r="V2601" s="17" t="inlineStr">
        <is>
          <t>扫码</t>
        </is>
      </c>
    </row>
    <row r="2602">
      <c r="A2602" s="16" t="n">
        <v>45738</v>
      </c>
      <c r="B2602" s="16" t="n"/>
      <c r="C2602" s="16" t="n"/>
      <c r="D2602" s="17" t="inlineStr">
        <is>
          <t>婚宴</t>
        </is>
      </c>
      <c r="E2602" s="17" t="inlineStr">
        <is>
          <t>刘芬</t>
        </is>
      </c>
      <c r="I2602" s="17" t="inlineStr">
        <is>
          <t>上门</t>
        </is>
      </c>
      <c r="J2602" s="17" t="inlineStr">
        <is>
          <t>B</t>
        </is>
      </c>
      <c r="K2602" s="277" t="n">
        <v>45878</v>
      </c>
      <c r="L2602" s="144" t="inlineStr">
        <is>
          <t>陈庆飞</t>
        </is>
      </c>
      <c r="M2602" s="17" t="n">
        <v>15979089629</v>
      </c>
      <c r="N2602" s="17" t="inlineStr">
        <is>
          <t>喻慧敏</t>
        </is>
      </c>
      <c r="P2602" s="17" t="inlineStr">
        <is>
          <t>凯撒宫</t>
        </is>
      </c>
      <c r="Q2602" s="17" t="n">
        <v>2699</v>
      </c>
      <c r="R2602" s="17" t="n">
        <v>24</v>
      </c>
      <c r="S2602" s="17">
        <f>R2602*Q2602</f>
        <v/>
      </c>
      <c r="U2602" s="17" t="n">
        <v>10000</v>
      </c>
      <c r="V2602" s="17" t="inlineStr">
        <is>
          <t>扫码</t>
        </is>
      </c>
      <c r="W2602" s="255" t="inlineStr">
        <is>
          <t>0006023</t>
        </is>
      </c>
      <c r="X2602" s="17" t="inlineStr">
        <is>
          <t>0008732-8729</t>
        </is>
      </c>
    </row>
    <row r="2603">
      <c r="A2603" s="16" t="n">
        <v>45740</v>
      </c>
      <c r="B2603" s="16" t="n"/>
      <c r="C2603" s="16" t="n"/>
      <c r="D2603" s="17" t="inlineStr">
        <is>
          <t>婚宴</t>
        </is>
      </c>
      <c r="E2603" s="17" t="inlineStr">
        <is>
          <t>徐翔</t>
        </is>
      </c>
      <c r="F2603" s="55" t="inlineStr">
        <is>
          <t>杨杉/罗丽芬</t>
        </is>
      </c>
      <c r="G2603" s="55" t="n"/>
      <c r="I2603" s="17" t="inlineStr">
        <is>
          <t>同事推</t>
        </is>
      </c>
      <c r="J2603" s="17" t="inlineStr">
        <is>
          <t>B</t>
        </is>
      </c>
      <c r="K2603" s="277" t="n">
        <v>45878</v>
      </c>
      <c r="L2603" s="144" t="inlineStr">
        <is>
          <t>万贻洋</t>
        </is>
      </c>
      <c r="M2603" s="17" t="n">
        <v>15007007531</v>
      </c>
      <c r="N2603" s="17" t="inlineStr">
        <is>
          <t>黄玲</t>
        </is>
      </c>
      <c r="P2603" s="17" t="inlineStr">
        <is>
          <t>露华厅</t>
        </is>
      </c>
      <c r="Q2603" s="17" t="n">
        <v>2999</v>
      </c>
      <c r="S2603" s="17" t="n">
        <v>60000</v>
      </c>
      <c r="U2603" s="17" t="n">
        <v>5000</v>
      </c>
      <c r="V2603" s="17" t="inlineStr">
        <is>
          <t>扫码</t>
        </is>
      </c>
      <c r="W2603" s="255" t="inlineStr">
        <is>
          <t>0006024</t>
        </is>
      </c>
      <c r="X2603" s="17" t="inlineStr">
        <is>
          <t>0008734-8728</t>
        </is>
      </c>
    </row>
    <row r="2604">
      <c r="A2604" s="16" t="n">
        <v>45755</v>
      </c>
      <c r="B2604" s="16" t="n"/>
      <c r="C2604" s="16" t="n"/>
      <c r="D2604" s="17" t="inlineStr">
        <is>
          <t>婚宴</t>
        </is>
      </c>
      <c r="E2604" s="17" t="inlineStr">
        <is>
          <t>谢莹</t>
        </is>
      </c>
      <c r="I2604" s="17" t="inlineStr">
        <is>
          <t>上门</t>
        </is>
      </c>
      <c r="J2604" s="17" t="inlineStr">
        <is>
          <t>B</t>
        </is>
      </c>
      <c r="K2604" s="280" t="n">
        <v>45878</v>
      </c>
      <c r="L2604" s="144" t="inlineStr">
        <is>
          <t>刘维浩</t>
        </is>
      </c>
      <c r="M2604" s="17" t="n">
        <v>15270963223</v>
      </c>
      <c r="N2604" s="17" t="inlineStr">
        <is>
          <t>杨舒悦</t>
        </is>
      </c>
      <c r="O2604" s="17" t="n">
        <v>13373907131</v>
      </c>
      <c r="P2604" s="17" t="inlineStr">
        <is>
          <t>水晶厅</t>
        </is>
      </c>
      <c r="Q2604" s="17" t="n">
        <v>2499</v>
      </c>
      <c r="R2604" s="17" t="n">
        <v>12</v>
      </c>
      <c r="S2604" s="17" t="n">
        <v>29988</v>
      </c>
      <c r="U2604" s="17" t="n">
        <v>5000</v>
      </c>
      <c r="V2604" s="17" t="inlineStr">
        <is>
          <t>扫码</t>
        </is>
      </c>
      <c r="W2604" s="255" t="inlineStr">
        <is>
          <t>0006095</t>
        </is>
      </c>
      <c r="X2604" s="17" t="inlineStr">
        <is>
          <t>0008655-8656</t>
        </is>
      </c>
    </row>
    <row r="2605">
      <c r="A2605" s="16" t="n">
        <v>45849</v>
      </c>
      <c r="B2605" s="16" t="n"/>
      <c r="C2605" s="16" t="n"/>
      <c r="D2605" s="17" t="inlineStr">
        <is>
          <t>升学宴</t>
        </is>
      </c>
      <c r="E2605" s="17" t="inlineStr">
        <is>
          <t>刘芬</t>
        </is>
      </c>
      <c r="H2605" s="55" t="n"/>
      <c r="I2605" s="17" t="inlineStr">
        <is>
          <t>上门</t>
        </is>
      </c>
      <c r="K2605" s="280" t="n">
        <v>45878</v>
      </c>
      <c r="L2605" s="144" t="inlineStr">
        <is>
          <t>帅龙</t>
        </is>
      </c>
      <c r="M2605" s="17" t="n">
        <v>13803511813</v>
      </c>
      <c r="P2605" s="17" t="inlineStr">
        <is>
          <t>和雅厅</t>
        </is>
      </c>
      <c r="Q2605" s="17" t="n">
        <v>2039</v>
      </c>
      <c r="R2605" s="17" t="n">
        <v>12</v>
      </c>
      <c r="S2605" s="17">
        <f>R2605*Q2605</f>
        <v/>
      </c>
      <c r="U2605" s="17" t="n">
        <v>3000</v>
      </c>
      <c r="V2605" s="17" t="inlineStr">
        <is>
          <t>扫码</t>
        </is>
      </c>
    </row>
    <row r="2606">
      <c r="A2606" s="16" t="n">
        <v>45858</v>
      </c>
      <c r="B2606" s="16" t="n"/>
      <c r="C2606" s="16" t="n"/>
      <c r="D2606" s="17" t="inlineStr">
        <is>
          <t>升学宴</t>
        </is>
      </c>
      <c r="E2606" s="17" t="inlineStr">
        <is>
          <t>张悦</t>
        </is>
      </c>
      <c r="F2606" s="17" t="inlineStr">
        <is>
          <t>郭真</t>
        </is>
      </c>
      <c r="I2606" s="17" t="inlineStr">
        <is>
          <t>同事推</t>
        </is>
      </c>
      <c r="K2606" s="280" t="n">
        <v>45878</v>
      </c>
      <c r="L2606" s="144" t="inlineStr">
        <is>
          <t>熊仔莹</t>
        </is>
      </c>
      <c r="M2606" s="17" t="n">
        <v>13006210181</v>
      </c>
      <c r="P2606" s="17" t="inlineStr">
        <is>
          <t>蜜意厅</t>
        </is>
      </c>
      <c r="Q2606" s="17" t="n">
        <v>1727</v>
      </c>
      <c r="R2606" s="17" t="n">
        <v>15</v>
      </c>
      <c r="S2606" s="17">
        <f>R2606*Q2606</f>
        <v/>
      </c>
      <c r="U2606" s="17" t="n">
        <v>2000</v>
      </c>
      <c r="V2606" s="17" t="inlineStr">
        <is>
          <t>扫码</t>
        </is>
      </c>
    </row>
    <row r="2607">
      <c r="A2607" s="16" t="n">
        <v>45859</v>
      </c>
      <c r="B2607" s="16" t="n"/>
      <c r="C2607" s="16" t="n"/>
      <c r="D2607" s="17" t="inlineStr">
        <is>
          <t>升学宴</t>
        </is>
      </c>
      <c r="E2607" s="17" t="inlineStr">
        <is>
          <t>张悦</t>
        </is>
      </c>
      <c r="F2607" s="17" t="inlineStr">
        <is>
          <t>婉晴</t>
        </is>
      </c>
      <c r="I2607" s="17" t="inlineStr">
        <is>
          <t>同事推</t>
        </is>
      </c>
      <c r="K2607" s="280" t="n">
        <v>45878</v>
      </c>
      <c r="L2607" s="144" t="inlineStr">
        <is>
          <t>熊权</t>
        </is>
      </c>
      <c r="M2607" s="17" t="n">
        <v>13970074098</v>
      </c>
      <c r="P2607" s="17" t="inlineStr">
        <is>
          <t>荣华厅</t>
        </is>
      </c>
      <c r="Q2607" s="17" t="n">
        <v>1999</v>
      </c>
      <c r="R2607" s="17" t="n">
        <v>18</v>
      </c>
      <c r="S2607" s="17">
        <f>R2607*Q2607</f>
        <v/>
      </c>
      <c r="U2607" s="17" t="n">
        <v>3000</v>
      </c>
      <c r="V2607" s="17" t="inlineStr">
        <is>
          <t>扫码</t>
        </is>
      </c>
    </row>
    <row r="2608">
      <c r="A2608" s="16" t="n">
        <v>45862</v>
      </c>
      <c r="B2608" s="16" t="n"/>
      <c r="C2608" s="16" t="n"/>
      <c r="D2608" s="17" t="inlineStr">
        <is>
          <t>升学宴</t>
        </is>
      </c>
      <c r="E2608" s="17" t="inlineStr">
        <is>
          <t>刘芬</t>
        </is>
      </c>
      <c r="H2608" s="55" t="n"/>
      <c r="I2608" s="17" t="inlineStr">
        <is>
          <t>老带新</t>
        </is>
      </c>
      <c r="K2608" s="280" t="n">
        <v>45878</v>
      </c>
      <c r="L2608" s="144" t="inlineStr">
        <is>
          <t>胡紫钰</t>
        </is>
      </c>
      <c r="P2608" s="17" t="inlineStr">
        <is>
          <t>碧玉厅</t>
        </is>
      </c>
      <c r="Q2608" s="17" t="n">
        <v>2699</v>
      </c>
      <c r="R2608" s="17" t="n">
        <v>20</v>
      </c>
      <c r="S2608" s="17">
        <f>R2608*Q2608</f>
        <v/>
      </c>
      <c r="U2608" s="17" t="n">
        <v>3000</v>
      </c>
      <c r="V2608" s="17" t="inlineStr">
        <is>
          <t>扫码</t>
        </is>
      </c>
    </row>
    <row r="2609">
      <c r="A2609" s="16" t="n">
        <v>45864</v>
      </c>
      <c r="B2609" s="16" t="n"/>
      <c r="C2609" s="16" t="n"/>
      <c r="D2609" s="17" t="inlineStr">
        <is>
          <t>升学宴</t>
        </is>
      </c>
      <c r="E2609" s="17" t="inlineStr">
        <is>
          <t>张悦</t>
        </is>
      </c>
      <c r="I2609" s="17" t="inlineStr">
        <is>
          <t>抖音</t>
        </is>
      </c>
      <c r="K2609" s="280" t="n">
        <v>45878</v>
      </c>
      <c r="L2609" s="144" t="inlineStr">
        <is>
          <t>徐子灏</t>
        </is>
      </c>
      <c r="M2609" s="17" t="n">
        <v>18907007669</v>
      </c>
      <c r="P2609" s="17" t="inlineStr">
        <is>
          <t>月华厅</t>
        </is>
      </c>
      <c r="Q2609" s="17" t="n">
        <v>2399</v>
      </c>
      <c r="R2609" s="17" t="n">
        <v>22</v>
      </c>
      <c r="S2609" s="17">
        <f>R2609*Q2609</f>
        <v/>
      </c>
      <c r="U2609" s="17" t="n">
        <v>5000</v>
      </c>
      <c r="V2609" s="17" t="inlineStr">
        <is>
          <t>扫码</t>
        </is>
      </c>
    </row>
    <row r="2610" customFormat="1" s="113">
      <c r="A2610" s="16" t="n">
        <v>45866</v>
      </c>
      <c r="B2610" s="16" t="n"/>
      <c r="C2610" s="16" t="n"/>
      <c r="D2610" s="17" t="inlineStr">
        <is>
          <t>升学宴</t>
        </is>
      </c>
      <c r="E2610" s="17" t="inlineStr">
        <is>
          <t>张悦</t>
        </is>
      </c>
      <c r="F2610" s="17" t="n"/>
      <c r="G2610" s="17" t="n"/>
      <c r="H2610" s="17" t="n"/>
      <c r="I2610" s="17" t="inlineStr">
        <is>
          <t>老带新</t>
        </is>
      </c>
      <c r="J2610" s="17" t="n"/>
      <c r="K2610" s="280" t="n">
        <v>45878</v>
      </c>
      <c r="L2610" s="144" t="inlineStr">
        <is>
          <t>黄尧</t>
        </is>
      </c>
      <c r="M2610" s="17" t="n">
        <v>18179124134</v>
      </c>
      <c r="N2610" s="17" t="n"/>
      <c r="O2610" s="17" t="n"/>
      <c r="P2610" s="17" t="inlineStr">
        <is>
          <t>和风厅</t>
        </is>
      </c>
      <c r="Q2610" s="17" t="n">
        <v>2399</v>
      </c>
      <c r="R2610" s="17" t="n">
        <v>24</v>
      </c>
      <c r="S2610" s="17">
        <f>R2610*Q2610</f>
        <v/>
      </c>
      <c r="T2610" s="17" t="n"/>
      <c r="U2610" s="17" t="n">
        <v>5000</v>
      </c>
      <c r="V2610" s="17" t="inlineStr">
        <is>
          <t>扫码</t>
        </is>
      </c>
      <c r="W2610" s="17" t="n"/>
      <c r="X2610" s="17" t="n"/>
      <c r="Y2610" s="17" t="n"/>
    </row>
    <row r="2611" customFormat="1" s="55">
      <c r="A2611" s="16" t="n">
        <v>45872</v>
      </c>
      <c r="B2611" s="16" t="n"/>
      <c r="C2611" s="16" t="n"/>
      <c r="D2611" s="17" t="inlineStr">
        <is>
          <t>升学宴晚宴</t>
        </is>
      </c>
      <c r="E2611" s="17" t="inlineStr">
        <is>
          <t>郭凯丰</t>
        </is>
      </c>
      <c r="F2611" s="17" t="inlineStr">
        <is>
          <t>徐珑</t>
        </is>
      </c>
      <c r="G2611" s="17" t="n"/>
      <c r="H2611" s="17" t="n"/>
      <c r="I2611" s="17" t="inlineStr">
        <is>
          <t>同行推</t>
        </is>
      </c>
      <c r="J2611" s="17" t="n"/>
      <c r="K2611" s="280" t="n">
        <v>45878</v>
      </c>
      <c r="L2611" s="144" t="inlineStr">
        <is>
          <t>袁艺鸣</t>
        </is>
      </c>
      <c r="M2611" s="17" t="n"/>
      <c r="N2611" s="17" t="n"/>
      <c r="O2611" s="17" t="n"/>
      <c r="P2611" s="17" t="inlineStr">
        <is>
          <t>水晶厅</t>
        </is>
      </c>
      <c r="Q2611" s="17" t="n">
        <v>2988</v>
      </c>
      <c r="R2611" s="17" t="n">
        <v>6</v>
      </c>
      <c r="S2611" s="17" t="n">
        <v>17928</v>
      </c>
      <c r="T2611" s="17" t="n"/>
      <c r="U2611" s="17" t="n">
        <v>3000</v>
      </c>
      <c r="V2611" s="17" t="inlineStr">
        <is>
          <t>扫码</t>
        </is>
      </c>
      <c r="W2611" s="17" t="n"/>
      <c r="X2611" s="17" t="n"/>
      <c r="Y2611" s="17" t="n"/>
    </row>
    <row r="2612">
      <c r="A2612" s="216" t="n">
        <v>45704</v>
      </c>
      <c r="B2612" s="217" t="n"/>
      <c r="C2612" s="217" t="n"/>
      <c r="D2612" s="218" t="inlineStr">
        <is>
          <t>婚宴</t>
        </is>
      </c>
      <c r="E2612" s="218" t="inlineStr">
        <is>
          <t>徐翔</t>
        </is>
      </c>
      <c r="F2612" s="218" t="n"/>
      <c r="G2612" s="218" t="n"/>
      <c r="H2612" s="218" t="n"/>
      <c r="I2612" s="218" t="inlineStr">
        <is>
          <t>同事推</t>
        </is>
      </c>
      <c r="J2612" s="218" t="inlineStr">
        <is>
          <t>D</t>
        </is>
      </c>
      <c r="K2612" s="304" t="inlineStr">
        <is>
          <t>退单</t>
        </is>
      </c>
      <c r="L2612" s="218" t="inlineStr">
        <is>
          <t>张总</t>
        </is>
      </c>
      <c r="M2612" s="218" t="n">
        <v>18979178988</v>
      </c>
      <c r="N2612" s="218" t="n"/>
      <c r="O2612" s="218" t="n"/>
      <c r="P2612" s="218" t="inlineStr">
        <is>
          <t>和雅厅</t>
        </is>
      </c>
      <c r="Q2612" s="218" t="n"/>
      <c r="R2612" s="218" t="n"/>
      <c r="S2612" s="218" t="n">
        <v>20000</v>
      </c>
      <c r="T2612" s="218" t="n"/>
      <c r="U2612" s="218" t="n">
        <v>2000</v>
      </c>
      <c r="V2612" s="218" t="inlineStr">
        <is>
          <t>扫码</t>
        </is>
      </c>
      <c r="W2612" s="218" t="n"/>
      <c r="X2612" s="218" t="n"/>
      <c r="Y2612" s="218" t="n"/>
    </row>
    <row r="2613">
      <c r="A2613" s="16" t="n">
        <v>45744</v>
      </c>
      <c r="B2613" s="16" t="n"/>
      <c r="C2613" s="16" t="n"/>
      <c r="D2613" s="17" t="inlineStr">
        <is>
          <t>婚宴</t>
        </is>
      </c>
      <c r="E2613" s="17" t="inlineStr">
        <is>
          <t>刘芬</t>
        </is>
      </c>
      <c r="F2613" s="17" t="inlineStr">
        <is>
          <t>陈波</t>
        </is>
      </c>
      <c r="H2613" s="277" t="n">
        <v>45970</v>
      </c>
      <c r="I2613" s="17" t="inlineStr">
        <is>
          <t>同事推</t>
        </is>
      </c>
      <c r="J2613" s="17" t="inlineStr">
        <is>
          <t>A</t>
        </is>
      </c>
      <c r="K2613" s="280" t="n">
        <v>45879</v>
      </c>
      <c r="L2613" s="144" t="n"/>
      <c r="N2613" s="17" t="inlineStr">
        <is>
          <t>朱咪咪</t>
        </is>
      </c>
      <c r="P2613" s="17" t="inlineStr">
        <is>
          <t>凯撒宫</t>
        </is>
      </c>
      <c r="S2613" s="17" t="n">
        <v>90000</v>
      </c>
      <c r="U2613" s="17" t="n">
        <v>2000</v>
      </c>
      <c r="V2613" s="17" t="inlineStr">
        <is>
          <t>扫码</t>
        </is>
      </c>
      <c r="W2613" s="255" t="inlineStr">
        <is>
          <t>0006044</t>
        </is>
      </c>
      <c r="X2613" s="17" t="inlineStr">
        <is>
          <t>0008888-8932</t>
        </is>
      </c>
    </row>
    <row r="2614" customFormat="1" s="217">
      <c r="A2614" s="16" t="n">
        <v>45841</v>
      </c>
      <c r="B2614" s="16" t="n"/>
      <c r="C2614" s="16" t="n"/>
      <c r="D2614" s="17" t="inlineStr">
        <is>
          <t>升学宴</t>
        </is>
      </c>
      <c r="E2614" s="17" t="inlineStr">
        <is>
          <t>郭凯丰</t>
        </is>
      </c>
      <c r="F2614" s="17" t="inlineStr">
        <is>
          <t>刘益</t>
        </is>
      </c>
      <c r="G2614" s="17" t="n"/>
      <c r="H2614" s="55" t="n"/>
      <c r="I2614" s="17" t="inlineStr">
        <is>
          <t>同事推</t>
        </is>
      </c>
      <c r="J2614" s="17" t="n"/>
      <c r="K2614" s="280" t="n">
        <v>45879</v>
      </c>
      <c r="L2614" s="144" t="inlineStr">
        <is>
          <t>万子浩</t>
        </is>
      </c>
      <c r="M2614" s="17" t="n">
        <v>18907082597</v>
      </c>
      <c r="N2614" s="17" t="n"/>
      <c r="O2614" s="17" t="n"/>
      <c r="P2614" s="17" t="inlineStr">
        <is>
          <t>荣华厅</t>
        </is>
      </c>
      <c r="Q2614" s="17" t="n">
        <v>2399</v>
      </c>
      <c r="R2614" s="17" t="n">
        <v>20</v>
      </c>
      <c r="S2614" s="17">
        <f>R2614*Q2614</f>
        <v/>
      </c>
      <c r="T2614" s="17" t="n"/>
      <c r="U2614" s="17" t="n">
        <v>5000</v>
      </c>
      <c r="V2614" s="17" t="inlineStr">
        <is>
          <t>扫码</t>
        </is>
      </c>
      <c r="W2614" s="17" t="n"/>
      <c r="X2614" s="17" t="n"/>
      <c r="Y2614" s="17" t="n"/>
    </row>
    <row r="2615">
      <c r="A2615" s="16" t="n">
        <v>45859</v>
      </c>
      <c r="B2615" s="16" t="n"/>
      <c r="C2615" s="16" t="n"/>
      <c r="D2615" s="17" t="inlineStr">
        <is>
          <t>升学宴</t>
        </is>
      </c>
      <c r="E2615" s="17" t="inlineStr">
        <is>
          <t>张悦</t>
        </is>
      </c>
      <c r="F2615" s="17" t="inlineStr">
        <is>
          <t>李媛</t>
        </is>
      </c>
      <c r="I2615" s="17" t="inlineStr">
        <is>
          <t>同事推</t>
        </is>
      </c>
      <c r="K2615" s="277" t="n">
        <v>45879</v>
      </c>
      <c r="L2615" s="17" t="inlineStr">
        <is>
          <t>夏涵博</t>
        </is>
      </c>
      <c r="M2615" s="17" t="n">
        <v>13177773929</v>
      </c>
      <c r="P2615" s="17" t="inlineStr">
        <is>
          <t>水晶厅</t>
        </is>
      </c>
      <c r="Q2615" s="17" t="n">
        <v>1899</v>
      </c>
      <c r="R2615" s="17" t="n">
        <v>11</v>
      </c>
      <c r="S2615" s="17">
        <f>R2615*Q2615</f>
        <v/>
      </c>
      <c r="U2615" s="17" t="n">
        <v>3000</v>
      </c>
      <c r="V2615" s="17" t="inlineStr">
        <is>
          <t>扫码</t>
        </is>
      </c>
    </row>
    <row r="2616">
      <c r="A2616" s="16" t="n">
        <v>45863</v>
      </c>
      <c r="B2616" s="16" t="n"/>
      <c r="C2616" s="16" t="n"/>
      <c r="D2616" s="17" t="inlineStr">
        <is>
          <t>升学宴</t>
        </is>
      </c>
      <c r="E2616" s="17" t="inlineStr">
        <is>
          <t>刘芬</t>
        </is>
      </c>
      <c r="I2616" s="17" t="inlineStr">
        <is>
          <t>抖音</t>
        </is>
      </c>
      <c r="K2616" s="280" t="n">
        <v>45879</v>
      </c>
      <c r="L2616" s="144" t="inlineStr">
        <is>
          <t>周子超</t>
        </is>
      </c>
      <c r="M2616" s="17" t="n">
        <v>13879133339</v>
      </c>
      <c r="P2616" s="17" t="inlineStr">
        <is>
          <t>碧玉厅</t>
        </is>
      </c>
      <c r="Q2616" s="17" t="n">
        <v>1699</v>
      </c>
      <c r="R2616" s="17" t="n">
        <v>11</v>
      </c>
      <c r="S2616" s="17">
        <f>R2616*Q2616</f>
        <v/>
      </c>
      <c r="U2616" s="17" t="n">
        <v>3000</v>
      </c>
      <c r="V2616" s="17" t="inlineStr">
        <is>
          <t>扫码</t>
        </is>
      </c>
    </row>
    <row r="2617">
      <c r="A2617" s="16" t="n">
        <v>45864</v>
      </c>
      <c r="B2617" s="16" t="n"/>
      <c r="C2617" s="16" t="n"/>
      <c r="D2617" s="17" t="inlineStr">
        <is>
          <t>升学宴</t>
        </is>
      </c>
      <c r="E2617" s="17" t="inlineStr">
        <is>
          <t>徐翔</t>
        </is>
      </c>
      <c r="F2617" s="17" t="inlineStr">
        <is>
          <t>同事</t>
        </is>
      </c>
      <c r="I2617" s="17" t="inlineStr">
        <is>
          <t>同事推</t>
        </is>
      </c>
      <c r="K2617" s="280" t="n">
        <v>45879</v>
      </c>
      <c r="L2617" s="144" t="inlineStr">
        <is>
          <t>钟子怡</t>
        </is>
      </c>
      <c r="M2617" s="17" t="n">
        <v>18970837388</v>
      </c>
      <c r="P2617" s="17" t="inlineStr">
        <is>
          <t>和雅厅</t>
        </is>
      </c>
      <c r="Q2617" s="17" t="n">
        <v>1399</v>
      </c>
      <c r="R2617" s="17" t="n">
        <v>8</v>
      </c>
      <c r="S2617" s="17">
        <f>R2617*Q2617</f>
        <v/>
      </c>
      <c r="U2617" s="17" t="n">
        <v>3000</v>
      </c>
      <c r="V2617" s="17" t="inlineStr">
        <is>
          <t>扫码</t>
        </is>
      </c>
    </row>
    <row r="2618">
      <c r="A2618" s="16" t="n">
        <v>45850</v>
      </c>
      <c r="B2618" s="16" t="n"/>
      <c r="C2618" s="16" t="n"/>
      <c r="D2618" s="17" t="inlineStr">
        <is>
          <t>婚宴</t>
        </is>
      </c>
      <c r="E2618" s="17" t="inlineStr">
        <is>
          <t>徐章颖</t>
        </is>
      </c>
      <c r="F2618" s="17" t="inlineStr">
        <is>
          <t>郭真</t>
        </is>
      </c>
      <c r="H2618" s="280" t="n">
        <v>46026</v>
      </c>
      <c r="I2618" s="17" t="inlineStr">
        <is>
          <t>同事推</t>
        </is>
      </c>
      <c r="J2618" s="17" t="inlineStr">
        <is>
          <t>B</t>
        </is>
      </c>
      <c r="K2618" s="280" t="n">
        <v>46025</v>
      </c>
      <c r="L2618" s="144" t="inlineStr">
        <is>
          <t>李宇旭</t>
        </is>
      </c>
      <c r="M2618" s="17" t="n">
        <v>13870669585</v>
      </c>
      <c r="N2618" s="17" t="inlineStr">
        <is>
          <t>蔡曾玥</t>
        </is>
      </c>
      <c r="P2618" s="17" t="inlineStr">
        <is>
          <t>凯撒宫</t>
        </is>
      </c>
      <c r="Q2618" s="17" t="n">
        <v>2699</v>
      </c>
      <c r="R2618" s="17" t="n">
        <v>56</v>
      </c>
      <c r="S2618" s="17">
        <f>R2618*Q2618</f>
        <v/>
      </c>
      <c r="U2618" s="17" t="n">
        <v>10000</v>
      </c>
      <c r="V2618" s="17" t="inlineStr">
        <is>
          <t>扫码</t>
        </is>
      </c>
      <c r="W2618" s="255" t="inlineStr">
        <is>
          <t>0006385</t>
        </is>
      </c>
      <c r="X2618" s="17" t="inlineStr">
        <is>
          <t>0009552-9551</t>
        </is>
      </c>
    </row>
    <row r="2619" customFormat="1" s="110">
      <c r="A2619" s="16" t="n">
        <v>45943</v>
      </c>
      <c r="B2619" s="16" t="n"/>
      <c r="C2619" s="16" t="n"/>
      <c r="D2619" s="17" t="inlineStr">
        <is>
          <t>婚宴</t>
        </is>
      </c>
      <c r="E2619" s="17" t="inlineStr">
        <is>
          <t>涂雯</t>
        </is>
      </c>
      <c r="F2619" s="17" t="n"/>
      <c r="G2619" s="17" t="n"/>
      <c r="H2619" s="17" t="n"/>
      <c r="I2619" s="17" t="inlineStr">
        <is>
          <t>老带新</t>
        </is>
      </c>
      <c r="J2619" s="17" t="inlineStr">
        <is>
          <t>B</t>
        </is>
      </c>
      <c r="K2619" s="280" t="n">
        <v>46046</v>
      </c>
      <c r="L2619" s="144" t="inlineStr">
        <is>
          <t>周彪</t>
        </is>
      </c>
      <c r="M2619" s="17" t="n">
        <v>15007001553</v>
      </c>
      <c r="N2619" s="17" t="inlineStr">
        <is>
          <t>杨虹</t>
        </is>
      </c>
      <c r="O2619" s="17" t="n"/>
      <c r="P2619" s="17" t="inlineStr">
        <is>
          <t>和雅厅</t>
        </is>
      </c>
      <c r="Q2619" s="17" t="n">
        <v>1899</v>
      </c>
      <c r="R2619" s="17" t="n">
        <v>15</v>
      </c>
      <c r="S2619" s="17">
        <f>R2619*Q2619</f>
        <v/>
      </c>
      <c r="T2619" s="17" t="n"/>
      <c r="U2619" s="17" t="n">
        <v>5000</v>
      </c>
      <c r="V2619" s="17" t="inlineStr">
        <is>
          <t>扫码</t>
        </is>
      </c>
      <c r="W2619" s="255" t="inlineStr">
        <is>
          <t>0004150</t>
        </is>
      </c>
      <c r="X2619" s="17" t="inlineStr">
        <is>
          <t>0008978-8979</t>
        </is>
      </c>
      <c r="Y2619" s="17" t="n"/>
    </row>
    <row r="2620">
      <c r="A2620" s="16" t="n">
        <v>45867</v>
      </c>
      <c r="B2620" s="16" t="n"/>
      <c r="C2620" s="16" t="n"/>
      <c r="D2620" s="17" t="inlineStr">
        <is>
          <t>升学宴</t>
        </is>
      </c>
      <c r="E2620" s="17" t="inlineStr">
        <is>
          <t>徐翔</t>
        </is>
      </c>
      <c r="F2620" s="55" t="inlineStr">
        <is>
          <t>刘益</t>
        </is>
      </c>
      <c r="G2620" s="55" t="n"/>
      <c r="I2620" s="17" t="inlineStr">
        <is>
          <t>同事推</t>
        </is>
      </c>
      <c r="K2620" s="280" t="n">
        <v>45879</v>
      </c>
      <c r="L2620" s="144" t="inlineStr">
        <is>
          <t>何玉婷</t>
        </is>
      </c>
      <c r="M2620" s="17" t="n">
        <v>13870640813</v>
      </c>
      <c r="P2620" s="17" t="inlineStr">
        <is>
          <t>蜜意厅</t>
        </is>
      </c>
      <c r="Q2620" s="17" t="n">
        <v>1399</v>
      </c>
      <c r="R2620" s="17" t="n">
        <v>8</v>
      </c>
      <c r="S2620" s="17">
        <f>R2620*Q2620</f>
        <v/>
      </c>
      <c r="U2620" s="17" t="n">
        <v>3000</v>
      </c>
      <c r="V2620" s="17" t="inlineStr">
        <is>
          <t>扫码</t>
        </is>
      </c>
    </row>
    <row r="2621">
      <c r="A2621" s="16" t="n">
        <v>45869</v>
      </c>
      <c r="B2621" s="16" t="n"/>
      <c r="C2621" s="16" t="n"/>
      <c r="D2621" s="17" t="inlineStr">
        <is>
          <t>升学宴</t>
        </is>
      </c>
      <c r="E2621" s="17" t="inlineStr">
        <is>
          <t>张悦</t>
        </is>
      </c>
      <c r="I2621" s="17" t="inlineStr">
        <is>
          <t>老带新</t>
        </is>
      </c>
      <c r="K2621" s="280" t="n">
        <v>45879</v>
      </c>
      <c r="L2621" s="144" t="inlineStr">
        <is>
          <t>胡铖浩</t>
        </is>
      </c>
      <c r="M2621" s="17" t="n">
        <v>13870630923</v>
      </c>
      <c r="P2621" s="17" t="inlineStr">
        <is>
          <t>露华厅</t>
        </is>
      </c>
      <c r="Q2621" s="17" t="n">
        <v>1999</v>
      </c>
      <c r="R2621" s="17" t="n">
        <v>8</v>
      </c>
      <c r="S2621" s="17">
        <f>R2621*Q2621</f>
        <v/>
      </c>
      <c r="U2621" s="17" t="n">
        <v>3000</v>
      </c>
      <c r="V2621" s="17" t="inlineStr">
        <is>
          <t>扫码</t>
        </is>
      </c>
    </row>
    <row r="2622">
      <c r="A2622" s="16" t="n">
        <v>45731</v>
      </c>
      <c r="B2622" s="16" t="n"/>
      <c r="C2622" s="16" t="n"/>
      <c r="D2622" s="17" t="inlineStr">
        <is>
          <t>婚宴</t>
        </is>
      </c>
      <c r="E2622" s="17" t="inlineStr">
        <is>
          <t>刘芬</t>
        </is>
      </c>
      <c r="I2622" s="17" t="inlineStr">
        <is>
          <t>上门</t>
        </is>
      </c>
      <c r="J2622" s="17" t="inlineStr">
        <is>
          <t>D</t>
        </is>
      </c>
      <c r="K2622" s="277" t="n">
        <v>45880</v>
      </c>
      <c r="L2622" s="144" t="inlineStr">
        <is>
          <t>刘长彬</t>
        </is>
      </c>
      <c r="M2622" s="17" t="n">
        <v>13576968988</v>
      </c>
      <c r="N2622" s="17" t="inlineStr">
        <is>
          <t>李爽</t>
        </is>
      </c>
      <c r="P2622" s="17" t="inlineStr">
        <is>
          <t>凯撒宫</t>
        </is>
      </c>
      <c r="Q2622" s="17" t="n">
        <v>3641</v>
      </c>
      <c r="R2622" s="17" t="n">
        <v>30</v>
      </c>
      <c r="S2622" s="17">
        <f>Q2622*R2622</f>
        <v/>
      </c>
      <c r="U2622" s="17" t="n">
        <v>5000</v>
      </c>
      <c r="V2622" s="17" t="inlineStr">
        <is>
          <t>扫码</t>
        </is>
      </c>
      <c r="W2622" s="255" t="inlineStr">
        <is>
          <t>0006593</t>
        </is>
      </c>
      <c r="X2622" s="17" t="inlineStr">
        <is>
          <t>0005717-5718</t>
        </is>
      </c>
    </row>
    <row r="2623">
      <c r="A2623" s="16" t="n">
        <v>45760</v>
      </c>
      <c r="B2623" s="16" t="n"/>
      <c r="C2623" s="16" t="n"/>
      <c r="D2623" s="17" t="inlineStr">
        <is>
          <t>订婚</t>
        </is>
      </c>
      <c r="E2623" s="17" t="inlineStr">
        <is>
          <t>徐章颖</t>
        </is>
      </c>
      <c r="H2623" s="280" t="n">
        <v>45947</v>
      </c>
      <c r="I2623" s="17" t="inlineStr">
        <is>
          <t>同事推</t>
        </is>
      </c>
      <c r="K2623" s="280" t="n">
        <v>45880</v>
      </c>
      <c r="L2623" s="144" t="inlineStr">
        <is>
          <t>熊文豪</t>
        </is>
      </c>
      <c r="M2623" s="17" t="n">
        <v>13767491143</v>
      </c>
      <c r="N2623" s="17" t="inlineStr">
        <is>
          <t>裘昕</t>
        </is>
      </c>
      <c r="P2623" s="17" t="inlineStr">
        <is>
          <t>和雅厅</t>
        </is>
      </c>
      <c r="Q2623" s="17" t="n">
        <v>2299</v>
      </c>
      <c r="R2623" s="17" t="n">
        <v>8</v>
      </c>
      <c r="S2623" s="17">
        <f>R2623*Q2623</f>
        <v/>
      </c>
      <c r="U2623" s="17" t="n">
        <v>2000</v>
      </c>
      <c r="V2623" s="17" t="inlineStr">
        <is>
          <t>扫码</t>
        </is>
      </c>
      <c r="W2623" s="255" t="inlineStr">
        <is>
          <t>0002201</t>
        </is>
      </c>
    </row>
    <row r="2624">
      <c r="A2624" s="16" t="n">
        <v>45868</v>
      </c>
      <c r="B2624" s="16" t="n"/>
      <c r="C2624" s="16" t="n"/>
      <c r="D2624" s="17" t="inlineStr">
        <is>
          <t>升学宴</t>
        </is>
      </c>
      <c r="E2624" s="17" t="inlineStr">
        <is>
          <t>徐章颖</t>
        </is>
      </c>
      <c r="I2624" s="17" t="inlineStr">
        <is>
          <t>上门</t>
        </is>
      </c>
      <c r="K2624" s="280" t="n">
        <v>45880</v>
      </c>
      <c r="L2624" s="144" t="inlineStr">
        <is>
          <t>熊安东</t>
        </is>
      </c>
      <c r="P2624" s="17" t="inlineStr">
        <is>
          <t>水晶厅</t>
        </is>
      </c>
      <c r="Q2624" s="17" t="n">
        <v>1999</v>
      </c>
      <c r="R2624" s="17" t="n">
        <v>8</v>
      </c>
      <c r="S2624" s="17">
        <f>R2624*Q2624</f>
        <v/>
      </c>
      <c r="U2624" s="17" t="n">
        <v>3000</v>
      </c>
      <c r="V2624" s="17" t="inlineStr">
        <is>
          <t>扫码</t>
        </is>
      </c>
    </row>
    <row r="2625">
      <c r="A2625" s="16" t="n">
        <v>45870</v>
      </c>
      <c r="B2625" s="16" t="n"/>
      <c r="C2625" s="16" t="n"/>
      <c r="D2625" s="17" t="inlineStr">
        <is>
          <t>升学宴</t>
        </is>
      </c>
      <c r="E2625" s="17" t="inlineStr">
        <is>
          <t>刘芬</t>
        </is>
      </c>
      <c r="F2625" s="17" t="inlineStr">
        <is>
          <t>刘益</t>
        </is>
      </c>
      <c r="I2625" s="17" t="inlineStr">
        <is>
          <t>同事推</t>
        </is>
      </c>
      <c r="K2625" s="280" t="n">
        <v>45881</v>
      </c>
      <c r="L2625" s="144" t="inlineStr">
        <is>
          <t>熊诗怡</t>
        </is>
      </c>
      <c r="M2625" s="17" t="n">
        <v>13970055945</v>
      </c>
      <c r="P2625" s="17" t="inlineStr">
        <is>
          <t>水晶厅</t>
        </is>
      </c>
      <c r="Q2625" s="17" t="n">
        <v>2000</v>
      </c>
      <c r="R2625" s="17" t="n">
        <v>11</v>
      </c>
      <c r="S2625" s="17">
        <f>R2625*Q2625</f>
        <v/>
      </c>
      <c r="U2625" s="17" t="n">
        <v>2000</v>
      </c>
      <c r="V2625" s="17" t="inlineStr">
        <is>
          <t>扫码</t>
        </is>
      </c>
    </row>
    <row r="2626">
      <c r="A2626" s="16" t="n">
        <v>45864</v>
      </c>
      <c r="B2626" s="16" t="n"/>
      <c r="C2626" s="16" t="n"/>
      <c r="D2626" s="17" t="inlineStr">
        <is>
          <t>升学宴</t>
        </is>
      </c>
      <c r="E2626" s="17" t="inlineStr">
        <is>
          <t>徐章颖</t>
        </is>
      </c>
      <c r="I2626" s="17" t="inlineStr">
        <is>
          <t>抖音</t>
        </is>
      </c>
      <c r="K2626" s="280" t="n">
        <v>45884</v>
      </c>
      <c r="L2626" s="144" t="inlineStr">
        <is>
          <t>吴翰泽</t>
        </is>
      </c>
      <c r="P2626" s="17" t="inlineStr">
        <is>
          <t>水晶厅</t>
        </is>
      </c>
      <c r="Q2626" s="17" t="n">
        <v>1968</v>
      </c>
      <c r="R2626" s="17" t="n">
        <v>15</v>
      </c>
      <c r="S2626" s="17">
        <f>R2626*Q2626</f>
        <v/>
      </c>
      <c r="U2626" s="17" t="n">
        <v>3000</v>
      </c>
      <c r="V2626" s="17" t="inlineStr">
        <is>
          <t>扫码</t>
        </is>
      </c>
    </row>
    <row r="2627">
      <c r="A2627" s="16" t="n">
        <v>46000</v>
      </c>
      <c r="B2627" s="17" t="n">
        <v>2501302</v>
      </c>
      <c r="C2627" s="255" t="inlineStr">
        <is>
          <t>0318719</t>
        </is>
      </c>
      <c r="D2627" s="17" t="inlineStr">
        <is>
          <t>订婚宴</t>
        </is>
      </c>
      <c r="E2627" s="17" t="inlineStr">
        <is>
          <t>涂雯</t>
        </is>
      </c>
      <c r="I2627" s="17" t="inlineStr">
        <is>
          <t>同行推</t>
        </is>
      </c>
      <c r="K2627" s="277" t="n">
        <v>46009</v>
      </c>
      <c r="L2627" s="17" t="inlineStr">
        <is>
          <t>陶表仁</t>
        </is>
      </c>
      <c r="N2627" s="17" t="inlineStr">
        <is>
          <t>程琳</t>
        </is>
      </c>
      <c r="O2627" s="17" t="n">
        <v>17870911060</v>
      </c>
      <c r="P2627" s="17" t="inlineStr">
        <is>
          <t>荣华厅</t>
        </is>
      </c>
      <c r="Q2627" s="17" t="n">
        <v>1899</v>
      </c>
      <c r="R2627" s="17" t="n">
        <v>10</v>
      </c>
      <c r="S2627" s="17">
        <f>R2627*Q2627</f>
        <v/>
      </c>
      <c r="U2627" s="17" t="n">
        <v>8000</v>
      </c>
      <c r="V2627" s="17" t="inlineStr">
        <is>
          <t>扫码</t>
        </is>
      </c>
    </row>
    <row r="2628">
      <c r="A2628" s="16" t="n">
        <v>45874</v>
      </c>
      <c r="B2628" s="16" t="n"/>
      <c r="C2628" s="16" t="n"/>
      <c r="D2628" s="17" t="inlineStr">
        <is>
          <t>升学宴</t>
        </is>
      </c>
      <c r="E2628" s="17" t="inlineStr">
        <is>
          <t>郭凯丰</t>
        </is>
      </c>
      <c r="F2628" s="17" t="inlineStr">
        <is>
          <t>王海霞</t>
        </is>
      </c>
      <c r="I2628" s="17" t="inlineStr">
        <is>
          <t>同事推</t>
        </is>
      </c>
      <c r="K2628" s="280" t="n">
        <v>45884</v>
      </c>
      <c r="L2628" s="144" t="inlineStr">
        <is>
          <t>周代乐</t>
        </is>
      </c>
      <c r="P2628" s="17" t="inlineStr">
        <is>
          <t>荣华厅</t>
        </is>
      </c>
      <c r="Q2628" s="17" t="n">
        <v>1699</v>
      </c>
      <c r="R2628" s="17" t="n">
        <v>13</v>
      </c>
      <c r="S2628" s="17">
        <f>R2628*Q2628</f>
        <v/>
      </c>
      <c r="U2628" s="17" t="n">
        <v>3000</v>
      </c>
      <c r="V2628" s="17" t="inlineStr">
        <is>
          <t>扫码</t>
        </is>
      </c>
    </row>
    <row r="2629">
      <c r="A2629" s="16" t="n">
        <v>45983</v>
      </c>
      <c r="B2629" s="17" t="n">
        <v>2501353</v>
      </c>
      <c r="C2629" s="255" t="inlineStr">
        <is>
          <t>0025628</t>
        </is>
      </c>
      <c r="D2629" s="17" t="inlineStr">
        <is>
          <t>婚宴</t>
        </is>
      </c>
      <c r="E2629" s="17" t="inlineStr">
        <is>
          <t>涂雯</t>
        </is>
      </c>
      <c r="I2629" s="17" t="inlineStr">
        <is>
          <t>上门</t>
        </is>
      </c>
      <c r="J2629" s="17" t="inlineStr">
        <is>
          <t>D</t>
        </is>
      </c>
      <c r="K2629" s="280" t="n">
        <v>46062</v>
      </c>
      <c r="L2629" s="144" t="inlineStr">
        <is>
          <t>熊尧卿</t>
        </is>
      </c>
      <c r="M2629" s="17" t="n">
        <v>18162275820</v>
      </c>
      <c r="N2629" s="17" t="inlineStr">
        <is>
          <t>徐甜甜</t>
        </is>
      </c>
      <c r="P2629" s="17" t="inlineStr">
        <is>
          <t>露华厅</t>
        </is>
      </c>
      <c r="Q2629" s="17" t="n">
        <v>1899</v>
      </c>
      <c r="R2629" s="17" t="n">
        <v>27</v>
      </c>
      <c r="S2629" s="17">
        <f>R2629*Q2629</f>
        <v/>
      </c>
      <c r="U2629" s="17" t="n">
        <v>10000</v>
      </c>
      <c r="V2629" s="17" t="inlineStr">
        <is>
          <t>扫码</t>
        </is>
      </c>
      <c r="W2629" s="255" t="inlineStr">
        <is>
          <t>0004066</t>
        </is>
      </c>
      <c r="X2629" s="17" t="inlineStr">
        <is>
          <t>0010160-59</t>
        </is>
      </c>
    </row>
    <row r="2630">
      <c r="A2630" s="16" t="n">
        <v>45735</v>
      </c>
      <c r="B2630" s="16" t="n"/>
      <c r="C2630" s="16" t="n"/>
      <c r="D2630" s="17" t="inlineStr">
        <is>
          <t>婚宴</t>
        </is>
      </c>
      <c r="E2630" s="17" t="inlineStr">
        <is>
          <t>张悦</t>
        </is>
      </c>
      <c r="I2630" s="17" t="inlineStr">
        <is>
          <t>大众</t>
        </is>
      </c>
      <c r="J2630" s="17" t="inlineStr">
        <is>
          <t>B</t>
        </is>
      </c>
      <c r="K2630" s="277" t="n">
        <v>45885</v>
      </c>
      <c r="L2630" s="144" t="inlineStr">
        <is>
          <t>林子晗</t>
        </is>
      </c>
      <c r="N2630" s="17" t="inlineStr">
        <is>
          <t>邓丽娟</t>
        </is>
      </c>
      <c r="O2630" s="17" t="n">
        <v>15179110612</v>
      </c>
      <c r="P2630" s="17" t="inlineStr">
        <is>
          <t>水晶厅</t>
        </is>
      </c>
      <c r="Q2630" s="17" t="n">
        <v>2799</v>
      </c>
      <c r="R2630" s="17" t="n">
        <v>15</v>
      </c>
      <c r="S2630" s="17">
        <f>Q2630*R2630</f>
        <v/>
      </c>
      <c r="U2630" s="17" t="n">
        <v>10000</v>
      </c>
      <c r="V2630" s="17" t="inlineStr">
        <is>
          <t>扫码</t>
        </is>
      </c>
      <c r="W2630" s="255" t="inlineStr">
        <is>
          <t>0006020</t>
        </is>
      </c>
      <c r="X2630" s="17" t="inlineStr">
        <is>
          <t>0008747-8748</t>
        </is>
      </c>
    </row>
    <row r="2631">
      <c r="A2631" s="16" t="n">
        <v>45840</v>
      </c>
      <c r="B2631" s="16" t="n"/>
      <c r="C2631" s="16" t="n"/>
      <c r="D2631" s="17" t="inlineStr">
        <is>
          <t>升学宴</t>
        </is>
      </c>
      <c r="E2631" s="17" t="inlineStr">
        <is>
          <t>刘芬</t>
        </is>
      </c>
      <c r="I2631" s="17" t="inlineStr">
        <is>
          <t>同事推</t>
        </is>
      </c>
      <c r="K2631" s="280" t="n">
        <v>45885</v>
      </c>
      <c r="L2631" s="144" t="inlineStr">
        <is>
          <t>程伟</t>
        </is>
      </c>
      <c r="M2631" s="17" t="n">
        <v>18007912344</v>
      </c>
      <c r="P2631" s="17" t="inlineStr">
        <is>
          <t>荣华厅</t>
        </is>
      </c>
      <c r="Q2631" s="17" t="n">
        <v>2399</v>
      </c>
      <c r="R2631" s="17" t="n">
        <v>18</v>
      </c>
      <c r="S2631" s="17">
        <f>R2631*Q2631</f>
        <v/>
      </c>
      <c r="U2631" s="17" t="n">
        <v>5000</v>
      </c>
      <c r="V2631" s="17" t="inlineStr">
        <is>
          <t>扫码</t>
        </is>
      </c>
    </row>
    <row r="2632">
      <c r="A2632" s="200" t="n">
        <v>45708</v>
      </c>
      <c r="B2632" s="17" t="n"/>
      <c r="C2632" s="17" t="n"/>
      <c r="D2632" s="110" t="inlineStr">
        <is>
          <t>婚宴</t>
        </is>
      </c>
      <c r="E2632" s="110" t="inlineStr">
        <is>
          <t>张悦</t>
        </is>
      </c>
      <c r="F2632" s="110" t="n"/>
      <c r="G2632" s="110" t="n"/>
      <c r="H2632" s="110" t="n"/>
      <c r="I2632" s="110" t="inlineStr">
        <is>
          <t>自拓客</t>
        </is>
      </c>
      <c r="J2632" s="110" t="inlineStr">
        <is>
          <t>B</t>
        </is>
      </c>
      <c r="K2632" s="300" t="inlineStr">
        <is>
          <t>退单</t>
        </is>
      </c>
      <c r="L2632" s="110" t="inlineStr">
        <is>
          <t>钟世纪</t>
        </is>
      </c>
      <c r="M2632" s="110" t="n"/>
      <c r="N2632" s="110" t="inlineStr">
        <is>
          <t>赖秋雅</t>
        </is>
      </c>
      <c r="O2632" s="110" t="n">
        <v>17770032015</v>
      </c>
      <c r="P2632" s="110" t="inlineStr">
        <is>
          <t>凯撒宫</t>
        </is>
      </c>
      <c r="Q2632" s="110" t="n">
        <v>2299</v>
      </c>
      <c r="R2632" s="110" t="n">
        <v>40</v>
      </c>
      <c r="S2632" s="110">
        <f>R2632*Q2632</f>
        <v/>
      </c>
      <c r="T2632" s="110" t="n"/>
      <c r="U2632" s="110" t="n">
        <v>10000</v>
      </c>
      <c r="V2632" s="110" t="inlineStr">
        <is>
          <t>扫码</t>
        </is>
      </c>
      <c r="W2632" s="266" t="inlineStr">
        <is>
          <t>0006532</t>
        </is>
      </c>
      <c r="X2632" s="110" t="inlineStr">
        <is>
          <t>0007545-7546</t>
        </is>
      </c>
      <c r="Y2632" s="110" t="n"/>
    </row>
    <row r="2633" ht="14.15" customHeight="1" s="299">
      <c r="A2633" s="16" t="n">
        <v>45850</v>
      </c>
      <c r="B2633" s="16" t="n"/>
      <c r="C2633" s="16" t="n"/>
      <c r="D2633" s="17" t="inlineStr">
        <is>
          <t>百日宴</t>
        </is>
      </c>
      <c r="E2633" s="17" t="inlineStr">
        <is>
          <t>徐翔</t>
        </is>
      </c>
      <c r="F2633" s="17" t="inlineStr">
        <is>
          <t>张跃</t>
        </is>
      </c>
      <c r="I2633" s="17" t="inlineStr">
        <is>
          <t>同事推</t>
        </is>
      </c>
      <c r="K2633" s="280" t="n">
        <v>45885</v>
      </c>
      <c r="L2633" s="220" t="inlineStr">
        <is>
          <t>谢允墨</t>
        </is>
      </c>
      <c r="M2633" s="17" t="n">
        <v>18870023270</v>
      </c>
      <c r="P2633" s="17" t="inlineStr">
        <is>
          <t>蜜意厅</t>
        </is>
      </c>
      <c r="Q2633" s="17" t="n">
        <v>1399</v>
      </c>
      <c r="R2633" s="17" t="n">
        <v>11</v>
      </c>
      <c r="S2633" s="17">
        <f>R2633*Q2633</f>
        <v/>
      </c>
      <c r="U2633" s="17" t="n">
        <v>3000</v>
      </c>
      <c r="V2633" s="17" t="inlineStr">
        <is>
          <t>扫码</t>
        </is>
      </c>
    </row>
    <row r="2634">
      <c r="A2634" s="16" t="n">
        <v>45863</v>
      </c>
      <c r="B2634" s="16" t="n"/>
      <c r="C2634" s="16" t="n"/>
      <c r="D2634" s="17" t="inlineStr">
        <is>
          <t>升学宴</t>
        </is>
      </c>
      <c r="E2634" s="17" t="inlineStr">
        <is>
          <t>刘芬</t>
        </is>
      </c>
      <c r="H2634" s="55" t="n"/>
      <c r="I2634" s="17" t="inlineStr">
        <is>
          <t>老带新</t>
        </is>
      </c>
      <c r="K2634" s="280" t="n">
        <v>45885</v>
      </c>
      <c r="L2634" s="144" t="inlineStr">
        <is>
          <t>聂伟</t>
        </is>
      </c>
      <c r="M2634" s="144" t="n">
        <v>13970864352</v>
      </c>
      <c r="P2634" s="17" t="inlineStr">
        <is>
          <t>碧玉厅</t>
        </is>
      </c>
      <c r="Q2634" s="17" t="n">
        <v>2699</v>
      </c>
      <c r="R2634" s="17" t="n">
        <v>20</v>
      </c>
      <c r="S2634" s="17">
        <f>R2634*Q2634</f>
        <v/>
      </c>
      <c r="U2634" s="17" t="n">
        <v>3000</v>
      </c>
      <c r="V2634" s="17" t="inlineStr">
        <is>
          <t>扫码</t>
        </is>
      </c>
    </row>
    <row r="2635">
      <c r="A2635" s="16" t="n">
        <v>45867</v>
      </c>
      <c r="B2635" s="16" t="n"/>
      <c r="C2635" s="16" t="n"/>
      <c r="D2635" s="17" t="inlineStr">
        <is>
          <t>升学宴</t>
        </is>
      </c>
      <c r="E2635" s="17" t="inlineStr">
        <is>
          <t>刘芬</t>
        </is>
      </c>
      <c r="I2635" s="17" t="inlineStr">
        <is>
          <t>同事推</t>
        </is>
      </c>
      <c r="K2635" s="280" t="n">
        <v>45885</v>
      </c>
      <c r="L2635" s="144" t="inlineStr">
        <is>
          <t>高静</t>
        </is>
      </c>
      <c r="M2635" s="17" t="n">
        <v>13077983333</v>
      </c>
      <c r="P2635" s="17" t="inlineStr">
        <is>
          <t>和雅厅</t>
        </is>
      </c>
      <c r="Q2635" s="17" t="n">
        <v>2079</v>
      </c>
      <c r="R2635" s="17" t="n">
        <v>8</v>
      </c>
      <c r="S2635" s="17" t="n">
        <v>16632</v>
      </c>
      <c r="U2635" s="17" t="n">
        <v>2000</v>
      </c>
      <c r="V2635" s="17" t="inlineStr">
        <is>
          <t>扫码</t>
        </is>
      </c>
    </row>
    <row r="2636">
      <c r="A2636" s="16" t="n">
        <v>45596</v>
      </c>
      <c r="B2636" s="16" t="n"/>
      <c r="C2636" s="16" t="n"/>
      <c r="D2636" s="17" t="inlineStr">
        <is>
          <t>婚宴</t>
        </is>
      </c>
      <c r="E2636" s="17" t="inlineStr">
        <is>
          <t>徐翔</t>
        </is>
      </c>
      <c r="I2636" s="17" t="inlineStr">
        <is>
          <t>老带新</t>
        </is>
      </c>
      <c r="J2636" s="17" t="inlineStr">
        <is>
          <t>B</t>
        </is>
      </c>
      <c r="K2636" s="280" t="n">
        <v>45886</v>
      </c>
      <c r="L2636" s="144" t="inlineStr">
        <is>
          <t>朱远鹏</t>
        </is>
      </c>
      <c r="M2636" s="17" t="n">
        <v>18779119243</v>
      </c>
      <c r="N2636" s="17" t="inlineStr">
        <is>
          <t>聂曼婷</t>
        </is>
      </c>
      <c r="P2636" s="17" t="inlineStr">
        <is>
          <t>水晶厅</t>
        </is>
      </c>
      <c r="Q2636" s="17" t="n">
        <v>2499</v>
      </c>
      <c r="R2636" s="17" t="n">
        <v>16</v>
      </c>
      <c r="S2636" s="17">
        <f>Q2636*R2636</f>
        <v/>
      </c>
      <c r="U2636" s="17" t="n">
        <v>1000</v>
      </c>
      <c r="V2636" s="17" t="inlineStr">
        <is>
          <t>扫码</t>
        </is>
      </c>
      <c r="W2636" s="255" t="inlineStr">
        <is>
          <t>00021861</t>
        </is>
      </c>
      <c r="X2636" s="17" t="inlineStr">
        <is>
          <t>0007351-7352</t>
        </is>
      </c>
    </row>
    <row r="2637">
      <c r="A2637" s="16" t="n">
        <v>45610</v>
      </c>
      <c r="B2637" s="16" t="n"/>
      <c r="C2637" s="16" t="n"/>
      <c r="D2637" s="17" t="inlineStr">
        <is>
          <t>婚宴</t>
        </is>
      </c>
      <c r="E2637" s="17" t="inlineStr">
        <is>
          <t>德旋</t>
        </is>
      </c>
      <c r="I2637" s="17" t="inlineStr">
        <is>
          <t>上门</t>
        </is>
      </c>
      <c r="J2637" s="164" t="inlineStr">
        <is>
          <t>A</t>
        </is>
      </c>
      <c r="K2637" s="277" t="n">
        <v>45886</v>
      </c>
      <c r="L2637" s="17" t="inlineStr">
        <is>
          <t>李杰</t>
        </is>
      </c>
      <c r="M2637" s="17" t="n">
        <v>13879103199</v>
      </c>
      <c r="N2637" s="17" t="inlineStr">
        <is>
          <t>余甜</t>
        </is>
      </c>
      <c r="P2637" s="17" t="inlineStr">
        <is>
          <t>蜜意厅</t>
        </is>
      </c>
      <c r="S2637" s="17" t="n">
        <v>45000</v>
      </c>
      <c r="U2637" s="17" t="n">
        <v>5000</v>
      </c>
      <c r="V2637" s="17" t="inlineStr">
        <is>
          <t>扫码</t>
        </is>
      </c>
      <c r="W2637" s="255" t="inlineStr">
        <is>
          <t>0021794</t>
        </is>
      </c>
      <c r="X2637" s="17" t="inlineStr">
        <is>
          <t>0007282-7283</t>
        </is>
      </c>
    </row>
    <row r="2638">
      <c r="A2638" s="16" t="n">
        <v>45697</v>
      </c>
      <c r="B2638" s="16" t="n"/>
      <c r="C2638" s="16" t="n"/>
      <c r="D2638" s="17" t="inlineStr">
        <is>
          <t>婚宴</t>
        </is>
      </c>
      <c r="E2638" s="17" t="inlineStr">
        <is>
          <t>徐翔</t>
        </is>
      </c>
      <c r="F2638" s="55" t="inlineStr">
        <is>
          <t>胡丹</t>
        </is>
      </c>
      <c r="G2638" s="55" t="n"/>
      <c r="I2638" s="17" t="inlineStr">
        <is>
          <t>同行推</t>
        </is>
      </c>
      <c r="J2638" s="17" t="inlineStr">
        <is>
          <t>B</t>
        </is>
      </c>
      <c r="K2638" s="280" t="n">
        <v>45886</v>
      </c>
      <c r="L2638" s="144" t="inlineStr">
        <is>
          <t>夏寒</t>
        </is>
      </c>
      <c r="M2638" s="17" t="n">
        <v>15797924570</v>
      </c>
      <c r="N2638" s="17" t="inlineStr">
        <is>
          <t>熊珍妮</t>
        </is>
      </c>
      <c r="P2638" s="17" t="inlineStr">
        <is>
          <t>露华厅</t>
        </is>
      </c>
      <c r="S2638" s="17" t="n">
        <v>65000</v>
      </c>
      <c r="U2638" s="17" t="n">
        <v>10000</v>
      </c>
      <c r="V2638" s="17" t="inlineStr">
        <is>
          <t>扫码一期</t>
        </is>
      </c>
      <c r="W2638" s="255" t="inlineStr">
        <is>
          <t>0007345</t>
        </is>
      </c>
      <c r="X2638" s="17" t="inlineStr">
        <is>
          <t>0007591-7598</t>
        </is>
      </c>
    </row>
    <row r="2639" customFormat="1" s="17">
      <c r="A2639" s="16" t="n">
        <v>46004</v>
      </c>
      <c r="B2639" s="17" t="n">
        <v>2502161</v>
      </c>
      <c r="C2639" s="255" t="inlineStr">
        <is>
          <t>0025652</t>
        </is>
      </c>
      <c r="D2639" s="17" t="inlineStr">
        <is>
          <t>婚宴</t>
        </is>
      </c>
      <c r="E2639" s="17" t="inlineStr">
        <is>
          <t>涂雯</t>
        </is>
      </c>
      <c r="F2639" s="17" t="n"/>
      <c r="G2639" s="17" t="n"/>
      <c r="H2639" s="17" t="n"/>
      <c r="I2639" s="17" t="inlineStr">
        <is>
          <t>抖音</t>
        </is>
      </c>
      <c r="J2639" s="17" t="inlineStr">
        <is>
          <t>D</t>
        </is>
      </c>
      <c r="K2639" s="280" t="n">
        <v>46067</v>
      </c>
      <c r="L2639" s="144" t="inlineStr">
        <is>
          <t>张享</t>
        </is>
      </c>
      <c r="M2639" s="17" t="n"/>
      <c r="N2639" s="17" t="inlineStr">
        <is>
          <t>吴汶霞</t>
        </is>
      </c>
      <c r="O2639" s="17" t="n">
        <v>13879529304</v>
      </c>
      <c r="P2639" s="17" t="inlineStr">
        <is>
          <t>和风厅</t>
        </is>
      </c>
      <c r="Q2639" s="17" t="n">
        <v>1899</v>
      </c>
      <c r="R2639" s="17" t="n">
        <v>18</v>
      </c>
      <c r="S2639" s="17">
        <f>R2639*Q2639</f>
        <v/>
      </c>
      <c r="U2639" s="17" t="n">
        <v>5000</v>
      </c>
      <c r="V2639" s="17" t="inlineStr">
        <is>
          <t>扫码</t>
        </is>
      </c>
      <c r="W2639" s="255" t="inlineStr">
        <is>
          <t>0004726</t>
        </is>
      </c>
      <c r="X2639" s="17" t="inlineStr">
        <is>
          <t>0010551-552</t>
        </is>
      </c>
    </row>
    <row r="2640">
      <c r="A2640" s="16" t="n">
        <v>46033</v>
      </c>
      <c r="B2640" s="17" t="n">
        <v>2501685</v>
      </c>
      <c r="C2640" s="255" t="inlineStr">
        <is>
          <t>0015204</t>
        </is>
      </c>
      <c r="D2640" s="17" t="inlineStr">
        <is>
          <t>婚宴</t>
        </is>
      </c>
      <c r="E2640" s="17" t="inlineStr">
        <is>
          <t>涂雯</t>
        </is>
      </c>
      <c r="I2640" s="17" t="inlineStr">
        <is>
          <t>抖音</t>
        </is>
      </c>
      <c r="J2640" s="17" t="inlineStr">
        <is>
          <t>D</t>
        </is>
      </c>
      <c r="K2640" s="280" t="n">
        <v>46090</v>
      </c>
      <c r="L2640" s="144" t="inlineStr">
        <is>
          <t>蔡锦轩</t>
        </is>
      </c>
      <c r="N2640" s="17" t="inlineStr">
        <is>
          <t>余婷婷</t>
        </is>
      </c>
      <c r="O2640" s="17" t="n">
        <v>15374303057</v>
      </c>
      <c r="P2640" s="17" t="inlineStr">
        <is>
          <t>凯撒宫</t>
        </is>
      </c>
      <c r="Q2640" s="17" t="n">
        <v>1899</v>
      </c>
      <c r="R2640" s="17" t="n">
        <v>20</v>
      </c>
      <c r="S2640" s="17">
        <f>R2640*Q2640</f>
        <v/>
      </c>
      <c r="U2640" s="17" t="n">
        <v>5000</v>
      </c>
      <c r="V2640" s="17" t="inlineStr">
        <is>
          <t>扫码</t>
        </is>
      </c>
      <c r="W2640" s="255" t="inlineStr">
        <is>
          <t>0004695</t>
        </is>
      </c>
      <c r="X2640" s="17" t="inlineStr">
        <is>
          <t>0010270-271</t>
        </is>
      </c>
    </row>
    <row r="2641">
      <c r="A2641" s="16" t="n">
        <v>45710</v>
      </c>
      <c r="B2641" s="16" t="n"/>
      <c r="C2641" s="16" t="n"/>
      <c r="D2641" s="17" t="inlineStr">
        <is>
          <t>婚宴</t>
        </is>
      </c>
      <c r="E2641" s="17" t="inlineStr">
        <is>
          <t>徐翔</t>
        </is>
      </c>
      <c r="F2641" s="17" t="inlineStr">
        <is>
          <t>盛鹏</t>
        </is>
      </c>
      <c r="I2641" s="17" t="inlineStr">
        <is>
          <t>同事推</t>
        </is>
      </c>
      <c r="J2641" s="17" t="inlineStr">
        <is>
          <t>B</t>
        </is>
      </c>
      <c r="K2641" s="280" t="n">
        <v>45886</v>
      </c>
      <c r="L2641" s="144" t="inlineStr">
        <is>
          <t>张勋</t>
        </is>
      </c>
      <c r="M2641" s="17" t="n">
        <v>12321345543</v>
      </c>
      <c r="N2641" s="17" t="inlineStr">
        <is>
          <t>邬丽</t>
        </is>
      </c>
      <c r="P2641" s="17" t="inlineStr">
        <is>
          <t>凯撒宫</t>
        </is>
      </c>
      <c r="Q2641" s="17" t="n">
        <v>2999</v>
      </c>
      <c r="R2641" s="17" t="n">
        <v>35</v>
      </c>
      <c r="S2641" s="17">
        <f>Q2641*R2641</f>
        <v/>
      </c>
      <c r="U2641" s="17" t="n">
        <v>10000</v>
      </c>
      <c r="V2641" s="17" t="inlineStr">
        <is>
          <t>扫码</t>
        </is>
      </c>
    </row>
    <row r="2642">
      <c r="A2642" s="16" t="n">
        <v>45836</v>
      </c>
      <c r="B2642" s="16" t="n"/>
      <c r="C2642" s="16" t="n"/>
      <c r="D2642" s="17" t="inlineStr">
        <is>
          <t>婚宴</t>
        </is>
      </c>
      <c r="E2642" s="17" t="inlineStr">
        <is>
          <t>郭凯丰</t>
        </is>
      </c>
      <c r="I2642" s="17" t="inlineStr">
        <is>
          <t>上门</t>
        </is>
      </c>
      <c r="J2642" s="17" t="inlineStr">
        <is>
          <t>B</t>
        </is>
      </c>
      <c r="K2642" s="280" t="n">
        <v>45886</v>
      </c>
      <c r="L2642" s="144" t="inlineStr">
        <is>
          <t>吴祥</t>
        </is>
      </c>
      <c r="M2642" s="17" t="n">
        <v>13707919189</v>
      </c>
      <c r="N2642" s="17" t="inlineStr">
        <is>
          <t>周晨</t>
        </is>
      </c>
      <c r="P2642" s="17" t="inlineStr">
        <is>
          <t>和风厅</t>
        </is>
      </c>
      <c r="Q2642" s="17" t="n">
        <v>3299</v>
      </c>
      <c r="R2642" s="17" t="n">
        <v>22</v>
      </c>
      <c r="S2642" s="17">
        <f>R2642*Q2642</f>
        <v/>
      </c>
      <c r="U2642" s="17" t="n">
        <v>10000</v>
      </c>
      <c r="V2642" s="17" t="inlineStr">
        <is>
          <t>扫码</t>
        </is>
      </c>
      <c r="W2642" s="255" t="inlineStr">
        <is>
          <t>0006305</t>
        </is>
      </c>
      <c r="X2642" s="17" t="inlineStr">
        <is>
          <t>0009592-8952</t>
        </is>
      </c>
    </row>
    <row r="2643">
      <c r="A2643" s="16" t="n">
        <v>45845</v>
      </c>
      <c r="B2643" s="16" t="n"/>
      <c r="C2643" s="16" t="n"/>
      <c r="D2643" s="17" t="inlineStr">
        <is>
          <t>百日宴</t>
        </is>
      </c>
      <c r="E2643" s="17" t="inlineStr">
        <is>
          <t>刘芬</t>
        </is>
      </c>
      <c r="I2643" s="17" t="inlineStr">
        <is>
          <t>上门</t>
        </is>
      </c>
      <c r="K2643" s="280" t="n">
        <v>45886</v>
      </c>
      <c r="L2643" s="144" t="n"/>
      <c r="P2643" s="17" t="inlineStr">
        <is>
          <t>和雅厅</t>
        </is>
      </c>
      <c r="Q2643" s="17" t="n">
        <v>1399</v>
      </c>
      <c r="R2643" s="17" t="n">
        <v>11</v>
      </c>
      <c r="S2643" s="17">
        <f>R2643*Q2643</f>
        <v/>
      </c>
      <c r="U2643" s="17" t="n">
        <v>2000</v>
      </c>
      <c r="V2643" s="17" t="inlineStr">
        <is>
          <t>扫码</t>
        </is>
      </c>
    </row>
    <row r="2644">
      <c r="A2644" s="16" t="n">
        <v>45869</v>
      </c>
      <c r="B2644" s="16" t="n"/>
      <c r="C2644" s="16" t="n"/>
      <c r="D2644" s="17" t="inlineStr">
        <is>
          <t>升学宴</t>
        </is>
      </c>
      <c r="E2644" s="17" t="inlineStr">
        <is>
          <t>徐翔</t>
        </is>
      </c>
      <c r="F2644" s="17" t="inlineStr">
        <is>
          <t>同事</t>
        </is>
      </c>
      <c r="I2644" s="17" t="inlineStr">
        <is>
          <t>同事推</t>
        </is>
      </c>
      <c r="K2644" s="280" t="n">
        <v>45886</v>
      </c>
      <c r="L2644" s="144" t="inlineStr">
        <is>
          <t>王文卿</t>
        </is>
      </c>
      <c r="M2644" s="17" t="n">
        <v>18970983866</v>
      </c>
      <c r="P2644" s="17" t="inlineStr">
        <is>
          <t>月华厅</t>
        </is>
      </c>
      <c r="Q2644" s="17" t="n">
        <v>1399</v>
      </c>
      <c r="R2644" s="17" t="n">
        <v>12</v>
      </c>
      <c r="S2644" s="17">
        <f>R2644*Q2644</f>
        <v/>
      </c>
      <c r="U2644" s="17" t="n">
        <v>3000</v>
      </c>
      <c r="V2644" s="17" t="inlineStr">
        <is>
          <t>扫码</t>
        </is>
      </c>
    </row>
    <row r="2645">
      <c r="A2645" s="16" t="n">
        <v>45869</v>
      </c>
      <c r="B2645" s="16" t="n"/>
      <c r="C2645" s="16" t="n"/>
      <c r="D2645" s="17" t="inlineStr">
        <is>
          <t>升学宴</t>
        </is>
      </c>
      <c r="E2645" s="17" t="inlineStr">
        <is>
          <t>张悦</t>
        </is>
      </c>
      <c r="I2645" s="17" t="inlineStr">
        <is>
          <t>老带新</t>
        </is>
      </c>
      <c r="K2645" s="280" t="n">
        <v>45886</v>
      </c>
      <c r="L2645" s="144" t="inlineStr">
        <is>
          <t>李婧涵</t>
        </is>
      </c>
      <c r="M2645" s="17" t="n">
        <v>18970893669</v>
      </c>
      <c r="P2645" s="17" t="inlineStr">
        <is>
          <t>碧玉厅</t>
        </is>
      </c>
      <c r="Q2645" s="17" t="n">
        <v>1999</v>
      </c>
      <c r="R2645" s="17" t="n">
        <v>11</v>
      </c>
      <c r="S2645" s="17">
        <f>R2645*Q2645</f>
        <v/>
      </c>
      <c r="U2645" s="17" t="n">
        <v>3000</v>
      </c>
      <c r="V2645" s="17" t="inlineStr">
        <is>
          <t>扫码</t>
        </is>
      </c>
    </row>
    <row r="2646">
      <c r="A2646" s="16" t="n">
        <v>45837</v>
      </c>
      <c r="B2646" s="16" t="n"/>
      <c r="C2646" s="16" t="n"/>
      <c r="D2646" s="17" t="inlineStr">
        <is>
          <t>婚宴</t>
        </is>
      </c>
      <c r="E2646" s="17" t="inlineStr">
        <is>
          <t>张悦</t>
        </is>
      </c>
      <c r="I2646" s="17" t="inlineStr">
        <is>
          <t>自拓客</t>
        </is>
      </c>
      <c r="J2646" s="17" t="inlineStr">
        <is>
          <t>D</t>
        </is>
      </c>
      <c r="K2646" s="280" t="n">
        <v>45887</v>
      </c>
      <c r="L2646" s="144" t="inlineStr">
        <is>
          <t>黄济富</t>
        </is>
      </c>
      <c r="N2646" s="17" t="inlineStr">
        <is>
          <t>吕少慧</t>
        </is>
      </c>
      <c r="O2646" s="17" t="n">
        <v>17879802908</v>
      </c>
      <c r="P2646" s="17" t="inlineStr">
        <is>
          <t>水晶厅</t>
        </is>
      </c>
      <c r="Q2646" s="17" t="n">
        <v>1899</v>
      </c>
      <c r="R2646" s="17" t="n">
        <v>16</v>
      </c>
      <c r="S2646" s="17">
        <f>R2646*Q2646</f>
        <v/>
      </c>
      <c r="U2646" s="17" t="n">
        <v>1000</v>
      </c>
      <c r="V2646" s="17" t="inlineStr">
        <is>
          <t>扫码</t>
        </is>
      </c>
      <c r="W2646" s="255" t="inlineStr">
        <is>
          <t>0006372</t>
        </is>
      </c>
      <c r="X2646" s="17" t="inlineStr">
        <is>
          <t>0008828-9526</t>
        </is>
      </c>
    </row>
    <row r="2647">
      <c r="A2647" s="16" t="n">
        <v>46004</v>
      </c>
      <c r="B2647" s="17" t="n">
        <v>2501311</v>
      </c>
      <c r="C2647" s="255" t="inlineStr">
        <is>
          <t>0005850</t>
        </is>
      </c>
      <c r="D2647" s="17" t="inlineStr">
        <is>
          <t>婚宴</t>
        </is>
      </c>
      <c r="E2647" s="17" t="inlineStr">
        <is>
          <t>涂雯</t>
        </is>
      </c>
      <c r="I2647" s="17" t="inlineStr">
        <is>
          <t>抖音</t>
        </is>
      </c>
      <c r="J2647" s="17" t="inlineStr">
        <is>
          <t>B</t>
        </is>
      </c>
      <c r="K2647" s="280" t="n">
        <v>46078</v>
      </c>
      <c r="L2647" s="144" t="inlineStr">
        <is>
          <t>陈淏煜</t>
        </is>
      </c>
      <c r="N2647" s="17" t="inlineStr">
        <is>
          <t>杨天姿</t>
        </is>
      </c>
      <c r="O2647" s="17" t="n">
        <v>13617081398</v>
      </c>
      <c r="P2647" s="17" t="inlineStr">
        <is>
          <t>和雅厅</t>
        </is>
      </c>
      <c r="Q2647" s="17" t="n">
        <v>1899</v>
      </c>
      <c r="R2647" s="17" t="n">
        <v>18</v>
      </c>
      <c r="S2647" s="17">
        <f>R2647*Q2647</f>
        <v/>
      </c>
      <c r="U2647" s="17" t="n">
        <v>5000</v>
      </c>
      <c r="V2647" s="17" t="inlineStr">
        <is>
          <t>扫码</t>
        </is>
      </c>
      <c r="W2647" s="255" t="inlineStr">
        <is>
          <t>0004729</t>
        </is>
      </c>
      <c r="X2647" s="17" t="inlineStr">
        <is>
          <t>0010108-107</t>
        </is>
      </c>
    </row>
    <row r="2648">
      <c r="A2648" s="16" t="n">
        <v>45881</v>
      </c>
      <c r="B2648" s="16" t="n"/>
      <c r="C2648" s="16" t="n"/>
      <c r="D2648" s="17" t="inlineStr">
        <is>
          <t>百日宴</t>
        </is>
      </c>
      <c r="E2648" s="17" t="inlineStr">
        <is>
          <t>刘芬</t>
        </is>
      </c>
      <c r="I2648" s="17" t="inlineStr">
        <is>
          <t>抖音</t>
        </is>
      </c>
      <c r="K2648" s="280" t="n">
        <v>45887</v>
      </c>
      <c r="L2648" s="144" t="inlineStr">
        <is>
          <t>陶先生</t>
        </is>
      </c>
      <c r="M2648" s="17" t="n">
        <v>15070909196</v>
      </c>
      <c r="P2648" s="17" t="inlineStr">
        <is>
          <t>蜜意厅</t>
        </is>
      </c>
      <c r="Q2648" s="17" t="n">
        <v>1699</v>
      </c>
      <c r="R2648" s="17" t="n">
        <v>6</v>
      </c>
      <c r="S2648" s="17" t="n">
        <v>10194</v>
      </c>
      <c r="U2648" s="17" t="n">
        <v>2000</v>
      </c>
      <c r="V2648" s="17" t="inlineStr">
        <is>
          <t>扫码</t>
        </is>
      </c>
    </row>
    <row r="2649" customFormat="1" s="110">
      <c r="A2649" s="16" t="n">
        <v>45866</v>
      </c>
      <c r="B2649" s="16" t="n"/>
      <c r="C2649" s="16" t="n"/>
      <c r="D2649" s="17" t="inlineStr">
        <is>
          <t>订婚宴</t>
        </is>
      </c>
      <c r="E2649" s="17" t="inlineStr">
        <is>
          <t>刘芬</t>
        </is>
      </c>
      <c r="F2649" s="17" t="inlineStr">
        <is>
          <t>郭真</t>
        </is>
      </c>
      <c r="G2649" s="17" t="n"/>
      <c r="H2649" s="17" t="n"/>
      <c r="I2649" s="17" t="inlineStr">
        <is>
          <t>同事推</t>
        </is>
      </c>
      <c r="J2649" s="17" t="n"/>
      <c r="K2649" s="280" t="n">
        <v>45890</v>
      </c>
      <c r="L2649" s="144" t="inlineStr">
        <is>
          <t>王伟</t>
        </is>
      </c>
      <c r="M2649" s="17" t="n">
        <v>13657001111</v>
      </c>
      <c r="N2649" s="17" t="inlineStr">
        <is>
          <t>胡甜甜</t>
        </is>
      </c>
      <c r="O2649" s="17" t="n"/>
      <c r="P2649" s="17" t="inlineStr">
        <is>
          <t>蜜意厅</t>
        </is>
      </c>
      <c r="Q2649" s="17" t="n">
        <v>2399</v>
      </c>
      <c r="R2649" s="17" t="n">
        <v>14</v>
      </c>
      <c r="S2649" s="17">
        <f>R2649*Q2649</f>
        <v/>
      </c>
      <c r="T2649" s="17" t="n"/>
      <c r="U2649" s="17" t="n">
        <v>3000</v>
      </c>
      <c r="V2649" s="17" t="inlineStr">
        <is>
          <t>扫码</t>
        </is>
      </c>
      <c r="W2649" s="17" t="n"/>
      <c r="X2649" s="17" t="n"/>
      <c r="Y2649" s="17" t="n"/>
    </row>
    <row r="2650">
      <c r="A2650" s="16" t="n">
        <v>45846</v>
      </c>
      <c r="B2650" s="16" t="n"/>
      <c r="C2650" s="16" t="n"/>
      <c r="D2650" s="17" t="inlineStr">
        <is>
          <t>婚宴</t>
        </is>
      </c>
      <c r="E2650" s="17" t="inlineStr">
        <is>
          <t>徐章颖</t>
        </is>
      </c>
      <c r="I2650" s="17" t="inlineStr">
        <is>
          <t>老带新</t>
        </is>
      </c>
      <c r="J2650" s="17" t="inlineStr">
        <is>
          <t>D</t>
        </is>
      </c>
      <c r="K2650" s="280" t="n">
        <v>45891</v>
      </c>
      <c r="L2650" s="144" t="inlineStr">
        <is>
          <t>李明</t>
        </is>
      </c>
      <c r="M2650" s="17" t="n">
        <v>15970141180</v>
      </c>
      <c r="N2650" s="17" t="inlineStr">
        <is>
          <t>周雪儿</t>
        </is>
      </c>
      <c r="P2650" s="17" t="inlineStr">
        <is>
          <t>水晶厅</t>
        </is>
      </c>
      <c r="Q2650" s="17" t="n">
        <v>1899</v>
      </c>
      <c r="R2650" s="17" t="n">
        <v>20</v>
      </c>
      <c r="S2650" s="17">
        <f>R2650*Q2650</f>
        <v/>
      </c>
      <c r="U2650" s="17" t="n">
        <v>3000</v>
      </c>
      <c r="V2650" s="17" t="inlineStr">
        <is>
          <t>扫码</t>
        </is>
      </c>
      <c r="W2650" s="255" t="inlineStr">
        <is>
          <t>0006368</t>
        </is>
      </c>
      <c r="X2650" s="17" t="inlineStr">
        <is>
          <t>0008829-8544</t>
        </is>
      </c>
    </row>
    <row r="2651">
      <c r="A2651" s="16" t="n">
        <v>45711</v>
      </c>
      <c r="B2651" s="17" t="n"/>
      <c r="C2651" s="17" t="n"/>
      <c r="D2651" s="17" t="inlineStr">
        <is>
          <t>婚宴</t>
        </is>
      </c>
      <c r="E2651" s="17" t="inlineStr">
        <is>
          <t>徐章颖</t>
        </is>
      </c>
      <c r="I2651" s="17" t="inlineStr">
        <is>
          <t>小红书</t>
        </is>
      </c>
      <c r="J2651" s="164" t="inlineStr">
        <is>
          <t>A</t>
        </is>
      </c>
      <c r="K2651" s="277" t="inlineStr">
        <is>
          <t>退单</t>
        </is>
      </c>
      <c r="L2651" s="17" t="inlineStr">
        <is>
          <t>陈涛</t>
        </is>
      </c>
      <c r="M2651" s="17" t="n">
        <v>13125288666</v>
      </c>
      <c r="N2651" s="17" t="inlineStr">
        <is>
          <t>孙陈若琳</t>
        </is>
      </c>
      <c r="P2651" s="17" t="inlineStr">
        <is>
          <t>露华厅</t>
        </is>
      </c>
      <c r="S2651" s="17" t="n">
        <v>80000</v>
      </c>
      <c r="T2651" s="17" t="n">
        <v>9999</v>
      </c>
      <c r="U2651" s="17" t="n">
        <v>10000</v>
      </c>
      <c r="V2651" s="17" t="inlineStr">
        <is>
          <t>扫码</t>
        </is>
      </c>
      <c r="W2651" s="255" t="inlineStr">
        <is>
          <t>0006545</t>
        </is>
      </c>
      <c r="X2651" s="17" t="inlineStr">
        <is>
          <t>0007404-6588</t>
        </is>
      </c>
    </row>
    <row r="2652">
      <c r="A2652" s="16" t="n">
        <v>45711</v>
      </c>
      <c r="B2652" s="17" t="n"/>
      <c r="C2652" s="17" t="n"/>
      <c r="D2652" s="17" t="inlineStr">
        <is>
          <t>婚宴</t>
        </is>
      </c>
      <c r="E2652" s="17" t="inlineStr">
        <is>
          <t>张悦</t>
        </is>
      </c>
      <c r="F2652" s="17" t="inlineStr">
        <is>
          <t>郭真</t>
        </is>
      </c>
      <c r="I2652" s="17" t="inlineStr">
        <is>
          <t>同事推</t>
        </is>
      </c>
      <c r="J2652" s="17" t="inlineStr">
        <is>
          <t>A</t>
        </is>
      </c>
      <c r="K2652" s="280" t="n">
        <v>46298</v>
      </c>
      <c r="L2652" s="144" t="inlineStr">
        <is>
          <t>左右</t>
        </is>
      </c>
      <c r="M2652" s="17" t="n">
        <v>13870083008</v>
      </c>
      <c r="N2652" s="17" t="inlineStr">
        <is>
          <t>袁薇娜</t>
        </is>
      </c>
      <c r="P2652" s="17" t="inlineStr">
        <is>
          <t>和风厅</t>
        </is>
      </c>
      <c r="S2652" s="17" t="n">
        <v>70000</v>
      </c>
      <c r="U2652" s="17" t="n">
        <v>10000</v>
      </c>
      <c r="V2652" s="17" t="inlineStr">
        <is>
          <t>扫码</t>
        </is>
      </c>
      <c r="W2652" s="255" t="inlineStr">
        <is>
          <t>0006521</t>
        </is>
      </c>
      <c r="X2652" s="17" t="inlineStr">
        <is>
          <t>0007542-7544</t>
        </is>
      </c>
    </row>
    <row r="2653">
      <c r="A2653" s="16" t="n">
        <v>46066</v>
      </c>
      <c r="B2653" s="17" t="n">
        <v>2501591</v>
      </c>
      <c r="C2653" s="255" t="inlineStr">
        <is>
          <t>0035303</t>
        </is>
      </c>
      <c r="D2653" s="17" t="inlineStr">
        <is>
          <t>婚宴</t>
        </is>
      </c>
      <c r="E2653" s="17" t="inlineStr">
        <is>
          <t>涂雯</t>
        </is>
      </c>
      <c r="I2653" s="17" t="inlineStr">
        <is>
          <t>小红书</t>
        </is>
      </c>
      <c r="J2653" s="17" t="inlineStr">
        <is>
          <t>D</t>
        </is>
      </c>
      <c r="K2653" s="280" t="n">
        <v>46226</v>
      </c>
      <c r="L2653" s="144" t="inlineStr">
        <is>
          <t>王经纬</t>
        </is>
      </c>
      <c r="N2653" s="17" t="inlineStr">
        <is>
          <t>李霞</t>
        </is>
      </c>
      <c r="O2653" s="17" t="n">
        <v>1587912825</v>
      </c>
      <c r="P2653" s="17" t="inlineStr">
        <is>
          <t>月华厅</t>
        </is>
      </c>
      <c r="Q2653" s="17" t="n">
        <v>1899</v>
      </c>
      <c r="R2653" s="17" t="n">
        <v>25</v>
      </c>
      <c r="S2653" s="17">
        <f>R2653*Q2653</f>
        <v/>
      </c>
      <c r="U2653" s="17" t="n">
        <v>5000</v>
      </c>
      <c r="V2653" s="17" t="inlineStr">
        <is>
          <t>扫码</t>
        </is>
      </c>
      <c r="W2653" s="255" t="inlineStr">
        <is>
          <t>0004026</t>
        </is>
      </c>
      <c r="X2653" s="17" t="inlineStr">
        <is>
          <t>00103677-10637</t>
        </is>
      </c>
    </row>
    <row r="2654">
      <c r="A2654" s="16" t="n">
        <v>46080</v>
      </c>
      <c r="B2654" s="17" t="n">
        <v>2501457</v>
      </c>
      <c r="C2654" s="255" t="inlineStr">
        <is>
          <t>0025674</t>
        </is>
      </c>
      <c r="D2654" s="17" t="inlineStr">
        <is>
          <t>婚宴</t>
        </is>
      </c>
      <c r="E2654" s="17" t="inlineStr">
        <is>
          <t>涂雯</t>
        </is>
      </c>
      <c r="I2654" s="17" t="inlineStr">
        <is>
          <t>抖音</t>
        </is>
      </c>
      <c r="J2654" s="17" t="inlineStr">
        <is>
          <t>D</t>
        </is>
      </c>
      <c r="K2654" s="280" t="n">
        <v>46413</v>
      </c>
      <c r="L2654" s="144" t="inlineStr">
        <is>
          <t>杜思维</t>
        </is>
      </c>
      <c r="M2654" s="144" t="n">
        <v>13660061916</v>
      </c>
      <c r="N2654" s="144" t="inlineStr">
        <is>
          <t>熊玉玲</t>
        </is>
      </c>
      <c r="P2654" s="17" t="inlineStr">
        <is>
          <t>蜜意厅</t>
        </is>
      </c>
      <c r="Q2654" s="17" t="n">
        <v>1899</v>
      </c>
      <c r="R2654" s="17" t="n">
        <v>17</v>
      </c>
      <c r="S2654" s="17">
        <f>R2654*Q2654</f>
        <v/>
      </c>
      <c r="U2654" s="17" t="n">
        <v>5000</v>
      </c>
      <c r="V2654" s="17" t="inlineStr">
        <is>
          <t>扫码</t>
        </is>
      </c>
      <c r="W2654" s="17" t="inlineStr">
        <is>
          <t>任选</t>
        </is>
      </c>
    </row>
    <row r="2655" ht="28.3" customHeight="1" s="299">
      <c r="A2655" s="16" t="n">
        <v>45707</v>
      </c>
      <c r="B2655" s="16" t="n"/>
      <c r="C2655" s="16" t="n"/>
      <c r="D2655" s="17" t="inlineStr">
        <is>
          <t>婚宴</t>
        </is>
      </c>
      <c r="E2655" s="17" t="inlineStr">
        <is>
          <t>刘芬</t>
        </is>
      </c>
      <c r="I2655" s="17" t="inlineStr">
        <is>
          <t>小红书</t>
        </is>
      </c>
      <c r="J2655" s="17" t="inlineStr">
        <is>
          <t>B</t>
        </is>
      </c>
      <c r="K2655" s="280" t="n">
        <v>45892</v>
      </c>
      <c r="L2655" s="144" t="inlineStr">
        <is>
          <t>夏康昱</t>
        </is>
      </c>
      <c r="M2655" s="17" t="n">
        <v>17379187711</v>
      </c>
      <c r="N2655" s="17" t="inlineStr">
        <is>
          <t>文甜甜</t>
        </is>
      </c>
      <c r="P2655" s="17" t="inlineStr">
        <is>
          <t>露华厅</t>
        </is>
      </c>
      <c r="Q2655" s="17" t="n">
        <v>2699</v>
      </c>
      <c r="R2655" s="17" t="n">
        <v>16</v>
      </c>
      <c r="S2655" s="17">
        <f>R2655*Q2655</f>
        <v/>
      </c>
      <c r="U2655" s="9" t="inlineStr">
        <is>
          <t>8000+5000+4000+3000</t>
        </is>
      </c>
      <c r="V2655" s="17" t="inlineStr">
        <is>
          <t>扫码</t>
        </is>
      </c>
      <c r="W2655" s="255" t="inlineStr">
        <is>
          <t>0006533</t>
        </is>
      </c>
      <c r="X2655" s="17" t="inlineStr">
        <is>
          <t>0007509-7510</t>
        </is>
      </c>
    </row>
    <row r="2656">
      <c r="A2656" s="16" t="n">
        <v>45712</v>
      </c>
      <c r="B2656" s="17" t="n"/>
      <c r="C2656" s="17" t="n"/>
      <c r="D2656" s="17" t="inlineStr">
        <is>
          <t>婚宴</t>
        </is>
      </c>
      <c r="E2656" s="17" t="inlineStr">
        <is>
          <t>徐章颖</t>
        </is>
      </c>
      <c r="H2656" s="280" t="n">
        <v>46062</v>
      </c>
      <c r="I2656" s="17" t="inlineStr">
        <is>
          <t>抖音</t>
        </is>
      </c>
      <c r="J2656" s="17" t="inlineStr">
        <is>
          <t>D</t>
        </is>
      </c>
      <c r="K2656" s="300" t="inlineStr">
        <is>
          <t>退单</t>
        </is>
      </c>
      <c r="L2656" s="144" t="inlineStr">
        <is>
          <t>邓贤</t>
        </is>
      </c>
      <c r="M2656" s="17" t="n">
        <v>18720924190</v>
      </c>
      <c r="N2656" s="17" t="inlineStr">
        <is>
          <t>陈水莲</t>
        </is>
      </c>
      <c r="P2656" s="17" t="inlineStr">
        <is>
          <t>荣华厅</t>
        </is>
      </c>
      <c r="Q2656" s="17" t="n">
        <v>2499</v>
      </c>
      <c r="R2656" s="17" t="n">
        <v>15</v>
      </c>
      <c r="S2656" s="17">
        <f>Q2656*R2656</f>
        <v/>
      </c>
      <c r="U2656" s="17" t="n">
        <v>5000</v>
      </c>
      <c r="V2656" s="17" t="inlineStr">
        <is>
          <t>扫码</t>
        </is>
      </c>
      <c r="W2656" s="255" t="inlineStr">
        <is>
          <t>0007479</t>
        </is>
      </c>
      <c r="X2656" s="17" t="inlineStr">
        <is>
          <t>0006552-7480</t>
        </is>
      </c>
    </row>
    <row r="2657">
      <c r="A2657" s="16" t="n">
        <v>45784</v>
      </c>
      <c r="B2657" s="16" t="n"/>
      <c r="C2657" s="16" t="n"/>
      <c r="D2657" s="17" t="inlineStr">
        <is>
          <t>婚宴</t>
        </is>
      </c>
      <c r="E2657" s="17" t="inlineStr">
        <is>
          <t>张悦</t>
        </is>
      </c>
      <c r="I2657" s="17" t="inlineStr">
        <is>
          <t>上门</t>
        </is>
      </c>
      <c r="J2657" s="17" t="inlineStr">
        <is>
          <t>B</t>
        </is>
      </c>
      <c r="K2657" s="280" t="n">
        <v>45892</v>
      </c>
      <c r="L2657" s="144" t="inlineStr">
        <is>
          <t>席廷</t>
        </is>
      </c>
      <c r="M2657" s="17" t="n">
        <v>18019287933</v>
      </c>
      <c r="N2657" s="17" t="inlineStr">
        <is>
          <t>胡泓惠</t>
        </is>
      </c>
      <c r="P2657" s="17" t="inlineStr">
        <is>
          <t>和风厅</t>
        </is>
      </c>
      <c r="Q2657" s="17" t="n">
        <v>2699</v>
      </c>
      <c r="R2657" s="17" t="n">
        <v>5</v>
      </c>
      <c r="S2657" s="17" t="n">
        <v>13495</v>
      </c>
      <c r="U2657" s="17" t="n">
        <v>3000</v>
      </c>
      <c r="V2657" s="17" t="inlineStr">
        <is>
          <t>扫码</t>
        </is>
      </c>
    </row>
    <row r="2658">
      <c r="A2658" s="16" t="n">
        <v>45795</v>
      </c>
      <c r="B2658" s="16" t="n"/>
      <c r="C2658" s="16" t="n"/>
      <c r="D2658" s="17" t="inlineStr">
        <is>
          <t>婚宴</t>
        </is>
      </c>
      <c r="E2658" s="17" t="inlineStr">
        <is>
          <t>胡琴</t>
        </is>
      </c>
      <c r="I2658" s="17" t="inlineStr">
        <is>
          <t>小红书</t>
        </is>
      </c>
      <c r="J2658" s="17" t="inlineStr">
        <is>
          <t>B</t>
        </is>
      </c>
      <c r="K2658" s="280" t="n">
        <v>45892</v>
      </c>
      <c r="L2658" s="144" t="inlineStr">
        <is>
          <t>李博文</t>
        </is>
      </c>
      <c r="N2658" s="17" t="inlineStr">
        <is>
          <t>黄洁琦</t>
        </is>
      </c>
      <c r="O2658" s="17" t="n">
        <v>13755844791</v>
      </c>
      <c r="P2658" s="17" t="inlineStr">
        <is>
          <t>蜜意厅</t>
        </is>
      </c>
      <c r="Q2658" s="17" t="n">
        <v>1899</v>
      </c>
      <c r="R2658" s="17" t="n">
        <v>12</v>
      </c>
      <c r="S2658" s="17">
        <f>R2658*Q2658</f>
        <v/>
      </c>
      <c r="U2658" s="17" t="n">
        <v>5000</v>
      </c>
      <c r="V2658" s="17" t="inlineStr">
        <is>
          <t>扫码</t>
        </is>
      </c>
      <c r="W2658" s="255" t="inlineStr">
        <is>
          <t>0006110</t>
        </is>
      </c>
      <c r="X2658" s="17" t="inlineStr">
        <is>
          <t>0008578-8579</t>
        </is>
      </c>
    </row>
    <row r="2659">
      <c r="A2659" s="16" t="n">
        <v>45810</v>
      </c>
      <c r="B2659" s="16" t="n"/>
      <c r="C2659" s="16" t="n"/>
      <c r="D2659" s="17" t="inlineStr">
        <is>
          <t>婚宴</t>
        </is>
      </c>
      <c r="E2659" s="17" t="inlineStr">
        <is>
          <t>刘芬</t>
        </is>
      </c>
      <c r="I2659" s="17" t="inlineStr">
        <is>
          <t>同行推</t>
        </is>
      </c>
      <c r="J2659" s="17" t="inlineStr">
        <is>
          <t>B</t>
        </is>
      </c>
      <c r="K2659" s="280" t="n">
        <v>45892</v>
      </c>
      <c r="L2659" s="144" t="inlineStr">
        <is>
          <t>万泽宇</t>
        </is>
      </c>
      <c r="M2659" s="17" t="n">
        <v>13576053255</v>
      </c>
      <c r="N2659" s="17" t="inlineStr">
        <is>
          <t>李文璐</t>
        </is>
      </c>
      <c r="P2659" s="17" t="inlineStr">
        <is>
          <t>凯撒宫</t>
        </is>
      </c>
      <c r="Q2659" s="17" t="n">
        <v>2499</v>
      </c>
      <c r="R2659" s="17" t="n">
        <v>40</v>
      </c>
      <c r="S2659" s="17">
        <f>Q2659*R2659</f>
        <v/>
      </c>
      <c r="U2659" s="17" t="n">
        <v>10000</v>
      </c>
      <c r="V2659" s="17" t="inlineStr">
        <is>
          <t>扫码</t>
        </is>
      </c>
      <c r="W2659" s="255" t="inlineStr">
        <is>
          <t>0006315</t>
        </is>
      </c>
      <c r="X2659" s="17" t="inlineStr">
        <is>
          <t>0009601-9600</t>
        </is>
      </c>
    </row>
    <row r="2660">
      <c r="A2660" s="16" t="n">
        <v>45877</v>
      </c>
      <c r="B2660" s="16" t="n"/>
      <c r="C2660" s="16" t="n"/>
      <c r="D2660" s="17" t="inlineStr">
        <is>
          <t>宝宝宴</t>
        </is>
      </c>
      <c r="E2660" s="17" t="inlineStr">
        <is>
          <t>徐翔</t>
        </is>
      </c>
      <c r="F2660" s="17" t="inlineStr">
        <is>
          <t>白雪</t>
        </is>
      </c>
      <c r="I2660" s="17" t="inlineStr">
        <is>
          <t>同事推</t>
        </is>
      </c>
      <c r="K2660" s="280" t="n">
        <v>45892</v>
      </c>
      <c r="L2660" s="144" t="inlineStr">
        <is>
          <t>戴先生</t>
        </is>
      </c>
      <c r="P2660" s="17" t="inlineStr">
        <is>
          <t>月华厅</t>
        </is>
      </c>
      <c r="Q2660" s="17" t="n">
        <v>1399</v>
      </c>
      <c r="R2660" s="17" t="n">
        <v>11</v>
      </c>
      <c r="S2660" s="17">
        <f>Q2660*R2660</f>
        <v/>
      </c>
      <c r="U2660" s="17" t="n">
        <v>3000</v>
      </c>
      <c r="V2660" s="17" t="inlineStr">
        <is>
          <t>扫码</t>
        </is>
      </c>
    </row>
    <row r="2661">
      <c r="A2661" s="11" t="n">
        <v>46105</v>
      </c>
      <c r="B2661" s="17" t="n">
        <v>2501035</v>
      </c>
      <c r="C2661" s="255" t="inlineStr">
        <is>
          <t>0038303</t>
        </is>
      </c>
      <c r="D2661" s="17" t="inlineStr">
        <is>
          <t>婚宴</t>
        </is>
      </c>
      <c r="E2661" s="17" t="inlineStr">
        <is>
          <t>涂雯</t>
        </is>
      </c>
      <c r="I2661" s="17" t="inlineStr">
        <is>
          <t>抖音</t>
        </is>
      </c>
      <c r="J2661" s="17" t="inlineStr">
        <is>
          <t>B</t>
        </is>
      </c>
      <c r="K2661" s="280" t="n">
        <v>46186</v>
      </c>
      <c r="L2661" s="17" t="inlineStr">
        <is>
          <t>周宵</t>
        </is>
      </c>
      <c r="M2661" s="17" t="n">
        <v>18070281800</v>
      </c>
      <c r="N2661" s="17" t="inlineStr">
        <is>
          <t>陶小燕</t>
        </is>
      </c>
      <c r="P2661" s="17" t="inlineStr">
        <is>
          <t>凯撒宫</t>
        </is>
      </c>
      <c r="Q2661" s="17" t="n">
        <v>1899</v>
      </c>
      <c r="R2661" s="17" t="n">
        <v>32</v>
      </c>
      <c r="S2661" s="17">
        <f>R2661*Q2661</f>
        <v/>
      </c>
      <c r="U2661" s="17" t="n">
        <v>10000</v>
      </c>
      <c r="V2661" s="17" t="inlineStr">
        <is>
          <t>扫码</t>
        </is>
      </c>
      <c r="W2661" s="255" t="inlineStr">
        <is>
          <t>0007982</t>
        </is>
      </c>
      <c r="X2661" s="17" t="inlineStr">
        <is>
          <t>0010567-566</t>
        </is>
      </c>
    </row>
    <row r="2662">
      <c r="A2662" s="16" t="n">
        <v>45885</v>
      </c>
      <c r="B2662" s="16" t="n"/>
      <c r="C2662" s="16" t="n"/>
      <c r="D2662" s="17" t="inlineStr">
        <is>
          <t>升学宴</t>
        </is>
      </c>
      <c r="E2662" s="17" t="inlineStr">
        <is>
          <t>徐翔</t>
        </is>
      </c>
      <c r="F2662" s="55" t="inlineStr">
        <is>
          <t>陶莹</t>
        </is>
      </c>
      <c r="G2662" s="55" t="n"/>
      <c r="I2662" s="17" t="inlineStr">
        <is>
          <t>同事推</t>
        </is>
      </c>
      <c r="K2662" s="280" t="n">
        <v>45893</v>
      </c>
      <c r="L2662" s="144" t="inlineStr">
        <is>
          <t>唐果</t>
        </is>
      </c>
      <c r="P2662" s="17" t="inlineStr">
        <is>
          <t>荣华厅</t>
        </is>
      </c>
      <c r="Q2662" s="17" t="n">
        <v>1999</v>
      </c>
      <c r="R2662" s="17" t="n">
        <v>10</v>
      </c>
      <c r="S2662" s="17">
        <f>R2662*Q2662</f>
        <v/>
      </c>
      <c r="U2662" s="17" t="n">
        <v>3000</v>
      </c>
      <c r="V2662" s="17" t="inlineStr">
        <is>
          <t>扫码</t>
        </is>
      </c>
    </row>
    <row r="2663" customFormat="1" s="17">
      <c r="A2663" s="16" t="n">
        <v>45714</v>
      </c>
      <c r="B2663" s="17" t="n"/>
      <c r="C2663" s="17" t="n"/>
      <c r="D2663" s="17" t="inlineStr">
        <is>
          <t>订婚宴</t>
        </is>
      </c>
      <c r="E2663" s="17" t="inlineStr">
        <is>
          <t>张悦</t>
        </is>
      </c>
      <c r="F2663" s="17" t="n"/>
      <c r="G2663" s="17" t="n"/>
      <c r="H2663" s="280" t="n">
        <v>45746</v>
      </c>
      <c r="I2663" s="17" t="inlineStr">
        <is>
          <t>抖音</t>
        </is>
      </c>
      <c r="J2663" s="17" t="n"/>
      <c r="K2663" s="280" t="inlineStr">
        <is>
          <t>退单</t>
        </is>
      </c>
      <c r="L2663" s="144" t="inlineStr">
        <is>
          <t>裘德键</t>
        </is>
      </c>
      <c r="M2663" s="17" t="n">
        <v>13907097176</v>
      </c>
      <c r="N2663" s="17" t="inlineStr">
        <is>
          <t>李靓</t>
        </is>
      </c>
      <c r="O2663" s="17" t="n"/>
      <c r="P2663" s="17" t="inlineStr">
        <is>
          <t>蜜意厅</t>
        </is>
      </c>
      <c r="Q2663" s="17" t="n">
        <v>1999</v>
      </c>
      <c r="R2663" s="17" t="n">
        <v>15</v>
      </c>
      <c r="S2663" s="17">
        <f>Q2663*R2663</f>
        <v/>
      </c>
      <c r="T2663" s="17" t="n">
        <v>0</v>
      </c>
      <c r="U2663" s="17" t="n">
        <v>5000</v>
      </c>
      <c r="V2663" s="17" t="inlineStr">
        <is>
          <t>扫码</t>
        </is>
      </c>
    </row>
    <row r="2664">
      <c r="A2664" s="16" t="n">
        <v>45714</v>
      </c>
      <c r="B2664" s="17" t="n"/>
      <c r="C2664" s="17" t="n"/>
      <c r="D2664" s="17" t="inlineStr">
        <is>
          <t>婚宴</t>
        </is>
      </c>
      <c r="E2664" s="17" t="inlineStr">
        <is>
          <t>张悦</t>
        </is>
      </c>
      <c r="H2664" s="279" t="inlineStr">
        <is>
          <t>退单</t>
        </is>
      </c>
      <c r="I2664" s="17" t="inlineStr">
        <is>
          <t>抖音</t>
        </is>
      </c>
      <c r="J2664" s="17" t="inlineStr">
        <is>
          <t>A</t>
        </is>
      </c>
      <c r="K2664" s="280" t="inlineStr">
        <is>
          <t>退单</t>
        </is>
      </c>
      <c r="L2664" s="144" t="inlineStr">
        <is>
          <t>裘德键</t>
        </is>
      </c>
      <c r="M2664" s="17" t="n">
        <v>13907097176</v>
      </c>
      <c r="N2664" s="17" t="inlineStr">
        <is>
          <t>李靓</t>
        </is>
      </c>
      <c r="P2664" s="17" t="inlineStr">
        <is>
          <t>和风厅</t>
        </is>
      </c>
      <c r="Q2664" s="17" t="n">
        <v>2699</v>
      </c>
      <c r="S2664" s="17" t="n">
        <v>70000</v>
      </c>
      <c r="T2664" s="17" t="n">
        <v>4999</v>
      </c>
      <c r="U2664" s="17" t="n">
        <v>10000</v>
      </c>
      <c r="V2664" s="17" t="inlineStr">
        <is>
          <t>扫码</t>
        </is>
      </c>
      <c r="W2664" s="255" t="inlineStr">
        <is>
          <t>0007905</t>
        </is>
      </c>
      <c r="X2664" s="17" t="inlineStr">
        <is>
          <t>0007476-7475</t>
        </is>
      </c>
    </row>
    <row r="2665">
      <c r="A2665" s="6" t="n">
        <v>46146</v>
      </c>
      <c r="B2665" s="17" t="n">
        <v>2500447</v>
      </c>
      <c r="C2665" s="255" t="inlineStr">
        <is>
          <t>0005177</t>
        </is>
      </c>
      <c r="D2665" s="17" t="inlineStr">
        <is>
          <t>订婚宴</t>
        </is>
      </c>
      <c r="E2665" s="17" t="inlineStr">
        <is>
          <t>涂雯</t>
        </is>
      </c>
      <c r="I2665" s="17" t="inlineStr">
        <is>
          <t>大众</t>
        </is>
      </c>
      <c r="J2665" s="17" t="inlineStr">
        <is>
          <t>A</t>
        </is>
      </c>
      <c r="K2665" s="277" t="n">
        <v>46221</v>
      </c>
      <c r="L2665" s="17" t="inlineStr">
        <is>
          <t>熊越</t>
        </is>
      </c>
      <c r="M2665" s="17" t="n">
        <v>13879168767</v>
      </c>
      <c r="N2665" s="17" t="inlineStr">
        <is>
          <t>张淳</t>
        </is>
      </c>
      <c r="P2665" s="17" t="inlineStr">
        <is>
          <t>和雅厅</t>
        </is>
      </c>
      <c r="Q2665" s="17" t="n">
        <v>1899</v>
      </c>
      <c r="R2665" s="17" t="n">
        <v>10</v>
      </c>
      <c r="S2665" s="17">
        <f>R2665*Q2665</f>
        <v/>
      </c>
      <c r="U2665" s="17" t="n">
        <v>2000</v>
      </c>
      <c r="V2665" s="17" t="inlineStr">
        <is>
          <t>扫码</t>
        </is>
      </c>
    </row>
    <row r="2666">
      <c r="A2666" s="16" t="n">
        <v>45547</v>
      </c>
      <c r="B2666" s="16" t="n"/>
      <c r="C2666" s="16" t="n"/>
      <c r="D2666" s="96" t="inlineStr">
        <is>
          <t>婚宴</t>
        </is>
      </c>
      <c r="E2666" s="17" t="inlineStr">
        <is>
          <t>徐南英</t>
        </is>
      </c>
      <c r="F2666" s="182" t="inlineStr">
        <is>
          <t>德旋</t>
        </is>
      </c>
      <c r="G2666" s="182" t="n"/>
      <c r="J2666" s="17" t="inlineStr">
        <is>
          <t>D</t>
        </is>
      </c>
      <c r="K2666" s="277" t="n">
        <v>45898</v>
      </c>
      <c r="L2666" s="144" t="inlineStr">
        <is>
          <t>涂玉良</t>
        </is>
      </c>
      <c r="N2666" s="17" t="inlineStr">
        <is>
          <t>杨海伦</t>
        </is>
      </c>
      <c r="O2666" s="17" t="n">
        <v>17679318829</v>
      </c>
      <c r="P2666" s="17" t="inlineStr">
        <is>
          <t>凯撒宫</t>
        </is>
      </c>
      <c r="Q2666" s="17" t="n">
        <v>2499</v>
      </c>
      <c r="R2666" s="17" t="n">
        <v>40</v>
      </c>
      <c r="S2666" s="17">
        <f>Q2666*R2666</f>
        <v/>
      </c>
      <c r="U2666" s="17" t="n">
        <v>10000</v>
      </c>
      <c r="V2666" s="17" t="inlineStr">
        <is>
          <t>扫码</t>
        </is>
      </c>
      <c r="W2666" s="255" t="inlineStr">
        <is>
          <t>0004369</t>
        </is>
      </c>
      <c r="X2666" s="17" t="inlineStr">
        <is>
          <t>0004699-4700</t>
        </is>
      </c>
    </row>
    <row r="2667">
      <c r="A2667" s="16" t="n">
        <v>45693</v>
      </c>
      <c r="B2667" s="16" t="n"/>
      <c r="C2667" s="16" t="n"/>
      <c r="D2667" s="17" t="inlineStr">
        <is>
          <t>婚宴</t>
        </is>
      </c>
      <c r="E2667" s="17" t="inlineStr">
        <is>
          <t>德旋</t>
        </is>
      </c>
      <c r="F2667" s="17" t="inlineStr">
        <is>
          <t>张悦</t>
        </is>
      </c>
      <c r="I2667" s="17" t="inlineStr">
        <is>
          <t>老带新</t>
        </is>
      </c>
      <c r="J2667" s="17" t="inlineStr">
        <is>
          <t xml:space="preserve">D </t>
        </is>
      </c>
      <c r="K2667" s="280" t="n">
        <v>45898</v>
      </c>
      <c r="L2667" s="144" t="inlineStr">
        <is>
          <t>刘明明</t>
        </is>
      </c>
      <c r="M2667" s="17" t="n">
        <v>18607000126</v>
      </c>
      <c r="N2667" s="17" t="inlineStr">
        <is>
          <t>叶露心</t>
        </is>
      </c>
      <c r="P2667" s="17" t="inlineStr">
        <is>
          <t>露华厅</t>
        </is>
      </c>
      <c r="R2667" s="17" t="n">
        <v>20</v>
      </c>
      <c r="S2667" s="17" t="n">
        <v>50000</v>
      </c>
      <c r="U2667" s="17" t="n">
        <v>5000</v>
      </c>
      <c r="V2667" s="17" t="inlineStr">
        <is>
          <t>扫码</t>
        </is>
      </c>
      <c r="W2667" s="255" t="inlineStr">
        <is>
          <t>0007303</t>
        </is>
      </c>
      <c r="X2667" s="17" t="inlineStr">
        <is>
          <t>0006576-6577</t>
        </is>
      </c>
    </row>
    <row r="2668">
      <c r="A2668" s="16" t="n">
        <v>45950</v>
      </c>
      <c r="B2668" s="16" t="n"/>
      <c r="C2668" s="16" t="n"/>
      <c r="D2668" s="17" t="inlineStr">
        <is>
          <t>寿宴</t>
        </is>
      </c>
      <c r="E2668" s="17" t="inlineStr">
        <is>
          <t>涂雯</t>
        </is>
      </c>
      <c r="F2668" s="17" t="inlineStr">
        <is>
          <t>郝雨晴</t>
        </is>
      </c>
      <c r="I2668" s="17" t="inlineStr">
        <is>
          <t>同事推</t>
        </is>
      </c>
      <c r="K2668" s="280" t="n">
        <v>46011</v>
      </c>
      <c r="L2668" s="144" t="inlineStr">
        <is>
          <t>刘红花</t>
        </is>
      </c>
      <c r="P2668" s="17" t="inlineStr">
        <is>
          <t>荣华厅晚宴</t>
        </is>
      </c>
      <c r="Q2668" s="17" t="n">
        <v>1800</v>
      </c>
      <c r="R2668" s="17" t="n">
        <v>10</v>
      </c>
      <c r="S2668" s="17" t="n">
        <v>18000</v>
      </c>
      <c r="U2668" s="17" t="n">
        <v>2000</v>
      </c>
      <c r="V2668" s="17" t="inlineStr">
        <is>
          <t>扫码</t>
        </is>
      </c>
    </row>
    <row r="2669">
      <c r="A2669" s="16" t="n">
        <v>46057</v>
      </c>
      <c r="B2669" s="17" t="n">
        <v>2501603</v>
      </c>
      <c r="C2669" s="255" t="inlineStr">
        <is>
          <t>0035236</t>
        </is>
      </c>
      <c r="D2669" s="17" t="inlineStr">
        <is>
          <t>商务宴</t>
        </is>
      </c>
      <c r="E2669" s="17" t="inlineStr">
        <is>
          <t>涂雯</t>
        </is>
      </c>
      <c r="I2669" s="17" t="inlineStr">
        <is>
          <t>同事推</t>
        </is>
      </c>
      <c r="J2669" s="17" t="inlineStr">
        <is>
          <t>D</t>
        </is>
      </c>
      <c r="K2669" s="280" t="n">
        <v>46059</v>
      </c>
      <c r="L2669" s="144" t="n"/>
      <c r="P2669" s="17" t="inlineStr">
        <is>
          <t>蜜意厅晚宴</t>
        </is>
      </c>
      <c r="Q2669" s="17" t="n">
        <v>1799</v>
      </c>
      <c r="R2669" s="17" t="n">
        <v>10</v>
      </c>
      <c r="S2669" s="17">
        <f>R2669*Q2669</f>
        <v/>
      </c>
      <c r="U2669" s="17" t="n">
        <v>3000</v>
      </c>
      <c r="V2669" s="17" t="inlineStr">
        <is>
          <t>扫码</t>
        </is>
      </c>
    </row>
    <row r="2670">
      <c r="A2670" s="16" t="n">
        <v>45883</v>
      </c>
      <c r="B2670" s="16" t="n"/>
      <c r="C2670" s="16" t="n"/>
      <c r="D2670" s="17" t="inlineStr">
        <is>
          <t>宝宝宴</t>
        </is>
      </c>
      <c r="E2670" s="17" t="inlineStr">
        <is>
          <t>郭凯丰</t>
        </is>
      </c>
      <c r="I2670" s="17" t="inlineStr">
        <is>
          <t>老带新</t>
        </is>
      </c>
      <c r="K2670" s="280" t="n">
        <v>45899</v>
      </c>
      <c r="L2670" s="144" t="inlineStr">
        <is>
          <t>李沐晨</t>
        </is>
      </c>
      <c r="P2670" s="17" t="inlineStr">
        <is>
          <t>水晶厅</t>
        </is>
      </c>
      <c r="Q2670" s="17" t="n">
        <v>1399</v>
      </c>
      <c r="R2670" s="17" t="n">
        <v>10</v>
      </c>
      <c r="S2670" s="17">
        <f>Q2670*R2670</f>
        <v/>
      </c>
      <c r="U2670" s="17" t="n">
        <v>2000</v>
      </c>
      <c r="V2670" s="17" t="inlineStr">
        <is>
          <t>扫码</t>
        </is>
      </c>
    </row>
    <row r="2671">
      <c r="A2671" s="16" t="n">
        <v>45886</v>
      </c>
      <c r="B2671" s="16" t="n"/>
      <c r="C2671" s="16" t="n"/>
      <c r="D2671" s="17" t="inlineStr">
        <is>
          <t>升学宴</t>
        </is>
      </c>
      <c r="E2671" s="17" t="inlineStr">
        <is>
          <t>郭凯丰</t>
        </is>
      </c>
      <c r="I2671" s="17" t="inlineStr">
        <is>
          <t>上门</t>
        </is>
      </c>
      <c r="K2671" s="280" t="n">
        <v>45899</v>
      </c>
      <c r="L2671" s="144" t="inlineStr">
        <is>
          <t>姜玉琪</t>
        </is>
      </c>
      <c r="M2671" s="17" t="n">
        <v>18507099324</v>
      </c>
      <c r="P2671" s="17" t="inlineStr">
        <is>
          <t>水晶厅晚宴</t>
        </is>
      </c>
      <c r="Q2671" s="17" t="n">
        <v>1999</v>
      </c>
      <c r="R2671" s="17" t="n">
        <v>11</v>
      </c>
      <c r="S2671" s="17">
        <f>R2671*Q2671</f>
        <v/>
      </c>
      <c r="U2671" s="17" t="n">
        <v>3000</v>
      </c>
      <c r="V2671" s="17" t="inlineStr">
        <is>
          <t>扫码</t>
        </is>
      </c>
    </row>
    <row r="2672">
      <c r="A2672" s="16" t="n">
        <v>45889</v>
      </c>
      <c r="B2672" s="16" t="n"/>
      <c r="C2672" s="16" t="n"/>
      <c r="D2672" s="17" t="inlineStr">
        <is>
          <t>百日宴</t>
        </is>
      </c>
      <c r="E2672" s="17" t="inlineStr">
        <is>
          <t>刘芬</t>
        </is>
      </c>
      <c r="I2672" s="17" t="inlineStr">
        <is>
          <t>高德</t>
        </is>
      </c>
      <c r="K2672" s="280" t="n">
        <v>45899</v>
      </c>
      <c r="L2672" s="144" t="inlineStr">
        <is>
          <t>李先生</t>
        </is>
      </c>
      <c r="M2672" s="17" t="n">
        <v>18170794360</v>
      </c>
      <c r="P2672" s="17" t="inlineStr">
        <is>
          <t>蜜意厅</t>
        </is>
      </c>
      <c r="Q2672" s="17" t="n">
        <v>2688</v>
      </c>
      <c r="R2672" s="17" t="n">
        <v>7</v>
      </c>
      <c r="S2672" s="17">
        <f>R2672*Q2672</f>
        <v/>
      </c>
      <c r="U2672" s="17" t="n">
        <v>2000</v>
      </c>
      <c r="V2672" s="17" t="inlineStr">
        <is>
          <t>扫码</t>
        </is>
      </c>
    </row>
    <row r="2673">
      <c r="A2673" s="16" t="n">
        <v>45638</v>
      </c>
      <c r="B2673" s="16" t="n"/>
      <c r="C2673" s="16" t="n"/>
      <c r="D2673" s="17" t="inlineStr">
        <is>
          <t>婚宴</t>
        </is>
      </c>
      <c r="E2673" s="17" t="inlineStr">
        <is>
          <t>徐章颖</t>
        </is>
      </c>
      <c r="H2673" s="44" t="n">
        <v>45920</v>
      </c>
      <c r="I2673" s="17" t="inlineStr">
        <is>
          <t>老带新</t>
        </is>
      </c>
      <c r="J2673" s="17" t="inlineStr">
        <is>
          <t>B</t>
        </is>
      </c>
      <c r="K2673" s="280" t="n">
        <v>45900</v>
      </c>
      <c r="L2673" s="144" t="inlineStr">
        <is>
          <t>宋真</t>
        </is>
      </c>
      <c r="M2673" s="144" t="n">
        <v>13870929007</v>
      </c>
      <c r="N2673" s="144" t="inlineStr">
        <is>
          <t>卢心洁</t>
        </is>
      </c>
      <c r="P2673" s="17" t="inlineStr">
        <is>
          <t>蜜意厅</t>
        </is>
      </c>
      <c r="S2673" s="17" t="n">
        <v>35000</v>
      </c>
      <c r="U2673" s="17" t="n">
        <v>5000</v>
      </c>
      <c r="V2673" s="17" t="inlineStr">
        <is>
          <t>扫码</t>
        </is>
      </c>
      <c r="W2673" s="255" t="inlineStr">
        <is>
          <t>0021740</t>
        </is>
      </c>
    </row>
    <row r="2674">
      <c r="A2674" s="16" t="n">
        <v>45664</v>
      </c>
      <c r="B2674" s="16" t="n"/>
      <c r="C2674" s="16" t="n"/>
      <c r="D2674" s="17" t="inlineStr">
        <is>
          <t>婚宴</t>
        </is>
      </c>
      <c r="E2674" s="17" t="inlineStr">
        <is>
          <t>徐章颖</t>
        </is>
      </c>
      <c r="I2674" s="17" t="inlineStr">
        <is>
          <t>上门</t>
        </is>
      </c>
      <c r="J2674" s="17" t="inlineStr">
        <is>
          <t>B</t>
        </is>
      </c>
      <c r="K2674" s="280" t="n">
        <v>45900</v>
      </c>
      <c r="L2674" s="144" t="inlineStr">
        <is>
          <t>郭暄</t>
        </is>
      </c>
      <c r="M2674" s="17" t="n">
        <v>18370998163</v>
      </c>
      <c r="N2674" s="17" t="inlineStr">
        <is>
          <t>徐安琪</t>
        </is>
      </c>
      <c r="O2674" s="17" t="n">
        <v>15707973393</v>
      </c>
      <c r="P2674" s="17" t="inlineStr">
        <is>
          <t>月华厅</t>
        </is>
      </c>
      <c r="Q2674" s="17" t="n">
        <v>1699</v>
      </c>
      <c r="R2674" s="17" t="n">
        <v>30</v>
      </c>
      <c r="S2674" s="17">
        <f>Q2674*R2674</f>
        <v/>
      </c>
      <c r="U2674" s="17" t="n">
        <v>8000</v>
      </c>
      <c r="V2674" s="17" t="inlineStr">
        <is>
          <t>扫码</t>
        </is>
      </c>
      <c r="W2674" s="255" t="inlineStr">
        <is>
          <t>0021715</t>
        </is>
      </c>
      <c r="X2674" s="17" t="inlineStr">
        <is>
          <t>0005772-5773</t>
        </is>
      </c>
    </row>
    <row r="2675">
      <c r="A2675" s="200" t="n">
        <v>45717</v>
      </c>
      <c r="B2675" s="17" t="n"/>
      <c r="C2675" s="17" t="n"/>
      <c r="D2675" s="110" t="inlineStr">
        <is>
          <t>婚宴</t>
        </is>
      </c>
      <c r="E2675" s="110" t="inlineStr">
        <is>
          <t>张悦</t>
        </is>
      </c>
      <c r="F2675" s="110" t="n"/>
      <c r="G2675" s="110" t="n"/>
      <c r="H2675" s="300" t="n">
        <v>45956</v>
      </c>
      <c r="I2675" s="110" t="inlineStr">
        <is>
          <t>抖音</t>
        </is>
      </c>
      <c r="J2675" s="110" t="inlineStr">
        <is>
          <t>B</t>
        </is>
      </c>
      <c r="K2675" s="300" t="inlineStr">
        <is>
          <t>退单</t>
        </is>
      </c>
      <c r="L2675" s="110" t="inlineStr">
        <is>
          <t>陶玮</t>
        </is>
      </c>
      <c r="M2675" s="110" t="n">
        <v>13879102618</v>
      </c>
      <c r="N2675" s="110" t="inlineStr">
        <is>
          <t>万慧</t>
        </is>
      </c>
      <c r="O2675" s="110" t="n"/>
      <c r="P2675" s="110" t="inlineStr">
        <is>
          <t>露华厅</t>
        </is>
      </c>
      <c r="Q2675" s="110" t="n">
        <v>2799</v>
      </c>
      <c r="R2675" s="110" t="n">
        <v>40</v>
      </c>
      <c r="S2675" s="110">
        <f>Q2675*R2675</f>
        <v/>
      </c>
      <c r="T2675" s="110" t="n"/>
      <c r="U2675" s="110" t="n">
        <v>5000</v>
      </c>
      <c r="V2675" s="110" t="inlineStr">
        <is>
          <t>扫码</t>
        </is>
      </c>
      <c r="W2675" s="266" t="inlineStr">
        <is>
          <t>0006568</t>
        </is>
      </c>
      <c r="X2675" s="110" t="inlineStr">
        <is>
          <t>0005730-5731</t>
        </is>
      </c>
      <c r="Y2675" s="110" t="n"/>
    </row>
    <row r="2676">
      <c r="A2676" s="16" t="n">
        <v>45717</v>
      </c>
      <c r="B2676" s="17" t="n"/>
      <c r="C2676" s="17" t="n"/>
      <c r="D2676" s="17" t="inlineStr">
        <is>
          <t>婚宴</t>
        </is>
      </c>
      <c r="E2676" s="17" t="inlineStr">
        <is>
          <t>徐章颖</t>
        </is>
      </c>
      <c r="H2676" s="277" t="n">
        <v>46004</v>
      </c>
      <c r="I2676" s="17" t="inlineStr">
        <is>
          <t>自拓客</t>
        </is>
      </c>
      <c r="J2676" s="17" t="inlineStr">
        <is>
          <t>B</t>
        </is>
      </c>
      <c r="K2676" s="280" t="inlineStr">
        <is>
          <t>退单</t>
        </is>
      </c>
      <c r="L2676" s="144" t="inlineStr">
        <is>
          <t>万里航</t>
        </is>
      </c>
      <c r="M2676" s="17" t="n">
        <v>13879199997</v>
      </c>
      <c r="N2676" s="17" t="inlineStr">
        <is>
          <t>魏翎悦</t>
        </is>
      </c>
      <c r="P2676" s="17" t="inlineStr">
        <is>
          <t>凯撒宫</t>
        </is>
      </c>
      <c r="Q2676" s="17" t="n">
        <v>3299</v>
      </c>
      <c r="R2676" s="17" t="n">
        <v>60</v>
      </c>
      <c r="S2676" s="17">
        <f>Q2676*R2676</f>
        <v/>
      </c>
      <c r="U2676" s="17" t="n">
        <v>15000</v>
      </c>
      <c r="V2676" s="17" t="inlineStr">
        <is>
          <t>扫码</t>
        </is>
      </c>
      <c r="W2676" s="255" t="inlineStr">
        <is>
          <t>0006569</t>
        </is>
      </c>
      <c r="X2676" s="17" t="inlineStr">
        <is>
          <t>0007460-7461</t>
        </is>
      </c>
    </row>
    <row r="2677">
      <c r="A2677" s="16" t="n">
        <v>45681</v>
      </c>
      <c r="B2677" s="16" t="n"/>
      <c r="C2677" s="16" t="n"/>
      <c r="D2677" s="17" t="inlineStr">
        <is>
          <t>婚宴</t>
        </is>
      </c>
      <c r="E2677" s="17" t="inlineStr">
        <is>
          <t>德旋</t>
        </is>
      </c>
      <c r="F2677" s="17" t="inlineStr">
        <is>
          <t>找我网</t>
        </is>
      </c>
      <c r="I2677" s="17" t="inlineStr">
        <is>
          <t>同行推</t>
        </is>
      </c>
      <c r="J2677" s="17" t="inlineStr">
        <is>
          <t>B</t>
        </is>
      </c>
      <c r="K2677" s="280" t="n">
        <v>45900</v>
      </c>
      <c r="L2677" s="144" t="inlineStr">
        <is>
          <t>帅明瑞</t>
        </is>
      </c>
      <c r="N2677" s="17" t="inlineStr">
        <is>
          <t>邹雪婷</t>
        </is>
      </c>
      <c r="P2677" s="17" t="inlineStr">
        <is>
          <t>凯撒宫</t>
        </is>
      </c>
      <c r="S2677" s="17" t="n">
        <v>85000</v>
      </c>
      <c r="U2677" s="17" t="n">
        <v>10000</v>
      </c>
      <c r="V2677" s="17" t="inlineStr">
        <is>
          <t>扫码</t>
        </is>
      </c>
      <c r="W2677" s="255" t="inlineStr">
        <is>
          <t>0007270</t>
        </is>
      </c>
      <c r="X2677" s="17" t="inlineStr">
        <is>
          <t>0006646-6645</t>
        </is>
      </c>
    </row>
    <row r="2678">
      <c r="A2678" s="16" t="n">
        <v>45693</v>
      </c>
      <c r="B2678" s="16" t="n"/>
      <c r="C2678" s="16" t="n"/>
      <c r="D2678" s="17" t="inlineStr">
        <is>
          <t>婚宴</t>
        </is>
      </c>
      <c r="E2678" s="17" t="inlineStr">
        <is>
          <t>徐翔</t>
        </is>
      </c>
      <c r="I2678" s="17" t="inlineStr">
        <is>
          <t>老带新</t>
        </is>
      </c>
      <c r="J2678" s="17" t="inlineStr">
        <is>
          <t>B</t>
        </is>
      </c>
      <c r="K2678" s="280" t="n">
        <v>45900</v>
      </c>
      <c r="L2678" s="144" t="inlineStr">
        <is>
          <t>吴涛</t>
        </is>
      </c>
      <c r="N2678" s="17" t="inlineStr">
        <is>
          <t>章凯艳</t>
        </is>
      </c>
      <c r="O2678" s="17" t="n">
        <v>15920642804</v>
      </c>
      <c r="P2678" s="17" t="inlineStr">
        <is>
          <t>水晶厅</t>
        </is>
      </c>
      <c r="S2678" s="17" t="n">
        <v>30000</v>
      </c>
      <c r="U2678" s="17" t="n">
        <v>3000</v>
      </c>
      <c r="V2678" s="17" t="inlineStr">
        <is>
          <t>扫码</t>
        </is>
      </c>
      <c r="W2678" s="255" t="inlineStr">
        <is>
          <t>0007287</t>
        </is>
      </c>
      <c r="X2678" s="17" t="inlineStr">
        <is>
          <t>0006585-6586</t>
        </is>
      </c>
    </row>
    <row r="2679">
      <c r="A2679" s="189" t="n">
        <v>45442</v>
      </c>
      <c r="B2679" s="189" t="n"/>
      <c r="C2679" s="189" t="n"/>
      <c r="D2679" s="164" t="inlineStr">
        <is>
          <t>谢师晚宴</t>
        </is>
      </c>
      <c r="E2679" s="164" t="inlineStr">
        <is>
          <t>涂雯</t>
        </is>
      </c>
      <c r="F2679" s="164" t="n"/>
      <c r="G2679" s="164" t="n"/>
      <c r="H2679" s="164" t="n"/>
      <c r="I2679" s="164" t="n"/>
      <c r="J2679" s="164" t="n"/>
      <c r="K2679" s="279" t="n">
        <v>45458</v>
      </c>
      <c r="L2679" s="164" t="n"/>
      <c r="M2679" s="164" t="n"/>
      <c r="N2679" s="164" t="n"/>
      <c r="O2679" s="164" t="n"/>
      <c r="P2679" s="164" t="inlineStr">
        <is>
          <t>水晶厅</t>
        </is>
      </c>
      <c r="Q2679" s="164" t="n">
        <v>1699</v>
      </c>
      <c r="R2679" s="164" t="n">
        <v>7</v>
      </c>
      <c r="S2679" s="164">
        <f>Q2679*R2679</f>
        <v/>
      </c>
      <c r="T2679" s="164" t="n"/>
      <c r="U2679" s="164" t="n">
        <v>2000</v>
      </c>
      <c r="V2679" s="164" t="inlineStr">
        <is>
          <t>扫码</t>
        </is>
      </c>
      <c r="W2679" s="164" t="n"/>
      <c r="X2679" s="164" t="n"/>
      <c r="Y2679" s="164" t="n"/>
    </row>
    <row r="2680" customFormat="1" s="110">
      <c r="A2680" s="16" t="n">
        <v>45890</v>
      </c>
      <c r="B2680" s="16" t="n"/>
      <c r="C2680" s="16" t="n"/>
      <c r="D2680" s="17" t="inlineStr">
        <is>
          <t>宝宝宴</t>
        </is>
      </c>
      <c r="E2680" s="17" t="inlineStr">
        <is>
          <t>徐章颖</t>
        </is>
      </c>
      <c r="F2680" s="17" t="n"/>
      <c r="G2680" s="17" t="n"/>
      <c r="H2680" s="17" t="n"/>
      <c r="I2680" s="17" t="inlineStr">
        <is>
          <t>老带新</t>
        </is>
      </c>
      <c r="J2680" s="17" t="n"/>
      <c r="K2680" s="280" t="n">
        <v>45900</v>
      </c>
      <c r="L2680" s="144" t="inlineStr">
        <is>
          <t>熊文</t>
        </is>
      </c>
      <c r="M2680" s="17" t="n"/>
      <c r="N2680" s="17" t="n"/>
      <c r="O2680" s="17" t="n"/>
      <c r="P2680" s="17" t="inlineStr">
        <is>
          <t>碧玉厅</t>
        </is>
      </c>
      <c r="Q2680" s="17" t="n">
        <v>1999</v>
      </c>
      <c r="R2680" s="17" t="n">
        <v>8</v>
      </c>
      <c r="S2680" s="17">
        <f>R2680*Q2680</f>
        <v/>
      </c>
      <c r="T2680" s="17" t="n"/>
      <c r="U2680" s="17" t="n">
        <v>3000</v>
      </c>
      <c r="V2680" s="17" t="inlineStr">
        <is>
          <t>扫码</t>
        </is>
      </c>
      <c r="W2680" s="17" t="n"/>
      <c r="X2680" s="17" t="n"/>
      <c r="Y2680" s="17" t="n"/>
    </row>
    <row r="2681">
      <c r="A2681" s="16" t="n">
        <v>45699</v>
      </c>
      <c r="B2681" s="16" t="n"/>
      <c r="C2681" s="16" t="n"/>
      <c r="D2681" s="17" t="inlineStr">
        <is>
          <t>婚宴</t>
        </is>
      </c>
      <c r="E2681" s="17" t="inlineStr">
        <is>
          <t>德旋</t>
        </is>
      </c>
      <c r="H2681" s="288" t="n"/>
      <c r="I2681" s="17" t="inlineStr">
        <is>
          <t>小红书</t>
        </is>
      </c>
      <c r="J2681" s="17" t="inlineStr">
        <is>
          <t>B</t>
        </is>
      </c>
      <c r="K2681" s="280" t="n">
        <v>45913</v>
      </c>
      <c r="L2681" s="144" t="inlineStr">
        <is>
          <t>程伟良</t>
        </is>
      </c>
      <c r="M2681" s="17" t="n">
        <v>13479100226</v>
      </c>
      <c r="N2681" s="17" t="inlineStr">
        <is>
          <t>戴诗怡</t>
        </is>
      </c>
      <c r="P2681" s="17" t="inlineStr">
        <is>
          <t>凯撒宫</t>
        </is>
      </c>
      <c r="Q2681" s="17" t="n">
        <v>2699</v>
      </c>
      <c r="R2681" s="17" t="n">
        <v>40</v>
      </c>
      <c r="S2681" s="17">
        <f>Q2681*R2681</f>
        <v/>
      </c>
      <c r="U2681" s="17" t="n">
        <v>10000</v>
      </c>
      <c r="V2681" s="17" t="inlineStr">
        <is>
          <t>扫码</t>
        </is>
      </c>
      <c r="W2681" s="255" t="inlineStr">
        <is>
          <t>0006505</t>
        </is>
      </c>
      <c r="X2681" s="17" t="inlineStr">
        <is>
          <t>0007577-7578</t>
        </is>
      </c>
    </row>
    <row r="2682">
      <c r="A2682" s="16" t="n">
        <v>45781</v>
      </c>
      <c r="B2682" s="16" t="n"/>
      <c r="C2682" s="16" t="n"/>
      <c r="D2682" s="17" t="inlineStr">
        <is>
          <t>婚宴</t>
        </is>
      </c>
      <c r="E2682" s="17" t="inlineStr">
        <is>
          <t>谢莹</t>
        </is>
      </c>
      <c r="I2682" s="17" t="inlineStr">
        <is>
          <t>大众</t>
        </is>
      </c>
      <c r="J2682" s="17" t="inlineStr">
        <is>
          <t>B</t>
        </is>
      </c>
      <c r="K2682" s="280" t="n">
        <v>45913</v>
      </c>
      <c r="L2682" s="144" t="inlineStr">
        <is>
          <t>黄倍乔</t>
        </is>
      </c>
      <c r="N2682" s="17" t="inlineStr">
        <is>
          <t>潘扬</t>
        </is>
      </c>
      <c r="O2682" s="17" t="n">
        <v>1870699694</v>
      </c>
      <c r="P2682" s="17" t="inlineStr">
        <is>
          <t>碧玉厅</t>
        </is>
      </c>
      <c r="Q2682" s="17" t="n">
        <v>2999</v>
      </c>
      <c r="R2682" s="17" t="n">
        <v>16</v>
      </c>
      <c r="S2682" s="17">
        <f>R2682*Q2682</f>
        <v/>
      </c>
      <c r="U2682" s="17" t="n">
        <v>10000</v>
      </c>
      <c r="V2682" s="17" t="inlineStr">
        <is>
          <t>扫码</t>
        </is>
      </c>
      <c r="W2682" s="255" t="inlineStr">
        <is>
          <t>0006145</t>
        </is>
      </c>
      <c r="X2682" s="17" t="inlineStr">
        <is>
          <t>0008547-8548</t>
        </is>
      </c>
    </row>
    <row r="2683">
      <c r="A2683" s="16" t="n">
        <v>45841</v>
      </c>
      <c r="B2683" s="16" t="n"/>
      <c r="C2683" s="16" t="n"/>
      <c r="D2683" s="17" t="inlineStr">
        <is>
          <t>婚宴</t>
        </is>
      </c>
      <c r="E2683" s="17" t="inlineStr">
        <is>
          <t>张悦</t>
        </is>
      </c>
      <c r="F2683" s="17" t="inlineStr">
        <is>
          <t>漆店</t>
        </is>
      </c>
      <c r="I2683" s="17" t="inlineStr">
        <is>
          <t>同事推</t>
        </is>
      </c>
      <c r="J2683" s="17" t="inlineStr">
        <is>
          <t>B</t>
        </is>
      </c>
      <c r="K2683" s="280" t="n">
        <v>45913</v>
      </c>
      <c r="L2683" s="144" t="inlineStr">
        <is>
          <t>邹高峻</t>
        </is>
      </c>
      <c r="M2683" s="17" t="n">
        <v>13755612277</v>
      </c>
      <c r="N2683" s="17" t="inlineStr">
        <is>
          <t>丁慧艳</t>
        </is>
      </c>
      <c r="P2683" s="17" t="inlineStr">
        <is>
          <t>和风厅</t>
        </is>
      </c>
      <c r="Q2683" s="17" t="n">
        <v>2999</v>
      </c>
      <c r="R2683" s="17" t="n">
        <v>30</v>
      </c>
      <c r="S2683" s="17">
        <f>R2683*Q2683</f>
        <v/>
      </c>
      <c r="U2683" s="17" t="n">
        <v>10000</v>
      </c>
      <c r="V2683" s="17" t="inlineStr">
        <is>
          <t>扫码</t>
        </is>
      </c>
      <c r="W2683" s="255" t="inlineStr">
        <is>
          <t>0006213</t>
        </is>
      </c>
      <c r="X2683" s="17" t="inlineStr">
        <is>
          <t>0008473-8474</t>
        </is>
      </c>
    </row>
    <row r="2684">
      <c r="A2684" s="16" t="n">
        <v>45850</v>
      </c>
      <c r="B2684" s="16" t="n"/>
      <c r="C2684" s="16" t="n"/>
      <c r="D2684" s="17" t="inlineStr">
        <is>
          <t>百日宴</t>
        </is>
      </c>
      <c r="E2684" s="17" t="inlineStr">
        <is>
          <t>徐翔</t>
        </is>
      </c>
      <c r="F2684" s="17" t="inlineStr">
        <is>
          <t>同事</t>
        </is>
      </c>
      <c r="I2684" s="17" t="inlineStr">
        <is>
          <t>同事推</t>
        </is>
      </c>
      <c r="K2684" s="280" t="n">
        <v>45913</v>
      </c>
      <c r="L2684" s="144" t="inlineStr">
        <is>
          <t>黄聆玉</t>
        </is>
      </c>
      <c r="M2684" s="17" t="n">
        <v>18179139950</v>
      </c>
      <c r="P2684" s="17" t="inlineStr">
        <is>
          <t>水晶厅</t>
        </is>
      </c>
      <c r="Q2684" s="17" t="n">
        <v>1999</v>
      </c>
      <c r="R2684" s="17" t="n">
        <v>13</v>
      </c>
      <c r="S2684" s="17">
        <f>R2684*Q2684</f>
        <v/>
      </c>
      <c r="U2684" s="17" t="n">
        <v>3000</v>
      </c>
      <c r="V2684" s="17" t="inlineStr">
        <is>
          <t>扫码</t>
        </is>
      </c>
    </row>
    <row r="2685">
      <c r="A2685" s="16" t="n">
        <v>45866</v>
      </c>
      <c r="B2685" s="16" t="n"/>
      <c r="C2685" s="16" t="n"/>
      <c r="D2685" s="17" t="inlineStr">
        <is>
          <t>婚宴</t>
        </is>
      </c>
      <c r="E2685" s="17" t="inlineStr">
        <is>
          <t>徐章颖</t>
        </is>
      </c>
      <c r="I2685" s="17" t="inlineStr">
        <is>
          <t>同事推</t>
        </is>
      </c>
      <c r="J2685" s="17" t="inlineStr">
        <is>
          <t>B</t>
        </is>
      </c>
      <c r="K2685" s="280" t="n">
        <v>45913</v>
      </c>
      <c r="L2685" s="144" t="inlineStr">
        <is>
          <t>刘嘉旭</t>
        </is>
      </c>
      <c r="M2685" s="17" t="n">
        <v>18942222336</v>
      </c>
      <c r="N2685" s="17" t="inlineStr">
        <is>
          <t>苏雅伦</t>
        </is>
      </c>
      <c r="P2685" s="17" t="inlineStr">
        <is>
          <t>和雅厅</t>
        </is>
      </c>
      <c r="Q2685" s="17" t="n">
        <v>2999</v>
      </c>
      <c r="R2685" s="17" t="n">
        <v>10</v>
      </c>
      <c r="S2685" s="17">
        <f>R2685*Q2685</f>
        <v/>
      </c>
      <c r="U2685" s="17" t="inlineStr">
        <is>
          <t>2000+3000</t>
        </is>
      </c>
      <c r="V2685" s="17" t="inlineStr">
        <is>
          <t>扫码</t>
        </is>
      </c>
      <c r="W2685" s="255" t="inlineStr">
        <is>
          <t>0004162</t>
        </is>
      </c>
    </row>
    <row r="2686">
      <c r="A2686" s="16" t="n">
        <v>45926</v>
      </c>
      <c r="B2686" s="16" t="n"/>
      <c r="C2686" s="16" t="n"/>
      <c r="D2686" s="17" t="inlineStr">
        <is>
          <t>婚宴</t>
        </is>
      </c>
      <c r="E2686" s="17" t="inlineStr">
        <is>
          <t>郭凯丰</t>
        </is>
      </c>
      <c r="F2686" s="17" t="inlineStr">
        <is>
          <t>王敏强</t>
        </is>
      </c>
      <c r="I2686" s="17" t="inlineStr">
        <is>
          <t>同事推</t>
        </is>
      </c>
      <c r="J2686" s="17" t="inlineStr">
        <is>
          <t>B</t>
        </is>
      </c>
      <c r="K2686" s="280" t="n">
        <v>46025</v>
      </c>
      <c r="L2686" s="144" t="inlineStr">
        <is>
          <t>欧阳龙</t>
        </is>
      </c>
      <c r="M2686" s="17" t="n">
        <v>13970809988</v>
      </c>
      <c r="N2686" s="17" t="inlineStr">
        <is>
          <t>晏静易</t>
        </is>
      </c>
      <c r="P2686" s="17" t="inlineStr">
        <is>
          <t>月华厅</t>
        </is>
      </c>
      <c r="Q2686" s="17" t="n">
        <v>3299</v>
      </c>
      <c r="R2686" s="17" t="n">
        <v>28</v>
      </c>
      <c r="S2686" s="17">
        <f>R2686*Q2686</f>
        <v/>
      </c>
      <c r="U2686" s="17" t="n">
        <v>10000</v>
      </c>
      <c r="V2686" s="17" t="inlineStr">
        <is>
          <t>扫码</t>
        </is>
      </c>
      <c r="W2686" s="255" t="inlineStr">
        <is>
          <t>0006282</t>
        </is>
      </c>
      <c r="X2686" s="255" t="inlineStr">
        <is>
          <t>0009283-9284</t>
        </is>
      </c>
    </row>
    <row r="2687">
      <c r="A2687" s="16" t="n">
        <v>45718</v>
      </c>
      <c r="B2687" s="17" t="n"/>
      <c r="C2687" s="17" t="n"/>
      <c r="D2687" s="17" t="inlineStr">
        <is>
          <t>婚宴改宝宝宴</t>
        </is>
      </c>
      <c r="E2687" s="17" t="inlineStr">
        <is>
          <t>徐章颖</t>
        </is>
      </c>
      <c r="H2687" s="277" t="n">
        <v>45929</v>
      </c>
      <c r="I2687" s="17" t="inlineStr">
        <is>
          <t>小红书</t>
        </is>
      </c>
      <c r="J2687" s="17" t="inlineStr">
        <is>
          <t>D</t>
        </is>
      </c>
      <c r="K2687" s="279" t="inlineStr">
        <is>
          <t>延期未定</t>
        </is>
      </c>
      <c r="L2687" s="144" t="inlineStr">
        <is>
          <t>黄云川</t>
        </is>
      </c>
      <c r="M2687" s="17" t="n">
        <v>15385506337</v>
      </c>
      <c r="N2687" s="17" t="inlineStr">
        <is>
          <t>熊素珍</t>
        </is>
      </c>
      <c r="P2687" s="17" t="inlineStr">
        <is>
          <t>凯撒宫</t>
        </is>
      </c>
      <c r="Q2687" s="17" t="n">
        <v>2999</v>
      </c>
      <c r="R2687" s="17" t="n">
        <v>25</v>
      </c>
      <c r="S2687" s="17">
        <f>Q2687*R2687</f>
        <v/>
      </c>
      <c r="U2687" s="17" t="n">
        <v>5000</v>
      </c>
      <c r="V2687" s="17" t="inlineStr">
        <is>
          <t>扫码</t>
        </is>
      </c>
      <c r="W2687" s="255" t="inlineStr">
        <is>
          <t>0006573</t>
        </is>
      </c>
      <c r="X2687" s="255" t="inlineStr">
        <is>
          <t>0007434-7435</t>
        </is>
      </c>
    </row>
    <row r="2688">
      <c r="A2688" s="16" t="n">
        <v>45718</v>
      </c>
      <c r="B2688" s="16" t="n"/>
      <c r="C2688" s="16" t="n"/>
      <c r="D2688" s="17" t="inlineStr">
        <is>
          <t>婚宴</t>
        </is>
      </c>
      <c r="E2688" s="17" t="inlineStr">
        <is>
          <t>刘芬</t>
        </is>
      </c>
      <c r="H2688" s="277" t="n">
        <v>46025</v>
      </c>
      <c r="I2688" s="17" t="inlineStr">
        <is>
          <t>高德</t>
        </is>
      </c>
      <c r="J2688" s="17" t="inlineStr">
        <is>
          <t>D</t>
        </is>
      </c>
      <c r="K2688" s="280" t="inlineStr">
        <is>
          <t>转包间消费</t>
        </is>
      </c>
      <c r="L2688" s="144" t="inlineStr">
        <is>
          <t>邹异轩</t>
        </is>
      </c>
      <c r="M2688" s="17" t="n">
        <v>17770078608</v>
      </c>
      <c r="N2688" s="17" t="inlineStr">
        <is>
          <t>陈雯茜</t>
        </is>
      </c>
      <c r="P2688" s="17" t="inlineStr">
        <is>
          <t>凯撒宫</t>
        </is>
      </c>
      <c r="Q2688" s="17" t="n">
        <v>2699</v>
      </c>
      <c r="R2688" s="17" t="n">
        <v>40</v>
      </c>
      <c r="S2688" s="17">
        <f>Q2688*R2688</f>
        <v/>
      </c>
      <c r="U2688" s="17" t="n">
        <v>10000</v>
      </c>
      <c r="V2688" s="17" t="inlineStr">
        <is>
          <t>扫码</t>
        </is>
      </c>
      <c r="W2688" s="255" t="inlineStr">
        <is>
          <t>0006574</t>
        </is>
      </c>
      <c r="X2688" s="17" t="inlineStr">
        <is>
          <t>007438-7439</t>
        </is>
      </c>
      <c r="Y2688" s="16" t="n">
        <v>46023</v>
      </c>
    </row>
    <row r="2689">
      <c r="A2689" s="16" t="n">
        <v>45877</v>
      </c>
      <c r="B2689" s="16" t="n"/>
      <c r="C2689" s="16" t="n"/>
      <c r="D2689" s="17" t="inlineStr">
        <is>
          <t>宝宝宴</t>
        </is>
      </c>
      <c r="E2689" s="17" t="inlineStr">
        <is>
          <t>刘芬</t>
        </is>
      </c>
      <c r="F2689" s="17" t="inlineStr">
        <is>
          <t>邹建华</t>
        </is>
      </c>
      <c r="I2689" s="17" t="inlineStr">
        <is>
          <t>同事推</t>
        </is>
      </c>
      <c r="K2689" s="280" t="n">
        <v>45913</v>
      </c>
      <c r="L2689" s="144" t="inlineStr">
        <is>
          <t>李文</t>
        </is>
      </c>
      <c r="M2689" s="17" t="n">
        <v>18679109999</v>
      </c>
      <c r="P2689" s="17" t="inlineStr">
        <is>
          <t>蜜意厅</t>
        </is>
      </c>
      <c r="Q2689" s="17" t="n">
        <v>2285</v>
      </c>
      <c r="R2689" s="17" t="n">
        <v>8</v>
      </c>
      <c r="S2689" s="17">
        <f>Q2689*R2689</f>
        <v/>
      </c>
      <c r="U2689" s="17" t="n">
        <v>2000</v>
      </c>
      <c r="V2689" s="17" t="inlineStr">
        <is>
          <t>扫码</t>
        </is>
      </c>
    </row>
    <row r="2690">
      <c r="A2690" s="16" t="n">
        <v>45883</v>
      </c>
      <c r="B2690" s="16" t="n"/>
      <c r="C2690" s="16" t="n"/>
      <c r="D2690" s="17" t="inlineStr">
        <is>
          <t>宝宝宴</t>
        </is>
      </c>
      <c r="E2690" s="17" t="inlineStr">
        <is>
          <t>郭凯丰</t>
        </is>
      </c>
      <c r="F2690" s="17" t="inlineStr">
        <is>
          <t>徐淑凤</t>
        </is>
      </c>
      <c r="I2690" s="17" t="inlineStr">
        <is>
          <t>同事推</t>
        </is>
      </c>
      <c r="K2690" s="280" t="n">
        <v>45913</v>
      </c>
      <c r="L2690" s="144" t="inlineStr">
        <is>
          <t>胡景澄</t>
        </is>
      </c>
      <c r="P2690" s="17" t="inlineStr">
        <is>
          <t>月华厅</t>
        </is>
      </c>
      <c r="Q2690" s="17" t="n">
        <v>2988</v>
      </c>
      <c r="R2690" s="17" t="n">
        <v>10</v>
      </c>
      <c r="S2690" s="17">
        <f>R2690*Q2690</f>
        <v/>
      </c>
      <c r="U2690" s="17" t="n">
        <v>3000</v>
      </c>
      <c r="V2690" s="17" t="inlineStr">
        <is>
          <t>扫码</t>
        </is>
      </c>
    </row>
    <row r="2691">
      <c r="A2691" s="189" t="n">
        <v>45516</v>
      </c>
      <c r="B2691" s="189" t="n"/>
      <c r="C2691" s="189" t="n"/>
      <c r="D2691" s="164" t="inlineStr">
        <is>
          <t>升学宴</t>
        </is>
      </c>
      <c r="E2691" s="17" t="inlineStr">
        <is>
          <t>涂雯</t>
        </is>
      </c>
      <c r="F2691" s="17" t="inlineStr">
        <is>
          <t>找我网推</t>
        </is>
      </c>
      <c r="K2691" s="277" t="n">
        <v>45529</v>
      </c>
      <c r="L2691" s="17" t="inlineStr">
        <is>
          <t>夏女士</t>
        </is>
      </c>
      <c r="M2691" s="17" t="n">
        <v>18100791979</v>
      </c>
      <c r="P2691" s="17" t="inlineStr">
        <is>
          <t>和雅厅</t>
        </is>
      </c>
      <c r="Q2691" s="17" t="n">
        <v>1699</v>
      </c>
      <c r="R2691" s="17" t="n">
        <v>9</v>
      </c>
      <c r="S2691" s="17">
        <f>Q2691*R2691</f>
        <v/>
      </c>
      <c r="U2691" s="17" t="n">
        <v>5000</v>
      </c>
      <c r="V2691" s="17" t="inlineStr">
        <is>
          <t>对公转账</t>
        </is>
      </c>
    </row>
    <row r="2692">
      <c r="A2692" s="16" t="n">
        <v>45935</v>
      </c>
      <c r="B2692" s="16" t="n"/>
      <c r="C2692" s="16" t="n"/>
      <c r="D2692" s="17" t="inlineStr">
        <is>
          <t>婚宴</t>
        </is>
      </c>
      <c r="E2692" s="17" t="inlineStr">
        <is>
          <t>刘芬</t>
        </is>
      </c>
      <c r="I2692" s="17" t="inlineStr">
        <is>
          <t>抖音</t>
        </is>
      </c>
      <c r="J2692" s="17" t="inlineStr">
        <is>
          <t>B</t>
        </is>
      </c>
      <c r="K2692" s="280" t="n">
        <v>46025</v>
      </c>
      <c r="L2692" s="144" t="inlineStr">
        <is>
          <t>刘宁东</t>
        </is>
      </c>
      <c r="M2692" s="17" t="n">
        <v>13576931577</v>
      </c>
      <c r="N2692" s="17" t="inlineStr">
        <is>
          <t>龙婵</t>
        </is>
      </c>
      <c r="P2692" s="17" t="inlineStr">
        <is>
          <t>和风厅</t>
        </is>
      </c>
      <c r="Q2692" s="17" t="n">
        <v>2117</v>
      </c>
      <c r="R2692" s="17" t="n">
        <v>29</v>
      </c>
      <c r="S2692" s="17">
        <f>R2692*Q2692</f>
        <v/>
      </c>
      <c r="U2692" s="17" t="n">
        <v>10000</v>
      </c>
      <c r="V2692" s="17" t="inlineStr">
        <is>
          <t>扫码</t>
        </is>
      </c>
      <c r="W2692" s="255" t="inlineStr">
        <is>
          <t>0004180</t>
        </is>
      </c>
      <c r="X2692" s="17" t="inlineStr">
        <is>
          <t>0009370-9369</t>
        </is>
      </c>
    </row>
    <row r="2693">
      <c r="A2693" s="16" t="n">
        <v>46006</v>
      </c>
      <c r="B2693" s="17" t="n">
        <v>2501319</v>
      </c>
      <c r="C2693" s="255" t="inlineStr">
        <is>
          <t>0025795</t>
        </is>
      </c>
      <c r="D2693" s="17" t="inlineStr">
        <is>
          <t>订婚宴</t>
        </is>
      </c>
      <c r="E2693" s="17" t="inlineStr">
        <is>
          <t>徐翔</t>
        </is>
      </c>
      <c r="I2693" s="17" t="inlineStr">
        <is>
          <t>抖音</t>
        </is>
      </c>
      <c r="K2693" s="277" t="n">
        <v>46026</v>
      </c>
      <c r="L2693" s="144" t="inlineStr">
        <is>
          <t>熊珞罕</t>
        </is>
      </c>
      <c r="M2693" s="17" t="n">
        <v>18607007269</v>
      </c>
      <c r="N2693" s="17" t="inlineStr">
        <is>
          <t>刘玉玲</t>
        </is>
      </c>
      <c r="P2693" s="17" t="inlineStr">
        <is>
          <t>荣华厅</t>
        </is>
      </c>
      <c r="Q2693" s="17" t="n">
        <v>1699</v>
      </c>
      <c r="R2693" s="17" t="n">
        <v>10</v>
      </c>
      <c r="S2693" s="17">
        <f>R2693*Q2693</f>
        <v/>
      </c>
      <c r="U2693" s="17" t="n">
        <v>2000</v>
      </c>
      <c r="V2693" s="17" t="inlineStr">
        <is>
          <t>扫码</t>
        </is>
      </c>
    </row>
    <row r="2694">
      <c r="A2694" s="200" t="n">
        <v>45719</v>
      </c>
      <c r="B2694" s="17" t="n"/>
      <c r="C2694" s="17" t="n"/>
      <c r="D2694" s="110" t="inlineStr">
        <is>
          <t>婚宴</t>
        </is>
      </c>
      <c r="E2694" s="110" t="inlineStr">
        <is>
          <t>郭凯丰</t>
        </is>
      </c>
      <c r="F2694" s="110" t="n"/>
      <c r="G2694" s="110" t="n"/>
      <c r="H2694" s="200" t="n">
        <v>46143</v>
      </c>
      <c r="I2694" s="110" t="inlineStr">
        <is>
          <t>上门</t>
        </is>
      </c>
      <c r="J2694" s="37" t="inlineStr">
        <is>
          <t>A</t>
        </is>
      </c>
      <c r="K2694" s="200" t="inlineStr">
        <is>
          <t>退单</t>
        </is>
      </c>
      <c r="L2694" s="110" t="inlineStr">
        <is>
          <t>潘赟</t>
        </is>
      </c>
      <c r="M2694" s="110" t="n"/>
      <c r="N2694" s="110" t="inlineStr">
        <is>
          <t>汪莉</t>
        </is>
      </c>
      <c r="O2694" s="110" t="n">
        <v>13812629986</v>
      </c>
      <c r="P2694" s="110" t="inlineStr">
        <is>
          <t>碧玉厅</t>
        </is>
      </c>
      <c r="Q2694" s="110" t="n">
        <v>4499</v>
      </c>
      <c r="R2694" s="110" t="n">
        <v>18</v>
      </c>
      <c r="S2694" s="110">
        <f>R2694*Q2694</f>
        <v/>
      </c>
      <c r="T2694" s="110" t="n">
        <v>9999</v>
      </c>
      <c r="U2694" s="110" t="n">
        <v>10000</v>
      </c>
      <c r="V2694" s="110" t="inlineStr">
        <is>
          <t>扫码</t>
        </is>
      </c>
      <c r="W2694" s="266" t="inlineStr">
        <is>
          <t>0006578</t>
        </is>
      </c>
      <c r="X2694" s="110" t="inlineStr">
        <is>
          <t>0007442-7443</t>
        </is>
      </c>
      <c r="Y2694" s="16" t="n">
        <v>45800</v>
      </c>
    </row>
    <row r="2695">
      <c r="A2695" s="16" t="n">
        <v>45719</v>
      </c>
      <c r="B2695" s="17" t="n"/>
      <c r="C2695" s="17" t="n"/>
      <c r="D2695" s="17" t="inlineStr">
        <is>
          <t>婚宴</t>
        </is>
      </c>
      <c r="E2695" s="17" t="inlineStr">
        <is>
          <t>徐章颖</t>
        </is>
      </c>
      <c r="H2695" s="277" t="n">
        <v>45969</v>
      </c>
      <c r="I2695" s="17" t="inlineStr">
        <is>
          <t>上门</t>
        </is>
      </c>
      <c r="J2695" s="17" t="inlineStr">
        <is>
          <t>B</t>
        </is>
      </c>
      <c r="K2695" s="279" t="inlineStr">
        <is>
          <t>延期未定</t>
        </is>
      </c>
      <c r="L2695" s="144" t="inlineStr">
        <is>
          <t>李伟俊</t>
        </is>
      </c>
      <c r="M2695" s="17" t="n">
        <v>15083512624</v>
      </c>
      <c r="N2695" s="17" t="inlineStr">
        <is>
          <t>熊有福</t>
        </is>
      </c>
      <c r="P2695" s="17" t="inlineStr">
        <is>
          <t>水晶厅</t>
        </is>
      </c>
      <c r="Q2695" s="17" t="n">
        <v>2699</v>
      </c>
      <c r="R2695" s="17" t="n">
        <v>25</v>
      </c>
      <c r="S2695" s="17">
        <f>Q2695*R2695</f>
        <v/>
      </c>
      <c r="U2695" s="17" t="n">
        <v>5000</v>
      </c>
      <c r="V2695" s="17" t="inlineStr">
        <is>
          <t>扫码</t>
        </is>
      </c>
      <c r="W2695" s="255" t="inlineStr">
        <is>
          <t>0006581</t>
        </is>
      </c>
      <c r="X2695" s="17" t="inlineStr">
        <is>
          <t>0007449-7448</t>
        </is>
      </c>
    </row>
    <row r="2696">
      <c r="A2696" s="16" t="n">
        <v>45658</v>
      </c>
      <c r="B2696" s="16" t="n"/>
      <c r="C2696" s="16" t="n"/>
      <c r="D2696" s="17" t="inlineStr">
        <is>
          <t>婚宴</t>
        </is>
      </c>
      <c r="E2696" s="17" t="inlineStr">
        <is>
          <t>德旋</t>
        </is>
      </c>
      <c r="I2696" s="17" t="inlineStr">
        <is>
          <t>小红书</t>
        </is>
      </c>
      <c r="J2696" s="17" t="inlineStr">
        <is>
          <t>B</t>
        </is>
      </c>
      <c r="K2696" s="280" t="n">
        <v>45914</v>
      </c>
      <c r="L2696" s="144" t="inlineStr">
        <is>
          <t>罗鸿辉</t>
        </is>
      </c>
      <c r="N2696" s="17" t="inlineStr">
        <is>
          <t>姚子宁</t>
        </is>
      </c>
      <c r="P2696" s="17" t="inlineStr">
        <is>
          <t>凯撒宫</t>
        </is>
      </c>
      <c r="Q2696" s="17" t="n">
        <v>2999</v>
      </c>
      <c r="R2696" s="17" t="n">
        <v>30</v>
      </c>
      <c r="S2696" s="17">
        <f>Q2696*R2696</f>
        <v/>
      </c>
      <c r="U2696" s="17" t="n">
        <v>10000</v>
      </c>
      <c r="V2696" s="17" t="inlineStr">
        <is>
          <t>扫码</t>
        </is>
      </c>
      <c r="W2696" s="255" t="inlineStr">
        <is>
          <t>0002172</t>
        </is>
      </c>
      <c r="X2696" s="17" t="inlineStr">
        <is>
          <t>0005645-5646</t>
        </is>
      </c>
    </row>
    <row r="2697">
      <c r="A2697" s="16" t="n">
        <v>45693</v>
      </c>
      <c r="B2697" s="16" t="n"/>
      <c r="C2697" s="16" t="n"/>
      <c r="D2697" s="17" t="inlineStr">
        <is>
          <t>婚宴</t>
        </is>
      </c>
      <c r="E2697" s="17" t="inlineStr">
        <is>
          <t>刘芬</t>
        </is>
      </c>
      <c r="H2697" s="280" t="n">
        <v>45947</v>
      </c>
      <c r="I2697" s="17" t="inlineStr">
        <is>
          <t>抖音</t>
        </is>
      </c>
      <c r="J2697" s="17" t="inlineStr">
        <is>
          <t>B</t>
        </is>
      </c>
      <c r="K2697" s="280" t="n">
        <v>45914</v>
      </c>
      <c r="L2697" s="144" t="inlineStr">
        <is>
          <t>傅凯</t>
        </is>
      </c>
      <c r="M2697" s="17" t="n">
        <v>13767437261</v>
      </c>
      <c r="N2697" s="17" t="inlineStr">
        <is>
          <t>田雨</t>
        </is>
      </c>
      <c r="P2697" s="17" t="inlineStr">
        <is>
          <t>碧玉厅</t>
        </is>
      </c>
      <c r="Q2697" s="17" t="n">
        <v>2499</v>
      </c>
      <c r="R2697" s="17" t="n">
        <v>20</v>
      </c>
      <c r="S2697" s="17">
        <f>R2697*Q2697</f>
        <v/>
      </c>
      <c r="U2697" s="17" t="n">
        <v>5000</v>
      </c>
      <c r="V2697" s="17" t="inlineStr">
        <is>
          <t>扫码</t>
        </is>
      </c>
      <c r="W2697" s="255" t="inlineStr">
        <is>
          <t>0007304</t>
        </is>
      </c>
      <c r="X2697" s="17" t="inlineStr">
        <is>
          <t>0006574-6575</t>
        </is>
      </c>
    </row>
    <row r="2698">
      <c r="A2698" s="16" t="n">
        <v>45745</v>
      </c>
      <c r="B2698" s="16" t="n"/>
      <c r="C2698" s="16" t="n"/>
      <c r="D2698" s="17" t="inlineStr">
        <is>
          <t>婚宴</t>
        </is>
      </c>
      <c r="E2698" s="17" t="inlineStr">
        <is>
          <t>刘芬</t>
        </is>
      </c>
      <c r="F2698" s="17" t="inlineStr">
        <is>
          <t>熊希希已报2024</t>
        </is>
      </c>
      <c r="I2698" s="17" t="inlineStr">
        <is>
          <t>同行推</t>
        </is>
      </c>
      <c r="J2698" s="17" t="inlineStr">
        <is>
          <t>B</t>
        </is>
      </c>
      <c r="K2698" s="277" t="n">
        <v>45914</v>
      </c>
      <c r="L2698" s="144" t="inlineStr">
        <is>
          <t>黄乐民</t>
        </is>
      </c>
      <c r="M2698" s="17" t="n">
        <v>18407848698</v>
      </c>
      <c r="N2698" s="17" t="inlineStr">
        <is>
          <t>胡思颖</t>
        </is>
      </c>
      <c r="P2698" s="17" t="inlineStr">
        <is>
          <t>和风厅</t>
        </is>
      </c>
      <c r="Q2698" s="17" t="n">
        <v>2699</v>
      </c>
      <c r="R2698" s="17" t="n">
        <v>30</v>
      </c>
      <c r="S2698" s="17">
        <f>R2698*Q2698</f>
        <v/>
      </c>
      <c r="U2698" s="17" t="n">
        <v>10000</v>
      </c>
      <c r="V2698" s="17" t="inlineStr">
        <is>
          <t>扫码</t>
        </is>
      </c>
      <c r="W2698" s="255" t="inlineStr">
        <is>
          <t>0006051</t>
        </is>
      </c>
      <c r="X2698" s="17" t="inlineStr">
        <is>
          <t>0008887-8886</t>
        </is>
      </c>
    </row>
    <row r="2699">
      <c r="A2699" s="16" t="n">
        <v>45751</v>
      </c>
      <c r="B2699" s="16" t="n"/>
      <c r="C2699" s="16" t="n"/>
      <c r="D2699" s="17" t="inlineStr">
        <is>
          <t>婚宴</t>
        </is>
      </c>
      <c r="E2699" s="17" t="inlineStr">
        <is>
          <t>郭凯丰</t>
        </is>
      </c>
      <c r="I2699" s="17" t="inlineStr">
        <is>
          <t>高德</t>
        </is>
      </c>
      <c r="J2699" s="17" t="inlineStr">
        <is>
          <t>B</t>
        </is>
      </c>
      <c r="K2699" s="280" t="n">
        <v>45914</v>
      </c>
      <c r="L2699" s="144" t="inlineStr">
        <is>
          <t>方彤彤</t>
        </is>
      </c>
      <c r="M2699" s="17" t="n">
        <v>15235707460</v>
      </c>
      <c r="N2699" s="17" t="inlineStr">
        <is>
          <t>任懿敏</t>
        </is>
      </c>
      <c r="P2699" s="17" t="inlineStr">
        <is>
          <t>和雅厅</t>
        </is>
      </c>
      <c r="Q2699" s="17" t="n">
        <v>3299</v>
      </c>
      <c r="R2699" s="17" t="n">
        <v>12</v>
      </c>
      <c r="S2699" s="17">
        <f>R2699*Q2699</f>
        <v/>
      </c>
      <c r="U2699" s="17" t="n">
        <v>3000</v>
      </c>
      <c r="V2699" s="17" t="inlineStr">
        <is>
          <t>扫码</t>
        </is>
      </c>
      <c r="W2699" s="255" t="inlineStr">
        <is>
          <t>0006071</t>
        </is>
      </c>
      <c r="X2699" s="17" t="inlineStr">
        <is>
          <t>0008670-8669</t>
        </is>
      </c>
    </row>
    <row r="2700">
      <c r="A2700" s="16" t="n">
        <v>45850</v>
      </c>
      <c r="B2700" s="16" t="n"/>
      <c r="C2700" s="16" t="n"/>
      <c r="D2700" s="17" t="inlineStr">
        <is>
          <t>婚宴</t>
        </is>
      </c>
      <c r="E2700" s="17" t="inlineStr">
        <is>
          <t>徐翔</t>
        </is>
      </c>
      <c r="F2700" s="17" t="inlineStr">
        <is>
          <t>同事</t>
        </is>
      </c>
      <c r="I2700" s="17" t="inlineStr">
        <is>
          <t>同事推</t>
        </is>
      </c>
      <c r="J2700" s="17" t="inlineStr">
        <is>
          <t>B</t>
        </is>
      </c>
      <c r="K2700" s="280" t="n">
        <v>45914</v>
      </c>
      <c r="L2700" s="17" t="inlineStr">
        <is>
          <t>张力成</t>
        </is>
      </c>
      <c r="M2700" s="17" t="n">
        <v>18179110690</v>
      </c>
      <c r="N2700" s="17" t="inlineStr">
        <is>
          <t>高淑琴</t>
        </is>
      </c>
      <c r="P2700" s="17" t="inlineStr">
        <is>
          <t>蜜意厅</t>
        </is>
      </c>
      <c r="Q2700" s="17" t="n">
        <v>1899</v>
      </c>
      <c r="R2700" s="17" t="n">
        <v>16</v>
      </c>
      <c r="S2700" s="17">
        <f>R2700*Q2700</f>
        <v/>
      </c>
      <c r="U2700" s="17" t="n">
        <v>5000</v>
      </c>
      <c r="V2700" s="17" t="inlineStr">
        <is>
          <t>扫码</t>
        </is>
      </c>
      <c r="W2700" s="255" t="inlineStr">
        <is>
          <t>0006383</t>
        </is>
      </c>
      <c r="X2700" s="17" t="inlineStr">
        <is>
          <t>0009548-9547</t>
        </is>
      </c>
    </row>
    <row r="2701">
      <c r="A2701" s="143" t="n">
        <v>45541</v>
      </c>
      <c r="B2701" s="143" t="n"/>
      <c r="C2701" s="143" t="n"/>
      <c r="D2701" s="14" t="inlineStr">
        <is>
          <t>婚宴</t>
        </is>
      </c>
      <c r="E2701" s="14" t="inlineStr">
        <is>
          <t>徐章颖</t>
        </is>
      </c>
      <c r="F2701" s="14" t="n"/>
      <c r="G2701" s="14" t="n"/>
      <c r="H2701" s="14" t="n"/>
      <c r="I2701" s="14" t="n"/>
      <c r="J2701" s="14" t="inlineStr">
        <is>
          <t>B</t>
        </is>
      </c>
      <c r="K2701" s="143" t="n">
        <v>45920</v>
      </c>
      <c r="L2701" s="14" t="inlineStr">
        <is>
          <t>饶嘉成</t>
        </is>
      </c>
      <c r="M2701" s="14" t="n">
        <v>13807054843</v>
      </c>
      <c r="N2701" s="14" t="inlineStr">
        <is>
          <t>江文青</t>
        </is>
      </c>
      <c r="O2701" s="14" t="n"/>
      <c r="P2701" s="14" t="inlineStr">
        <is>
          <t>月华厅</t>
        </is>
      </c>
      <c r="Q2701" s="14" t="n"/>
      <c r="R2701" s="14" t="n"/>
      <c r="S2701" s="17" t="n">
        <v>75000</v>
      </c>
      <c r="T2701" s="14" t="n"/>
      <c r="U2701" s="14" t="n">
        <v>10000</v>
      </c>
      <c r="V2701" s="14" t="inlineStr">
        <is>
          <t>扫码</t>
        </is>
      </c>
      <c r="W2701" s="14" t="n">
        <v>5600</v>
      </c>
      <c r="X2701" s="14" t="inlineStr">
        <is>
          <t>0005811-5812</t>
        </is>
      </c>
      <c r="Y2701" s="14" t="n"/>
    </row>
    <row r="2702">
      <c r="A2702" s="16" t="n">
        <v>46004</v>
      </c>
      <c r="B2702" s="17" t="n">
        <v>2502157</v>
      </c>
      <c r="C2702" s="255" t="inlineStr">
        <is>
          <t>0005848</t>
        </is>
      </c>
      <c r="D2702" s="17" t="inlineStr">
        <is>
          <t>订婚宴</t>
        </is>
      </c>
      <c r="E2702" s="17" t="inlineStr">
        <is>
          <t>郭凯丰</t>
        </is>
      </c>
      <c r="I2702" s="17" t="inlineStr">
        <is>
          <t>抖音</t>
        </is>
      </c>
      <c r="K2702" s="280" t="n">
        <v>46027</v>
      </c>
      <c r="L2702" s="144" t="inlineStr">
        <is>
          <t>毛承龙</t>
        </is>
      </c>
      <c r="N2702" s="17" t="inlineStr">
        <is>
          <t>章贤</t>
        </is>
      </c>
      <c r="O2702" s="17" t="n">
        <v>17370077567</v>
      </c>
      <c r="P2702" s="17" t="inlineStr">
        <is>
          <t>荣华厅</t>
        </is>
      </c>
      <c r="Q2702" s="17" t="n">
        <v>1399</v>
      </c>
      <c r="R2702" s="17" t="n">
        <v>6</v>
      </c>
      <c r="S2702" s="17">
        <f>R2702*Q2702</f>
        <v/>
      </c>
      <c r="U2702" s="17" t="n">
        <v>2000</v>
      </c>
      <c r="V2702" s="17" t="inlineStr">
        <is>
          <t>扫码</t>
        </is>
      </c>
    </row>
    <row r="2703">
      <c r="A2703" s="143" t="n">
        <v>45557</v>
      </c>
      <c r="B2703" s="143" t="n"/>
      <c r="C2703" s="143" t="n"/>
      <c r="D2703" s="14" t="inlineStr">
        <is>
          <t>婚宴</t>
        </is>
      </c>
      <c r="E2703" s="17" t="inlineStr">
        <is>
          <t>张悦</t>
        </is>
      </c>
      <c r="H2703" s="277" t="n">
        <v>45836</v>
      </c>
      <c r="I2703" s="277" t="n"/>
      <c r="J2703" s="14" t="inlineStr">
        <is>
          <t>B</t>
        </is>
      </c>
      <c r="K2703" s="277" t="n">
        <v>45920</v>
      </c>
      <c r="L2703" s="144" t="inlineStr">
        <is>
          <t>涂俊</t>
        </is>
      </c>
      <c r="M2703" s="17" t="n">
        <v>18579106517</v>
      </c>
      <c r="N2703" s="17" t="inlineStr">
        <is>
          <t>张萍萍</t>
        </is>
      </c>
      <c r="P2703" s="17" t="inlineStr">
        <is>
          <t>凯撒宫</t>
        </is>
      </c>
      <c r="S2703" s="17" t="n">
        <v>90000</v>
      </c>
      <c r="U2703" s="17" t="n">
        <v>10000</v>
      </c>
      <c r="V2703" s="17" t="inlineStr">
        <is>
          <t>扫码</t>
        </is>
      </c>
      <c r="W2703" s="255" t="inlineStr">
        <is>
          <t>0005197</t>
        </is>
      </c>
      <c r="X2703" s="17" t="inlineStr">
        <is>
          <t>0005503-5504</t>
        </is>
      </c>
    </row>
    <row r="2704">
      <c r="A2704" s="16" t="n">
        <v>45613</v>
      </c>
      <c r="B2704" s="16" t="n"/>
      <c r="C2704" s="16" t="n"/>
      <c r="D2704" s="17" t="inlineStr">
        <is>
          <t>婚宴</t>
        </is>
      </c>
      <c r="E2704" s="17" t="inlineStr">
        <is>
          <t>徐南英</t>
        </is>
      </c>
      <c r="F2704" s="182" t="inlineStr">
        <is>
          <t>德旋</t>
        </is>
      </c>
      <c r="G2704" s="182" t="n"/>
      <c r="I2704" s="17" t="inlineStr">
        <is>
          <t>上门</t>
        </is>
      </c>
      <c r="J2704" s="14" t="inlineStr">
        <is>
          <t>B</t>
        </is>
      </c>
      <c r="K2704" s="280" t="n">
        <v>45920</v>
      </c>
      <c r="L2704" s="144" t="inlineStr">
        <is>
          <t>蔡曦辉</t>
        </is>
      </c>
      <c r="M2704" s="17" t="n">
        <v>18970057371</v>
      </c>
      <c r="N2704" s="17" t="inlineStr">
        <is>
          <t>孙晓钰</t>
        </is>
      </c>
      <c r="P2704" s="17" t="inlineStr">
        <is>
          <t>露华厅</t>
        </is>
      </c>
      <c r="Q2704" s="17" t="n">
        <v>2999</v>
      </c>
      <c r="R2704" s="17" t="n">
        <v>20</v>
      </c>
      <c r="S2704" s="17">
        <f>Q2704*R2704</f>
        <v/>
      </c>
      <c r="U2704" s="17" t="n">
        <v>10000</v>
      </c>
      <c r="V2704" s="17" t="inlineStr">
        <is>
          <t>扫码</t>
        </is>
      </c>
      <c r="W2704" s="255" t="inlineStr">
        <is>
          <t>0021781</t>
        </is>
      </c>
      <c r="X2704" s="17" t="inlineStr">
        <is>
          <t>000759-7260</t>
        </is>
      </c>
    </row>
    <row r="2705">
      <c r="A2705" s="16" t="n">
        <v>45658</v>
      </c>
      <c r="B2705" s="16" t="n"/>
      <c r="C2705" s="16" t="n"/>
      <c r="D2705" s="17" t="inlineStr">
        <is>
          <t>婚宴</t>
        </is>
      </c>
      <c r="E2705" s="17" t="inlineStr">
        <is>
          <t>刘芬</t>
        </is>
      </c>
      <c r="F2705" s="17" t="inlineStr">
        <is>
          <t>徐淑凤</t>
        </is>
      </c>
      <c r="I2705" s="17" t="inlineStr">
        <is>
          <t>同事推</t>
        </is>
      </c>
      <c r="J2705" s="17" t="inlineStr">
        <is>
          <t>B</t>
        </is>
      </c>
      <c r="K2705" s="280" t="n">
        <v>45920</v>
      </c>
      <c r="L2705" s="144" t="inlineStr">
        <is>
          <t>曾元峰</t>
        </is>
      </c>
      <c r="M2705" s="17" t="n">
        <v>13970810361</v>
      </c>
      <c r="N2705" s="17" t="inlineStr">
        <is>
          <t>陈卓妍</t>
        </is>
      </c>
      <c r="P2705" s="17" t="inlineStr">
        <is>
          <t>水晶厅</t>
        </is>
      </c>
      <c r="Q2705" s="17" t="n">
        <v>2499</v>
      </c>
      <c r="R2705" s="17" t="n">
        <v>22</v>
      </c>
      <c r="S2705" s="17">
        <f>Q2705*R2705</f>
        <v/>
      </c>
      <c r="U2705" s="17" t="n">
        <v>10000</v>
      </c>
      <c r="V2705" s="17" t="inlineStr">
        <is>
          <t>扫码</t>
        </is>
      </c>
      <c r="W2705" s="255" t="inlineStr">
        <is>
          <t>0002170</t>
        </is>
      </c>
      <c r="X2705" s="17" t="inlineStr">
        <is>
          <t>0005631-7078</t>
        </is>
      </c>
    </row>
    <row r="2706">
      <c r="A2706" s="16" t="n">
        <v>45714</v>
      </c>
      <c r="B2706" s="16" t="n"/>
      <c r="C2706" s="16" t="n"/>
      <c r="D2706" s="17" t="inlineStr">
        <is>
          <t>婚宴</t>
        </is>
      </c>
      <c r="E2706" s="17" t="inlineStr">
        <is>
          <t>徐章颖</t>
        </is>
      </c>
      <c r="F2706" s="17" t="inlineStr">
        <is>
          <t>李媛</t>
        </is>
      </c>
      <c r="I2706" s="17" t="inlineStr">
        <is>
          <t>同事推</t>
        </is>
      </c>
      <c r="J2706" s="17" t="inlineStr">
        <is>
          <t>B</t>
        </is>
      </c>
      <c r="K2706" s="280" t="n">
        <v>45920</v>
      </c>
      <c r="L2706" s="144" t="inlineStr">
        <is>
          <t>朱衷春</t>
        </is>
      </c>
      <c r="M2706" s="17" t="n">
        <v>13330090886</v>
      </c>
      <c r="N2706" s="17" t="inlineStr">
        <is>
          <t>赖芳</t>
        </is>
      </c>
      <c r="P2706" s="17" t="inlineStr">
        <is>
          <t>和风厅</t>
        </is>
      </c>
      <c r="S2706" s="17" t="n">
        <v>60000</v>
      </c>
      <c r="U2706" s="17" t="n">
        <v>10000</v>
      </c>
      <c r="V2706" s="17" t="inlineStr">
        <is>
          <t>扫码</t>
        </is>
      </c>
    </row>
    <row r="2707">
      <c r="A2707" s="16" t="n">
        <v>45843</v>
      </c>
      <c r="B2707" s="16" t="n"/>
      <c r="C2707" s="16" t="n"/>
      <c r="D2707" s="17" t="inlineStr">
        <is>
          <t>婚宴</t>
        </is>
      </c>
      <c r="E2707" s="17" t="inlineStr">
        <is>
          <t>刘芬</t>
        </is>
      </c>
      <c r="I2707" s="17" t="inlineStr">
        <is>
          <t>抖音</t>
        </is>
      </c>
      <c r="J2707" s="17" t="inlineStr">
        <is>
          <t>B</t>
        </is>
      </c>
      <c r="K2707" s="280" t="n">
        <v>45920</v>
      </c>
      <c r="L2707" s="17" t="inlineStr">
        <is>
          <t>罗明干</t>
        </is>
      </c>
      <c r="M2707" s="17" t="n">
        <v>17826806775</v>
      </c>
      <c r="N2707" s="17" t="inlineStr">
        <is>
          <t>蔡海兰</t>
        </is>
      </c>
      <c r="P2707" s="17" t="inlineStr">
        <is>
          <t>荣华厅</t>
        </is>
      </c>
      <c r="Q2707" s="17" t="n">
        <v>2499</v>
      </c>
      <c r="R2707" s="17" t="n">
        <v>30</v>
      </c>
      <c r="S2707" s="17">
        <f>R2707*Q2707</f>
        <v/>
      </c>
      <c r="U2707" s="17" t="n">
        <v>5000</v>
      </c>
      <c r="V2707" s="17" t="inlineStr">
        <is>
          <t>扫码</t>
        </is>
      </c>
      <c r="W2707" s="255" t="inlineStr">
        <is>
          <t>0006379</t>
        </is>
      </c>
      <c r="X2707" s="17" t="inlineStr">
        <is>
          <t>0009539-8827</t>
        </is>
      </c>
    </row>
    <row r="2708">
      <c r="A2708" s="200" t="n">
        <v>45724</v>
      </c>
      <c r="B2708" s="17" t="n"/>
      <c r="C2708" s="17" t="n"/>
      <c r="D2708" s="110" t="inlineStr">
        <is>
          <t>婚宴</t>
        </is>
      </c>
      <c r="E2708" s="110" t="inlineStr">
        <is>
          <t>张悦</t>
        </is>
      </c>
      <c r="F2708" s="110" t="n"/>
      <c r="G2708" s="110" t="n"/>
      <c r="H2708" s="300" t="n">
        <v>45945</v>
      </c>
      <c r="I2708" s="110" t="inlineStr">
        <is>
          <t>老带新</t>
        </is>
      </c>
      <c r="J2708" s="110" t="inlineStr">
        <is>
          <t>D</t>
        </is>
      </c>
      <c r="K2708" s="300" t="inlineStr">
        <is>
          <t>转高新</t>
        </is>
      </c>
      <c r="L2708" s="110" t="inlineStr">
        <is>
          <t>梁乾坤</t>
        </is>
      </c>
      <c r="M2708" s="110" t="n">
        <v>15797784064</v>
      </c>
      <c r="N2708" s="110" t="inlineStr">
        <is>
          <t>周文婧</t>
        </is>
      </c>
      <c r="O2708" s="110" t="n"/>
      <c r="P2708" s="110" t="inlineStr">
        <is>
          <t>凯撒宫</t>
        </is>
      </c>
      <c r="Q2708" s="110" t="n">
        <v>3099</v>
      </c>
      <c r="R2708" s="110" t="n">
        <v>28</v>
      </c>
      <c r="S2708" s="110">
        <f>Q2708*R2708</f>
        <v/>
      </c>
      <c r="T2708" s="110" t="n"/>
      <c r="U2708" s="110" t="n">
        <v>10000</v>
      </c>
      <c r="V2708" s="110" t="inlineStr">
        <is>
          <t>扫码</t>
        </is>
      </c>
      <c r="W2708" s="266" t="inlineStr">
        <is>
          <t>0006591</t>
        </is>
      </c>
      <c r="X2708" s="110" t="inlineStr">
        <is>
          <t>0005702-5703</t>
        </is>
      </c>
      <c r="Y2708" s="110" t="n"/>
    </row>
    <row r="2709">
      <c r="A2709" s="16" t="n">
        <v>45866</v>
      </c>
      <c r="B2709" s="16" t="n"/>
      <c r="C2709" s="16" t="n"/>
      <c r="D2709" s="17" t="inlineStr">
        <is>
          <t>订婚宴</t>
        </is>
      </c>
      <c r="E2709" s="17" t="inlineStr">
        <is>
          <t>徐章颖</t>
        </is>
      </c>
      <c r="I2709" s="17" t="inlineStr">
        <is>
          <t>上门</t>
        </is>
      </c>
      <c r="K2709" s="280" t="n">
        <v>45920</v>
      </c>
      <c r="L2709" s="144" t="inlineStr">
        <is>
          <t>熊文凯</t>
        </is>
      </c>
      <c r="M2709" s="17" t="n">
        <v>18970052260</v>
      </c>
      <c r="N2709" s="17" t="inlineStr">
        <is>
          <t>陈玉珏</t>
        </is>
      </c>
      <c r="P2709" s="17" t="inlineStr">
        <is>
          <t>蜜意厅</t>
        </is>
      </c>
      <c r="Q2709" s="17" t="n">
        <v>2388</v>
      </c>
      <c r="R2709" s="17" t="n">
        <v>8</v>
      </c>
      <c r="S2709" s="17">
        <f>R2709*Q2709</f>
        <v/>
      </c>
      <c r="U2709" s="17" t="n">
        <v>2000</v>
      </c>
      <c r="V2709" s="17" t="inlineStr">
        <is>
          <t>扫码</t>
        </is>
      </c>
    </row>
    <row r="2710">
      <c r="A2710" s="16" t="n">
        <v>45871</v>
      </c>
      <c r="B2710" s="16" t="n"/>
      <c r="C2710" s="16" t="n"/>
      <c r="D2710" s="17" t="inlineStr">
        <is>
          <t>婚宴</t>
        </is>
      </c>
      <c r="E2710" s="17" t="inlineStr">
        <is>
          <t>徐章颖</t>
        </is>
      </c>
      <c r="I2710" s="17" t="inlineStr">
        <is>
          <t>上门</t>
        </is>
      </c>
      <c r="J2710" s="17" t="inlineStr">
        <is>
          <t>B</t>
        </is>
      </c>
      <c r="K2710" s="277" t="n">
        <v>45920</v>
      </c>
      <c r="L2710" s="17" t="inlineStr">
        <is>
          <t>罗俊</t>
        </is>
      </c>
      <c r="N2710" s="17" t="inlineStr">
        <is>
          <t>裘可</t>
        </is>
      </c>
      <c r="O2710" s="17" t="n">
        <v>18170035065</v>
      </c>
      <c r="P2710" s="17" t="inlineStr">
        <is>
          <t>碧玉厅</t>
        </is>
      </c>
      <c r="Q2710" s="17" t="n">
        <v>2299</v>
      </c>
      <c r="R2710" s="17" t="n">
        <v>35</v>
      </c>
      <c r="S2710" s="17">
        <f>R2710*Q2710</f>
        <v/>
      </c>
      <c r="U2710" s="17" t="n">
        <v>5000</v>
      </c>
      <c r="V2710" s="17" t="inlineStr">
        <is>
          <t>扫码</t>
        </is>
      </c>
      <c r="W2710" s="255" t="inlineStr">
        <is>
          <t>0006191</t>
        </is>
      </c>
      <c r="X2710" s="17" t="inlineStr">
        <is>
          <t>0009579-9578</t>
        </is>
      </c>
    </row>
    <row r="2711">
      <c r="A2711" s="16" t="n">
        <v>45815</v>
      </c>
      <c r="B2711" s="16" t="n"/>
      <c r="C2711" s="16" t="n"/>
      <c r="D2711" s="17" t="inlineStr">
        <is>
          <t>婚宴</t>
        </is>
      </c>
      <c r="E2711" s="17" t="inlineStr">
        <is>
          <t>徐章颖</t>
        </is>
      </c>
      <c r="I2711" s="17" t="inlineStr">
        <is>
          <t>上门</t>
        </is>
      </c>
      <c r="J2711" s="17" t="inlineStr">
        <is>
          <t>D</t>
        </is>
      </c>
      <c r="K2711" s="280" t="n">
        <v>46028</v>
      </c>
      <c r="L2711" s="144" t="inlineStr">
        <is>
          <t>熊攸俊</t>
        </is>
      </c>
      <c r="N2711" s="17" t="inlineStr">
        <is>
          <t>蒋仟慧</t>
        </is>
      </c>
      <c r="O2711" s="17" t="n">
        <v>18797981347</v>
      </c>
      <c r="P2711" s="17" t="inlineStr">
        <is>
          <t>水晶厅</t>
        </is>
      </c>
      <c r="Q2711" s="17" t="n">
        <v>1899</v>
      </c>
      <c r="R2711" s="17" t="n">
        <v>13</v>
      </c>
      <c r="S2711" s="17">
        <f>R2711*Q2711</f>
        <v/>
      </c>
      <c r="U2711" s="17" t="n">
        <v>5000</v>
      </c>
      <c r="V2711" s="17" t="inlineStr">
        <is>
          <t>扫码</t>
        </is>
      </c>
      <c r="W2711" s="255" t="inlineStr">
        <is>
          <t>0006328</t>
        </is>
      </c>
    </row>
    <row r="2712" customFormat="1" s="110">
      <c r="A2712" s="16" t="n">
        <v>45878</v>
      </c>
      <c r="B2712" s="16" t="n"/>
      <c r="C2712" s="16" t="n"/>
      <c r="D2712" s="17" t="inlineStr">
        <is>
          <t>订婚宴</t>
        </is>
      </c>
      <c r="E2712" s="17" t="inlineStr">
        <is>
          <t>郭凯丰</t>
        </is>
      </c>
      <c r="F2712" s="17" t="n"/>
      <c r="G2712" s="17" t="n"/>
      <c r="H2712" s="17" t="n"/>
      <c r="I2712" s="17" t="inlineStr">
        <is>
          <t>上门</t>
        </is>
      </c>
      <c r="J2712" s="17" t="n"/>
      <c r="K2712" s="280" t="n">
        <v>45920</v>
      </c>
      <c r="L2712" s="144" t="inlineStr">
        <is>
          <t>宿枫楠</t>
        </is>
      </c>
      <c r="M2712" s="17" t="n">
        <v>18979198855</v>
      </c>
      <c r="N2712" s="17" t="inlineStr">
        <is>
          <t>淦欣月</t>
        </is>
      </c>
      <c r="O2712" s="17" t="n"/>
      <c r="P2712" s="17" t="inlineStr">
        <is>
          <t>和雅厅</t>
        </is>
      </c>
      <c r="Q2712" s="17" t="n">
        <v>2699</v>
      </c>
      <c r="R2712" s="17" t="n">
        <v>5</v>
      </c>
      <c r="S2712" s="17">
        <f>R2712*Q2712</f>
        <v/>
      </c>
      <c r="T2712" s="17" t="n"/>
      <c r="U2712" s="17" t="n">
        <v>3000</v>
      </c>
      <c r="V2712" s="17" t="inlineStr">
        <is>
          <t>扫码</t>
        </is>
      </c>
      <c r="W2712" s="17" t="n"/>
      <c r="X2712" s="17" t="n"/>
      <c r="Y2712" s="17" t="n"/>
    </row>
    <row r="2713">
      <c r="A2713" s="189" t="n">
        <v>45443</v>
      </c>
      <c r="B2713" s="189" t="n"/>
      <c r="C2713" s="189" t="n"/>
      <c r="D2713" s="164" t="inlineStr">
        <is>
          <t>婚宴</t>
        </is>
      </c>
      <c r="E2713" s="164" t="inlineStr">
        <is>
          <t>徐章颖</t>
        </is>
      </c>
      <c r="F2713" s="164" t="n"/>
      <c r="G2713" s="164" t="n"/>
      <c r="H2713" s="279" t="n">
        <v>45725</v>
      </c>
      <c r="I2713" s="279" t="n"/>
      <c r="J2713" s="164" t="inlineStr">
        <is>
          <t>B</t>
        </is>
      </c>
      <c r="K2713" s="279" t="n">
        <v>45921</v>
      </c>
      <c r="L2713" s="164" t="inlineStr">
        <is>
          <t>蒋志龙</t>
        </is>
      </c>
      <c r="M2713" s="164" t="n">
        <v>18070038793</v>
      </c>
      <c r="N2713" s="164" t="inlineStr">
        <is>
          <t>熊欢欢</t>
        </is>
      </c>
      <c r="O2713" s="164" t="n"/>
      <c r="P2713" s="164" t="inlineStr">
        <is>
          <t>和风厅</t>
        </is>
      </c>
      <c r="Q2713" s="164" t="n">
        <v>2699</v>
      </c>
      <c r="R2713" s="164" t="n">
        <v>30</v>
      </c>
      <c r="S2713" s="164">
        <f>Q2713*R2713</f>
        <v/>
      </c>
      <c r="T2713" s="164" t="n"/>
      <c r="U2713" s="164" t="n">
        <v>10000</v>
      </c>
      <c r="V2713" s="164" t="inlineStr">
        <is>
          <t>扫码</t>
        </is>
      </c>
      <c r="W2713" s="272" t="inlineStr">
        <is>
          <t>0005034</t>
        </is>
      </c>
      <c r="X2713" s="164" t="inlineStr">
        <is>
          <t>0004863-4864</t>
        </is>
      </c>
      <c r="Y2713" s="164" t="n"/>
    </row>
    <row r="2714">
      <c r="A2714" s="16" t="n">
        <v>45585</v>
      </c>
      <c r="B2714" s="16" t="n"/>
      <c r="C2714" s="16" t="n"/>
      <c r="D2714" s="17" t="inlineStr">
        <is>
          <t>婚宴</t>
        </is>
      </c>
      <c r="E2714" s="17" t="inlineStr">
        <is>
          <t>徐章颖</t>
        </is>
      </c>
      <c r="I2714" s="17" t="inlineStr">
        <is>
          <t>抖音</t>
        </is>
      </c>
      <c r="J2714" s="17" t="inlineStr">
        <is>
          <t>B</t>
        </is>
      </c>
      <c r="K2714" s="282" t="n">
        <v>45921</v>
      </c>
      <c r="L2714" s="144" t="inlineStr">
        <is>
          <t>余浩文</t>
        </is>
      </c>
      <c r="M2714" s="17" t="n">
        <v>17679185830</v>
      </c>
      <c r="N2714" s="17" t="inlineStr">
        <is>
          <t>余战希</t>
        </is>
      </c>
      <c r="P2714" s="17" t="inlineStr">
        <is>
          <t>凯撒宫</t>
        </is>
      </c>
      <c r="Q2714" s="17" t="n">
        <v>2699</v>
      </c>
      <c r="R2714" s="17" t="n">
        <v>35</v>
      </c>
      <c r="S2714" s="17">
        <f>Q2714*R2714</f>
        <v/>
      </c>
      <c r="U2714" s="55" t="n">
        <v>5000</v>
      </c>
      <c r="V2714" s="17" t="inlineStr">
        <is>
          <t>扫码</t>
        </is>
      </c>
      <c r="W2714" s="255" t="inlineStr">
        <is>
          <t>0021866</t>
        </is>
      </c>
      <c r="X2714" s="17" t="inlineStr">
        <is>
          <t>0007059-7060</t>
        </is>
      </c>
    </row>
    <row r="2715">
      <c r="A2715" s="16" t="n">
        <v>45891</v>
      </c>
      <c r="B2715" s="16" t="n"/>
      <c r="C2715" s="16" t="n"/>
      <c r="D2715" s="17" t="inlineStr">
        <is>
          <t>婚宴</t>
        </is>
      </c>
      <c r="E2715" s="17" t="inlineStr">
        <is>
          <t>郭凯丰</t>
        </is>
      </c>
      <c r="F2715" s="17" t="inlineStr">
        <is>
          <t>张悦</t>
        </is>
      </c>
      <c r="H2715" s="280" t="n">
        <v>46001</v>
      </c>
      <c r="I2715" s="17" t="inlineStr">
        <is>
          <t>同事推</t>
        </is>
      </c>
      <c r="J2715" s="17" t="inlineStr">
        <is>
          <t>D</t>
        </is>
      </c>
      <c r="K2715" s="280" t="n">
        <v>46029</v>
      </c>
      <c r="L2715" s="144" t="inlineStr">
        <is>
          <t>邹海龙</t>
        </is>
      </c>
      <c r="M2715" s="17" t="n">
        <v>18649789587</v>
      </c>
      <c r="N2715" s="144" t="inlineStr">
        <is>
          <t>熊姿</t>
        </is>
      </c>
      <c r="P2715" s="17" t="inlineStr">
        <is>
          <t>凯撒宫</t>
        </is>
      </c>
      <c r="Q2715" s="17" t="n">
        <v>1899</v>
      </c>
      <c r="R2715" s="17" t="n">
        <v>42</v>
      </c>
      <c r="S2715" s="17">
        <f>R2715*Q2715</f>
        <v/>
      </c>
      <c r="U2715" s="17" t="n">
        <v>10000</v>
      </c>
      <c r="V2715" s="17" t="inlineStr">
        <is>
          <t>扫码</t>
        </is>
      </c>
      <c r="W2715" s="255" t="inlineStr">
        <is>
          <t>0006258</t>
        </is>
      </c>
      <c r="X2715" s="17" t="inlineStr">
        <is>
          <t>0008445-8446</t>
        </is>
      </c>
    </row>
    <row r="2716">
      <c r="A2716" s="16" t="n">
        <v>45942</v>
      </c>
      <c r="B2716" s="16" t="n"/>
      <c r="C2716" s="16" t="n"/>
      <c r="D2716" s="17" t="inlineStr">
        <is>
          <t>婚宴</t>
        </is>
      </c>
      <c r="E2716" s="17" t="inlineStr">
        <is>
          <t>徐翔</t>
        </is>
      </c>
      <c r="I2716" s="17" t="inlineStr">
        <is>
          <t>老带新</t>
        </is>
      </c>
      <c r="J2716" s="17" t="inlineStr">
        <is>
          <t>D</t>
        </is>
      </c>
      <c r="K2716" s="280" t="n">
        <v>46029</v>
      </c>
      <c r="L2716" s="144" t="inlineStr">
        <is>
          <t>邬伟</t>
        </is>
      </c>
      <c r="M2716" s="17" t="n">
        <v>13807008037</v>
      </c>
      <c r="N2716" s="17" t="inlineStr">
        <is>
          <t>李硕</t>
        </is>
      </c>
      <c r="P2716" s="17" t="inlineStr">
        <is>
          <t>水晶厅</t>
        </is>
      </c>
      <c r="Q2716" s="17" t="n">
        <v>2699</v>
      </c>
      <c r="R2716" s="17" t="n">
        <v>8</v>
      </c>
      <c r="S2716" s="17">
        <f>R2716*Q2716</f>
        <v/>
      </c>
      <c r="U2716" s="17" t="n">
        <v>5000</v>
      </c>
      <c r="V2716" s="17" t="inlineStr">
        <is>
          <t>扫码</t>
        </is>
      </c>
      <c r="W2716" s="255" t="inlineStr">
        <is>
          <t>0006283</t>
        </is>
      </c>
      <c r="X2716" s="17" t="inlineStr">
        <is>
          <t>0009342-9344</t>
        </is>
      </c>
    </row>
    <row r="2717">
      <c r="A2717" s="16" t="n">
        <v>45637</v>
      </c>
      <c r="B2717" s="16" t="n"/>
      <c r="C2717" s="16" t="n"/>
      <c r="D2717" s="17" t="inlineStr">
        <is>
          <t>宝宝宴</t>
        </is>
      </c>
      <c r="E2717" s="17" t="inlineStr">
        <is>
          <t>涂雯</t>
        </is>
      </c>
      <c r="I2717" s="17" t="inlineStr">
        <is>
          <t>抖音</t>
        </is>
      </c>
      <c r="K2717" s="16" t="n">
        <v>45675</v>
      </c>
      <c r="N2717" s="17" t="inlineStr">
        <is>
          <t>万淼淼</t>
        </is>
      </c>
      <c r="P2717" s="17" t="inlineStr">
        <is>
          <t>碧玉厅</t>
        </is>
      </c>
      <c r="Q2717" s="17" t="n">
        <v>1699</v>
      </c>
      <c r="R2717" s="17" t="n">
        <v>20</v>
      </c>
      <c r="S2717" s="17">
        <f>Q2717*R2717</f>
        <v/>
      </c>
      <c r="U2717" s="17" t="n">
        <v>3000</v>
      </c>
      <c r="V2717" s="17" t="inlineStr">
        <is>
          <t>扫码</t>
        </is>
      </c>
    </row>
    <row r="2718">
      <c r="A2718" s="221" t="n">
        <v>45657</v>
      </c>
      <c r="B2718" s="221" t="n"/>
      <c r="C2718" s="221" t="n"/>
      <c r="D2718" s="164" t="inlineStr">
        <is>
          <t>百日宴</t>
        </is>
      </c>
      <c r="E2718" s="164" t="inlineStr">
        <is>
          <t>涂雯</t>
        </is>
      </c>
      <c r="F2718" s="17" t="inlineStr">
        <is>
          <t>李媛</t>
        </is>
      </c>
      <c r="H2718" s="111" t="n"/>
      <c r="I2718" s="188" t="inlineStr">
        <is>
          <t>同事推</t>
        </is>
      </c>
      <c r="J2718" s="188" t="n"/>
      <c r="K2718" s="277" t="n">
        <v>45675</v>
      </c>
      <c r="L2718" s="17" t="inlineStr">
        <is>
          <t>万斯予</t>
        </is>
      </c>
      <c r="M2718" s="17" t="n">
        <v>13607065369</v>
      </c>
      <c r="P2718" s="17" t="inlineStr">
        <is>
          <t>蜜意厅</t>
        </is>
      </c>
      <c r="Q2718" s="17" t="n">
        <v>1699</v>
      </c>
      <c r="R2718" s="17" t="n">
        <v>7</v>
      </c>
      <c r="S2718" s="17">
        <f>Q2718*R2718</f>
        <v/>
      </c>
      <c r="T2718" s="188" t="n"/>
      <c r="U2718" s="188" t="n">
        <v>2000</v>
      </c>
      <c r="V2718" s="188" t="inlineStr">
        <is>
          <t>扫码</t>
        </is>
      </c>
    </row>
    <row r="2719">
      <c r="A2719" s="16" t="n">
        <v>45671</v>
      </c>
      <c r="B2719" s="16" t="n"/>
      <c r="C2719" s="16" t="n"/>
      <c r="D2719" s="17" t="inlineStr">
        <is>
          <t>年会（晚宴）</t>
        </is>
      </c>
      <c r="E2719" s="17" t="inlineStr">
        <is>
          <t>涂雯</t>
        </is>
      </c>
      <c r="F2719" s="17" t="inlineStr">
        <is>
          <t>郭真</t>
        </is>
      </c>
      <c r="I2719" s="17" t="inlineStr">
        <is>
          <t>同事推</t>
        </is>
      </c>
      <c r="K2719" s="277" t="n">
        <v>45678</v>
      </c>
      <c r="P2719" s="17" t="inlineStr">
        <is>
          <t>水晶厅</t>
        </is>
      </c>
      <c r="Q2719" s="17" t="n">
        <v>1699</v>
      </c>
      <c r="R2719" s="17" t="n">
        <v>13</v>
      </c>
      <c r="S2719" s="17">
        <f>R2719*Q2719</f>
        <v/>
      </c>
      <c r="U2719" s="17" t="n">
        <v>2000</v>
      </c>
      <c r="V2719" s="17" t="inlineStr">
        <is>
          <t>扫码</t>
        </is>
      </c>
    </row>
    <row r="2720">
      <c r="A2720" s="16" t="n">
        <v>45648</v>
      </c>
      <c r="B2720" s="16" t="n"/>
      <c r="C2720" s="16" t="n"/>
      <c r="D2720" s="17" t="inlineStr">
        <is>
          <t>婚宴</t>
        </is>
      </c>
      <c r="E2720" s="17" t="inlineStr">
        <is>
          <t>刘芬</t>
        </is>
      </c>
      <c r="F2720" s="17" t="inlineStr">
        <is>
          <t>简丽华</t>
        </is>
      </c>
      <c r="I2720" s="17" t="inlineStr">
        <is>
          <t>同事推</t>
        </is>
      </c>
      <c r="J2720" s="17" t="inlineStr">
        <is>
          <t>B</t>
        </is>
      </c>
      <c r="K2720" s="280" t="n">
        <v>45921</v>
      </c>
      <c r="L2720" s="144" t="inlineStr">
        <is>
          <t>彭子健</t>
        </is>
      </c>
      <c r="M2720" s="17" t="n">
        <v>15083559989</v>
      </c>
      <c r="N2720" s="17" t="inlineStr">
        <is>
          <t>金懿</t>
        </is>
      </c>
      <c r="P2720" s="17" t="inlineStr">
        <is>
          <t>碧玉厅</t>
        </is>
      </c>
      <c r="S2720" s="17" t="n">
        <v>60000</v>
      </c>
      <c r="U2720" s="17" t="n">
        <v>5000</v>
      </c>
      <c r="V2720" s="17" t="inlineStr">
        <is>
          <t>扫码</t>
        </is>
      </c>
      <c r="W2720" s="255" t="inlineStr">
        <is>
          <t>0004163</t>
        </is>
      </c>
      <c r="X2720" s="17" t="inlineStr">
        <is>
          <t>0007183-7184</t>
        </is>
      </c>
    </row>
    <row r="2721">
      <c r="A2721" s="16" t="n">
        <v>45661</v>
      </c>
      <c r="B2721" s="16" t="n"/>
      <c r="C2721" s="16" t="n"/>
      <c r="D2721" s="17" t="inlineStr">
        <is>
          <t>婚宴</t>
        </is>
      </c>
      <c r="E2721" s="17" t="inlineStr">
        <is>
          <t>张悦</t>
        </is>
      </c>
      <c r="I2721" s="17" t="inlineStr">
        <is>
          <t>自拓客</t>
        </is>
      </c>
      <c r="J2721" s="17" t="inlineStr">
        <is>
          <t>B</t>
        </is>
      </c>
      <c r="K2721" s="280" t="n">
        <v>45921</v>
      </c>
      <c r="L2721" s="144" t="inlineStr">
        <is>
          <t>陈思达</t>
        </is>
      </c>
      <c r="M2721" s="17" t="n">
        <v>13767127392</v>
      </c>
      <c r="N2721" s="17" t="inlineStr">
        <is>
          <t>段佳瑶</t>
        </is>
      </c>
      <c r="P2721" s="17" t="inlineStr">
        <is>
          <t>和雅厅</t>
        </is>
      </c>
      <c r="S2721" s="17" t="n">
        <v>26000</v>
      </c>
      <c r="U2721" s="17" t="n">
        <v>5000</v>
      </c>
      <c r="V2721" s="17" t="inlineStr">
        <is>
          <t>扫码</t>
        </is>
      </c>
      <c r="W2721" s="255" t="inlineStr">
        <is>
          <t>0021733</t>
        </is>
      </c>
      <c r="X2721" s="17" t="inlineStr">
        <is>
          <t>0005749-5750</t>
        </is>
      </c>
    </row>
    <row r="2722">
      <c r="A2722" s="16" t="n">
        <v>45700</v>
      </c>
      <c r="B2722" s="16" t="n"/>
      <c r="C2722" s="16" t="n"/>
      <c r="D2722" s="17" t="inlineStr">
        <is>
          <t>婚宴</t>
        </is>
      </c>
      <c r="E2722" s="17" t="inlineStr">
        <is>
          <t>张悦</t>
        </is>
      </c>
      <c r="I2722" s="17" t="inlineStr">
        <is>
          <t>上门</t>
        </is>
      </c>
      <c r="J2722" s="17" t="inlineStr">
        <is>
          <t>B</t>
        </is>
      </c>
      <c r="K2722" s="280" t="n">
        <v>45921</v>
      </c>
      <c r="L2722" s="144" t="inlineStr">
        <is>
          <t>高力</t>
        </is>
      </c>
      <c r="M2722" s="17" t="n">
        <v>13797057764</v>
      </c>
      <c r="N2722" s="17" t="inlineStr">
        <is>
          <t>郑玥</t>
        </is>
      </c>
      <c r="P2722" s="17" t="inlineStr">
        <is>
          <t>月华厅</t>
        </is>
      </c>
      <c r="S2722" s="17" t="n">
        <v>70000</v>
      </c>
      <c r="U2722" s="17" t="n">
        <v>10000</v>
      </c>
      <c r="V2722" s="17" t="inlineStr">
        <is>
          <t>扫码</t>
        </is>
      </c>
      <c r="W2722" s="255" t="inlineStr">
        <is>
          <t>0006508</t>
        </is>
      </c>
      <c r="X2722" s="17" t="inlineStr">
        <is>
          <t>0007571-7572</t>
        </is>
      </c>
    </row>
    <row r="2723">
      <c r="A2723" s="16" t="n">
        <v>45730</v>
      </c>
      <c r="B2723" s="17" t="n"/>
      <c r="C2723" s="17" t="n"/>
      <c r="D2723" s="17" t="inlineStr">
        <is>
          <t>婚宴</t>
        </is>
      </c>
      <c r="E2723" s="17" t="inlineStr">
        <is>
          <t>张悦</t>
        </is>
      </c>
      <c r="H2723" s="277" t="n">
        <v>45998</v>
      </c>
      <c r="I2723" s="17" t="inlineStr">
        <is>
          <t>同事推</t>
        </is>
      </c>
      <c r="J2723" s="17" t="inlineStr">
        <is>
          <t>B</t>
        </is>
      </c>
      <c r="K2723" s="280" t="inlineStr">
        <is>
          <t>退单</t>
        </is>
      </c>
      <c r="L2723" s="144" t="inlineStr">
        <is>
          <t>刘昊</t>
        </is>
      </c>
      <c r="N2723" s="17" t="inlineStr">
        <is>
          <t>熊冬琴</t>
        </is>
      </c>
      <c r="O2723" s="17" t="n">
        <v>18279100621</v>
      </c>
      <c r="P2723" s="17" t="inlineStr">
        <is>
          <t>水晶厅</t>
        </is>
      </c>
      <c r="Q2723" s="17" t="n">
        <v>2499</v>
      </c>
      <c r="R2723" s="17" t="n">
        <v>24</v>
      </c>
      <c r="S2723" s="17">
        <f>Q2723*R2723</f>
        <v/>
      </c>
      <c r="T2723" s="17" t="n">
        <v>6999</v>
      </c>
      <c r="U2723" s="17" t="n">
        <v>10000</v>
      </c>
      <c r="V2723" s="17" t="inlineStr">
        <is>
          <t>扫码</t>
        </is>
      </c>
      <c r="W2723" s="255" t="inlineStr">
        <is>
          <t>0007910</t>
        </is>
      </c>
      <c r="X2723" s="17" t="inlineStr">
        <is>
          <t>0008717-8718</t>
        </is>
      </c>
      <c r="Y2723" s="16" t="n">
        <v>46143</v>
      </c>
    </row>
    <row r="2724">
      <c r="A2724" s="16" t="n">
        <v>45703</v>
      </c>
      <c r="B2724" s="16" t="n"/>
      <c r="C2724" s="16" t="n"/>
      <c r="D2724" s="17" t="inlineStr">
        <is>
          <t>婚宴</t>
        </is>
      </c>
      <c r="E2724" s="17" t="inlineStr">
        <is>
          <t>德旋</t>
        </is>
      </c>
      <c r="I2724" s="17" t="inlineStr">
        <is>
          <t>老带新</t>
        </is>
      </c>
      <c r="J2724" s="17" t="inlineStr">
        <is>
          <t>B</t>
        </is>
      </c>
      <c r="K2724" s="280" t="n">
        <v>45921</v>
      </c>
      <c r="L2724" s="144" t="inlineStr">
        <is>
          <t>徐祥</t>
        </is>
      </c>
      <c r="N2724" s="17" t="inlineStr">
        <is>
          <t>王敏</t>
        </is>
      </c>
      <c r="P2724" s="17" t="inlineStr">
        <is>
          <t>荣华厅</t>
        </is>
      </c>
      <c r="Q2724" s="17" t="n">
        <v>2699</v>
      </c>
      <c r="R2724" s="17" t="n">
        <v>22</v>
      </c>
      <c r="S2724" s="17">
        <f>Q2724*R2724</f>
        <v/>
      </c>
      <c r="U2724" s="17" t="n">
        <v>10000</v>
      </c>
      <c r="V2724" s="17" t="inlineStr">
        <is>
          <t>扫码</t>
        </is>
      </c>
      <c r="W2724" s="255" t="inlineStr">
        <is>
          <t>0007330</t>
        </is>
      </c>
      <c r="X2724" s="17" t="inlineStr">
        <is>
          <t>00056527-6528</t>
        </is>
      </c>
    </row>
    <row r="2725">
      <c r="A2725" s="16" t="n">
        <v>45784</v>
      </c>
      <c r="B2725" s="16" t="n"/>
      <c r="C2725" s="16" t="n"/>
      <c r="D2725" s="17" t="inlineStr">
        <is>
          <t>婚宴</t>
        </is>
      </c>
      <c r="E2725" s="17" t="inlineStr">
        <is>
          <t>徐翔</t>
        </is>
      </c>
      <c r="I2725" s="17" t="inlineStr">
        <is>
          <t>老带新</t>
        </is>
      </c>
      <c r="J2725" s="17" t="inlineStr">
        <is>
          <t>D</t>
        </is>
      </c>
      <c r="K2725" s="280" t="n">
        <v>45923</v>
      </c>
      <c r="L2725" s="144" t="inlineStr">
        <is>
          <t>祝康成</t>
        </is>
      </c>
      <c r="N2725" s="17" t="inlineStr">
        <is>
          <t>徐心媛</t>
        </is>
      </c>
      <c r="P2725" s="17" t="inlineStr">
        <is>
          <t>水晶厅</t>
        </is>
      </c>
      <c r="Q2725" s="17" t="n">
        <v>2299</v>
      </c>
      <c r="R2725" s="17" t="n">
        <v>8</v>
      </c>
      <c r="S2725" s="17">
        <f>R2725*Q2725</f>
        <v/>
      </c>
      <c r="U2725" s="17" t="n">
        <v>2000</v>
      </c>
      <c r="V2725" s="17" t="inlineStr">
        <is>
          <t>扫码</t>
        </is>
      </c>
    </row>
    <row r="2726">
      <c r="A2726" s="16" t="n">
        <v>45901</v>
      </c>
      <c r="B2726" s="16" t="n"/>
      <c r="C2726" s="16" t="n"/>
      <c r="D2726" s="17" t="inlineStr">
        <is>
          <t>订婚宴</t>
        </is>
      </c>
      <c r="E2726" s="17" t="inlineStr">
        <is>
          <t>徐翔</t>
        </is>
      </c>
      <c r="I2726" s="17" t="inlineStr">
        <is>
          <t>上门</t>
        </is>
      </c>
      <c r="K2726" s="280" t="n">
        <v>45923</v>
      </c>
      <c r="L2726" s="144" t="inlineStr">
        <is>
          <t>夏紫阳</t>
        </is>
      </c>
      <c r="M2726" s="144" t="n">
        <v>13767074652</v>
      </c>
      <c r="N2726" s="17" t="inlineStr">
        <is>
          <t>唐诗婷</t>
        </is>
      </c>
      <c r="P2726" s="17" t="inlineStr">
        <is>
          <t>蜜意厅</t>
        </is>
      </c>
      <c r="Q2726" s="17" t="n">
        <v>2000</v>
      </c>
      <c r="R2726" s="17" t="n">
        <v>10</v>
      </c>
      <c r="S2726" s="17" t="n">
        <v>20000</v>
      </c>
      <c r="U2726" s="17" t="n">
        <v>3000</v>
      </c>
      <c r="V2726" s="17" t="inlineStr">
        <is>
          <t>扫码</t>
        </is>
      </c>
    </row>
    <row r="2727">
      <c r="A2727" s="16" t="n">
        <v>45730</v>
      </c>
      <c r="B2727" s="16" t="n"/>
      <c r="C2727" s="16" t="n"/>
      <c r="D2727" s="17" t="inlineStr">
        <is>
          <t>婚宴</t>
        </is>
      </c>
      <c r="E2727" s="17" t="inlineStr">
        <is>
          <t>徐章颖</t>
        </is>
      </c>
      <c r="I2727" s="17" t="inlineStr">
        <is>
          <t>同事推</t>
        </is>
      </c>
      <c r="J2727" s="17" t="inlineStr">
        <is>
          <t>D</t>
        </is>
      </c>
      <c r="K2727" s="277" t="n">
        <v>45926</v>
      </c>
      <c r="L2727" s="144" t="inlineStr">
        <is>
          <t>孙浩</t>
        </is>
      </c>
      <c r="M2727" s="17" t="n">
        <v>15979127855</v>
      </c>
      <c r="N2727" s="222" t="inlineStr">
        <is>
          <t>马小倩</t>
        </is>
      </c>
      <c r="P2727" s="17" t="inlineStr">
        <is>
          <t>水晶厅</t>
        </is>
      </c>
      <c r="Q2727" s="17" t="n">
        <v>2999</v>
      </c>
      <c r="R2727" s="17" t="n">
        <v>8</v>
      </c>
      <c r="S2727" s="17">
        <f>Q2727*R2727</f>
        <v/>
      </c>
      <c r="U2727" s="17" t="n">
        <v>5000</v>
      </c>
      <c r="V2727" s="17" t="inlineStr">
        <is>
          <t>扫码</t>
        </is>
      </c>
    </row>
    <row r="2728">
      <c r="A2728" s="16" t="n">
        <v>45810</v>
      </c>
      <c r="B2728" s="16" t="n"/>
      <c r="C2728" s="16" t="n"/>
      <c r="D2728" s="17" t="inlineStr">
        <is>
          <t>订婚宴</t>
        </is>
      </c>
      <c r="E2728" s="17" t="inlineStr">
        <is>
          <t>徐章颖</t>
        </is>
      </c>
      <c r="H2728" s="17" t="inlineStr">
        <is>
          <t>广州路转单来的</t>
        </is>
      </c>
      <c r="I2728" s="17" t="inlineStr">
        <is>
          <t>上门</t>
        </is>
      </c>
      <c r="K2728" s="277" t="n">
        <v>45926</v>
      </c>
      <c r="L2728" s="144" t="inlineStr">
        <is>
          <t>熊磊</t>
        </is>
      </c>
      <c r="M2728" s="17" t="n">
        <v>1820953024</v>
      </c>
      <c r="N2728" s="17" t="inlineStr">
        <is>
          <t>徐笑</t>
        </is>
      </c>
      <c r="P2728" s="17" t="inlineStr">
        <is>
          <t>月华厅</t>
        </is>
      </c>
      <c r="Q2728" s="17" t="n">
        <v>1399</v>
      </c>
      <c r="R2728" s="17" t="n">
        <v>10</v>
      </c>
      <c r="S2728" s="17" t="n">
        <v>13990</v>
      </c>
    </row>
    <row r="2729">
      <c r="A2729" s="16" t="n">
        <v>45677</v>
      </c>
      <c r="B2729" s="16" t="n"/>
      <c r="C2729" s="16" t="n"/>
      <c r="D2729" s="17" t="inlineStr">
        <is>
          <t>商务晚宴</t>
        </is>
      </c>
      <c r="E2729" s="17" t="inlineStr">
        <is>
          <t>涂雯</t>
        </is>
      </c>
      <c r="I2729" s="17" t="inlineStr">
        <is>
          <t>自拓客</t>
        </is>
      </c>
      <c r="K2729" s="277" t="n">
        <v>45679</v>
      </c>
      <c r="P2729" s="17" t="inlineStr">
        <is>
          <t>水晶厅</t>
        </is>
      </c>
      <c r="Q2729" s="17" t="n">
        <v>1699</v>
      </c>
      <c r="R2729" s="17" t="n">
        <v>7</v>
      </c>
      <c r="S2729" s="17">
        <f>R2729*Q2729</f>
        <v/>
      </c>
      <c r="U2729" s="17" t="n">
        <v>2000</v>
      </c>
      <c r="V2729" s="17" t="inlineStr">
        <is>
          <t>对公转账</t>
        </is>
      </c>
    </row>
    <row r="2730">
      <c r="A2730" s="16" t="n">
        <v>45731</v>
      </c>
      <c r="B2730" s="16" t="n"/>
      <c r="C2730" s="16" t="n"/>
      <c r="D2730" s="17" t="inlineStr">
        <is>
          <t>婚宴</t>
        </is>
      </c>
      <c r="E2730" s="17" t="inlineStr">
        <is>
          <t>刘芬</t>
        </is>
      </c>
      <c r="F2730" s="17" t="inlineStr">
        <is>
          <t>余西</t>
        </is>
      </c>
      <c r="H2730" s="277" t="n">
        <v>46039</v>
      </c>
      <c r="I2730" s="17" t="inlineStr">
        <is>
          <t>同事推</t>
        </is>
      </c>
      <c r="J2730" s="17" t="inlineStr">
        <is>
          <t>D</t>
        </is>
      </c>
      <c r="K2730" s="305" t="inlineStr">
        <is>
          <t>退单</t>
        </is>
      </c>
      <c r="L2730" s="224" t="inlineStr">
        <is>
          <t>应嘉豪</t>
        </is>
      </c>
      <c r="M2730" s="225" t="n">
        <v>15807008667</v>
      </c>
      <c r="N2730" s="225" t="inlineStr">
        <is>
          <t>余菁钰</t>
        </is>
      </c>
      <c r="O2730" s="225" t="n"/>
      <c r="P2730" s="225" t="inlineStr">
        <is>
          <t>蜜意厅</t>
        </is>
      </c>
      <c r="Q2730" s="225" t="n"/>
      <c r="R2730" s="225" t="n"/>
      <c r="S2730" s="225" t="n">
        <v>50000</v>
      </c>
      <c r="T2730" s="17" t="n">
        <v>3500</v>
      </c>
      <c r="U2730" s="17" t="n">
        <v>10000</v>
      </c>
      <c r="V2730" s="17" t="inlineStr">
        <is>
          <t>扫码</t>
        </is>
      </c>
      <c r="W2730" s="255" t="inlineStr">
        <is>
          <t>0007903</t>
        </is>
      </c>
      <c r="X2730" s="17" t="inlineStr">
        <is>
          <t>0005711-5712</t>
        </is>
      </c>
      <c r="Y2730" s="16" t="n">
        <v>46032</v>
      </c>
    </row>
    <row r="2731">
      <c r="A2731" s="16" t="n">
        <v>45731</v>
      </c>
      <c r="B2731" s="16" t="n"/>
      <c r="C2731" s="16" t="n"/>
      <c r="D2731" s="17" t="inlineStr">
        <is>
          <t>婚宴</t>
        </is>
      </c>
      <c r="E2731" s="17" t="inlineStr">
        <is>
          <t>郭凯丰</t>
        </is>
      </c>
      <c r="H2731" s="277" t="n">
        <v>45977</v>
      </c>
      <c r="I2731" s="17" t="inlineStr">
        <is>
          <t>小红书</t>
        </is>
      </c>
      <c r="J2731" s="17" t="inlineStr">
        <is>
          <t>B</t>
        </is>
      </c>
      <c r="K2731" s="280" t="inlineStr">
        <is>
          <t>延期待定</t>
        </is>
      </c>
      <c r="L2731" s="144" t="inlineStr">
        <is>
          <t>廖琨</t>
        </is>
      </c>
      <c r="M2731" s="17" t="n">
        <v>17770065141</v>
      </c>
      <c r="N2731" s="17" t="inlineStr">
        <is>
          <t>彭睿琦</t>
        </is>
      </c>
      <c r="P2731" s="17" t="inlineStr">
        <is>
          <t>荣华厅</t>
        </is>
      </c>
      <c r="Q2731" s="17" t="n">
        <v>2699</v>
      </c>
      <c r="R2731" s="17" t="n">
        <v>30</v>
      </c>
      <c r="S2731" s="17">
        <f>Q2731*R2731</f>
        <v/>
      </c>
      <c r="U2731" s="17" t="n">
        <v>10000</v>
      </c>
      <c r="V2731" s="17" t="inlineStr">
        <is>
          <t>扫码</t>
        </is>
      </c>
      <c r="W2731" s="255" t="inlineStr">
        <is>
          <t>0007901</t>
        </is>
      </c>
      <c r="X2731" s="17" t="inlineStr">
        <is>
          <t>0005715-5716</t>
        </is>
      </c>
    </row>
    <row r="2732">
      <c r="A2732" s="16" t="n">
        <v>45731</v>
      </c>
      <c r="B2732" s="17" t="n"/>
      <c r="C2732" s="17" t="n"/>
      <c r="D2732" s="17" t="inlineStr">
        <is>
          <t>婚宴</t>
        </is>
      </c>
      <c r="E2732" s="17" t="inlineStr">
        <is>
          <t>刘芬</t>
        </is>
      </c>
      <c r="F2732" s="17" t="inlineStr">
        <is>
          <t>吁丹</t>
        </is>
      </c>
      <c r="H2732" s="279" t="n">
        <v>46143</v>
      </c>
      <c r="I2732" s="17" t="inlineStr">
        <is>
          <t>同事推</t>
        </is>
      </c>
      <c r="J2732" s="17" t="inlineStr">
        <is>
          <t>A</t>
        </is>
      </c>
      <c r="K2732" s="280" t="inlineStr">
        <is>
          <t>延期待定</t>
        </is>
      </c>
      <c r="L2732" s="144" t="inlineStr">
        <is>
          <t>涂政坤</t>
        </is>
      </c>
      <c r="M2732" s="17" t="n">
        <v>15170035871</v>
      </c>
      <c r="N2732" s="17" t="inlineStr">
        <is>
          <t>罗茜</t>
        </is>
      </c>
      <c r="P2732" s="17" t="inlineStr">
        <is>
          <t>凯撒宫</t>
        </is>
      </c>
      <c r="Q2732" s="17" t="n">
        <v>2999</v>
      </c>
      <c r="R2732" s="17" t="n">
        <v>50</v>
      </c>
      <c r="S2732" s="17">
        <f>R2732*Q2732</f>
        <v/>
      </c>
      <c r="U2732" s="17" t="n">
        <v>5000</v>
      </c>
      <c r="V2732" s="17" t="inlineStr">
        <is>
          <t>扫码</t>
        </is>
      </c>
    </row>
    <row r="2733" ht="14" customHeight="1" s="299">
      <c r="A2733" s="16" t="n">
        <v>45731</v>
      </c>
      <c r="B2733" s="17" t="n"/>
      <c r="C2733" s="17" t="n"/>
      <c r="D2733" s="17" t="inlineStr">
        <is>
          <t>婚宴晚宴</t>
        </is>
      </c>
      <c r="E2733" s="17" t="inlineStr">
        <is>
          <t>郭凯丰</t>
        </is>
      </c>
      <c r="H2733" s="277" t="n">
        <v>45935</v>
      </c>
      <c r="I2733" s="17" t="inlineStr">
        <is>
          <t>上门</t>
        </is>
      </c>
      <c r="J2733" s="164" t="inlineStr">
        <is>
          <t>D</t>
        </is>
      </c>
      <c r="K2733" s="280" t="inlineStr">
        <is>
          <t>延期未定</t>
        </is>
      </c>
      <c r="L2733" s="144" t="inlineStr">
        <is>
          <t>曾江明</t>
        </is>
      </c>
      <c r="M2733" s="17" t="n">
        <v>15270899483</v>
      </c>
      <c r="N2733" s="17" t="inlineStr">
        <is>
          <t>黄佳</t>
        </is>
      </c>
      <c r="P2733" s="17" t="inlineStr">
        <is>
          <t>露华厅</t>
        </is>
      </c>
      <c r="Q2733" s="17" t="n">
        <v>2499</v>
      </c>
      <c r="R2733" s="17" t="n">
        <v>10</v>
      </c>
      <c r="S2733" s="17">
        <f>Q2733*R2733</f>
        <v/>
      </c>
      <c r="U2733" s="17" t="n">
        <v>5000</v>
      </c>
      <c r="V2733" s="17" t="inlineStr">
        <is>
          <t>扫码</t>
        </is>
      </c>
      <c r="W2733" s="255" t="inlineStr">
        <is>
          <t>0006010</t>
        </is>
      </c>
      <c r="X2733" s="17" t="inlineStr">
        <is>
          <t>0008726-8725</t>
        </is>
      </c>
    </row>
    <row r="2734">
      <c r="A2734" s="16" t="n">
        <v>45816</v>
      </c>
      <c r="B2734" s="16" t="n"/>
      <c r="C2734" s="16" t="n"/>
      <c r="D2734" s="17" t="inlineStr">
        <is>
          <t>婚宴</t>
        </is>
      </c>
      <c r="E2734" s="17" t="inlineStr">
        <is>
          <t>刘芬</t>
        </is>
      </c>
      <c r="I2734" s="17" t="inlineStr">
        <is>
          <t>抖音</t>
        </is>
      </c>
      <c r="J2734" s="17" t="inlineStr">
        <is>
          <t>D</t>
        </is>
      </c>
      <c r="K2734" s="280" t="n">
        <v>45926</v>
      </c>
      <c r="L2734" s="144" t="inlineStr">
        <is>
          <t>蔡木辉</t>
        </is>
      </c>
      <c r="N2734" s="17" t="inlineStr">
        <is>
          <t>符孟如</t>
        </is>
      </c>
      <c r="O2734" s="17" t="n">
        <v>15170225003</v>
      </c>
      <c r="P2734" s="17" t="inlineStr">
        <is>
          <t>凯撒宫</t>
        </is>
      </c>
      <c r="Q2734" s="17" t="n">
        <v>1989</v>
      </c>
      <c r="R2734" s="17" t="n">
        <v>26</v>
      </c>
      <c r="S2734" s="17">
        <f>R2734*Q2734</f>
        <v/>
      </c>
      <c r="U2734" s="17" t="n">
        <v>5000</v>
      </c>
      <c r="V2734" s="17" t="inlineStr">
        <is>
          <t>扫码</t>
        </is>
      </c>
      <c r="W2734" s="255" t="inlineStr">
        <is>
          <t>0006339</t>
        </is>
      </c>
      <c r="X2734" s="17" t="inlineStr">
        <is>
          <t>0009635-9636</t>
        </is>
      </c>
    </row>
    <row r="2735">
      <c r="A2735" s="161" t="n">
        <v>45542</v>
      </c>
      <c r="B2735" s="161" t="n"/>
      <c r="C2735" s="161" t="n"/>
      <c r="D2735" s="212" t="inlineStr">
        <is>
          <t>婚宴</t>
        </is>
      </c>
      <c r="E2735" s="212" t="inlineStr">
        <is>
          <t>徐章颖</t>
        </is>
      </c>
      <c r="F2735" s="212" t="n"/>
      <c r="G2735" s="212" t="n"/>
      <c r="H2735" s="212" t="n"/>
      <c r="I2735" s="212" t="n"/>
      <c r="J2735" s="212" t="inlineStr">
        <is>
          <t>B</t>
        </is>
      </c>
      <c r="K2735" s="161" t="n">
        <v>45927</v>
      </c>
      <c r="L2735" s="212" t="inlineStr">
        <is>
          <t>涂宗旺</t>
        </is>
      </c>
      <c r="M2735" s="212" t="n">
        <v>18779868121</v>
      </c>
      <c r="N2735" s="212" t="inlineStr">
        <is>
          <t>陈铃</t>
        </is>
      </c>
      <c r="O2735" s="212" t="n"/>
      <c r="P2735" s="212" t="inlineStr">
        <is>
          <t>凯撒宫</t>
        </is>
      </c>
      <c r="Q2735" s="212" t="n"/>
      <c r="R2735" s="212" t="n"/>
      <c r="S2735" s="108" t="n">
        <v>100000</v>
      </c>
      <c r="T2735" s="212" t="n"/>
      <c r="U2735" s="212" t="n">
        <v>10000</v>
      </c>
      <c r="V2735" s="212" t="inlineStr">
        <is>
          <t>扫码</t>
        </is>
      </c>
      <c r="W2735" s="212" t="n">
        <v>5518</v>
      </c>
      <c r="X2735" s="212" t="inlineStr">
        <is>
          <t>0005874-5875</t>
        </is>
      </c>
      <c r="Y2735" s="212" t="n"/>
    </row>
    <row r="2736">
      <c r="A2736" s="16" t="n">
        <v>45697</v>
      </c>
      <c r="B2736" s="16" t="n"/>
      <c r="C2736" s="16" t="n"/>
      <c r="D2736" s="17" t="inlineStr">
        <is>
          <t>婚宴</t>
        </is>
      </c>
      <c r="E2736" s="17" t="inlineStr">
        <is>
          <t>徐章颖</t>
        </is>
      </c>
      <c r="H2736" s="280" t="n">
        <v>45936</v>
      </c>
      <c r="I2736" s="17" t="inlineStr">
        <is>
          <t>抖音</t>
        </is>
      </c>
      <c r="J2736" s="17" t="inlineStr">
        <is>
          <t>B</t>
        </is>
      </c>
      <c r="K2736" s="280" t="n">
        <v>45927</v>
      </c>
      <c r="L2736" s="144" t="inlineStr">
        <is>
          <t>罗晰宇</t>
        </is>
      </c>
      <c r="N2736" s="17" t="inlineStr">
        <is>
          <t>李燕娇</t>
        </is>
      </c>
      <c r="O2736" s="17" t="n">
        <v>15070070392</v>
      </c>
      <c r="P2736" s="17" t="inlineStr">
        <is>
          <t>荣华厅</t>
        </is>
      </c>
      <c r="Q2736" s="17" t="n">
        <v>1899</v>
      </c>
      <c r="R2736" s="17" t="n">
        <v>25</v>
      </c>
      <c r="S2736" s="17">
        <f>R2736*Q2736</f>
        <v/>
      </c>
      <c r="U2736" s="17" t="n">
        <v>5000</v>
      </c>
      <c r="V2736" s="17" t="inlineStr">
        <is>
          <t>扫码</t>
        </is>
      </c>
      <c r="W2736" s="255" t="inlineStr">
        <is>
          <t>000715</t>
        </is>
      </c>
      <c r="X2736" s="17" t="inlineStr">
        <is>
          <t>0006553-6554</t>
        </is>
      </c>
    </row>
    <row r="2737">
      <c r="A2737" s="16" t="n">
        <v>45699</v>
      </c>
      <c r="B2737" s="16" t="n"/>
      <c r="C2737" s="16" t="n"/>
      <c r="D2737" s="17" t="inlineStr">
        <is>
          <t>婚宴</t>
        </is>
      </c>
      <c r="E2737" s="17" t="inlineStr">
        <is>
          <t>德旋</t>
        </is>
      </c>
      <c r="I2737" s="17" t="inlineStr">
        <is>
          <t>上门</t>
        </is>
      </c>
      <c r="J2737" s="17" t="inlineStr">
        <is>
          <t>B</t>
        </is>
      </c>
      <c r="K2737" s="280" t="n">
        <v>45927</v>
      </c>
      <c r="L2737" s="144" t="inlineStr">
        <is>
          <t>张玮巍</t>
        </is>
      </c>
      <c r="M2737" s="17" t="n">
        <v>15679197869</v>
      </c>
      <c r="N2737" s="17" t="inlineStr">
        <is>
          <t>周迎</t>
        </is>
      </c>
      <c r="P2737" s="17" t="inlineStr">
        <is>
          <t>水晶厅</t>
        </is>
      </c>
      <c r="Q2737" s="17" t="n">
        <v>2699</v>
      </c>
      <c r="R2737" s="17" t="n">
        <v>20</v>
      </c>
      <c r="S2737" s="17">
        <f>Q2737*R2737</f>
        <v/>
      </c>
      <c r="U2737" s="17" t="n">
        <v>5000</v>
      </c>
      <c r="V2737" s="17" t="inlineStr">
        <is>
          <t>扫码</t>
        </is>
      </c>
      <c r="W2737" s="255" t="inlineStr">
        <is>
          <t>0006503</t>
        </is>
      </c>
      <c r="X2737" s="17" t="inlineStr">
        <is>
          <t>0007581-7582</t>
        </is>
      </c>
    </row>
    <row r="2738">
      <c r="A2738" s="16" t="n">
        <v>45705</v>
      </c>
      <c r="B2738" s="16" t="n"/>
      <c r="C2738" s="16" t="n"/>
      <c r="D2738" s="17" t="inlineStr">
        <is>
          <t>婚宴</t>
        </is>
      </c>
      <c r="E2738" s="17" t="inlineStr">
        <is>
          <t>张悦</t>
        </is>
      </c>
      <c r="I2738" s="17" t="inlineStr">
        <is>
          <t>抖音</t>
        </is>
      </c>
      <c r="J2738" s="17" t="inlineStr">
        <is>
          <t>B</t>
        </is>
      </c>
      <c r="K2738" s="280" t="n">
        <v>45927</v>
      </c>
      <c r="L2738" s="144" t="inlineStr">
        <is>
          <t>程锋锋</t>
        </is>
      </c>
      <c r="M2738" s="17" t="n">
        <v>15083846282</v>
      </c>
      <c r="N2738" s="17" t="inlineStr">
        <is>
          <t>刘梦婷</t>
        </is>
      </c>
      <c r="P2738" s="17" t="inlineStr">
        <is>
          <t>碧玉厅</t>
        </is>
      </c>
      <c r="Q2738" s="17" t="n">
        <v>20</v>
      </c>
      <c r="R2738" s="17" t="n">
        <v>2499</v>
      </c>
      <c r="S2738" s="17">
        <f>Q2738*R2738</f>
        <v/>
      </c>
      <c r="U2738" s="17" t="n">
        <v>10000</v>
      </c>
      <c r="V2738" s="17" t="inlineStr">
        <is>
          <t>扫码</t>
        </is>
      </c>
      <c r="W2738" s="255" t="inlineStr">
        <is>
          <t>0006256</t>
        </is>
      </c>
      <c r="X2738" s="17" t="inlineStr">
        <is>
          <t>0007525-7526</t>
        </is>
      </c>
    </row>
    <row r="2739">
      <c r="A2739" s="16" t="n">
        <v>45975</v>
      </c>
      <c r="B2739" s="17" t="n">
        <v>2502135</v>
      </c>
      <c r="C2739" s="255" t="inlineStr">
        <is>
          <t>0025743</t>
        </is>
      </c>
      <c r="D2739" s="17" t="inlineStr">
        <is>
          <t>订婚宴</t>
        </is>
      </c>
      <c r="E2739" s="17" t="inlineStr">
        <is>
          <t>郭凯丰</t>
        </is>
      </c>
      <c r="I2739" s="17" t="inlineStr">
        <is>
          <t>抖音</t>
        </is>
      </c>
      <c r="K2739" s="280" t="n">
        <v>46029</v>
      </c>
      <c r="L2739" s="144" t="inlineStr">
        <is>
          <t>李平安</t>
        </is>
      </c>
      <c r="M2739" s="17" t="n">
        <v>18170402537</v>
      </c>
      <c r="N2739" s="17" t="inlineStr">
        <is>
          <t>王玉瑶</t>
        </is>
      </c>
      <c r="P2739" s="17" t="inlineStr">
        <is>
          <t>和雅厅</t>
        </is>
      </c>
      <c r="Q2739" s="17" t="n">
        <v>2499</v>
      </c>
      <c r="R2739" s="17" t="n">
        <v>10</v>
      </c>
      <c r="S2739" s="17" t="n">
        <v>24990</v>
      </c>
      <c r="U2739" s="17" t="n">
        <v>3000</v>
      </c>
      <c r="V2739" s="17" t="inlineStr">
        <is>
          <t>扫码</t>
        </is>
      </c>
    </row>
    <row r="2740" customFormat="1" s="110">
      <c r="A2740" s="200" t="n">
        <v>45732</v>
      </c>
      <c r="B2740" s="17" t="n"/>
      <c r="C2740" s="17" t="n"/>
      <c r="D2740" s="110" t="inlineStr">
        <is>
          <t>婚宴</t>
        </is>
      </c>
      <c r="E2740" s="110" t="inlineStr">
        <is>
          <t>徐章颖</t>
        </is>
      </c>
      <c r="F2740" s="110" t="n"/>
      <c r="G2740" s="110" t="n"/>
      <c r="H2740" s="300" t="n">
        <v>45963</v>
      </c>
      <c r="I2740" s="110" t="inlineStr">
        <is>
          <t>小红书</t>
        </is>
      </c>
      <c r="J2740" s="37" t="inlineStr">
        <is>
          <t>B</t>
        </is>
      </c>
      <c r="K2740" s="300" t="inlineStr">
        <is>
          <t>退单</t>
        </is>
      </c>
      <c r="L2740" s="110" t="inlineStr">
        <is>
          <t>钟荣逸</t>
        </is>
      </c>
      <c r="M2740" s="110" t="n">
        <v>15079102375</v>
      </c>
      <c r="N2740" s="110" t="inlineStr">
        <is>
          <t>王小雨</t>
        </is>
      </c>
      <c r="O2740" s="110" t="n"/>
      <c r="P2740" s="110" t="inlineStr">
        <is>
          <t>蜜意厅</t>
        </is>
      </c>
      <c r="Q2740" s="110" t="n">
        <v>2499</v>
      </c>
      <c r="R2740" s="110" t="n">
        <v>16</v>
      </c>
      <c r="S2740" s="110">
        <f>R2740*Q2740</f>
        <v/>
      </c>
      <c r="U2740" s="110" t="n">
        <v>5000</v>
      </c>
      <c r="V2740" s="110" t="inlineStr">
        <is>
          <t>扫码</t>
        </is>
      </c>
      <c r="W2740" s="266" t="inlineStr">
        <is>
          <t>0006032</t>
        </is>
      </c>
      <c r="X2740" s="110" t="inlineStr">
        <is>
          <t>0008911-8912</t>
        </is>
      </c>
    </row>
    <row r="2741">
      <c r="A2741" s="125" t="n">
        <v>45654</v>
      </c>
      <c r="B2741" s="125" t="n"/>
      <c r="C2741" s="125" t="n"/>
      <c r="D2741" s="17" t="inlineStr">
        <is>
          <t>婚宴</t>
        </is>
      </c>
      <c r="E2741" s="17" t="inlineStr">
        <is>
          <t>涂雯</t>
        </is>
      </c>
      <c r="F2741" s="111" t="n"/>
      <c r="G2741" s="111" t="n"/>
      <c r="H2741" s="111" t="n"/>
      <c r="I2741" s="111" t="inlineStr">
        <is>
          <t>小红书</t>
        </is>
      </c>
      <c r="J2741" s="111" t="inlineStr">
        <is>
          <t>D</t>
        </is>
      </c>
      <c r="K2741" s="277" t="n">
        <v>45762</v>
      </c>
      <c r="L2741" s="17" t="inlineStr">
        <is>
          <t>胡辉</t>
        </is>
      </c>
      <c r="M2741" s="17" t="n">
        <v>18507913697</v>
      </c>
      <c r="N2741" s="17" t="inlineStr">
        <is>
          <t>舒菲</t>
        </is>
      </c>
      <c r="P2741" s="17" t="inlineStr">
        <is>
          <t>水晶厅</t>
        </is>
      </c>
      <c r="Q2741" s="17" t="n">
        <v>1699</v>
      </c>
      <c r="R2741" s="17" t="n">
        <v>12</v>
      </c>
      <c r="S2741" s="17" t="n">
        <v>20388</v>
      </c>
      <c r="T2741" s="111" t="n"/>
      <c r="U2741" s="111" t="n">
        <v>3000</v>
      </c>
      <c r="V2741" s="111" t="inlineStr">
        <is>
          <t>扫码</t>
        </is>
      </c>
      <c r="W2741" s="257" t="inlineStr">
        <is>
          <t>0002196</t>
        </is>
      </c>
      <c r="X2741" s="111" t="inlineStr">
        <is>
          <t>0005638-5639</t>
        </is>
      </c>
      <c r="Y2741" s="111" t="n"/>
    </row>
    <row r="2742" customFormat="1" s="109">
      <c r="A2742" s="16" t="n">
        <v>45726</v>
      </c>
      <c r="B2742" s="16" t="n"/>
      <c r="C2742" s="16" t="n"/>
      <c r="D2742" s="17" t="inlineStr">
        <is>
          <t>婚宴</t>
        </is>
      </c>
      <c r="E2742" s="17" t="inlineStr">
        <is>
          <t>徐章颖</t>
        </is>
      </c>
      <c r="F2742" s="17" t="n"/>
      <c r="G2742" s="17" t="n"/>
      <c r="H2742" s="17" t="n"/>
      <c r="I2742" s="17" t="inlineStr">
        <is>
          <t>上门</t>
        </is>
      </c>
      <c r="J2742" s="17" t="inlineStr">
        <is>
          <t>B</t>
        </is>
      </c>
      <c r="K2742" s="277" t="n">
        <v>45927</v>
      </c>
      <c r="L2742" s="144" t="inlineStr">
        <is>
          <t>梅子涵</t>
        </is>
      </c>
      <c r="M2742" s="17" t="n">
        <v>13970060018</v>
      </c>
      <c r="N2742" s="17" t="n"/>
      <c r="O2742" s="17" t="n"/>
      <c r="P2742" s="17" t="inlineStr">
        <is>
          <t>蜜意厅</t>
        </is>
      </c>
      <c r="Q2742" s="17" t="n">
        <v>2499</v>
      </c>
      <c r="R2742" s="17" t="n">
        <v>20</v>
      </c>
      <c r="S2742" s="17">
        <f>R2742*Q2742</f>
        <v/>
      </c>
      <c r="T2742" s="17" t="n"/>
      <c r="U2742" s="17" t="n">
        <v>5000</v>
      </c>
      <c r="V2742" s="17" t="inlineStr">
        <is>
          <t>扫码</t>
        </is>
      </c>
      <c r="W2742" s="255" t="inlineStr">
        <is>
          <t>0006299</t>
        </is>
      </c>
      <c r="X2742" s="17" t="inlineStr">
        <is>
          <t>0005739-6568</t>
        </is>
      </c>
      <c r="Y2742" s="17" t="n"/>
    </row>
    <row r="2743">
      <c r="A2743" s="16" t="n">
        <v>45754</v>
      </c>
      <c r="B2743" s="16" t="n"/>
      <c r="C2743" s="16" t="n"/>
      <c r="D2743" s="17" t="inlineStr">
        <is>
          <t>婚宴</t>
        </is>
      </c>
      <c r="E2743" s="17" t="inlineStr">
        <is>
          <t>张冬琴</t>
        </is>
      </c>
      <c r="I2743" s="17" t="inlineStr">
        <is>
          <t>大众</t>
        </is>
      </c>
      <c r="J2743" s="17" t="inlineStr">
        <is>
          <t>B</t>
        </is>
      </c>
      <c r="K2743" s="280" t="n">
        <v>45927</v>
      </c>
      <c r="L2743" s="144" t="inlineStr">
        <is>
          <t>钱智强</t>
        </is>
      </c>
      <c r="M2743" s="17" t="n">
        <v>13970021921</v>
      </c>
      <c r="N2743" s="17" t="inlineStr">
        <is>
          <t>赖紫麟</t>
        </is>
      </c>
      <c r="P2743" s="17" t="inlineStr">
        <is>
          <t>和风厅</t>
        </is>
      </c>
      <c r="Q2743" s="17" t="n">
        <v>2699</v>
      </c>
      <c r="R2743" s="17" t="n">
        <v>28</v>
      </c>
      <c r="S2743" s="17">
        <f>R2743*Q2743</f>
        <v/>
      </c>
      <c r="U2743" s="17" t="n">
        <v>10000</v>
      </c>
      <c r="V2743" s="17" t="inlineStr">
        <is>
          <t>扫码</t>
        </is>
      </c>
      <c r="W2743" s="255" t="inlineStr">
        <is>
          <t>0006076</t>
        </is>
      </c>
      <c r="X2743" s="17" t="inlineStr">
        <is>
          <t>0008702-8701</t>
        </is>
      </c>
    </row>
    <row r="2744">
      <c r="A2744" s="16" t="n">
        <v>45755</v>
      </c>
      <c r="B2744" s="16" t="n"/>
      <c r="C2744" s="16" t="n"/>
      <c r="D2744" s="17" t="inlineStr">
        <is>
          <t>婚宴</t>
        </is>
      </c>
      <c r="E2744" s="17" t="inlineStr">
        <is>
          <t>张悦</t>
        </is>
      </c>
      <c r="I2744" s="17" t="inlineStr">
        <is>
          <t>上门</t>
        </is>
      </c>
      <c r="J2744" s="17" t="inlineStr">
        <is>
          <t>B</t>
        </is>
      </c>
      <c r="K2744" s="280" t="n">
        <v>45927</v>
      </c>
      <c r="L2744" s="144" t="inlineStr">
        <is>
          <t>邓胜胜</t>
        </is>
      </c>
      <c r="M2744" s="17" t="n">
        <v>17370071016</v>
      </c>
      <c r="N2744" s="17" t="inlineStr">
        <is>
          <t>辛蕾</t>
        </is>
      </c>
      <c r="P2744" s="17" t="inlineStr">
        <is>
          <t>露华厅</t>
        </is>
      </c>
      <c r="Q2744" s="17" t="n">
        <v>2499</v>
      </c>
      <c r="R2744" s="17" t="n">
        <v>30</v>
      </c>
      <c r="S2744" s="17">
        <f>R2744*Q2744</f>
        <v/>
      </c>
      <c r="U2744" s="17" t="n">
        <v>8000</v>
      </c>
      <c r="V2744" s="17" t="inlineStr">
        <is>
          <t>扫码</t>
        </is>
      </c>
      <c r="W2744" s="255" t="inlineStr">
        <is>
          <t>0006295</t>
        </is>
      </c>
      <c r="X2744" s="17" t="inlineStr">
        <is>
          <t>0008642-843</t>
        </is>
      </c>
    </row>
    <row r="2745">
      <c r="A2745" s="16" t="n">
        <v>45782</v>
      </c>
      <c r="B2745" s="16" t="n"/>
      <c r="C2745" s="16" t="n"/>
      <c r="D2745" s="17" t="inlineStr">
        <is>
          <t>婚宴</t>
        </is>
      </c>
      <c r="E2745" s="17" t="inlineStr">
        <is>
          <t>徐章颖</t>
        </is>
      </c>
      <c r="I2745" s="17" t="inlineStr">
        <is>
          <t>上门</t>
        </is>
      </c>
      <c r="J2745" s="17" t="inlineStr">
        <is>
          <t>B</t>
        </is>
      </c>
      <c r="K2745" s="280" t="n">
        <v>45927</v>
      </c>
      <c r="L2745" s="144" t="inlineStr">
        <is>
          <t>江顺飞</t>
        </is>
      </c>
      <c r="M2745" s="17" t="n">
        <v>1809110156</v>
      </c>
      <c r="N2745" s="17" t="inlineStr">
        <is>
          <t>刘期新</t>
        </is>
      </c>
      <c r="P2745" s="17" t="inlineStr">
        <is>
          <t>月华厅</t>
        </is>
      </c>
      <c r="Q2745" s="17" t="n">
        <v>1899</v>
      </c>
      <c r="R2745" s="17" t="n">
        <v>30</v>
      </c>
      <c r="S2745" s="17" t="n">
        <v>56970</v>
      </c>
      <c r="U2745" s="17" t="n">
        <v>5000</v>
      </c>
      <c r="V2745" s="17" t="inlineStr">
        <is>
          <t>扫码</t>
        </is>
      </c>
      <c r="W2745" s="255" t="inlineStr">
        <is>
          <t>0006159</t>
        </is>
      </c>
      <c r="X2745" s="17" t="inlineStr">
        <is>
          <t>0008599-8598</t>
        </is>
      </c>
    </row>
    <row r="2746">
      <c r="A2746" s="16" t="n">
        <v>45801</v>
      </c>
      <c r="B2746" s="16" t="n"/>
      <c r="C2746" s="16" t="n"/>
      <c r="D2746" s="17" t="inlineStr">
        <is>
          <t>订婚宴</t>
        </is>
      </c>
      <c r="E2746" s="17" t="inlineStr">
        <is>
          <t>郭凯丰</t>
        </is>
      </c>
      <c r="I2746" s="17" t="inlineStr">
        <is>
          <t>抖音</t>
        </is>
      </c>
      <c r="J2746" s="17" t="inlineStr">
        <is>
          <t>B</t>
        </is>
      </c>
      <c r="K2746" s="280" t="n">
        <v>45927</v>
      </c>
      <c r="L2746" s="144" t="inlineStr">
        <is>
          <t>梅承轩</t>
        </is>
      </c>
      <c r="M2746" s="17" t="n">
        <v>17370835932</v>
      </c>
      <c r="N2746" s="17" t="inlineStr">
        <is>
          <t>陈兰</t>
        </is>
      </c>
      <c r="P2746" s="17" t="inlineStr">
        <is>
          <t>和雅厅</t>
        </is>
      </c>
      <c r="Q2746" s="17" t="n">
        <v>2499</v>
      </c>
      <c r="R2746" s="17" t="n">
        <v>8</v>
      </c>
      <c r="S2746" s="17" t="n">
        <v>19992</v>
      </c>
      <c r="U2746" s="17" t="n">
        <v>3000</v>
      </c>
      <c r="V2746" s="17" t="inlineStr">
        <is>
          <t>扫码</t>
        </is>
      </c>
    </row>
    <row r="2747">
      <c r="A2747" s="16" t="n">
        <v>46022</v>
      </c>
      <c r="B2747" s="17" t="n">
        <v>2501269</v>
      </c>
      <c r="C2747" s="255" t="inlineStr">
        <is>
          <t>0005871</t>
        </is>
      </c>
      <c r="D2747" s="17" t="inlineStr">
        <is>
          <t>订婚宴</t>
        </is>
      </c>
      <c r="E2747" s="17" t="inlineStr">
        <is>
          <t>郭凯丰</t>
        </is>
      </c>
      <c r="I2747" s="17" t="inlineStr">
        <is>
          <t>同事推</t>
        </is>
      </c>
      <c r="K2747" s="280" t="n">
        <v>46030</v>
      </c>
      <c r="L2747" s="144" t="inlineStr">
        <is>
          <t>聂佩君</t>
        </is>
      </c>
      <c r="N2747" s="17" t="inlineStr">
        <is>
          <t>郭思敏</t>
        </is>
      </c>
      <c r="P2747" s="17" t="inlineStr">
        <is>
          <t>荣华厅</t>
        </is>
      </c>
      <c r="Q2747" s="17" t="n">
        <v>1699</v>
      </c>
      <c r="R2747" s="17" t="n">
        <v>7</v>
      </c>
      <c r="S2747" s="17">
        <f>Q2747*R2747</f>
        <v/>
      </c>
      <c r="U2747" s="17" t="n">
        <v>2000</v>
      </c>
      <c r="V2747" s="17" t="inlineStr">
        <is>
          <t>扫码</t>
        </is>
      </c>
    </row>
    <row r="2748">
      <c r="A2748" s="16" t="n">
        <v>45917</v>
      </c>
      <c r="B2748" s="16" t="n"/>
      <c r="C2748" s="16" t="n"/>
      <c r="D2748" s="17" t="inlineStr">
        <is>
          <t>百日宴</t>
        </is>
      </c>
      <c r="E2748" s="17" t="inlineStr">
        <is>
          <t>刘芬</t>
        </is>
      </c>
      <c r="I2748" s="17" t="inlineStr">
        <is>
          <t>老带新</t>
        </is>
      </c>
      <c r="K2748" s="280" t="n">
        <v>45927</v>
      </c>
      <c r="L2748" s="144" t="inlineStr">
        <is>
          <t>陆洋</t>
        </is>
      </c>
      <c r="M2748" s="17" t="n">
        <v>15979029637</v>
      </c>
      <c r="P2748" s="17" t="inlineStr">
        <is>
          <t>豫章宴</t>
        </is>
      </c>
      <c r="S2748" s="17" t="n">
        <v>40000</v>
      </c>
      <c r="U2748" s="17" t="n">
        <v>3000</v>
      </c>
      <c r="V2748" s="17" t="inlineStr">
        <is>
          <t>扫码</t>
        </is>
      </c>
    </row>
    <row r="2749">
      <c r="A2749" s="16" t="n">
        <v>45773</v>
      </c>
      <c r="B2749" s="16" t="n"/>
      <c r="C2749" s="16" t="n"/>
      <c r="D2749" s="17" t="inlineStr">
        <is>
          <t>婚宴</t>
        </is>
      </c>
      <c r="E2749" s="17" t="inlineStr">
        <is>
          <t>郭凯丰</t>
        </is>
      </c>
      <c r="I2749" s="17" t="inlineStr">
        <is>
          <t>大众</t>
        </is>
      </c>
      <c r="J2749" s="17" t="inlineStr">
        <is>
          <t>D</t>
        </is>
      </c>
      <c r="K2749" s="280" t="n">
        <v>45928</v>
      </c>
      <c r="L2749" s="144" t="inlineStr">
        <is>
          <t>齐松</t>
        </is>
      </c>
      <c r="M2749" s="17" t="n">
        <v>13155826821</v>
      </c>
      <c r="N2749" s="17" t="inlineStr">
        <is>
          <t>涂海香</t>
        </is>
      </c>
      <c r="P2749" s="17" t="inlineStr">
        <is>
          <t>水晶厅</t>
        </is>
      </c>
      <c r="Q2749" s="17" t="n">
        <v>1899</v>
      </c>
      <c r="R2749" s="17" t="n">
        <v>26</v>
      </c>
      <c r="S2749" s="17">
        <f>R2749*Q2749</f>
        <v/>
      </c>
      <c r="U2749" s="17" t="n">
        <v>4000</v>
      </c>
      <c r="V2749" s="17" t="inlineStr">
        <is>
          <t>扫码</t>
        </is>
      </c>
      <c r="W2749" s="255" t="inlineStr">
        <is>
          <t>0006086</t>
        </is>
      </c>
      <c r="X2749" s="17" t="inlineStr">
        <is>
          <t>0008653-8651</t>
        </is>
      </c>
    </row>
    <row r="2750">
      <c r="A2750" s="16" t="n">
        <v>45697</v>
      </c>
      <c r="B2750" s="16" t="n"/>
      <c r="C2750" s="16" t="n"/>
      <c r="D2750" s="17" t="inlineStr">
        <is>
          <t>婚宴</t>
        </is>
      </c>
      <c r="E2750" s="17" t="inlineStr">
        <is>
          <t>涂雯</t>
        </is>
      </c>
      <c r="I2750" s="17" t="inlineStr">
        <is>
          <t>上门</t>
        </is>
      </c>
      <c r="J2750" s="17" t="inlineStr">
        <is>
          <t>D</t>
        </is>
      </c>
      <c r="K2750" s="277" t="n">
        <v>45783</v>
      </c>
      <c r="L2750" s="17" t="inlineStr">
        <is>
          <t>胡子凡</t>
        </is>
      </c>
      <c r="N2750" s="17" t="inlineStr">
        <is>
          <t>陈艳红</t>
        </is>
      </c>
      <c r="P2750" s="17" t="inlineStr">
        <is>
          <t>水晶厅</t>
        </is>
      </c>
      <c r="Q2750" s="17" t="n">
        <v>1699</v>
      </c>
      <c r="R2750" s="17" t="n">
        <v>16</v>
      </c>
      <c r="S2750" s="17">
        <f>Q2750*R2750</f>
        <v/>
      </c>
      <c r="U2750" s="17" t="n">
        <v>5000</v>
      </c>
      <c r="V2750" s="17" t="inlineStr">
        <is>
          <t>扫码一期</t>
        </is>
      </c>
      <c r="W2750" s="255" t="inlineStr">
        <is>
          <t>0007343</t>
        </is>
      </c>
      <c r="X2750" s="17" t="inlineStr">
        <is>
          <t>0006501-6502</t>
        </is>
      </c>
    </row>
    <row r="2751">
      <c r="A2751" s="16" t="n">
        <v>45708</v>
      </c>
      <c r="B2751" s="16" t="n"/>
      <c r="C2751" s="16" t="n"/>
      <c r="D2751" s="17" t="inlineStr">
        <is>
          <t>婚宴</t>
        </is>
      </c>
      <c r="E2751" s="17" t="inlineStr">
        <is>
          <t>张悦</t>
        </is>
      </c>
      <c r="I2751" s="17" t="inlineStr">
        <is>
          <t>高德</t>
        </is>
      </c>
      <c r="J2751" s="17" t="inlineStr">
        <is>
          <t>D</t>
        </is>
      </c>
      <c r="K2751" s="280" t="n">
        <v>45929</v>
      </c>
      <c r="L2751" s="144" t="inlineStr">
        <is>
          <t>邓文琦</t>
        </is>
      </c>
      <c r="N2751" s="17" t="inlineStr">
        <is>
          <t>黄榕</t>
        </is>
      </c>
      <c r="O2751" s="17" t="n">
        <v>18779259783</v>
      </c>
      <c r="P2751" s="17" t="inlineStr">
        <is>
          <t>碧玉厅</t>
        </is>
      </c>
      <c r="Q2751" s="17" t="n">
        <v>2299</v>
      </c>
      <c r="R2751" s="17" t="n">
        <v>30</v>
      </c>
      <c r="S2751" s="17">
        <f>R2751*Q2751</f>
        <v/>
      </c>
      <c r="U2751" s="17" t="n">
        <v>10000</v>
      </c>
      <c r="V2751" s="17" t="inlineStr">
        <is>
          <t>扫码</t>
        </is>
      </c>
      <c r="W2751" s="255" t="inlineStr">
        <is>
          <t>0006520</t>
        </is>
      </c>
      <c r="X2751" s="17" t="inlineStr">
        <is>
          <t>0007541-7542</t>
        </is>
      </c>
    </row>
    <row r="2752" ht="42.45" customHeight="1" s="299">
      <c r="A2752" s="16" t="n">
        <v>46022</v>
      </c>
      <c r="B2752" s="17" t="n">
        <v>2501253</v>
      </c>
      <c r="C2752" s="255" t="inlineStr">
        <is>
          <t>0005870</t>
        </is>
      </c>
      <c r="D2752" s="17" t="inlineStr">
        <is>
          <t>商务宴</t>
        </is>
      </c>
      <c r="E2752" s="17" t="inlineStr">
        <is>
          <t>涂雯</t>
        </is>
      </c>
      <c r="I2752" s="17" t="inlineStr">
        <is>
          <t>自拓客</t>
        </is>
      </c>
      <c r="J2752" s="17" t="inlineStr">
        <is>
          <t>D</t>
        </is>
      </c>
      <c r="K2752" s="280" t="n">
        <v>46037</v>
      </c>
      <c r="L2752" s="220" t="inlineStr">
        <is>
          <t>浙江宸途会务服务有限公司</t>
        </is>
      </c>
      <c r="P2752" s="17" t="inlineStr">
        <is>
          <t>荣华厅晚宴</t>
        </is>
      </c>
      <c r="Q2752" s="17" t="n">
        <v>1699</v>
      </c>
      <c r="R2752" s="17" t="n">
        <v>20</v>
      </c>
      <c r="S2752" s="17">
        <f>Q2752*R2752</f>
        <v/>
      </c>
      <c r="U2752" s="17" t="n">
        <v>3000</v>
      </c>
      <c r="V2752" s="17" t="inlineStr">
        <is>
          <t>扫码</t>
        </is>
      </c>
    </row>
    <row r="2753">
      <c r="A2753" s="16" t="n">
        <v>45746</v>
      </c>
      <c r="B2753" s="16" t="n"/>
      <c r="C2753" s="16" t="n"/>
      <c r="D2753" s="17" t="inlineStr">
        <is>
          <t>婚宴</t>
        </is>
      </c>
      <c r="E2753" s="17" t="inlineStr">
        <is>
          <t>徐章颖</t>
        </is>
      </c>
      <c r="I2753" s="17" t="inlineStr">
        <is>
          <t>小红书</t>
        </is>
      </c>
      <c r="J2753" s="17" t="inlineStr">
        <is>
          <t>D</t>
        </is>
      </c>
      <c r="K2753" s="277" t="n">
        <v>45929</v>
      </c>
      <c r="L2753" s="17" t="inlineStr">
        <is>
          <t>陶学政</t>
        </is>
      </c>
      <c r="M2753" s="17" t="n">
        <v>18379973962</v>
      </c>
      <c r="N2753" s="17" t="inlineStr">
        <is>
          <t>赖雨莎</t>
        </is>
      </c>
      <c r="O2753" s="17" t="n">
        <v>18779657756</v>
      </c>
      <c r="P2753" s="17" t="inlineStr">
        <is>
          <t>蜜意厅</t>
        </is>
      </c>
      <c r="Q2753" s="17" t="n">
        <v>2299</v>
      </c>
      <c r="R2753" s="17" t="n">
        <v>20</v>
      </c>
      <c r="S2753" s="17">
        <f>R2753*Q2753</f>
        <v/>
      </c>
      <c r="U2753" s="17" t="n">
        <v>5000</v>
      </c>
      <c r="V2753" s="17" t="inlineStr">
        <is>
          <t>扫码</t>
        </is>
      </c>
      <c r="W2753" s="255" t="inlineStr">
        <is>
          <t>0006052</t>
        </is>
      </c>
      <c r="X2753" s="17" t="inlineStr">
        <is>
          <t>0008684-8683</t>
        </is>
      </c>
    </row>
    <row r="2754">
      <c r="A2754" s="16" t="n">
        <v>45722</v>
      </c>
      <c r="B2754" s="16" t="n"/>
      <c r="C2754" s="16" t="n"/>
      <c r="D2754" s="17" t="inlineStr">
        <is>
          <t>婚宴</t>
        </is>
      </c>
      <c r="E2754" s="17" t="inlineStr">
        <is>
          <t>涂雯</t>
        </is>
      </c>
      <c r="I2754" s="17" t="inlineStr">
        <is>
          <t>抖音</t>
        </is>
      </c>
      <c r="J2754" s="17" t="inlineStr">
        <is>
          <t>D</t>
        </is>
      </c>
      <c r="K2754" s="277" t="n">
        <v>45958</v>
      </c>
      <c r="L2754" s="144" t="inlineStr">
        <is>
          <t>曹宇雷</t>
        </is>
      </c>
      <c r="M2754" s="17" t="n">
        <v>15524279710</v>
      </c>
      <c r="N2754" s="17" t="inlineStr">
        <is>
          <t>张佳敏</t>
        </is>
      </c>
      <c r="P2754" s="17" t="inlineStr">
        <is>
          <t>露华厅</t>
        </is>
      </c>
      <c r="Q2754" s="17" t="n">
        <v>1699</v>
      </c>
      <c r="R2754" s="17" t="n">
        <v>12</v>
      </c>
      <c r="S2754" s="17">
        <f>R2754*Q2754</f>
        <v/>
      </c>
      <c r="U2754" s="17" t="n">
        <v>5000</v>
      </c>
      <c r="V2754" s="17" t="inlineStr">
        <is>
          <t>扫码</t>
        </is>
      </c>
      <c r="W2754" s="255" t="inlineStr">
        <is>
          <t>0006003</t>
        </is>
      </c>
      <c r="X2754" s="17" t="inlineStr">
        <is>
          <t>0007488-6003</t>
        </is>
      </c>
    </row>
    <row r="2755">
      <c r="A2755" s="16" t="n">
        <v>45815</v>
      </c>
      <c r="B2755" s="16" t="n"/>
      <c r="C2755" s="16" t="n"/>
      <c r="D2755" s="17" t="inlineStr">
        <is>
          <t>婚宴</t>
        </is>
      </c>
      <c r="E2755" s="17" t="inlineStr">
        <is>
          <t>张悦</t>
        </is>
      </c>
      <c r="F2755" s="17" t="inlineStr">
        <is>
          <t>雅丽</t>
        </is>
      </c>
      <c r="I2755" s="17" t="inlineStr">
        <is>
          <t>同事推</t>
        </is>
      </c>
      <c r="J2755" s="17" t="inlineStr">
        <is>
          <t>D</t>
        </is>
      </c>
      <c r="K2755" s="280" t="n">
        <v>45929</v>
      </c>
      <c r="L2755" s="144" t="inlineStr">
        <is>
          <t>胡全伟</t>
        </is>
      </c>
      <c r="M2755" s="17" t="n">
        <v>13755686279</v>
      </c>
      <c r="N2755" s="17" t="inlineStr">
        <is>
          <t>喻琴</t>
        </is>
      </c>
      <c r="P2755" s="17" t="inlineStr">
        <is>
          <t>凯撒宫</t>
        </is>
      </c>
      <c r="Q2755" s="17" t="n">
        <v>1899</v>
      </c>
      <c r="R2755" s="17" t="n">
        <v>25</v>
      </c>
      <c r="S2755" s="17">
        <f>R2755*Q2755</f>
        <v/>
      </c>
      <c r="U2755" s="17" t="n">
        <v>3000</v>
      </c>
      <c r="V2755" s="17" t="inlineStr">
        <is>
          <t>扫码</t>
        </is>
      </c>
      <c r="W2755" s="255" t="inlineStr">
        <is>
          <t>0006119</t>
        </is>
      </c>
      <c r="X2755" s="17" t="inlineStr">
        <is>
          <t>0008754-8753</t>
        </is>
      </c>
    </row>
    <row r="2756">
      <c r="A2756" s="16" t="n">
        <v>45864</v>
      </c>
      <c r="B2756" s="16" t="n"/>
      <c r="C2756" s="16" t="n"/>
      <c r="D2756" s="17" t="inlineStr">
        <is>
          <t>婚宴</t>
        </is>
      </c>
      <c r="E2756" s="17" t="inlineStr">
        <is>
          <t>徐翔</t>
        </is>
      </c>
      <c r="F2756" s="55" t="inlineStr">
        <is>
          <t>张跃</t>
        </is>
      </c>
      <c r="I2756" s="17" t="inlineStr">
        <is>
          <t>同事推</t>
        </is>
      </c>
      <c r="J2756" s="17" t="inlineStr">
        <is>
          <t>D</t>
        </is>
      </c>
      <c r="K2756" s="280" t="n">
        <v>45929</v>
      </c>
      <c r="L2756" s="144" t="inlineStr">
        <is>
          <t>欧阳帅</t>
        </is>
      </c>
      <c r="M2756" s="17" t="n">
        <v>18970962779</v>
      </c>
      <c r="N2756" s="17" t="inlineStr">
        <is>
          <t>徐琴</t>
        </is>
      </c>
      <c r="P2756" s="17" t="inlineStr">
        <is>
          <t>荣华厅</t>
        </is>
      </c>
      <c r="Q2756" s="17" t="n">
        <v>2699</v>
      </c>
      <c r="R2756" s="17" t="n">
        <v>35</v>
      </c>
      <c r="S2756" s="17">
        <f>R2756*Q2756</f>
        <v/>
      </c>
      <c r="U2756" s="17" t="n">
        <v>10000</v>
      </c>
      <c r="V2756" s="17" t="inlineStr">
        <is>
          <t>扫码</t>
        </is>
      </c>
      <c r="W2756" s="255" t="inlineStr">
        <is>
          <t>0007913</t>
        </is>
      </c>
      <c r="X2756" s="17" t="inlineStr">
        <is>
          <t>0008470-8464</t>
        </is>
      </c>
    </row>
    <row r="2757">
      <c r="A2757" s="16" t="n">
        <v>45920</v>
      </c>
      <c r="B2757" s="16" t="n"/>
      <c r="C2757" s="16" t="n"/>
      <c r="D2757" s="17" t="inlineStr">
        <is>
          <t>宝宝宴</t>
        </is>
      </c>
      <c r="E2757" s="17" t="inlineStr">
        <is>
          <t>徐翔</t>
        </is>
      </c>
      <c r="I2757" s="17" t="inlineStr">
        <is>
          <t>老带新</t>
        </is>
      </c>
      <c r="K2757" s="280" t="n">
        <v>45929</v>
      </c>
      <c r="L2757" s="144" t="inlineStr">
        <is>
          <t>杨美华</t>
        </is>
      </c>
      <c r="M2757" s="17" t="n">
        <v>15070906782</v>
      </c>
      <c r="P2757" s="17" t="inlineStr">
        <is>
          <t>和雅厅</t>
        </is>
      </c>
      <c r="Q2757" s="17" t="n">
        <v>1399</v>
      </c>
      <c r="R2757" s="17" t="n">
        <v>7</v>
      </c>
      <c r="S2757" s="17">
        <f>R2757*Q2757</f>
        <v/>
      </c>
      <c r="U2757" s="17" t="n">
        <v>2000</v>
      </c>
      <c r="V2757" s="17" t="inlineStr">
        <is>
          <t>扫码</t>
        </is>
      </c>
    </row>
    <row r="2758">
      <c r="A2758" s="16" t="n">
        <v>45711</v>
      </c>
      <c r="B2758" s="16" t="n"/>
      <c r="C2758" s="16" t="n"/>
      <c r="D2758" s="17" t="inlineStr">
        <is>
          <t>婚宴</t>
        </is>
      </c>
      <c r="E2758" s="17" t="inlineStr">
        <is>
          <t>刘芬</t>
        </is>
      </c>
      <c r="I2758" s="17" t="inlineStr">
        <is>
          <t>小红书</t>
        </is>
      </c>
      <c r="J2758" s="17" t="inlineStr">
        <is>
          <t>D</t>
        </is>
      </c>
      <c r="K2758" s="280" t="n">
        <v>45930</v>
      </c>
      <c r="L2758" s="144" t="inlineStr">
        <is>
          <t>熊运泉</t>
        </is>
      </c>
      <c r="M2758" s="17" t="n">
        <v>18613883184</v>
      </c>
      <c r="N2758" s="17" t="inlineStr">
        <is>
          <t>李贇未</t>
        </is>
      </c>
      <c r="P2758" s="17" t="inlineStr">
        <is>
          <t>碧玉厅</t>
        </is>
      </c>
      <c r="Q2758" s="17" t="n">
        <v>1899</v>
      </c>
      <c r="R2758" s="17" t="n">
        <v>20</v>
      </c>
      <c r="S2758" s="17">
        <f>Q2758*R2758</f>
        <v/>
      </c>
      <c r="U2758" s="17" t="n">
        <v>5000</v>
      </c>
      <c r="V2758" s="17" t="inlineStr">
        <is>
          <t>扫码</t>
        </is>
      </c>
      <c r="W2758" s="255" t="inlineStr">
        <is>
          <t>0006547</t>
        </is>
      </c>
      <c r="X2758" s="17" t="inlineStr">
        <is>
          <t>0007405-7406</t>
        </is>
      </c>
    </row>
    <row r="2759">
      <c r="A2759" s="16" t="n">
        <v>45721</v>
      </c>
      <c r="B2759" s="16" t="n"/>
      <c r="C2759" s="16" t="n"/>
      <c r="D2759" s="17" t="inlineStr">
        <is>
          <t>婚宴</t>
        </is>
      </c>
      <c r="E2759" s="17" t="inlineStr">
        <is>
          <t>刘芬</t>
        </is>
      </c>
      <c r="I2759" s="17" t="inlineStr">
        <is>
          <t>自拓客</t>
        </is>
      </c>
      <c r="J2759" s="17" t="inlineStr">
        <is>
          <t>D</t>
        </is>
      </c>
      <c r="K2759" s="277" t="n">
        <v>45930</v>
      </c>
      <c r="L2759" s="144" t="inlineStr">
        <is>
          <t>鞠翔</t>
        </is>
      </c>
      <c r="N2759" s="17" t="inlineStr">
        <is>
          <t>肖媛</t>
        </is>
      </c>
      <c r="P2759" s="17" t="inlineStr">
        <is>
          <t>凯撒宫</t>
        </is>
      </c>
      <c r="Q2759" s="17" t="n">
        <v>2999</v>
      </c>
      <c r="R2759" s="17" t="n">
        <v>50</v>
      </c>
      <c r="S2759" s="17">
        <f>R2759*Q2759</f>
        <v/>
      </c>
      <c r="U2759" s="17" t="n">
        <v>10000</v>
      </c>
      <c r="V2759" s="17" t="inlineStr">
        <is>
          <t>扫码</t>
        </is>
      </c>
      <c r="W2759" s="255" t="inlineStr">
        <is>
          <t>0006586</t>
        </is>
      </c>
      <c r="X2759" s="17" t="inlineStr">
        <is>
          <t>0007422-7421</t>
        </is>
      </c>
    </row>
    <row r="2760">
      <c r="A2760" s="16" t="n">
        <v>45809</v>
      </c>
      <c r="B2760" s="16" t="n"/>
      <c r="C2760" s="16" t="n"/>
      <c r="D2760" s="17" t="inlineStr">
        <is>
          <t>婚宴</t>
        </is>
      </c>
      <c r="E2760" s="17" t="inlineStr">
        <is>
          <t>刘芬</t>
        </is>
      </c>
      <c r="I2760" s="17" t="inlineStr">
        <is>
          <t>老带新</t>
        </is>
      </c>
      <c r="J2760" s="17" t="inlineStr">
        <is>
          <t>D</t>
        </is>
      </c>
      <c r="K2760" s="277" t="n">
        <v>45930</v>
      </c>
      <c r="L2760" s="17" t="inlineStr">
        <is>
          <t>胡斌</t>
        </is>
      </c>
      <c r="M2760" s="17" t="n">
        <v>17379032025</v>
      </c>
      <c r="N2760" s="17" t="inlineStr">
        <is>
          <t>江亚红</t>
        </is>
      </c>
      <c r="P2760" s="17" t="inlineStr">
        <is>
          <t>水晶厅</t>
        </is>
      </c>
      <c r="Q2760" s="17" t="n">
        <v>1999</v>
      </c>
      <c r="R2760" s="17" t="n">
        <v>15</v>
      </c>
      <c r="S2760" s="17" t="n">
        <v>29985</v>
      </c>
      <c r="U2760" s="17" t="n">
        <v>5000</v>
      </c>
      <c r="V2760" s="17" t="inlineStr">
        <is>
          <t>扫码</t>
        </is>
      </c>
      <c r="W2760" s="255" t="inlineStr">
        <is>
          <t>0006239</t>
        </is>
      </c>
      <c r="X2760" s="17" t="inlineStr">
        <is>
          <t>0008962-8961</t>
        </is>
      </c>
    </row>
    <row r="2761">
      <c r="A2761" s="16" t="n">
        <v>45531</v>
      </c>
      <c r="B2761" s="16" t="n"/>
      <c r="C2761" s="16" t="n"/>
      <c r="D2761" s="17" t="inlineStr">
        <is>
          <t>婚宴</t>
        </is>
      </c>
      <c r="E2761" s="17" t="inlineStr">
        <is>
          <t>徐翔</t>
        </is>
      </c>
      <c r="I2761" s="17" t="inlineStr">
        <is>
          <t>自拓客</t>
        </is>
      </c>
      <c r="J2761" s="164" t="inlineStr">
        <is>
          <t>A</t>
        </is>
      </c>
      <c r="K2761" s="277" t="n">
        <v>45931</v>
      </c>
      <c r="L2761" s="144" t="inlineStr">
        <is>
          <t>胡亦平</t>
        </is>
      </c>
      <c r="M2761" s="17" t="n">
        <v>18970823773</v>
      </c>
      <c r="N2761" s="17" t="inlineStr">
        <is>
          <t>黄蒙</t>
        </is>
      </c>
      <c r="P2761" s="17" t="inlineStr">
        <is>
          <t>月华厅</t>
        </is>
      </c>
      <c r="Q2761" s="17" t="n">
        <v>2499</v>
      </c>
      <c r="R2761" s="17" t="n">
        <v>30</v>
      </c>
      <c r="S2761" s="17">
        <f>Q2761*R2761</f>
        <v/>
      </c>
      <c r="U2761" s="17" t="n">
        <v>10000</v>
      </c>
      <c r="V2761" s="17" t="inlineStr">
        <is>
          <t>扫码</t>
        </is>
      </c>
      <c r="W2761" s="255" t="inlineStr">
        <is>
          <t>0005598</t>
        </is>
      </c>
      <c r="X2761" s="17" t="inlineStr">
        <is>
          <t>004889-5871</t>
        </is>
      </c>
    </row>
    <row r="2762">
      <c r="A2762" s="125" t="n">
        <v>45645</v>
      </c>
      <c r="B2762" s="125" t="n"/>
      <c r="C2762" s="125" t="n"/>
      <c r="D2762" s="111" t="inlineStr">
        <is>
          <t>婚宴</t>
        </is>
      </c>
      <c r="E2762" s="111" t="inlineStr">
        <is>
          <t>德旋</t>
        </is>
      </c>
      <c r="F2762" s="111" t="n"/>
      <c r="G2762" s="111" t="n"/>
      <c r="H2762" s="111" t="n"/>
      <c r="I2762" s="111" t="inlineStr">
        <is>
          <t>抖音</t>
        </is>
      </c>
      <c r="J2762" s="164" t="inlineStr">
        <is>
          <t>A</t>
        </is>
      </c>
      <c r="K2762" s="285" t="n">
        <v>45931</v>
      </c>
      <c r="L2762" s="111" t="inlineStr">
        <is>
          <t>徐鸿康</t>
        </is>
      </c>
      <c r="M2762" s="111" t="n">
        <v>18070507633</v>
      </c>
      <c r="N2762" s="111" t="inlineStr">
        <is>
          <t>李晨佳</t>
        </is>
      </c>
      <c r="O2762" s="111" t="n"/>
      <c r="P2762" s="111" t="inlineStr">
        <is>
          <t>荣华厅</t>
        </is>
      </c>
      <c r="Q2762" s="111" t="n">
        <v>2499</v>
      </c>
      <c r="R2762" s="111" t="n">
        <v>30</v>
      </c>
      <c r="S2762" s="111" t="n">
        <v>74970</v>
      </c>
      <c r="T2762" s="111" t="n">
        <v>10000</v>
      </c>
      <c r="U2762" s="111" t="n">
        <v>10000</v>
      </c>
      <c r="V2762" s="111" t="inlineStr">
        <is>
          <t>扫码</t>
        </is>
      </c>
      <c r="W2762" s="257" t="inlineStr">
        <is>
          <t>0002215</t>
        </is>
      </c>
      <c r="X2762" s="111" t="inlineStr">
        <is>
          <t>0005614-5615</t>
        </is>
      </c>
      <c r="Y2762" s="111" t="n"/>
    </row>
    <row r="2763">
      <c r="A2763" s="16" t="n">
        <v>45656</v>
      </c>
      <c r="B2763" s="16" t="n"/>
      <c r="C2763" s="16" t="n"/>
      <c r="D2763" s="17" t="inlineStr">
        <is>
          <t>婚宴</t>
        </is>
      </c>
      <c r="E2763" s="17" t="inlineStr">
        <is>
          <t>刘芬</t>
        </is>
      </c>
      <c r="H2763" s="111" t="n"/>
      <c r="I2763" s="17" t="inlineStr">
        <is>
          <t>老带新</t>
        </is>
      </c>
      <c r="J2763" s="164" t="inlineStr">
        <is>
          <t>A</t>
        </is>
      </c>
      <c r="K2763" s="280" t="n">
        <v>45931</v>
      </c>
      <c r="L2763" s="144" t="inlineStr">
        <is>
          <t>刘齐</t>
        </is>
      </c>
      <c r="M2763" s="17" t="n">
        <v>1597047209</v>
      </c>
      <c r="N2763" s="17" t="inlineStr">
        <is>
          <t>胡梦婷</t>
        </is>
      </c>
      <c r="P2763" s="17" t="inlineStr">
        <is>
          <t>凯撒宫</t>
        </is>
      </c>
      <c r="S2763" s="17" t="n">
        <v>120000</v>
      </c>
      <c r="T2763" s="17" t="n">
        <v>15999</v>
      </c>
      <c r="U2763" s="17" t="n">
        <v>10000</v>
      </c>
      <c r="V2763" s="17" t="inlineStr">
        <is>
          <t>扫码</t>
        </is>
      </c>
      <c r="W2763" s="255" t="inlineStr">
        <is>
          <t>0002191</t>
        </is>
      </c>
      <c r="X2763" s="17" t="inlineStr">
        <is>
          <t>000557-5558</t>
        </is>
      </c>
    </row>
    <row r="2764">
      <c r="A2764" s="16" t="n">
        <v>45690</v>
      </c>
      <c r="B2764" s="16" t="n"/>
      <c r="C2764" s="16" t="n"/>
      <c r="D2764" s="17" t="inlineStr">
        <is>
          <t>婚宴</t>
        </is>
      </c>
      <c r="E2764" s="17" t="inlineStr">
        <is>
          <t>刘芬</t>
        </is>
      </c>
      <c r="I2764" s="17" t="inlineStr">
        <is>
          <t>老带新</t>
        </is>
      </c>
      <c r="J2764" s="164" t="inlineStr">
        <is>
          <t>A</t>
        </is>
      </c>
      <c r="K2764" s="280" t="n">
        <v>45931</v>
      </c>
      <c r="L2764" s="144" t="inlineStr">
        <is>
          <t>滕祖文</t>
        </is>
      </c>
      <c r="M2764" s="17" t="n">
        <v>18070137081</v>
      </c>
      <c r="N2764" s="17" t="inlineStr">
        <is>
          <t>黄彬</t>
        </is>
      </c>
      <c r="P2764" s="17" t="inlineStr">
        <is>
          <t>和雅厅</t>
        </is>
      </c>
      <c r="S2764" s="17" t="n">
        <v>42000</v>
      </c>
      <c r="U2764" s="17" t="n">
        <v>5000</v>
      </c>
      <c r="V2764" s="17" t="inlineStr">
        <is>
          <t>扫码</t>
        </is>
      </c>
      <c r="W2764" s="255" t="inlineStr">
        <is>
          <t>0007285</t>
        </is>
      </c>
      <c r="X2764" s="17" t="inlineStr">
        <is>
          <t>0006607-6606</t>
        </is>
      </c>
    </row>
    <row r="2765">
      <c r="A2765" s="16" t="n">
        <v>45691</v>
      </c>
      <c r="B2765" s="16" t="n"/>
      <c r="C2765" s="16" t="n"/>
      <c r="D2765" s="17" t="inlineStr">
        <is>
          <t>婚宴</t>
        </is>
      </c>
      <c r="E2765" s="17" t="inlineStr">
        <is>
          <t>徐翔</t>
        </is>
      </c>
      <c r="I2765" s="17" t="inlineStr">
        <is>
          <t>大众</t>
        </is>
      </c>
      <c r="J2765" s="164" t="inlineStr">
        <is>
          <t>A</t>
        </is>
      </c>
      <c r="K2765" s="280" t="n">
        <v>45931</v>
      </c>
      <c r="L2765" s="144" t="inlineStr">
        <is>
          <t>黄文雅</t>
        </is>
      </c>
      <c r="M2765" s="17" t="n">
        <v>18942355361</v>
      </c>
      <c r="N2765" s="17" t="inlineStr">
        <is>
          <t>吴小莉</t>
        </is>
      </c>
      <c r="P2765" s="17" t="inlineStr">
        <is>
          <t>蜜意厅</t>
        </is>
      </c>
      <c r="S2765" s="17" t="n">
        <v>50000</v>
      </c>
      <c r="U2765" s="17" t="n">
        <v>5000</v>
      </c>
      <c r="V2765" s="17" t="inlineStr">
        <is>
          <t>扫码</t>
        </is>
      </c>
      <c r="W2765" s="255" t="inlineStr">
        <is>
          <t>0007291</t>
        </is>
      </c>
      <c r="X2765" s="17" t="inlineStr">
        <is>
          <t>0006596-6595</t>
        </is>
      </c>
    </row>
    <row r="2766">
      <c r="A2766" s="16" t="n">
        <v>45734</v>
      </c>
      <c r="B2766" s="16" t="n"/>
      <c r="C2766" s="16" t="n"/>
      <c r="D2766" s="17" t="inlineStr">
        <is>
          <t>婚宴</t>
        </is>
      </c>
      <c r="E2766" s="17" t="inlineStr">
        <is>
          <t>刘芬</t>
        </is>
      </c>
      <c r="F2766" s="17" t="inlineStr">
        <is>
          <t>郭真</t>
        </is>
      </c>
      <c r="I2766" s="17" t="inlineStr">
        <is>
          <t>同事推</t>
        </is>
      </c>
      <c r="J2766" s="164" t="inlineStr">
        <is>
          <t>A</t>
        </is>
      </c>
      <c r="K2766" s="277" t="n">
        <v>45931</v>
      </c>
      <c r="L2766" s="144" t="inlineStr">
        <is>
          <t>胡悦鸣</t>
        </is>
      </c>
      <c r="M2766" s="17" t="n">
        <v>13803508449</v>
      </c>
      <c r="N2766" s="17" t="inlineStr">
        <is>
          <t>潘智茜</t>
        </is>
      </c>
      <c r="P2766" s="17" t="inlineStr">
        <is>
          <t>和风厅</t>
        </is>
      </c>
      <c r="Q2766" s="17" t="n">
        <v>2699</v>
      </c>
      <c r="R2766" s="17" t="n">
        <v>30</v>
      </c>
      <c r="S2766" s="17">
        <f>Q2766*R2766</f>
        <v/>
      </c>
      <c r="T2766" s="17" t="n">
        <v>9999</v>
      </c>
      <c r="U2766" s="17" t="n">
        <v>10000</v>
      </c>
      <c r="V2766" s="17" t="inlineStr">
        <is>
          <t>扫码</t>
        </is>
      </c>
      <c r="W2766" s="255" t="inlineStr">
        <is>
          <t>0006016</t>
        </is>
      </c>
      <c r="X2766" s="17" t="inlineStr">
        <is>
          <t>0008751-8892</t>
        </is>
      </c>
    </row>
    <row r="2767">
      <c r="A2767" s="16" t="n">
        <v>45741</v>
      </c>
      <c r="B2767" s="16" t="n"/>
      <c r="C2767" s="16" t="n"/>
      <c r="D2767" s="17" t="inlineStr">
        <is>
          <t>婚宴</t>
        </is>
      </c>
      <c r="E2767" s="17" t="inlineStr">
        <is>
          <t>徐章颖</t>
        </is>
      </c>
      <c r="I2767" s="17" t="inlineStr">
        <is>
          <t>抖音</t>
        </is>
      </c>
      <c r="J2767" s="164" t="inlineStr">
        <is>
          <t>A</t>
        </is>
      </c>
      <c r="K2767" s="277" t="n">
        <v>45931</v>
      </c>
      <c r="L2767" s="144" t="inlineStr">
        <is>
          <t>熊天宇</t>
        </is>
      </c>
      <c r="M2767" s="17" t="n">
        <v>18979130778</v>
      </c>
      <c r="N2767" s="17" t="inlineStr">
        <is>
          <t>岳文婷</t>
        </is>
      </c>
      <c r="P2767" s="17" t="inlineStr">
        <is>
          <t>露华厅</t>
        </is>
      </c>
      <c r="Q2767" s="17" t="n">
        <v>2699</v>
      </c>
      <c r="R2767" s="17" t="n">
        <v>35</v>
      </c>
      <c r="S2767" s="17">
        <f>R2767*Q2767</f>
        <v/>
      </c>
      <c r="T2767" s="17" t="n">
        <v>9999</v>
      </c>
      <c r="U2767" s="17" t="n">
        <v>5000</v>
      </c>
      <c r="V2767" s="17" t="inlineStr">
        <is>
          <t>扫码</t>
        </is>
      </c>
      <c r="W2767" s="255" t="inlineStr">
        <is>
          <t>0006017</t>
        </is>
      </c>
      <c r="X2767" s="17" t="inlineStr">
        <is>
          <t>0008742-8744</t>
        </is>
      </c>
    </row>
    <row r="2768">
      <c r="A2768" s="16" t="n">
        <v>45789</v>
      </c>
      <c r="B2768" s="16" t="n"/>
      <c r="C2768" s="16" t="n"/>
      <c r="D2768" s="17" t="inlineStr">
        <is>
          <t>婚宴</t>
        </is>
      </c>
      <c r="E2768" s="17" t="inlineStr">
        <is>
          <t>郭凯丰</t>
        </is>
      </c>
      <c r="I2768" s="17" t="inlineStr">
        <is>
          <t>老带新</t>
        </is>
      </c>
      <c r="J2768" s="17" t="inlineStr">
        <is>
          <t>A</t>
        </is>
      </c>
      <c r="K2768" s="280" t="n">
        <v>45931</v>
      </c>
      <c r="L2768" s="144" t="inlineStr">
        <is>
          <t>杨邦</t>
        </is>
      </c>
      <c r="M2768" s="144" t="n">
        <v>18970925551</v>
      </c>
      <c r="N2768" s="17" t="inlineStr">
        <is>
          <t>李奥宁</t>
        </is>
      </c>
      <c r="P2768" s="17" t="inlineStr">
        <is>
          <t>碧玉厅</t>
        </is>
      </c>
      <c r="Q2768" s="17" t="n">
        <v>2499</v>
      </c>
      <c r="R2768" s="17" t="n">
        <v>30</v>
      </c>
      <c r="S2768" s="17" t="n">
        <v>74970</v>
      </c>
      <c r="T2768" s="17" t="n">
        <v>6999</v>
      </c>
      <c r="U2768" s="17" t="inlineStr">
        <is>
          <t>5000+5000</t>
        </is>
      </c>
      <c r="V2768" s="17" t="inlineStr">
        <is>
          <t>扫码</t>
        </is>
      </c>
      <c r="W2768" s="255" t="inlineStr">
        <is>
          <t>0006166</t>
        </is>
      </c>
      <c r="X2768" s="17" t="inlineStr">
        <is>
          <t>0008496-8530</t>
        </is>
      </c>
    </row>
    <row r="2769">
      <c r="A2769" s="16" t="n">
        <v>45864</v>
      </c>
      <c r="B2769" s="16" t="n"/>
      <c r="C2769" s="16" t="n"/>
      <c r="D2769" s="17" t="inlineStr">
        <is>
          <t>婚宴</t>
        </is>
      </c>
      <c r="E2769" s="17" t="inlineStr">
        <is>
          <t>刘芬</t>
        </is>
      </c>
      <c r="I2769" s="17" t="inlineStr">
        <is>
          <t>婚礼纪</t>
        </is>
      </c>
      <c r="J2769" s="17" t="inlineStr">
        <is>
          <t>A</t>
        </is>
      </c>
      <c r="K2769" s="280" t="n">
        <v>45931</v>
      </c>
      <c r="L2769" s="144" t="inlineStr">
        <is>
          <t>罗翔</t>
        </is>
      </c>
      <c r="M2769" s="17" t="n">
        <v>18270878706</v>
      </c>
      <c r="N2769" s="17" t="inlineStr">
        <is>
          <t>赖思琦</t>
        </is>
      </c>
      <c r="P2769" s="17" t="inlineStr">
        <is>
          <t>水晶厅</t>
        </is>
      </c>
      <c r="S2769" s="17" t="n">
        <v>60000</v>
      </c>
      <c r="T2769" s="17" t="n">
        <v>6999</v>
      </c>
      <c r="U2769" s="17" t="n">
        <v>10000</v>
      </c>
      <c r="V2769" s="17" t="inlineStr">
        <is>
          <t>扫码</t>
        </is>
      </c>
      <c r="W2769" s="255" t="inlineStr">
        <is>
          <t>0006181</t>
        </is>
      </c>
      <c r="X2769" s="17" t="inlineStr">
        <is>
          <t>0009674-9673</t>
        </is>
      </c>
    </row>
    <row r="2770">
      <c r="A2770" s="16" t="n">
        <v>45439</v>
      </c>
      <c r="B2770" s="16" t="n"/>
      <c r="C2770" s="16" t="n"/>
      <c r="D2770" s="17" t="inlineStr">
        <is>
          <t>婚宴</t>
        </is>
      </c>
      <c r="E2770" s="17" t="inlineStr">
        <is>
          <t>徐章颖</t>
        </is>
      </c>
      <c r="J2770" s="164" t="inlineStr">
        <is>
          <t>A</t>
        </is>
      </c>
      <c r="K2770" s="277" t="n">
        <v>45932</v>
      </c>
      <c r="L2770" s="17" t="inlineStr">
        <is>
          <t>陶嘉诚</t>
        </is>
      </c>
      <c r="M2770" s="255" t="inlineStr">
        <is>
          <t>131979101317</t>
        </is>
      </c>
      <c r="N2770" s="17" t="inlineStr">
        <is>
          <t>肖沁妍</t>
        </is>
      </c>
      <c r="P2770" s="17" t="inlineStr">
        <is>
          <t>凯撒宫</t>
        </is>
      </c>
      <c r="Q2770" s="17" t="n">
        <v>3899</v>
      </c>
      <c r="R2770" s="17" t="n">
        <v>40</v>
      </c>
      <c r="S2770" s="17">
        <f>Q2770*R2770</f>
        <v/>
      </c>
      <c r="U2770" s="17" t="n">
        <v>5000</v>
      </c>
      <c r="V2770" s="17" t="inlineStr">
        <is>
          <t>扫码</t>
        </is>
      </c>
      <c r="W2770" s="226" t="inlineStr">
        <is>
          <t>0005005</t>
        </is>
      </c>
      <c r="X2770" s="17" t="inlineStr">
        <is>
          <t>0004543-4544</t>
        </is>
      </c>
    </row>
    <row r="2771">
      <c r="A2771" s="16" t="n">
        <v>45744</v>
      </c>
      <c r="B2771" s="16" t="n"/>
      <c r="C2771" s="16" t="n"/>
      <c r="D2771" s="17" t="inlineStr">
        <is>
          <t>婚宴</t>
        </is>
      </c>
      <c r="E2771" s="17" t="inlineStr">
        <is>
          <t>徐章颖</t>
        </is>
      </c>
      <c r="H2771" s="277" t="n">
        <v>46032</v>
      </c>
      <c r="I2771" s="17" t="inlineStr">
        <is>
          <t>老带新</t>
        </is>
      </c>
      <c r="J2771" s="17" t="inlineStr">
        <is>
          <t>A</t>
        </is>
      </c>
      <c r="K2771" s="280" t="inlineStr">
        <is>
          <t>延期未定</t>
        </is>
      </c>
      <c r="L2771" s="144" t="inlineStr">
        <is>
          <t>刘绍涛</t>
        </is>
      </c>
      <c r="M2771" s="17" t="n">
        <v>15620272793</v>
      </c>
      <c r="N2771" s="17" t="inlineStr">
        <is>
          <t>罗颖哲</t>
        </is>
      </c>
      <c r="P2771" s="17" t="inlineStr">
        <is>
          <t>凯撒宫</t>
        </is>
      </c>
      <c r="Q2771" s="17" t="n">
        <v>2699</v>
      </c>
      <c r="R2771" s="17" t="n">
        <v>30</v>
      </c>
      <c r="S2771" s="17">
        <f>R2771*Q2771</f>
        <v/>
      </c>
      <c r="U2771" s="17" t="n">
        <v>5000</v>
      </c>
      <c r="V2771" s="17" t="inlineStr">
        <is>
          <t>扫码</t>
        </is>
      </c>
    </row>
    <row r="2772">
      <c r="A2772" s="11" t="n">
        <v>46096</v>
      </c>
      <c r="B2772" s="17" t="n">
        <v>2501111</v>
      </c>
      <c r="C2772" s="255" t="inlineStr">
        <is>
          <t>0025735</t>
        </is>
      </c>
      <c r="D2772" s="17" t="inlineStr">
        <is>
          <t>订婚宴</t>
        </is>
      </c>
      <c r="E2772" s="17" t="inlineStr">
        <is>
          <t>刘芬</t>
        </is>
      </c>
      <c r="I2772" s="17" t="inlineStr">
        <is>
          <t>大众</t>
        </is>
      </c>
      <c r="J2772" s="17" t="inlineStr">
        <is>
          <t>A</t>
        </is>
      </c>
      <c r="K2772" s="280" t="n">
        <v>46143</v>
      </c>
      <c r="L2772" s="144" t="inlineStr">
        <is>
          <t>涂力</t>
        </is>
      </c>
      <c r="M2772" s="17" t="n">
        <v>15170470469</v>
      </c>
      <c r="N2772" s="17" t="inlineStr">
        <is>
          <t>屈子伊笑</t>
        </is>
      </c>
      <c r="P2772" s="17" t="inlineStr">
        <is>
          <t>荣华厅</t>
        </is>
      </c>
      <c r="Q2772" s="17" t="n">
        <v>2499</v>
      </c>
      <c r="R2772" s="17" t="n">
        <v>6</v>
      </c>
      <c r="S2772" s="17">
        <f>Q2772*R2772</f>
        <v/>
      </c>
      <c r="U2772" s="17" t="n">
        <v>2000</v>
      </c>
      <c r="V2772" s="17" t="inlineStr">
        <is>
          <t>扫码</t>
        </is>
      </c>
    </row>
    <row r="2773">
      <c r="A2773" s="189" t="n">
        <v>45446</v>
      </c>
      <c r="B2773" s="189" t="n"/>
      <c r="C2773" s="189" t="n"/>
      <c r="D2773" s="164" t="inlineStr">
        <is>
          <t>婚宴</t>
        </is>
      </c>
      <c r="E2773" s="164" t="inlineStr">
        <is>
          <t>刘芬</t>
        </is>
      </c>
      <c r="F2773" s="164" t="n"/>
      <c r="G2773" s="164" t="n"/>
      <c r="H2773" s="164" t="n"/>
      <c r="I2773" s="164" t="inlineStr">
        <is>
          <t>老带新</t>
        </is>
      </c>
      <c r="J2773" s="164" t="inlineStr">
        <is>
          <t>A</t>
        </is>
      </c>
      <c r="K2773" s="279" t="n">
        <v>45932</v>
      </c>
      <c r="L2773" s="164" t="inlineStr">
        <is>
          <t>李鸿玮</t>
        </is>
      </c>
      <c r="M2773" s="164" t="n">
        <v>15191122307</v>
      </c>
      <c r="N2773" s="164" t="inlineStr">
        <is>
          <t>吴惋宁</t>
        </is>
      </c>
      <c r="O2773" s="164" t="n"/>
      <c r="P2773" s="164" t="inlineStr">
        <is>
          <t>水晶厅</t>
        </is>
      </c>
      <c r="Q2773" s="164" t="n"/>
      <c r="R2773" s="164" t="n"/>
      <c r="S2773" s="164" t="n">
        <v>45000</v>
      </c>
      <c r="T2773" s="164" t="n"/>
      <c r="U2773" s="164" t="n">
        <v>10000</v>
      </c>
      <c r="V2773" s="164" t="inlineStr">
        <is>
          <t>扫码</t>
        </is>
      </c>
      <c r="W2773" s="272" t="inlineStr">
        <is>
          <t>0005697</t>
        </is>
      </c>
      <c r="X2773" s="164" t="inlineStr">
        <is>
          <t>0004755-4854</t>
        </is>
      </c>
      <c r="Y2773" s="164" t="n"/>
    </row>
    <row r="2774">
      <c r="A2774" s="189" t="n">
        <v>45494</v>
      </c>
      <c r="B2774" s="189" t="n"/>
      <c r="C2774" s="189" t="n"/>
      <c r="D2774" s="164" t="inlineStr">
        <is>
          <t>婚宴</t>
        </is>
      </c>
      <c r="E2774" s="164" t="inlineStr">
        <is>
          <t>徐南英</t>
        </is>
      </c>
      <c r="F2774" s="149" t="inlineStr">
        <is>
          <t>涂雯</t>
        </is>
      </c>
      <c r="G2774" s="149" t="n"/>
      <c r="H2774" s="164" t="n"/>
      <c r="I2774" s="164" t="n"/>
      <c r="J2774" s="164" t="inlineStr">
        <is>
          <t>A</t>
        </is>
      </c>
      <c r="K2774" s="279" t="n">
        <v>45932</v>
      </c>
      <c r="L2774" s="164" t="inlineStr">
        <is>
          <t>黄磊</t>
        </is>
      </c>
      <c r="M2774" s="164" t="n">
        <v>13970028279</v>
      </c>
      <c r="N2774" s="164" t="inlineStr">
        <is>
          <t>宋嘉琪</t>
        </is>
      </c>
      <c r="O2774" s="164" t="n">
        <v>13870663113</v>
      </c>
      <c r="P2774" s="164" t="inlineStr">
        <is>
          <t>月华厅</t>
        </is>
      </c>
      <c r="Q2774" s="164" t="n">
        <v>2499</v>
      </c>
      <c r="R2774" s="164" t="n">
        <v>36</v>
      </c>
      <c r="S2774" s="164">
        <f>Q2774*R2774</f>
        <v/>
      </c>
      <c r="T2774" s="164" t="n"/>
      <c r="U2774" s="164" t="n">
        <v>10000</v>
      </c>
      <c r="V2774" s="164" t="inlineStr">
        <is>
          <t>扫码</t>
        </is>
      </c>
      <c r="W2774" s="272" t="inlineStr">
        <is>
          <t>0005551</t>
        </is>
      </c>
      <c r="X2774" s="164" t="inlineStr">
        <is>
          <t>0004996-4997</t>
        </is>
      </c>
      <c r="Y2774" s="164" t="n"/>
    </row>
    <row r="2775">
      <c r="A2775" s="16" t="n">
        <v>45546</v>
      </c>
      <c r="B2775" s="16" t="n"/>
      <c r="C2775" s="16" t="n"/>
      <c r="D2775" s="96" t="inlineStr">
        <is>
          <t>婚宴</t>
        </is>
      </c>
      <c r="E2775" s="17" t="inlineStr">
        <is>
          <t>徐南英</t>
        </is>
      </c>
      <c r="F2775" s="149" t="inlineStr">
        <is>
          <t>德旋</t>
        </is>
      </c>
      <c r="G2775" s="149" t="n"/>
      <c r="J2775" s="164" t="inlineStr">
        <is>
          <t>A</t>
        </is>
      </c>
      <c r="K2775" s="277" t="n">
        <v>45932</v>
      </c>
      <c r="L2775" s="144" t="inlineStr">
        <is>
          <t>余冲冲</t>
        </is>
      </c>
      <c r="M2775" s="17" t="n">
        <v>18779135504</v>
      </c>
      <c r="N2775" s="17" t="inlineStr">
        <is>
          <t>戴莹</t>
        </is>
      </c>
      <c r="P2775" s="17" t="inlineStr">
        <is>
          <t>蜜意厅</t>
        </is>
      </c>
      <c r="Q2775" s="17" t="n">
        <v>2499</v>
      </c>
      <c r="R2775" s="17" t="n">
        <v>20</v>
      </c>
      <c r="S2775" s="17" t="n">
        <v>49980</v>
      </c>
      <c r="U2775" s="17" t="inlineStr">
        <is>
          <t>5000+5000</t>
        </is>
      </c>
      <c r="V2775" s="17" t="inlineStr">
        <is>
          <t>扫码</t>
        </is>
      </c>
      <c r="W2775" s="255" t="inlineStr">
        <is>
          <t>0005516</t>
        </is>
      </c>
      <c r="X2775" s="17" t="inlineStr">
        <is>
          <t>0005846-5847</t>
        </is>
      </c>
    </row>
    <row r="2776">
      <c r="A2776" s="16" t="n">
        <v>45571</v>
      </c>
      <c r="B2776" s="16" t="n"/>
      <c r="C2776" s="16" t="n"/>
      <c r="D2776" s="96" t="inlineStr">
        <is>
          <t>婚宴</t>
        </is>
      </c>
      <c r="E2776" s="17" t="inlineStr">
        <is>
          <t>徐南英</t>
        </is>
      </c>
      <c r="F2776" s="182" t="inlineStr">
        <is>
          <t>徐翔</t>
        </is>
      </c>
      <c r="G2776" s="182" t="n"/>
      <c r="I2776" s="17" t="inlineStr">
        <is>
          <t>小红书</t>
        </is>
      </c>
      <c r="J2776" s="164" t="inlineStr">
        <is>
          <t>A</t>
        </is>
      </c>
      <c r="K2776" s="280" t="n">
        <v>45932</v>
      </c>
      <c r="L2776" s="144" t="inlineStr">
        <is>
          <t>魏坤</t>
        </is>
      </c>
      <c r="M2776" s="17" t="n">
        <v>107919806</v>
      </c>
      <c r="N2776" s="17" t="inlineStr">
        <is>
          <t>倪倩雯</t>
        </is>
      </c>
      <c r="P2776" s="17" t="inlineStr">
        <is>
          <t>和雅厅</t>
        </is>
      </c>
      <c r="R2776" s="17" t="n">
        <v>15</v>
      </c>
      <c r="S2776" s="17" t="n">
        <v>40000</v>
      </c>
      <c r="U2776" s="17" t="n">
        <v>5000</v>
      </c>
      <c r="V2776" s="17" t="inlineStr">
        <is>
          <t>扫码</t>
        </is>
      </c>
      <c r="W2776" s="255" t="inlineStr">
        <is>
          <t>0021947</t>
        </is>
      </c>
      <c r="X2776" s="17" t="inlineStr">
        <is>
          <t>0004681-4682</t>
        </is>
      </c>
    </row>
    <row r="2777">
      <c r="A2777" s="16" t="n">
        <v>45745</v>
      </c>
      <c r="B2777" s="16" t="n"/>
      <c r="C2777" s="16" t="n"/>
      <c r="D2777" s="17" t="inlineStr">
        <is>
          <t>婚宴</t>
        </is>
      </c>
      <c r="E2777" s="17" t="inlineStr">
        <is>
          <t>郭凯丰</t>
        </is>
      </c>
      <c r="F2777" s="17" t="inlineStr">
        <is>
          <t>罗丽芬</t>
        </is>
      </c>
      <c r="I2777" s="17" t="inlineStr">
        <is>
          <t>同事推</t>
        </is>
      </c>
      <c r="J2777" s="17" t="inlineStr">
        <is>
          <t>B</t>
        </is>
      </c>
      <c r="K2777" s="277" t="n">
        <v>46089</v>
      </c>
      <c r="L2777" s="144" t="inlineStr">
        <is>
          <t>舒凡</t>
        </is>
      </c>
      <c r="N2777" s="17" t="inlineStr">
        <is>
          <t>黄媛</t>
        </is>
      </c>
      <c r="P2777" s="17" t="inlineStr">
        <is>
          <t>凯撒宫</t>
        </is>
      </c>
      <c r="S2777" s="17" t="n">
        <v>85000</v>
      </c>
      <c r="U2777" s="17" t="n">
        <v>10000</v>
      </c>
      <c r="V2777" s="17" t="inlineStr">
        <is>
          <t>扫码</t>
        </is>
      </c>
      <c r="W2777" s="255" t="inlineStr">
        <is>
          <t>0006050</t>
        </is>
      </c>
      <c r="X2777" s="17" t="inlineStr">
        <is>
          <t>0008884-8883</t>
        </is>
      </c>
    </row>
    <row r="2778">
      <c r="A2778" s="11" t="n">
        <v>46108</v>
      </c>
      <c r="B2778" s="17" t="n">
        <v>2501040</v>
      </c>
      <c r="C2778" s="255" t="inlineStr">
        <is>
          <t>0038483</t>
        </is>
      </c>
      <c r="D2778" s="17" t="inlineStr">
        <is>
          <t>宝宝宴</t>
        </is>
      </c>
      <c r="E2778" s="17" t="inlineStr">
        <is>
          <t>郭凯丰</t>
        </is>
      </c>
      <c r="F2778" s="17" t="inlineStr">
        <is>
          <t>小慧</t>
        </is>
      </c>
      <c r="I2778" s="17" t="inlineStr">
        <is>
          <t>同事推</t>
        </is>
      </c>
      <c r="J2778" s="17" t="inlineStr">
        <is>
          <t>A</t>
        </is>
      </c>
      <c r="K2778" s="280" t="n">
        <v>46143</v>
      </c>
      <c r="L2778" s="17" t="inlineStr">
        <is>
          <t>吴时奕</t>
        </is>
      </c>
      <c r="P2778" s="17" t="inlineStr">
        <is>
          <t>和雅厅</t>
        </is>
      </c>
      <c r="Q2778" s="17" t="n">
        <v>1699</v>
      </c>
      <c r="R2778" s="17" t="n">
        <v>12</v>
      </c>
      <c r="S2778" s="17">
        <f>R2778*Q2778</f>
        <v/>
      </c>
      <c r="U2778" s="17" t="n">
        <v>3000</v>
      </c>
      <c r="V2778" s="17" t="inlineStr">
        <is>
          <t>扫码</t>
        </is>
      </c>
    </row>
    <row r="2779">
      <c r="A2779" s="189" t="n">
        <v>44969</v>
      </c>
      <c r="B2779" s="189" t="n"/>
      <c r="C2779" s="189" t="n"/>
      <c r="D2779" s="164" t="inlineStr">
        <is>
          <t>婚宴</t>
        </is>
      </c>
      <c r="E2779" s="164" t="inlineStr">
        <is>
          <t>张悦</t>
        </is>
      </c>
      <c r="F2779" s="164" t="inlineStr">
        <is>
          <t>婉晴</t>
        </is>
      </c>
      <c r="G2779" s="164" t="n"/>
      <c r="H2779" s="279" t="n">
        <v>45241</v>
      </c>
      <c r="I2779" s="279" t="n"/>
      <c r="J2779" s="17" t="inlineStr">
        <is>
          <t>A</t>
        </is>
      </c>
      <c r="K2779" s="279" t="n">
        <v>46144</v>
      </c>
      <c r="L2779" s="164" t="inlineStr">
        <is>
          <t>周智东</t>
        </is>
      </c>
      <c r="M2779" s="164" t="n">
        <v>18770774503</v>
      </c>
      <c r="N2779" s="164" t="inlineStr">
        <is>
          <t>王芬琪</t>
        </is>
      </c>
      <c r="O2779" s="164" t="n"/>
      <c r="P2779" s="164" t="inlineStr">
        <is>
          <t>凯撒宫</t>
        </is>
      </c>
      <c r="Q2779" s="164" t="n"/>
      <c r="R2779" s="164" t="n"/>
      <c r="S2779" s="164" t="n">
        <v>100000</v>
      </c>
      <c r="T2779" s="164" t="n">
        <v>8000</v>
      </c>
      <c r="U2779" s="164" t="n">
        <v>10000</v>
      </c>
      <c r="V2779" s="164" t="inlineStr">
        <is>
          <t>扫码</t>
        </is>
      </c>
      <c r="W2779" s="164" t="n"/>
      <c r="X2779" s="164" t="n"/>
      <c r="Y2779" s="164" t="n"/>
    </row>
    <row r="2780">
      <c r="A2780" s="16" t="n">
        <v>45585</v>
      </c>
      <c r="B2780" s="16" t="n"/>
      <c r="C2780" s="16" t="n"/>
      <c r="D2780" s="17" t="inlineStr">
        <is>
          <t>婚宴</t>
        </is>
      </c>
      <c r="E2780" s="17" t="inlineStr">
        <is>
          <t>徐南英</t>
        </is>
      </c>
      <c r="F2780" s="182" t="inlineStr">
        <is>
          <t>徐章颖</t>
        </is>
      </c>
      <c r="G2780" s="182" t="n"/>
      <c r="I2780" s="17" t="inlineStr">
        <is>
          <t>上门</t>
        </is>
      </c>
      <c r="J2780" s="164" t="inlineStr">
        <is>
          <t>A</t>
        </is>
      </c>
      <c r="K2780" s="288" t="n">
        <v>45932</v>
      </c>
      <c r="L2780" s="144" t="inlineStr">
        <is>
          <t>刘嘉明</t>
        </is>
      </c>
      <c r="M2780" s="17" t="n">
        <v>18970028182</v>
      </c>
      <c r="N2780" s="17" t="inlineStr">
        <is>
          <t>孙玲</t>
        </is>
      </c>
      <c r="P2780" s="17" t="inlineStr">
        <is>
          <t>和风厅</t>
        </is>
      </c>
      <c r="Q2780" s="17" t="n">
        <v>2499</v>
      </c>
      <c r="R2780" s="17" t="n">
        <v>30</v>
      </c>
      <c r="S2780" s="17" t="n">
        <v>75000</v>
      </c>
      <c r="U2780" s="55" t="n">
        <v>10000</v>
      </c>
      <c r="V2780" s="17" t="inlineStr">
        <is>
          <t>扫码</t>
        </is>
      </c>
      <c r="W2780" s="255" t="inlineStr">
        <is>
          <t>0021874</t>
        </is>
      </c>
      <c r="X2780" s="17" t="inlineStr">
        <is>
          <t>0004610-4611</t>
        </is>
      </c>
    </row>
    <row r="2781">
      <c r="A2781" s="16" t="n">
        <v>46011</v>
      </c>
      <c r="B2781" s="17" t="n">
        <v>2502164</v>
      </c>
      <c r="C2781" s="255" t="inlineStr">
        <is>
          <t>0025655</t>
        </is>
      </c>
      <c r="D2781" s="17" t="inlineStr">
        <is>
          <t>宝宝宴</t>
        </is>
      </c>
      <c r="E2781" s="17" t="inlineStr">
        <is>
          <t>涂雯</t>
        </is>
      </c>
      <c r="I2781" s="17" t="inlineStr">
        <is>
          <t>老带新</t>
        </is>
      </c>
      <c r="J2781" s="17" t="inlineStr">
        <is>
          <t>B</t>
        </is>
      </c>
      <c r="K2781" s="280" t="n">
        <v>46040</v>
      </c>
      <c r="L2781" s="144" t="inlineStr">
        <is>
          <t>付昱嘉</t>
        </is>
      </c>
      <c r="P2781" s="17" t="inlineStr">
        <is>
          <t>和雅厅</t>
        </is>
      </c>
      <c r="Q2781" s="17" t="n">
        <v>1699</v>
      </c>
      <c r="R2781" s="17" t="n">
        <v>9</v>
      </c>
      <c r="S2781" s="17" t="n">
        <v>15291</v>
      </c>
      <c r="U2781" s="17" t="n">
        <v>3000</v>
      </c>
      <c r="V2781" s="17" t="inlineStr">
        <is>
          <t>扫码</t>
        </is>
      </c>
    </row>
    <row r="2782">
      <c r="A2782" s="16" t="n">
        <v>45606</v>
      </c>
      <c r="B2782" s="16" t="n"/>
      <c r="C2782" s="16" t="n"/>
      <c r="D2782" s="17" t="inlineStr">
        <is>
          <t>婚宴</t>
        </is>
      </c>
      <c r="E2782" s="17" t="inlineStr">
        <is>
          <t>刘芬</t>
        </is>
      </c>
      <c r="I2782" s="17" t="inlineStr">
        <is>
          <t>老带新</t>
        </is>
      </c>
      <c r="J2782" s="164" t="inlineStr">
        <is>
          <t>A</t>
        </is>
      </c>
      <c r="K2782" s="280" t="n">
        <v>45932</v>
      </c>
      <c r="L2782" s="144" t="inlineStr">
        <is>
          <t>姜宇</t>
        </is>
      </c>
      <c r="M2782" s="17" t="n">
        <v>13672200553</v>
      </c>
      <c r="N2782" s="17" t="inlineStr">
        <is>
          <t>金晓蓉</t>
        </is>
      </c>
      <c r="P2782" s="17" t="inlineStr">
        <is>
          <t>碧玉厅</t>
        </is>
      </c>
      <c r="Q2782" s="17" t="n">
        <v>2699</v>
      </c>
      <c r="R2782" s="17" t="n">
        <v>32</v>
      </c>
      <c r="S2782" s="17">
        <f>Q2782*R2782</f>
        <v/>
      </c>
      <c r="T2782" s="17" t="n">
        <v>9999</v>
      </c>
      <c r="U2782" s="17" t="n">
        <v>10000</v>
      </c>
      <c r="V2782" s="17" t="inlineStr">
        <is>
          <t>扫码</t>
        </is>
      </c>
      <c r="W2782" s="255" t="inlineStr">
        <is>
          <t>0021805</t>
        </is>
      </c>
      <c r="X2782" s="17" t="inlineStr">
        <is>
          <t>007298-7299</t>
        </is>
      </c>
    </row>
    <row r="2783" customFormat="1" s="17">
      <c r="A2783" s="16" t="n">
        <v>45668</v>
      </c>
      <c r="B2783" s="16" t="n"/>
      <c r="C2783" s="16" t="n"/>
      <c r="D2783" s="17" t="inlineStr">
        <is>
          <t>婚宴</t>
        </is>
      </c>
      <c r="E2783" s="17" t="inlineStr">
        <is>
          <t>刘芬</t>
        </is>
      </c>
      <c r="F2783" s="17" t="inlineStr">
        <is>
          <t>陈露露</t>
        </is>
      </c>
      <c r="G2783" s="17" t="n"/>
      <c r="H2783" s="17" t="n"/>
      <c r="I2783" s="17" t="inlineStr">
        <is>
          <t>同事推</t>
        </is>
      </c>
      <c r="J2783" s="164" t="inlineStr">
        <is>
          <t>A</t>
        </is>
      </c>
      <c r="K2783" s="280" t="n">
        <v>45932</v>
      </c>
      <c r="L2783" s="144" t="inlineStr">
        <is>
          <t>胡家萁</t>
        </is>
      </c>
      <c r="M2783" s="17" t="n">
        <v>18807918181</v>
      </c>
      <c r="N2783" s="17" t="inlineStr">
        <is>
          <t>刘童男</t>
        </is>
      </c>
      <c r="O2783" s="17" t="n"/>
      <c r="P2783" s="17" t="inlineStr">
        <is>
          <t>荣华厅</t>
        </is>
      </c>
      <c r="Q2783" s="17" t="n"/>
      <c r="R2783" s="17" t="n"/>
      <c r="S2783" s="17" t="n">
        <v>80000</v>
      </c>
      <c r="T2783" s="17" t="n">
        <v>9999</v>
      </c>
      <c r="U2783" s="17" t="n">
        <v>10000</v>
      </c>
      <c r="V2783" s="17" t="inlineStr">
        <is>
          <t>扫码</t>
        </is>
      </c>
      <c r="W2783" s="255" t="inlineStr">
        <is>
          <t>0002178</t>
        </is>
      </c>
      <c r="X2783" s="17" t="inlineStr">
        <is>
          <t>0005774-5775</t>
        </is>
      </c>
    </row>
    <row r="2784">
      <c r="A2784" s="16" t="n">
        <v>45715</v>
      </c>
      <c r="B2784" s="16" t="n"/>
      <c r="C2784" s="16" t="n"/>
      <c r="D2784" s="17" t="inlineStr">
        <is>
          <t>婚宴晚宴</t>
        </is>
      </c>
      <c r="E2784" s="17" t="inlineStr">
        <is>
          <t>刘芬</t>
        </is>
      </c>
      <c r="F2784" s="17" t="inlineStr">
        <is>
          <t>刘益</t>
        </is>
      </c>
      <c r="I2784" s="17" t="inlineStr">
        <is>
          <t>同事推</t>
        </is>
      </c>
      <c r="J2784" s="164" t="inlineStr">
        <is>
          <t>D</t>
        </is>
      </c>
      <c r="K2784" s="280" t="n">
        <v>45932</v>
      </c>
      <c r="L2784" s="144" t="inlineStr">
        <is>
          <t>徐梁斌</t>
        </is>
      </c>
      <c r="M2784" s="17" t="n">
        <v>13617093023</v>
      </c>
      <c r="N2784" s="17" t="inlineStr">
        <is>
          <t>张吉凤</t>
        </is>
      </c>
      <c r="P2784" s="17" t="inlineStr">
        <is>
          <t>和雅厅</t>
        </is>
      </c>
      <c r="Q2784" s="17" t="n">
        <v>2499</v>
      </c>
      <c r="R2784" s="17" t="n">
        <v>5</v>
      </c>
      <c r="S2784" s="17">
        <f>Q2784*R2784</f>
        <v/>
      </c>
      <c r="U2784" s="17" t="n">
        <v>5000</v>
      </c>
      <c r="V2784" s="17" t="inlineStr">
        <is>
          <t>扫码</t>
        </is>
      </c>
    </row>
    <row r="2785" customFormat="1" s="17">
      <c r="A2785" s="189" t="n">
        <v>45355</v>
      </c>
      <c r="B2785" s="189" t="n"/>
      <c r="C2785" s="189" t="n"/>
      <c r="D2785" s="164" t="inlineStr">
        <is>
          <t>婚宴</t>
        </is>
      </c>
      <c r="E2785" s="164" t="inlineStr">
        <is>
          <t>德旋</t>
        </is>
      </c>
      <c r="F2785" s="164" t="n"/>
      <c r="G2785" s="164" t="n"/>
      <c r="H2785" s="164" t="n"/>
      <c r="I2785" s="164" t="n"/>
      <c r="J2785" s="164" t="inlineStr">
        <is>
          <t>A</t>
        </is>
      </c>
      <c r="K2785" s="279" t="n">
        <v>45933</v>
      </c>
      <c r="L2785" s="164" t="inlineStr">
        <is>
          <t>吴炳林</t>
        </is>
      </c>
      <c r="M2785" s="164" t="n">
        <v>18770094373</v>
      </c>
      <c r="N2785" s="164" t="inlineStr">
        <is>
          <t>龚瑶琪</t>
        </is>
      </c>
      <c r="O2785" s="164" t="n"/>
      <c r="P2785" s="164" t="inlineStr">
        <is>
          <t>荣华厅</t>
        </is>
      </c>
      <c r="Q2785" s="164" t="n">
        <v>2999</v>
      </c>
      <c r="R2785" s="164" t="n">
        <v>26</v>
      </c>
      <c r="S2785" s="164">
        <f>Q2785*R2785</f>
        <v/>
      </c>
      <c r="T2785" s="164" t="n">
        <v>0</v>
      </c>
      <c r="U2785" s="164" t="n">
        <v>10000</v>
      </c>
      <c r="V2785" s="164" t="inlineStr">
        <is>
          <t>扫码</t>
        </is>
      </c>
      <c r="W2785" s="272" t="inlineStr">
        <is>
          <t>0005261</t>
        </is>
      </c>
      <c r="X2785" s="164" t="inlineStr">
        <is>
          <t>0003885-886</t>
        </is>
      </c>
      <c r="Y2785" s="164" t="n"/>
    </row>
    <row r="2786" customFormat="1" s="17">
      <c r="A2786" s="189" t="n">
        <v>45456</v>
      </c>
      <c r="B2786" s="189" t="n"/>
      <c r="C2786" s="189" t="n"/>
      <c r="D2786" s="164" t="inlineStr">
        <is>
          <t>婚宴</t>
        </is>
      </c>
      <c r="E2786" s="164" t="inlineStr">
        <is>
          <t>徐章颖</t>
        </is>
      </c>
      <c r="F2786" s="164" t="n"/>
      <c r="G2786" s="164" t="n"/>
      <c r="H2786" s="164" t="n"/>
      <c r="I2786" s="164" t="n"/>
      <c r="J2786" s="164" t="inlineStr">
        <is>
          <t>A</t>
        </is>
      </c>
      <c r="K2786" s="279" t="n">
        <v>45933</v>
      </c>
      <c r="L2786" s="164" t="inlineStr">
        <is>
          <t>熊鸣涛</t>
        </is>
      </c>
      <c r="M2786" s="164" t="n">
        <v>13970874908</v>
      </c>
      <c r="N2786" s="164" t="inlineStr">
        <is>
          <t>黄颖珊</t>
        </is>
      </c>
      <c r="O2786" s="164" t="n"/>
      <c r="P2786" s="164" t="inlineStr">
        <is>
          <t>水晶厅</t>
        </is>
      </c>
      <c r="Q2786" s="164" t="n"/>
      <c r="R2786" s="164" t="n"/>
      <c r="S2786" s="164" t="n">
        <v>50000</v>
      </c>
      <c r="T2786" s="164" t="n"/>
      <c r="U2786" s="164" t="n">
        <v>10000</v>
      </c>
      <c r="V2786" s="164" t="inlineStr">
        <is>
          <t>扫码</t>
        </is>
      </c>
      <c r="W2786" s="272" t="inlineStr">
        <is>
          <t>0005661</t>
        </is>
      </c>
      <c r="X2786" s="164" t="n"/>
      <c r="Y2786" s="164" t="n"/>
    </row>
    <row r="2787" customFormat="1" s="17">
      <c r="A2787" s="189" t="n">
        <v>45465</v>
      </c>
      <c r="B2787" s="189" t="n"/>
      <c r="C2787" s="189" t="n"/>
      <c r="D2787" s="164" t="inlineStr">
        <is>
          <t>婚宴</t>
        </is>
      </c>
      <c r="E2787" s="164" t="inlineStr">
        <is>
          <t>刘芬</t>
        </is>
      </c>
      <c r="F2787" s="164" t="n"/>
      <c r="G2787" s="164" t="n"/>
      <c r="H2787" s="164" t="n"/>
      <c r="I2787" s="164" t="inlineStr">
        <is>
          <t>老带新</t>
        </is>
      </c>
      <c r="J2787" s="164" t="inlineStr">
        <is>
          <t>A</t>
        </is>
      </c>
      <c r="K2787" s="279" t="n">
        <v>45933</v>
      </c>
      <c r="L2787" s="96" t="inlineStr">
        <is>
          <t>宋涛</t>
        </is>
      </c>
      <c r="M2787" s="96" t="n">
        <v>15180413827</v>
      </c>
      <c r="N2787" s="96" t="inlineStr">
        <is>
          <t>喻娟</t>
        </is>
      </c>
      <c r="O2787" s="96" t="n"/>
      <c r="P2787" s="164" t="inlineStr">
        <is>
          <t>蜜意厅</t>
        </is>
      </c>
      <c r="Q2787" s="164" t="n">
        <v>2699</v>
      </c>
      <c r="R2787" s="164" t="n">
        <v>23</v>
      </c>
      <c r="S2787" s="164">
        <f>Q2787*R2787</f>
        <v/>
      </c>
      <c r="T2787" s="164" t="n"/>
      <c r="U2787" s="164" t="n">
        <v>5000</v>
      </c>
      <c r="V2787" s="164" t="inlineStr">
        <is>
          <t>扫码</t>
        </is>
      </c>
      <c r="W2787" s="272" t="inlineStr">
        <is>
          <t>0005675</t>
        </is>
      </c>
      <c r="X2787" s="295" t="inlineStr">
        <is>
          <t>0004810-811</t>
        </is>
      </c>
      <c r="Y2787" s="295" t="n"/>
    </row>
    <row r="2788" customFormat="1" s="17">
      <c r="A2788" s="16" t="n">
        <v>46023</v>
      </c>
      <c r="B2788" s="17" t="n">
        <v>2501268</v>
      </c>
      <c r="C2788" s="255" t="inlineStr">
        <is>
          <t>0025658</t>
        </is>
      </c>
      <c r="D2788" s="17" t="inlineStr">
        <is>
          <t>订婚宴</t>
        </is>
      </c>
      <c r="E2788" s="17" t="inlineStr">
        <is>
          <t>涂雯</t>
        </is>
      </c>
      <c r="F2788" s="17" t="inlineStr">
        <is>
          <t>胡婉晴</t>
        </is>
      </c>
      <c r="G2788" s="17" t="n"/>
      <c r="H2788" s="17" t="n"/>
      <c r="I2788" s="17" t="inlineStr">
        <is>
          <t>同事推</t>
        </is>
      </c>
      <c r="J2788" s="17" t="inlineStr">
        <is>
          <t>B</t>
        </is>
      </c>
      <c r="K2788" s="280" t="n">
        <v>46040</v>
      </c>
      <c r="L2788" s="144" t="inlineStr">
        <is>
          <t>罗贤春</t>
        </is>
      </c>
      <c r="M2788" s="17" t="n">
        <v>15179188204</v>
      </c>
      <c r="N2788" s="17" t="inlineStr">
        <is>
          <t>程俐红</t>
        </is>
      </c>
      <c r="O2788" s="17" t="n"/>
      <c r="P2788" s="17" t="inlineStr">
        <is>
          <t>和风厅</t>
        </is>
      </c>
      <c r="Q2788" s="17" t="n">
        <v>1699</v>
      </c>
      <c r="R2788" s="17" t="n">
        <v>9</v>
      </c>
      <c r="S2788" s="17">
        <f>Q2788*R2788</f>
        <v/>
      </c>
      <c r="U2788" s="17" t="n">
        <v>2000</v>
      </c>
      <c r="V2788" s="17" t="inlineStr">
        <is>
          <t>扫码</t>
        </is>
      </c>
    </row>
    <row r="2789" customFormat="1" s="17">
      <c r="A2789" s="189" t="n">
        <v>45498</v>
      </c>
      <c r="B2789" s="189" t="n"/>
      <c r="C2789" s="189" t="n"/>
      <c r="D2789" s="164" t="inlineStr">
        <is>
          <t>婚宴</t>
        </is>
      </c>
      <c r="E2789" s="164" t="inlineStr">
        <is>
          <t>德旋</t>
        </is>
      </c>
      <c r="F2789" s="164" t="n"/>
      <c r="G2789" s="164" t="n"/>
      <c r="H2789" s="279" t="n">
        <v>45931</v>
      </c>
      <c r="I2789" s="279" t="n"/>
      <c r="J2789" s="164" t="inlineStr">
        <is>
          <t>A</t>
        </is>
      </c>
      <c r="K2789" s="279" t="n">
        <v>45933</v>
      </c>
      <c r="L2789" s="164" t="inlineStr">
        <is>
          <t>魏子恒</t>
        </is>
      </c>
      <c r="M2789" s="164" t="n"/>
      <c r="N2789" s="164" t="inlineStr">
        <is>
          <t>胡璟瑄</t>
        </is>
      </c>
      <c r="O2789" s="164" t="n">
        <v>13807083945</v>
      </c>
      <c r="P2789" s="164" t="inlineStr">
        <is>
          <t>凯撒宫</t>
        </is>
      </c>
      <c r="Q2789" s="164" t="n">
        <v>2699</v>
      </c>
      <c r="R2789" s="164" t="n">
        <v>40</v>
      </c>
      <c r="S2789" s="164">
        <f>Q2789*R2789</f>
        <v/>
      </c>
      <c r="T2789" s="164" t="n"/>
      <c r="U2789" s="164" t="n">
        <v>10000</v>
      </c>
      <c r="V2789" s="164" t="inlineStr">
        <is>
          <t>扫码</t>
        </is>
      </c>
      <c r="W2789" s="272" t="inlineStr">
        <is>
          <t>0005557</t>
        </is>
      </c>
      <c r="X2789" s="164" t="inlineStr">
        <is>
          <t>0004881-4882</t>
        </is>
      </c>
      <c r="Y2789" s="164" t="n"/>
    </row>
    <row r="2790" customFormat="1" s="17">
      <c r="A2790" s="16" t="n">
        <v>45925</v>
      </c>
      <c r="B2790" s="16" t="n"/>
      <c r="C2790" s="16" t="n"/>
      <c r="D2790" s="17" t="inlineStr">
        <is>
          <t>婚宴</t>
        </is>
      </c>
      <c r="E2790" s="17" t="inlineStr">
        <is>
          <t>涂雯</t>
        </is>
      </c>
      <c r="F2790" s="17" t="n"/>
      <c r="G2790" s="17" t="n"/>
      <c r="H2790" s="17" t="n"/>
      <c r="I2790" s="17" t="inlineStr">
        <is>
          <t>抖音</t>
        </is>
      </c>
      <c r="J2790" s="17" t="inlineStr">
        <is>
          <t>D</t>
        </is>
      </c>
      <c r="K2790" s="280" t="n">
        <v>46042</v>
      </c>
      <c r="L2790" s="144" t="inlineStr">
        <is>
          <t>万文龙</t>
        </is>
      </c>
      <c r="M2790" s="17" t="n"/>
      <c r="N2790" s="17" t="inlineStr">
        <is>
          <t>吴琳琳</t>
        </is>
      </c>
      <c r="O2790" s="17" t="n"/>
      <c r="P2790" s="17" t="inlineStr">
        <is>
          <t>露华厅</t>
        </is>
      </c>
      <c r="Q2790" s="17" t="n">
        <v>1699</v>
      </c>
      <c r="R2790" s="17" t="n">
        <v>15</v>
      </c>
      <c r="S2790" s="17">
        <f>R2790*Q2790</f>
        <v/>
      </c>
      <c r="U2790" s="17" t="n">
        <v>5000</v>
      </c>
      <c r="V2790" s="17" t="inlineStr">
        <is>
          <t>扫码</t>
        </is>
      </c>
      <c r="W2790" s="255" t="inlineStr">
        <is>
          <t>0006208</t>
        </is>
      </c>
      <c r="X2790" s="17" t="inlineStr">
        <is>
          <t>0008785-8786</t>
        </is>
      </c>
    </row>
    <row r="2791" customFormat="1" s="17">
      <c r="A2791" s="16" t="n">
        <v>45570</v>
      </c>
      <c r="B2791" s="16" t="n"/>
      <c r="C2791" s="16" t="n"/>
      <c r="D2791" s="17" t="inlineStr">
        <is>
          <t>婚宴</t>
        </is>
      </c>
      <c r="E2791" s="17" t="inlineStr">
        <is>
          <t>刘芬</t>
        </is>
      </c>
      <c r="F2791" s="17" t="n"/>
      <c r="G2791" s="17" t="n"/>
      <c r="H2791" s="17" t="n"/>
      <c r="I2791" s="17" t="inlineStr">
        <is>
          <t>上门</t>
        </is>
      </c>
      <c r="J2791" s="164" t="inlineStr">
        <is>
          <t>A</t>
        </is>
      </c>
      <c r="K2791" s="280" t="n">
        <v>45933</v>
      </c>
      <c r="L2791" s="144" t="inlineStr">
        <is>
          <t>李楠鑫</t>
        </is>
      </c>
      <c r="M2791" s="17" t="n"/>
      <c r="N2791" s="17" t="inlineStr">
        <is>
          <t>晁晓英</t>
        </is>
      </c>
      <c r="O2791" s="17" t="n"/>
      <c r="P2791" s="17" t="inlineStr">
        <is>
          <t>和雅厅</t>
        </is>
      </c>
      <c r="Q2791" s="17" t="n">
        <v>2499</v>
      </c>
      <c r="R2791" s="17" t="n">
        <v>16</v>
      </c>
      <c r="S2791" s="17">
        <f>Q2791*R2791</f>
        <v/>
      </c>
      <c r="U2791" s="17" t="n">
        <v>8000</v>
      </c>
      <c r="V2791" s="17" t="inlineStr">
        <is>
          <t>扫码</t>
        </is>
      </c>
      <c r="W2791" s="255" t="inlineStr">
        <is>
          <t>0021943</t>
        </is>
      </c>
      <c r="X2791" s="17" t="inlineStr">
        <is>
          <t>0007129-7130</t>
        </is>
      </c>
    </row>
    <row r="2792" customFormat="1" s="17">
      <c r="A2792" s="16" t="n">
        <v>45719</v>
      </c>
      <c r="B2792" s="16" t="n"/>
      <c r="C2792" s="16" t="n"/>
      <c r="D2792" s="17" t="inlineStr">
        <is>
          <t>婚宴</t>
        </is>
      </c>
      <c r="E2792" s="17" t="inlineStr">
        <is>
          <t>刘芬</t>
        </is>
      </c>
      <c r="F2792" s="17" t="n"/>
      <c r="G2792" s="17" t="n"/>
      <c r="H2792" s="17" t="n"/>
      <c r="I2792" s="17" t="inlineStr">
        <is>
          <t>大众</t>
        </is>
      </c>
      <c r="J2792" s="17" t="inlineStr">
        <is>
          <t>A</t>
        </is>
      </c>
      <c r="K2792" s="277" t="n">
        <v>46032</v>
      </c>
      <c r="L2792" s="17" t="inlineStr">
        <is>
          <t>熊昊</t>
        </is>
      </c>
      <c r="M2792" s="17" t="n">
        <v>13870863891</v>
      </c>
      <c r="N2792" s="144" t="inlineStr">
        <is>
          <t>王希希</t>
        </is>
      </c>
      <c r="O2792" s="17" t="n"/>
      <c r="P2792" s="17" t="inlineStr">
        <is>
          <t>碧玉厅</t>
        </is>
      </c>
      <c r="Q2792" s="17" t="n"/>
      <c r="R2792" s="17" t="n"/>
      <c r="S2792" s="17" t="n">
        <v>105000</v>
      </c>
      <c r="T2792" s="17" t="n"/>
      <c r="U2792" s="17" t="n">
        <v>5000</v>
      </c>
      <c r="V2792" s="17" t="inlineStr">
        <is>
          <t>扫码</t>
        </is>
      </c>
      <c r="W2792" s="255" t="inlineStr">
        <is>
          <t>0006583</t>
        </is>
      </c>
      <c r="X2792" s="17" t="inlineStr">
        <is>
          <t>0007452-7453</t>
        </is>
      </c>
    </row>
    <row r="2793" customFormat="1" s="17">
      <c r="A2793" s="200" t="n">
        <v>45748</v>
      </c>
      <c r="B2793" s="17" t="n"/>
      <c r="C2793" s="17" t="n"/>
      <c r="D2793" s="110" t="inlineStr">
        <is>
          <t>婚宴</t>
        </is>
      </c>
      <c r="E2793" s="110" t="inlineStr">
        <is>
          <t>刘芬</t>
        </is>
      </c>
      <c r="F2793" s="110" t="n"/>
      <c r="G2793" s="110" t="n"/>
      <c r="H2793" s="110" t="n"/>
      <c r="I2793" s="110" t="inlineStr">
        <is>
          <t>自拓客</t>
        </is>
      </c>
      <c r="J2793" s="110" t="inlineStr">
        <is>
          <t>B</t>
        </is>
      </c>
      <c r="K2793" s="300" t="inlineStr">
        <is>
          <t>退单</t>
        </is>
      </c>
      <c r="L2793" s="110" t="inlineStr">
        <is>
          <t>雷显</t>
        </is>
      </c>
      <c r="M2793" s="110" t="n">
        <v>13807915060</v>
      </c>
      <c r="N2793" s="110" t="inlineStr">
        <is>
          <t>黄敏</t>
        </is>
      </c>
      <c r="O2793" s="110" t="n"/>
      <c r="P2793" s="110" t="inlineStr">
        <is>
          <t>碧玉厅</t>
        </is>
      </c>
      <c r="Q2793" s="110" t="n"/>
      <c r="R2793" s="110" t="n"/>
      <c r="S2793" s="110" t="n">
        <v>100000</v>
      </c>
      <c r="T2793" s="110" t="n"/>
      <c r="U2793" s="110" t="n">
        <v>4000</v>
      </c>
      <c r="V2793" s="110" t="inlineStr">
        <is>
          <t>扫码</t>
        </is>
      </c>
      <c r="W2793" s="266" t="inlineStr">
        <is>
          <t>0006062</t>
        </is>
      </c>
      <c r="X2793" s="110" t="inlineStr">
        <is>
          <t>0008865-8690</t>
        </is>
      </c>
      <c r="Y2793" s="110" t="n"/>
    </row>
    <row r="2794">
      <c r="A2794" s="16" t="n">
        <v>45582</v>
      </c>
      <c r="B2794" s="16" t="n"/>
      <c r="C2794" s="16" t="n"/>
      <c r="D2794" s="17" t="inlineStr">
        <is>
          <t>婚宴</t>
        </is>
      </c>
      <c r="E2794" s="17" t="inlineStr">
        <is>
          <t>刘芬</t>
        </is>
      </c>
      <c r="F2794" s="17" t="inlineStr">
        <is>
          <t>杨丽娜推</t>
        </is>
      </c>
      <c r="I2794" s="17" t="inlineStr">
        <is>
          <t>同事推</t>
        </is>
      </c>
      <c r="J2794" s="164" t="inlineStr">
        <is>
          <t>A</t>
        </is>
      </c>
      <c r="K2794" s="280" t="n">
        <v>45933</v>
      </c>
      <c r="L2794" s="144" t="inlineStr">
        <is>
          <t>邓佳伟</t>
        </is>
      </c>
      <c r="M2794" s="17" t="n">
        <v>18970837922</v>
      </c>
      <c r="N2794" s="17" t="inlineStr">
        <is>
          <t>付钰</t>
        </is>
      </c>
      <c r="P2794" s="17" t="inlineStr">
        <is>
          <t>露华厅</t>
        </is>
      </c>
      <c r="Q2794" s="17" t="n">
        <v>3599</v>
      </c>
      <c r="R2794" s="17" t="n">
        <v>35</v>
      </c>
      <c r="S2794" s="17">
        <f>Q2794*R2794</f>
        <v/>
      </c>
      <c r="T2794" s="17" t="n">
        <v>9999</v>
      </c>
      <c r="U2794" s="17" t="n">
        <v>10000</v>
      </c>
      <c r="V2794" s="17" t="inlineStr">
        <is>
          <t>扫码</t>
        </is>
      </c>
      <c r="W2794" s="255" t="inlineStr">
        <is>
          <t>0021942</t>
        </is>
      </c>
      <c r="X2794" s="17" t="inlineStr">
        <is>
          <t>0008552-8551</t>
        </is>
      </c>
    </row>
    <row r="2795" customFormat="1" s="17">
      <c r="A2795" s="16" t="n">
        <v>45597</v>
      </c>
      <c r="B2795" s="16" t="n"/>
      <c r="C2795" s="16" t="n"/>
      <c r="D2795" s="17" t="inlineStr">
        <is>
          <t>婚宴</t>
        </is>
      </c>
      <c r="E2795" s="17" t="inlineStr">
        <is>
          <t>刘芬</t>
        </is>
      </c>
      <c r="F2795" s="17" t="n"/>
      <c r="G2795" s="17" t="n"/>
      <c r="H2795" s="17" t="n"/>
      <c r="I2795" s="17" t="inlineStr">
        <is>
          <t>小红书</t>
        </is>
      </c>
      <c r="J2795" s="164" t="inlineStr">
        <is>
          <t>A</t>
        </is>
      </c>
      <c r="K2795" s="280" t="n">
        <v>45933</v>
      </c>
      <c r="L2795" s="144" t="inlineStr">
        <is>
          <t>衷敬庆</t>
        </is>
      </c>
      <c r="M2795" s="17" t="n">
        <v>13767456665</v>
      </c>
      <c r="N2795" s="17" t="inlineStr">
        <is>
          <t>曾千桐</t>
        </is>
      </c>
      <c r="O2795" s="17" t="n"/>
      <c r="P2795" s="17" t="inlineStr">
        <is>
          <t>和风厅</t>
        </is>
      </c>
      <c r="Q2795" s="17" t="n">
        <v>2499</v>
      </c>
      <c r="R2795" s="17" t="n">
        <v>33</v>
      </c>
      <c r="S2795" s="17">
        <f>Q2795*R2795</f>
        <v/>
      </c>
      <c r="U2795" s="17" t="n">
        <v>10000</v>
      </c>
      <c r="V2795" s="17" t="inlineStr">
        <is>
          <t>扫码</t>
        </is>
      </c>
      <c r="W2795" s="255" t="inlineStr">
        <is>
          <t>00021842</t>
        </is>
      </c>
      <c r="X2795" s="17" t="inlineStr">
        <is>
          <t>0007367-7368</t>
        </is>
      </c>
    </row>
    <row r="2796" customFormat="1" s="17">
      <c r="A2796" s="16" t="n">
        <v>46031</v>
      </c>
      <c r="B2796" s="17" t="n">
        <v>2501299</v>
      </c>
      <c r="C2796" s="255" t="inlineStr">
        <is>
          <t>0005875</t>
        </is>
      </c>
      <c r="D2796" s="17" t="inlineStr">
        <is>
          <t>宝宝宴</t>
        </is>
      </c>
      <c r="E2796" s="17" t="inlineStr">
        <is>
          <t>涂雯</t>
        </is>
      </c>
      <c r="F2796" s="17" t="n"/>
      <c r="G2796" s="17" t="n"/>
      <c r="H2796" s="17" t="n"/>
      <c r="I2796" s="17" t="inlineStr">
        <is>
          <t>老带新</t>
        </is>
      </c>
      <c r="J2796" s="17" t="inlineStr">
        <is>
          <t>D</t>
        </is>
      </c>
      <c r="K2796" s="280" t="n">
        <v>46045</v>
      </c>
      <c r="L2796" s="144" t="inlineStr">
        <is>
          <t>万鑫鑫</t>
        </is>
      </c>
      <c r="M2796" s="17" t="n">
        <v>18979156721</v>
      </c>
      <c r="N2796" s="17" t="n"/>
      <c r="O2796" s="17" t="n"/>
      <c r="P2796" s="17" t="inlineStr">
        <is>
          <t>蜜意厅</t>
        </is>
      </c>
      <c r="Q2796" s="17" t="n">
        <v>1699</v>
      </c>
      <c r="R2796" s="17" t="n">
        <v>15</v>
      </c>
      <c r="S2796" s="17">
        <f>R2796*Q2796</f>
        <v/>
      </c>
      <c r="U2796" s="17" t="n">
        <v>2000</v>
      </c>
      <c r="V2796" s="17" t="inlineStr">
        <is>
          <t>扫码</t>
        </is>
      </c>
    </row>
    <row r="2797">
      <c r="A2797" s="16" t="n">
        <v>45636</v>
      </c>
      <c r="B2797" s="16" t="n"/>
      <c r="C2797" s="16" t="n"/>
      <c r="D2797" s="17" t="inlineStr">
        <is>
          <t>婚宴</t>
        </is>
      </c>
      <c r="E2797" s="17" t="inlineStr">
        <is>
          <t>张悦</t>
        </is>
      </c>
      <c r="I2797" s="17" t="inlineStr">
        <is>
          <t>上门</t>
        </is>
      </c>
      <c r="J2797" s="164" t="inlineStr">
        <is>
          <t>A</t>
        </is>
      </c>
      <c r="K2797" s="280" t="n">
        <v>45933</v>
      </c>
      <c r="L2797" s="144" t="inlineStr">
        <is>
          <t>姚巍</t>
        </is>
      </c>
      <c r="M2797" s="144" t="n">
        <v>13617915631</v>
      </c>
      <c r="N2797" s="144" t="inlineStr">
        <is>
          <t>孙希如</t>
        </is>
      </c>
      <c r="P2797" s="17" t="inlineStr">
        <is>
          <t>月华厅</t>
        </is>
      </c>
      <c r="S2797" s="17" t="n">
        <v>90000</v>
      </c>
      <c r="U2797" s="17" t="n">
        <v>10000</v>
      </c>
      <c r="V2797" s="17" t="inlineStr">
        <is>
          <t>扫码</t>
        </is>
      </c>
      <c r="W2797" s="255" t="inlineStr">
        <is>
          <t>0021744</t>
        </is>
      </c>
      <c r="X2797" s="17" t="inlineStr">
        <is>
          <t>0007197-7192</t>
        </is>
      </c>
    </row>
    <row r="2798">
      <c r="A2798" s="16" t="n">
        <v>45815</v>
      </c>
      <c r="B2798" s="16" t="n"/>
      <c r="C2798" s="16" t="n"/>
      <c r="D2798" s="17" t="inlineStr">
        <is>
          <t>婚宴晚宴</t>
        </is>
      </c>
      <c r="E2798" s="17" t="inlineStr">
        <is>
          <t>徐翔</t>
        </is>
      </c>
      <c r="F2798" s="17" t="inlineStr">
        <is>
          <t>同事</t>
        </is>
      </c>
      <c r="I2798" s="17" t="inlineStr">
        <is>
          <t>同事推</t>
        </is>
      </c>
      <c r="J2798" s="17" t="inlineStr">
        <is>
          <t>D</t>
        </is>
      </c>
      <c r="K2798" s="280" t="n">
        <v>45933</v>
      </c>
      <c r="L2798" s="144" t="inlineStr">
        <is>
          <t>王龙</t>
        </is>
      </c>
      <c r="P2798" s="17" t="inlineStr">
        <is>
          <t>水晶厅</t>
        </is>
      </c>
      <c r="Q2798" s="17" t="n">
        <v>2299</v>
      </c>
      <c r="R2798" s="17" t="n">
        <v>15</v>
      </c>
      <c r="S2798" s="17">
        <f>R2798*Q2798</f>
        <v/>
      </c>
      <c r="U2798" s="17" t="inlineStr">
        <is>
          <t>2000+3000</t>
        </is>
      </c>
      <c r="V2798" s="17" t="inlineStr">
        <is>
          <t>扫码</t>
        </is>
      </c>
      <c r="W2798" s="255" t="inlineStr">
        <is>
          <t>0006341</t>
        </is>
      </c>
      <c r="X2798" s="17" t="inlineStr">
        <is>
          <t>0009631-9634</t>
        </is>
      </c>
    </row>
    <row r="2799">
      <c r="A2799" s="16" t="n">
        <v>45879</v>
      </c>
      <c r="B2799" s="16" t="n"/>
      <c r="C2799" s="16" t="n"/>
      <c r="D2799" s="17" t="inlineStr">
        <is>
          <t>婚宴</t>
        </is>
      </c>
      <c r="E2799" s="17" t="inlineStr">
        <is>
          <t>刘芬</t>
        </is>
      </c>
      <c r="I2799" s="17" t="inlineStr">
        <is>
          <t>同事推</t>
        </is>
      </c>
      <c r="J2799" s="17" t="inlineStr">
        <is>
          <t>D</t>
        </is>
      </c>
      <c r="K2799" s="280" t="n">
        <v>45933</v>
      </c>
      <c r="L2799" s="144" t="inlineStr">
        <is>
          <t>熊孟杰</t>
        </is>
      </c>
      <c r="M2799" s="17" t="n">
        <v>18807091908</v>
      </c>
      <c r="N2799" s="17" t="inlineStr">
        <is>
          <t>赵楠</t>
        </is>
      </c>
      <c r="P2799" s="17" t="inlineStr">
        <is>
          <t>荣华厅晚宴</t>
        </is>
      </c>
      <c r="Q2799" s="17" t="n">
        <v>2999</v>
      </c>
      <c r="R2799" s="17" t="n">
        <v>15</v>
      </c>
      <c r="S2799" s="17">
        <f>R2799*Q2799</f>
        <v/>
      </c>
      <c r="U2799" s="17" t="n">
        <v>10000</v>
      </c>
      <c r="V2799" s="17" t="inlineStr">
        <is>
          <t>扫码</t>
        </is>
      </c>
      <c r="W2799" s="255" t="inlineStr">
        <is>
          <t>0006207</t>
        </is>
      </c>
      <c r="X2799" s="17" t="inlineStr">
        <is>
          <t>0008782-8773</t>
        </is>
      </c>
    </row>
    <row r="2800">
      <c r="A2800" s="16" t="n">
        <v>45804</v>
      </c>
      <c r="B2800" s="16" t="n"/>
      <c r="C2800" s="16" t="n"/>
      <c r="D2800" s="17" t="inlineStr">
        <is>
          <t>婚宴</t>
        </is>
      </c>
      <c r="E2800" s="17" t="inlineStr">
        <is>
          <t>徐翔</t>
        </is>
      </c>
      <c r="I2800" s="17" t="inlineStr">
        <is>
          <t>抖音</t>
        </is>
      </c>
      <c r="J2800" s="17" t="inlineStr">
        <is>
          <t>A</t>
        </is>
      </c>
      <c r="K2800" s="280" t="n">
        <v>46032</v>
      </c>
      <c r="L2800" s="144" t="inlineStr">
        <is>
          <t>潘子健</t>
        </is>
      </c>
      <c r="N2800" s="17" t="inlineStr">
        <is>
          <t>李杰妮</t>
        </is>
      </c>
      <c r="P2800" s="17" t="inlineStr">
        <is>
          <t>蜜意厅</t>
        </is>
      </c>
      <c r="S2800" s="17" t="n">
        <v>60000</v>
      </c>
      <c r="T2800" s="17" t="n">
        <v>6999</v>
      </c>
      <c r="U2800" s="17" t="n">
        <v>10000</v>
      </c>
      <c r="V2800" s="17" t="inlineStr">
        <is>
          <t>扫码</t>
        </is>
      </c>
      <c r="W2800" s="255" t="inlineStr">
        <is>
          <t>0006301</t>
        </is>
      </c>
      <c r="X2800" s="17" t="inlineStr">
        <is>
          <t>0009694-9695</t>
        </is>
      </c>
    </row>
    <row r="2801" customFormat="1" s="110">
      <c r="A2801" s="16" t="n">
        <v>46048</v>
      </c>
      <c r="B2801" s="17" t="n">
        <v>2501695</v>
      </c>
      <c r="C2801" s="17" t="n"/>
      <c r="D2801" s="17" t="inlineStr">
        <is>
          <t>白喜事</t>
        </is>
      </c>
      <c r="E2801" s="17" t="inlineStr">
        <is>
          <t>涂雯</t>
        </is>
      </c>
      <c r="F2801" s="17" t="inlineStr">
        <is>
          <t>郭真</t>
        </is>
      </c>
      <c r="G2801" s="17" t="n"/>
      <c r="H2801" s="17" t="n"/>
      <c r="I2801" s="17" t="inlineStr">
        <is>
          <t>同事推</t>
        </is>
      </c>
      <c r="J2801" s="17" t="inlineStr">
        <is>
          <t>D</t>
        </is>
      </c>
      <c r="K2801" s="306" t="n">
        <v>46049</v>
      </c>
      <c r="L2801" s="228" t="n"/>
      <c r="M2801" s="229" t="n"/>
      <c r="N2801" s="225" t="n"/>
      <c r="O2801" s="225" t="n"/>
      <c r="P2801" s="225" t="inlineStr">
        <is>
          <t>和雅厅</t>
        </is>
      </c>
      <c r="Q2801" s="225" t="n">
        <v>1699</v>
      </c>
      <c r="R2801" s="225" t="n">
        <v>13</v>
      </c>
      <c r="S2801" s="225">
        <f>R2801*Q2801</f>
        <v/>
      </c>
      <c r="T2801" s="17" t="n"/>
      <c r="U2801" s="17" t="n">
        <v>0</v>
      </c>
      <c r="V2801" s="17" t="n"/>
      <c r="W2801" s="17" t="n"/>
      <c r="X2801" s="17" t="n"/>
      <c r="Y2801" s="17" t="n"/>
    </row>
    <row r="2802">
      <c r="A2802" s="16" t="n">
        <v>45605</v>
      </c>
      <c r="B2802" s="16" t="n"/>
      <c r="C2802" s="16" t="n"/>
      <c r="D2802" s="17" t="inlineStr">
        <is>
          <t>婚宴</t>
        </is>
      </c>
      <c r="E2802" s="17" t="inlineStr">
        <is>
          <t>张悦</t>
        </is>
      </c>
      <c r="I2802" s="17" t="inlineStr">
        <is>
          <t>上门</t>
        </is>
      </c>
      <c r="J2802" s="164" t="inlineStr">
        <is>
          <t>A</t>
        </is>
      </c>
      <c r="K2802" s="280" t="n">
        <v>45934</v>
      </c>
      <c r="L2802" s="144" t="inlineStr">
        <is>
          <t>杨杰</t>
        </is>
      </c>
      <c r="M2802" s="17" t="n">
        <v>13979168860</v>
      </c>
      <c r="N2802" s="17" t="inlineStr">
        <is>
          <t>袁亚平</t>
        </is>
      </c>
      <c r="P2802" s="17" t="inlineStr">
        <is>
          <t>水晶厅</t>
        </is>
      </c>
      <c r="S2802" s="17" t="n">
        <v>50000</v>
      </c>
      <c r="T2802" s="17" t="n">
        <v>500</v>
      </c>
      <c r="U2802" s="17" t="n">
        <v>10000</v>
      </c>
      <c r="V2802" s="17" t="inlineStr">
        <is>
          <t>刷卡</t>
        </is>
      </c>
      <c r="W2802" s="255" t="inlineStr">
        <is>
          <t>0021809</t>
        </is>
      </c>
      <c r="X2802" s="17" t="inlineStr">
        <is>
          <t>0007308-7309</t>
        </is>
      </c>
    </row>
    <row r="2803">
      <c r="A2803" s="16" t="n">
        <v>45643</v>
      </c>
      <c r="B2803" s="16" t="n"/>
      <c r="C2803" s="16" t="n"/>
      <c r="D2803" s="17" t="inlineStr">
        <is>
          <t>婚宴</t>
        </is>
      </c>
      <c r="E2803" s="17" t="inlineStr">
        <is>
          <t>刘芬</t>
        </is>
      </c>
      <c r="I2803" s="17" t="inlineStr">
        <is>
          <t>自拓客</t>
        </is>
      </c>
      <c r="J2803" s="164" t="inlineStr">
        <is>
          <t>A</t>
        </is>
      </c>
      <c r="K2803" s="280" t="n">
        <v>45934</v>
      </c>
      <c r="L2803" s="144" t="inlineStr">
        <is>
          <t>易志宏</t>
        </is>
      </c>
      <c r="M2803" s="17" t="n">
        <v>13607040337</v>
      </c>
      <c r="N2803" s="17" t="inlineStr">
        <is>
          <t>胡嘉佳</t>
        </is>
      </c>
      <c r="P2803" s="17" t="inlineStr">
        <is>
          <t>凯撒宫</t>
        </is>
      </c>
      <c r="S2803" s="17" t="n">
        <v>120000</v>
      </c>
      <c r="U2803" s="17" t="n">
        <v>10000</v>
      </c>
      <c r="V2803" s="17" t="inlineStr">
        <is>
          <t>扫码</t>
        </is>
      </c>
      <c r="W2803" s="255" t="inlineStr">
        <is>
          <t>0002221</t>
        </is>
      </c>
      <c r="X2803" s="17" t="inlineStr">
        <is>
          <t>0005604-7212</t>
        </is>
      </c>
    </row>
    <row r="2804">
      <c r="A2804" s="16" t="n">
        <v>46004</v>
      </c>
      <c r="B2804" s="17" t="n">
        <v>2501317</v>
      </c>
      <c r="C2804" s="255" t="inlineStr">
        <is>
          <t>0025777</t>
        </is>
      </c>
      <c r="D2804" s="17" t="inlineStr">
        <is>
          <t>宝宝宴</t>
        </is>
      </c>
      <c r="E2804" s="17" t="inlineStr">
        <is>
          <t>涂雯</t>
        </is>
      </c>
      <c r="I2804" s="17" t="inlineStr">
        <is>
          <t>小红书</t>
        </is>
      </c>
      <c r="J2804" s="17" t="inlineStr">
        <is>
          <t>B</t>
        </is>
      </c>
      <c r="K2804" s="280" t="n">
        <v>46054</v>
      </c>
      <c r="L2804" s="144" t="inlineStr">
        <is>
          <t>王瑾瑜</t>
        </is>
      </c>
      <c r="M2804" s="17" t="n">
        <v>15979182901</v>
      </c>
      <c r="P2804" s="17" t="inlineStr">
        <is>
          <t>蜜意厅</t>
        </is>
      </c>
      <c r="Q2804" s="17" t="n">
        <v>1699</v>
      </c>
      <c r="R2804" s="17" t="n">
        <v>20</v>
      </c>
      <c r="S2804" s="17">
        <f>R2804*Q2804</f>
        <v/>
      </c>
      <c r="U2804" s="17" t="n">
        <v>5000</v>
      </c>
      <c r="V2804" s="17" t="inlineStr">
        <is>
          <t>扫码</t>
        </is>
      </c>
    </row>
    <row r="2805">
      <c r="A2805" s="16" t="n">
        <v>45697</v>
      </c>
      <c r="B2805" s="16" t="n"/>
      <c r="C2805" s="16" t="n"/>
      <c r="D2805" s="17" t="inlineStr">
        <is>
          <t>婚宴</t>
        </is>
      </c>
      <c r="E2805" s="17" t="inlineStr">
        <is>
          <t>德旋</t>
        </is>
      </c>
      <c r="I2805" s="17" t="inlineStr">
        <is>
          <t>抖音</t>
        </is>
      </c>
      <c r="J2805" s="164" t="inlineStr">
        <is>
          <t>A</t>
        </is>
      </c>
      <c r="K2805" s="280" t="n">
        <v>45934</v>
      </c>
      <c r="L2805" s="144" t="inlineStr">
        <is>
          <t>许俊城</t>
        </is>
      </c>
      <c r="M2805" s="17" t="n">
        <v>15270806209</v>
      </c>
      <c r="N2805" s="17" t="inlineStr">
        <is>
          <t>蒋路路</t>
        </is>
      </c>
      <c r="P2805" s="17" t="inlineStr">
        <is>
          <t>蜜意厅</t>
        </is>
      </c>
      <c r="S2805" s="17" t="n">
        <v>45000</v>
      </c>
      <c r="U2805" s="17" t="n">
        <v>5000</v>
      </c>
      <c r="V2805" s="17" t="inlineStr">
        <is>
          <t>扫码</t>
        </is>
      </c>
      <c r="W2805" s="255" t="inlineStr">
        <is>
          <t>0007322</t>
        </is>
      </c>
      <c r="X2805" s="17" t="inlineStr">
        <is>
          <t>0006536-6537</t>
        </is>
      </c>
    </row>
    <row r="2806">
      <c r="A2806" s="16" t="n">
        <v>46053</v>
      </c>
      <c r="B2806" s="17" t="n">
        <v>2501643</v>
      </c>
      <c r="C2806" s="255" t="inlineStr">
        <is>
          <t>0035219</t>
        </is>
      </c>
      <c r="D2806" s="17" t="inlineStr">
        <is>
          <t>商务宴</t>
        </is>
      </c>
      <c r="E2806" s="17" t="inlineStr">
        <is>
          <t>涂雯</t>
        </is>
      </c>
      <c r="I2806" s="17" t="inlineStr">
        <is>
          <t>抖音</t>
        </is>
      </c>
      <c r="J2806" s="17" t="inlineStr">
        <is>
          <t>D</t>
        </is>
      </c>
      <c r="K2806" s="280" t="n">
        <v>46063</v>
      </c>
      <c r="L2806" s="144" t="inlineStr">
        <is>
          <t>战斧牛排</t>
        </is>
      </c>
      <c r="M2806" s="17" t="n">
        <v>15879134611</v>
      </c>
      <c r="P2806" s="17" t="inlineStr">
        <is>
          <t>蜜意厅晚宴</t>
        </is>
      </c>
      <c r="Q2806" s="17" t="n">
        <v>1699</v>
      </c>
      <c r="R2806" s="17" t="n">
        <v>12</v>
      </c>
      <c r="S2806" s="17">
        <f>R2806*Q2806</f>
        <v/>
      </c>
      <c r="U2806" s="17" t="n">
        <v>3000</v>
      </c>
      <c r="V2806" s="17" t="inlineStr">
        <is>
          <t>扫码</t>
        </is>
      </c>
    </row>
    <row r="2807">
      <c r="A2807" s="16" t="n">
        <v>46077</v>
      </c>
      <c r="B2807" s="17" t="n">
        <v>2501562</v>
      </c>
      <c r="C2807" s="255" t="inlineStr">
        <is>
          <t>0025665</t>
        </is>
      </c>
      <c r="D2807" s="17" t="inlineStr">
        <is>
          <t>宝宝宴</t>
        </is>
      </c>
      <c r="E2807" s="17" t="inlineStr">
        <is>
          <t>涂雯</t>
        </is>
      </c>
      <c r="F2807" s="17" t="inlineStr">
        <is>
          <t>郝雨晴</t>
        </is>
      </c>
      <c r="I2807" s="17" t="inlineStr">
        <is>
          <t>同事推</t>
        </is>
      </c>
      <c r="J2807" s="17" t="inlineStr">
        <is>
          <t xml:space="preserve">A </t>
        </is>
      </c>
      <c r="K2807" s="280" t="n">
        <v>46096</v>
      </c>
      <c r="L2807" s="144" t="inlineStr">
        <is>
          <t>涂语桐</t>
        </is>
      </c>
      <c r="P2807" s="17" t="inlineStr">
        <is>
          <t>荣华厅</t>
        </is>
      </c>
      <c r="Q2807" s="17" t="n">
        <v>1699</v>
      </c>
      <c r="R2807" s="17" t="n">
        <v>9</v>
      </c>
      <c r="S2807" s="17">
        <f>R2807*Q2807</f>
        <v/>
      </c>
      <c r="U2807" s="17" t="n">
        <v>2000</v>
      </c>
      <c r="V2807" s="17" t="inlineStr">
        <is>
          <t>扫码</t>
        </is>
      </c>
    </row>
    <row r="2808">
      <c r="A2808" s="16" t="n">
        <v>45746</v>
      </c>
      <c r="B2808" s="16" t="n"/>
      <c r="C2808" s="16" t="n"/>
      <c r="D2808" s="17" t="inlineStr">
        <is>
          <t>婚宴</t>
        </is>
      </c>
      <c r="E2808" s="17" t="inlineStr">
        <is>
          <t>张悦</t>
        </is>
      </c>
      <c r="I2808" s="17" t="inlineStr">
        <is>
          <t>老带新</t>
        </is>
      </c>
      <c r="J2808" s="17" t="inlineStr">
        <is>
          <t>A</t>
        </is>
      </c>
      <c r="K2808" s="277" t="n">
        <v>46144</v>
      </c>
      <c r="L2808" s="17" t="inlineStr">
        <is>
          <t>张士喆</t>
        </is>
      </c>
      <c r="N2808" s="17" t="inlineStr">
        <is>
          <t>王晟荷</t>
        </is>
      </c>
      <c r="P2808" s="17" t="inlineStr">
        <is>
          <t>和雅厅</t>
        </is>
      </c>
      <c r="Q2808" s="17" t="n">
        <v>2499</v>
      </c>
      <c r="R2808" s="17" t="n">
        <v>16</v>
      </c>
      <c r="S2808" s="17">
        <f>Q2808*R2808</f>
        <v/>
      </c>
      <c r="U2808" s="17" t="n">
        <v>5000</v>
      </c>
      <c r="V2808" s="17" t="inlineStr">
        <is>
          <t>扫码</t>
        </is>
      </c>
      <c r="W2808" s="255" t="inlineStr">
        <is>
          <t>0006053</t>
        </is>
      </c>
      <c r="X2808" s="17" t="inlineStr">
        <is>
          <t>0008685-8686</t>
        </is>
      </c>
    </row>
    <row r="2809">
      <c r="A2809" s="16" t="n">
        <v>45745</v>
      </c>
      <c r="B2809" s="16" t="n"/>
      <c r="C2809" s="16" t="n"/>
      <c r="D2809" s="17" t="inlineStr">
        <is>
          <t>婚宴</t>
        </is>
      </c>
      <c r="E2809" s="17" t="inlineStr">
        <is>
          <t>刘芬</t>
        </is>
      </c>
      <c r="F2809" s="17" t="inlineStr">
        <is>
          <t>漆店</t>
        </is>
      </c>
      <c r="I2809" s="17" t="inlineStr">
        <is>
          <t>同事推</t>
        </is>
      </c>
      <c r="J2809" s="164" t="inlineStr">
        <is>
          <t>A</t>
        </is>
      </c>
      <c r="K2809" s="277" t="n">
        <v>45934</v>
      </c>
      <c r="L2809" s="144" t="inlineStr">
        <is>
          <t>黄文浩</t>
        </is>
      </c>
      <c r="M2809" s="17" t="n">
        <v>18907089331</v>
      </c>
      <c r="N2809" s="17" t="inlineStr">
        <is>
          <t>刘婷航</t>
        </is>
      </c>
      <c r="P2809" s="17" t="inlineStr">
        <is>
          <t>月华厅</t>
        </is>
      </c>
      <c r="S2809" s="17" t="n">
        <v>75000</v>
      </c>
      <c r="T2809" s="17" t="n">
        <v>5000</v>
      </c>
      <c r="U2809" s="17" t="n">
        <v>10000</v>
      </c>
      <c r="V2809" s="17" t="inlineStr">
        <is>
          <t>扫码</t>
        </is>
      </c>
      <c r="W2809" s="255" t="inlineStr">
        <is>
          <t>0006046</t>
        </is>
      </c>
      <c r="X2809" s="17" t="inlineStr">
        <is>
          <t>0008877-8878</t>
        </is>
      </c>
    </row>
    <row r="2810">
      <c r="A2810" s="16" t="n">
        <v>45780</v>
      </c>
      <c r="B2810" s="16" t="n"/>
      <c r="C2810" s="16" t="n"/>
      <c r="D2810" s="17" t="inlineStr">
        <is>
          <t>婚宴</t>
        </is>
      </c>
      <c r="E2810" s="17" t="inlineStr">
        <is>
          <t>刘芬</t>
        </is>
      </c>
      <c r="I2810" s="17" t="inlineStr">
        <is>
          <t>大众</t>
        </is>
      </c>
      <c r="J2810" s="17" t="inlineStr">
        <is>
          <t>A</t>
        </is>
      </c>
      <c r="K2810" s="280" t="n">
        <v>45934</v>
      </c>
      <c r="L2810" s="144" t="inlineStr">
        <is>
          <t>熊松松</t>
        </is>
      </c>
      <c r="M2810" s="17" t="n">
        <v>15270990022</v>
      </c>
      <c r="N2810" s="17" t="inlineStr">
        <is>
          <t>彭凯琴</t>
        </is>
      </c>
      <c r="P2810" s="17" t="inlineStr">
        <is>
          <t>荣华厅</t>
        </is>
      </c>
      <c r="Q2810" s="17" t="n">
        <v>2299</v>
      </c>
      <c r="R2810" s="17" t="n">
        <v>25</v>
      </c>
      <c r="S2810" s="17">
        <f>R2810*Q2810</f>
        <v/>
      </c>
      <c r="U2810" s="17" t="n">
        <v>10000</v>
      </c>
      <c r="V2810" s="17" t="inlineStr">
        <is>
          <t>扫码</t>
        </is>
      </c>
      <c r="W2810" s="255" t="inlineStr">
        <is>
          <t>0006140</t>
        </is>
      </c>
      <c r="X2810" s="17" t="inlineStr">
        <is>
          <t>0008531-8497</t>
        </is>
      </c>
    </row>
    <row r="2811">
      <c r="A2811" s="16" t="n">
        <v>45782</v>
      </c>
      <c r="B2811" s="16" t="n"/>
      <c r="C2811" s="16" t="n"/>
      <c r="D2811" s="17" t="inlineStr">
        <is>
          <t>婚宴</t>
        </is>
      </c>
      <c r="E2811" s="17" t="inlineStr">
        <is>
          <t>刘芬</t>
        </is>
      </c>
      <c r="I2811" s="17" t="inlineStr">
        <is>
          <t>抖音</t>
        </is>
      </c>
      <c r="J2811" s="17" t="inlineStr">
        <is>
          <t>A</t>
        </is>
      </c>
      <c r="K2811" s="280" t="n">
        <v>45934</v>
      </c>
      <c r="L2811" s="144" t="inlineStr">
        <is>
          <t>夏城</t>
        </is>
      </c>
      <c r="M2811" s="17" t="n">
        <v>13825692497</v>
      </c>
      <c r="N2811" s="17" t="inlineStr">
        <is>
          <t>陈云娇</t>
        </is>
      </c>
      <c r="P2811" s="17" t="inlineStr">
        <is>
          <t>和雅厅</t>
        </is>
      </c>
      <c r="Q2811" s="17" t="n">
        <v>1899</v>
      </c>
      <c r="R2811" s="17" t="n">
        <v>12</v>
      </c>
      <c r="S2811" s="17">
        <f>R2811*Q2811</f>
        <v/>
      </c>
      <c r="U2811" s="17" t="n">
        <v>3000</v>
      </c>
      <c r="V2811" s="17" t="inlineStr">
        <is>
          <t>扫码</t>
        </is>
      </c>
      <c r="X2811" s="17" t="inlineStr">
        <is>
          <t>0008463-8465</t>
        </is>
      </c>
    </row>
    <row r="2812">
      <c r="A2812" s="189" t="n">
        <v>45494</v>
      </c>
      <c r="B2812" s="189" t="n"/>
      <c r="C2812" s="189" t="n"/>
      <c r="D2812" s="164" t="inlineStr">
        <is>
          <t>婚宴</t>
        </is>
      </c>
      <c r="E2812" s="164" t="inlineStr">
        <is>
          <t>德旋</t>
        </is>
      </c>
      <c r="F2812" s="164" t="n"/>
      <c r="G2812" s="164" t="n"/>
      <c r="H2812" s="279" t="n">
        <v>45920</v>
      </c>
      <c r="I2812" s="279" t="n"/>
      <c r="J2812" s="164" t="inlineStr">
        <is>
          <t>A</t>
        </is>
      </c>
      <c r="K2812" s="279" t="n">
        <v>45935</v>
      </c>
      <c r="L2812" s="164" t="inlineStr">
        <is>
          <t>姜杨</t>
        </is>
      </c>
      <c r="M2812" s="164" t="n">
        <v>15107910009</v>
      </c>
      <c r="N2812" s="164" t="inlineStr">
        <is>
          <t>陶丹</t>
        </is>
      </c>
      <c r="O2812" s="164" t="n"/>
      <c r="P2812" s="164" t="inlineStr">
        <is>
          <t>水晶厅</t>
        </is>
      </c>
      <c r="Q2812" s="164" t="n">
        <v>2699</v>
      </c>
      <c r="R2812" s="164" t="n">
        <v>23</v>
      </c>
      <c r="S2812" s="164">
        <f>Q2812*R2812</f>
        <v/>
      </c>
      <c r="T2812" s="164" t="n"/>
      <c r="U2812" s="164" t="n">
        <v>10000</v>
      </c>
      <c r="V2812" s="164" t="inlineStr">
        <is>
          <t>扫码</t>
        </is>
      </c>
      <c r="W2812" s="272" t="inlineStr">
        <is>
          <t>0005555</t>
        </is>
      </c>
      <c r="X2812" s="164" t="inlineStr">
        <is>
          <t>0004577-4578</t>
        </is>
      </c>
      <c r="Y2812" s="164" t="n"/>
    </row>
    <row r="2813">
      <c r="A2813" s="44" t="n">
        <v>45814</v>
      </c>
      <c r="B2813" s="44" t="n"/>
      <c r="C2813" s="44" t="n"/>
      <c r="D2813" s="144" t="inlineStr">
        <is>
          <t>婚宴</t>
        </is>
      </c>
      <c r="E2813" s="17" t="inlineStr">
        <is>
          <t>徐翔</t>
        </is>
      </c>
      <c r="I2813" s="17" t="inlineStr">
        <is>
          <t>上门</t>
        </is>
      </c>
      <c r="J2813" s="17" t="inlineStr">
        <is>
          <t>A</t>
        </is>
      </c>
      <c r="K2813" s="280" t="n">
        <v>46032</v>
      </c>
      <c r="L2813" s="144" t="inlineStr">
        <is>
          <t>宋昌斌</t>
        </is>
      </c>
      <c r="N2813" s="17" t="inlineStr">
        <is>
          <t>胡静怡</t>
        </is>
      </c>
      <c r="O2813" s="17" t="n">
        <v>1517209760</v>
      </c>
      <c r="P2813" s="17" t="inlineStr">
        <is>
          <t>和风厅</t>
        </is>
      </c>
      <c r="S2813" s="17" t="n">
        <v>70000</v>
      </c>
      <c r="T2813" s="17" t="n">
        <v>6999</v>
      </c>
      <c r="U2813" s="17" t="n">
        <v>10000</v>
      </c>
      <c r="V2813" s="17" t="inlineStr">
        <is>
          <t>扫码</t>
        </is>
      </c>
      <c r="W2813" s="255" t="inlineStr">
        <is>
          <t>0006325</t>
        </is>
      </c>
      <c r="X2813" s="17" t="inlineStr">
        <is>
          <t>0009621-9620</t>
        </is>
      </c>
    </row>
    <row r="2814">
      <c r="A2814" s="11" t="n">
        <v>46102</v>
      </c>
      <c r="B2814" s="17" t="n">
        <v>2501123</v>
      </c>
      <c r="C2814" s="255" t="inlineStr">
        <is>
          <t>0005001</t>
        </is>
      </c>
      <c r="D2814" s="17" t="inlineStr">
        <is>
          <t>婚宴</t>
        </is>
      </c>
      <c r="E2814" s="17" t="inlineStr">
        <is>
          <t>涂雯</t>
        </is>
      </c>
      <c r="I2814" s="17" t="inlineStr">
        <is>
          <t>老带新</t>
        </is>
      </c>
      <c r="J2814" s="17" t="inlineStr">
        <is>
          <t>D</t>
        </is>
      </c>
      <c r="K2814" s="280" t="n">
        <v>46111</v>
      </c>
      <c r="L2814" s="13" t="inlineStr">
        <is>
          <t>邓景辰</t>
        </is>
      </c>
      <c r="M2814" s="17" t="n">
        <v>15270800003</v>
      </c>
      <c r="P2814" s="17" t="inlineStr">
        <is>
          <t>水晶厅</t>
        </is>
      </c>
      <c r="Q2814" s="17" t="n">
        <v>1699</v>
      </c>
      <c r="R2814" s="17" t="n">
        <v>10</v>
      </c>
      <c r="S2814" s="17">
        <f>R2814*Q2814</f>
        <v/>
      </c>
      <c r="U2814" s="17" t="n">
        <v>2000</v>
      </c>
      <c r="V2814" s="17" t="inlineStr">
        <is>
          <t>扫码</t>
        </is>
      </c>
    </row>
    <row r="2815">
      <c r="A2815" s="11" t="n">
        <v>46134</v>
      </c>
      <c r="B2815" s="17" t="n">
        <v>2500388</v>
      </c>
      <c r="C2815" s="255" t="inlineStr">
        <is>
          <t>0005110</t>
        </is>
      </c>
      <c r="D2815" s="17" t="inlineStr">
        <is>
          <t>婚宴</t>
        </is>
      </c>
      <c r="E2815" s="17" t="inlineStr">
        <is>
          <t>涂雯</t>
        </is>
      </c>
      <c r="I2815" s="17" t="inlineStr">
        <is>
          <t>小红书</t>
        </is>
      </c>
      <c r="J2815" s="17" t="inlineStr">
        <is>
          <t>D</t>
        </is>
      </c>
      <c r="K2815" s="280" t="n">
        <v>46178</v>
      </c>
      <c r="L2815" s="130" t="inlineStr">
        <is>
          <t>尹金鑫</t>
        </is>
      </c>
      <c r="M2815" s="17" t="n">
        <v>18811016240</v>
      </c>
      <c r="N2815" s="17" t="inlineStr">
        <is>
          <t>廖梦婷</t>
        </is>
      </c>
      <c r="P2815" s="17" t="inlineStr">
        <is>
          <t>蜜意厅</t>
        </is>
      </c>
      <c r="Q2815" s="17" t="n">
        <v>1699</v>
      </c>
      <c r="R2815" s="17" t="n">
        <v>12</v>
      </c>
      <c r="S2815" s="17">
        <f>R2815*Q2815</f>
        <v/>
      </c>
      <c r="U2815" s="17" t="n">
        <v>1000</v>
      </c>
      <c r="V2815" s="17" t="inlineStr">
        <is>
          <t>扫码</t>
        </is>
      </c>
      <c r="W2815" s="255" t="inlineStr">
        <is>
          <t>0004881</t>
        </is>
      </c>
    </row>
    <row r="2816">
      <c r="A2816" s="16" t="n">
        <v>45570</v>
      </c>
      <c r="B2816" s="16" t="n"/>
      <c r="C2816" s="16" t="n"/>
      <c r="D2816" s="96" t="inlineStr">
        <is>
          <t>婚宴</t>
        </is>
      </c>
      <c r="E2816" s="17" t="inlineStr">
        <is>
          <t>德旋</t>
        </is>
      </c>
      <c r="I2816" s="17" t="inlineStr">
        <is>
          <t>上门</t>
        </is>
      </c>
      <c r="J2816" s="164" t="inlineStr">
        <is>
          <t>A</t>
        </is>
      </c>
      <c r="K2816" s="277" t="n">
        <v>45935</v>
      </c>
      <c r="L2816" s="17" t="inlineStr">
        <is>
          <t>付道琪</t>
        </is>
      </c>
      <c r="M2816" s="17" t="n">
        <v>13657005289</v>
      </c>
      <c r="N2816" s="17" t="inlineStr">
        <is>
          <t>钱湘香</t>
        </is>
      </c>
      <c r="P2816" s="17" t="inlineStr">
        <is>
          <t>蜜意厅</t>
        </is>
      </c>
      <c r="S2816" s="17" t="n">
        <v>45000</v>
      </c>
      <c r="T2816" s="17" t="n">
        <v>3500</v>
      </c>
      <c r="U2816" s="17" t="n">
        <v>5000</v>
      </c>
      <c r="V2816" s="17" t="inlineStr">
        <is>
          <t>扫码</t>
        </is>
      </c>
      <c r="W2816" s="255" t="inlineStr">
        <is>
          <t>0021944</t>
        </is>
      </c>
      <c r="X2816" s="17" t="inlineStr">
        <is>
          <t>0007131-007132</t>
        </is>
      </c>
    </row>
    <row r="2817">
      <c r="A2817" s="16" t="n">
        <v>45666</v>
      </c>
      <c r="B2817" s="16" t="n"/>
      <c r="C2817" s="16" t="n"/>
      <c r="D2817" s="17" t="inlineStr">
        <is>
          <t>婚宴</t>
        </is>
      </c>
      <c r="E2817" s="17" t="inlineStr">
        <is>
          <t>刘芬</t>
        </is>
      </c>
      <c r="I2817" s="17" t="inlineStr">
        <is>
          <t>上门</t>
        </is>
      </c>
      <c r="J2817" s="164" t="inlineStr">
        <is>
          <t>A</t>
        </is>
      </c>
      <c r="K2817" s="277" t="n">
        <v>45935</v>
      </c>
      <c r="L2817" s="144" t="inlineStr">
        <is>
          <t>谈超鹏</t>
        </is>
      </c>
      <c r="M2817" s="17" t="n">
        <v>13807059286</v>
      </c>
      <c r="N2817" s="17" t="inlineStr">
        <is>
          <t>杜斯敏</t>
        </is>
      </c>
      <c r="P2817" s="17" t="inlineStr">
        <is>
          <t>碧玉厅</t>
        </is>
      </c>
      <c r="Q2817" s="17" t="n">
        <v>2299</v>
      </c>
      <c r="R2817" s="17" t="n">
        <v>35</v>
      </c>
      <c r="S2817" s="17">
        <f>Q2817*R2817</f>
        <v/>
      </c>
      <c r="U2817" s="17" t="n">
        <v>10000</v>
      </c>
      <c r="V2817" s="17" t="inlineStr">
        <is>
          <t>扫码</t>
        </is>
      </c>
      <c r="W2817" s="255" t="inlineStr">
        <is>
          <t>0021717</t>
        </is>
      </c>
      <c r="X2817" s="17" t="inlineStr">
        <is>
          <t>0006696-6695</t>
        </is>
      </c>
    </row>
    <row r="2818">
      <c r="A2818" s="16" t="n">
        <v>45674</v>
      </c>
      <c r="B2818" s="16" t="n"/>
      <c r="C2818" s="16" t="n"/>
      <c r="D2818" s="17" t="inlineStr">
        <is>
          <t>婚宴</t>
        </is>
      </c>
      <c r="E2818" s="17" t="inlineStr">
        <is>
          <t>张悦</t>
        </is>
      </c>
      <c r="I2818" s="17" t="inlineStr">
        <is>
          <t>老带新</t>
        </is>
      </c>
      <c r="J2818" s="164" t="inlineStr">
        <is>
          <t>A</t>
        </is>
      </c>
      <c r="K2818" s="277" t="n">
        <v>45935</v>
      </c>
      <c r="L2818" s="144" t="inlineStr">
        <is>
          <t>熊信康</t>
        </is>
      </c>
      <c r="M2818" s="17" t="n">
        <v>15797783735</v>
      </c>
      <c r="N2818" s="17" t="inlineStr">
        <is>
          <t>陶纯怡</t>
        </is>
      </c>
      <c r="P2818" s="17" t="inlineStr">
        <is>
          <t>月华厅</t>
        </is>
      </c>
      <c r="Q2818" s="17" t="n">
        <v>2499</v>
      </c>
      <c r="R2818" s="17" t="n">
        <v>30</v>
      </c>
      <c r="S2818" s="17">
        <f>R2818*Q2818</f>
        <v/>
      </c>
      <c r="U2818" s="17" t="n">
        <v>5000</v>
      </c>
      <c r="V2818" s="17" t="inlineStr">
        <is>
          <t>扫码</t>
        </is>
      </c>
      <c r="W2818" s="255" t="inlineStr">
        <is>
          <t>0002074</t>
        </is>
      </c>
      <c r="X2818" s="17" t="inlineStr">
        <is>
          <t>0005780-7401</t>
        </is>
      </c>
    </row>
    <row r="2819">
      <c r="A2819" s="16" t="n">
        <v>45702</v>
      </c>
      <c r="B2819" s="16" t="n"/>
      <c r="C2819" s="16" t="n"/>
      <c r="D2819" s="17" t="inlineStr">
        <is>
          <t>婚宴</t>
        </is>
      </c>
      <c r="E2819" s="17" t="inlineStr">
        <is>
          <t>刘芬</t>
        </is>
      </c>
      <c r="F2819" s="17" t="inlineStr">
        <is>
          <t>高康宁</t>
        </is>
      </c>
      <c r="I2819" s="17" t="inlineStr">
        <is>
          <t>同行推</t>
        </is>
      </c>
      <c r="J2819" s="164" t="inlineStr">
        <is>
          <t>A</t>
        </is>
      </c>
      <c r="K2819" s="277" t="n">
        <v>45935</v>
      </c>
      <c r="L2819" s="144" t="inlineStr">
        <is>
          <t>龚世豪</t>
        </is>
      </c>
      <c r="M2819" s="17" t="n">
        <v>13907001977</v>
      </c>
      <c r="N2819" s="17" t="inlineStr">
        <is>
          <t>陈雯婷</t>
        </is>
      </c>
      <c r="P2819" s="17" t="inlineStr">
        <is>
          <t>凯撒宫</t>
        </is>
      </c>
      <c r="S2819" s="17" t="n">
        <v>100000</v>
      </c>
      <c r="T2819" s="17" t="n">
        <v>4000</v>
      </c>
      <c r="U2819" s="17" t="n">
        <v>10000</v>
      </c>
      <c r="V2819" s="17" t="inlineStr">
        <is>
          <t>扫码</t>
        </is>
      </c>
      <c r="W2819" s="255" t="inlineStr">
        <is>
          <t>0007328</t>
        </is>
      </c>
      <c r="X2819" s="17" t="inlineStr">
        <is>
          <t>0004760-4759</t>
        </is>
      </c>
    </row>
    <row r="2820">
      <c r="A2820" s="16" t="n">
        <v>45704</v>
      </c>
      <c r="B2820" s="16" t="n"/>
      <c r="C2820" s="16" t="n"/>
      <c r="D2820" s="17" t="inlineStr">
        <is>
          <t>婚宴</t>
        </is>
      </c>
      <c r="E2820" s="17" t="inlineStr">
        <is>
          <t>刘芬</t>
        </is>
      </c>
      <c r="I2820" s="17" t="inlineStr">
        <is>
          <t>抖音</t>
        </is>
      </c>
      <c r="J2820" s="164" t="inlineStr">
        <is>
          <t>A</t>
        </is>
      </c>
      <c r="K2820" s="277" t="n">
        <v>45935</v>
      </c>
      <c r="L2820" s="144" t="inlineStr">
        <is>
          <t>杜明旭</t>
        </is>
      </c>
      <c r="M2820" s="17" t="n">
        <v>13177775691</v>
      </c>
      <c r="N2820" s="17" t="inlineStr">
        <is>
          <t>阙艳鹏</t>
        </is>
      </c>
      <c r="P2820" s="17" t="inlineStr">
        <is>
          <t>和雅厅</t>
        </is>
      </c>
      <c r="S2820" s="17" t="n">
        <v>35000</v>
      </c>
      <c r="U2820" s="17" t="n">
        <v>5000</v>
      </c>
      <c r="V2820" s="17" t="inlineStr">
        <is>
          <t>扫码</t>
        </is>
      </c>
      <c r="W2820" s="255" t="inlineStr">
        <is>
          <t>0006523</t>
        </is>
      </c>
      <c r="X2820" s="17" t="inlineStr">
        <is>
          <t>0007523-7534</t>
        </is>
      </c>
    </row>
    <row r="2821">
      <c r="A2821" s="16" t="n">
        <v>45843</v>
      </c>
      <c r="B2821" s="16" t="n"/>
      <c r="C2821" s="16" t="n"/>
      <c r="D2821" s="17" t="inlineStr">
        <is>
          <t>婚宴</t>
        </is>
      </c>
      <c r="E2821" s="17" t="inlineStr">
        <is>
          <t>刘芬</t>
        </is>
      </c>
      <c r="I2821" s="17" t="inlineStr">
        <is>
          <t>婚礼纪</t>
        </is>
      </c>
      <c r="J2821" s="17" t="inlineStr">
        <is>
          <t>B</t>
        </is>
      </c>
      <c r="K2821" s="280" t="n">
        <v>45935</v>
      </c>
      <c r="L2821" s="144" t="inlineStr">
        <is>
          <t>陆雨萌</t>
        </is>
      </c>
      <c r="M2821" s="17" t="n">
        <v>18679158282</v>
      </c>
      <c r="N2821" s="17" t="inlineStr">
        <is>
          <t>田婷婷</t>
        </is>
      </c>
      <c r="P2821" s="17" t="inlineStr">
        <is>
          <t>荣华厅</t>
        </is>
      </c>
      <c r="Q2821" s="17" t="n">
        <v>2699</v>
      </c>
      <c r="R2821" s="17" t="n">
        <v>40</v>
      </c>
      <c r="S2821" s="17">
        <f>R2821*Q2821</f>
        <v/>
      </c>
      <c r="T2821" s="17" t="n">
        <v>5000</v>
      </c>
      <c r="U2821" s="17" t="n">
        <v>10000</v>
      </c>
      <c r="V2821" s="17" t="inlineStr">
        <is>
          <t>扫码</t>
        </is>
      </c>
      <c r="W2821" s="255" t="inlineStr">
        <is>
          <t>0006377</t>
        </is>
      </c>
      <c r="X2821" s="17" t="inlineStr">
        <is>
          <t>0009535-9536</t>
        </is>
      </c>
    </row>
    <row r="2822">
      <c r="A2822" s="16" t="n">
        <v>45691</v>
      </c>
      <c r="B2822" s="16" t="n"/>
      <c r="C2822" s="16" t="n"/>
      <c r="D2822" s="17" t="inlineStr">
        <is>
          <t>婚宴</t>
        </is>
      </c>
      <c r="E2822" s="17" t="inlineStr">
        <is>
          <t>徐章颖</t>
        </is>
      </c>
      <c r="I2822" s="17" t="inlineStr">
        <is>
          <t>抖音</t>
        </is>
      </c>
      <c r="J2822" s="164" t="inlineStr">
        <is>
          <t>B</t>
        </is>
      </c>
      <c r="K2822" s="280" t="n">
        <v>45936</v>
      </c>
      <c r="L2822" s="144" t="inlineStr">
        <is>
          <t>周浩宇</t>
        </is>
      </c>
      <c r="M2822" s="17" t="n">
        <v>18779159726</v>
      </c>
      <c r="N2822" s="17" t="inlineStr">
        <is>
          <t>袁慧敏</t>
        </is>
      </c>
      <c r="P2822" s="17" t="inlineStr">
        <is>
          <t>水晶厅</t>
        </is>
      </c>
      <c r="Q2822" s="17" t="n">
        <v>2999</v>
      </c>
      <c r="R2822" s="17" t="n">
        <v>25</v>
      </c>
      <c r="S2822" s="17">
        <f>R2822*Q2822</f>
        <v/>
      </c>
      <c r="U2822" s="17" t="n">
        <v>10000</v>
      </c>
      <c r="V2822" s="17" t="inlineStr">
        <is>
          <t>扫码</t>
        </is>
      </c>
      <c r="W2822" s="255" t="inlineStr">
        <is>
          <t>0007262</t>
        </is>
      </c>
      <c r="X2822" s="17" t="inlineStr">
        <is>
          <t>0006687-6688</t>
        </is>
      </c>
    </row>
    <row r="2823">
      <c r="A2823" s="16" t="n">
        <v>45703</v>
      </c>
      <c r="B2823" s="16" t="n"/>
      <c r="C2823" s="16" t="n"/>
      <c r="D2823" s="17" t="inlineStr">
        <is>
          <t>婚宴</t>
        </is>
      </c>
      <c r="E2823" s="17" t="inlineStr">
        <is>
          <t>徐章颖</t>
        </is>
      </c>
      <c r="I2823" s="17" t="inlineStr">
        <is>
          <t>小红书</t>
        </is>
      </c>
      <c r="J2823" s="164" t="inlineStr">
        <is>
          <t>B</t>
        </is>
      </c>
      <c r="K2823" s="280" t="n">
        <v>45936</v>
      </c>
      <c r="L2823" s="144" t="inlineStr">
        <is>
          <t>戴隆权</t>
        </is>
      </c>
      <c r="M2823" s="17" t="n">
        <v>15827494747</v>
      </c>
      <c r="N2823" s="17" t="inlineStr">
        <is>
          <t>刘宵</t>
        </is>
      </c>
      <c r="P2823" s="17" t="inlineStr">
        <is>
          <t>蜜意厅</t>
        </is>
      </c>
      <c r="Q2823" s="17" t="n">
        <v>2499</v>
      </c>
      <c r="R2823" s="17" t="n">
        <v>18</v>
      </c>
      <c r="S2823" s="17">
        <f>Q2823*R2823</f>
        <v/>
      </c>
      <c r="U2823" s="17" t="n">
        <v>10000</v>
      </c>
      <c r="V2823" s="17" t="inlineStr">
        <is>
          <t>扫码</t>
        </is>
      </c>
      <c r="W2823" s="255" t="inlineStr">
        <is>
          <t>0007329</t>
        </is>
      </c>
      <c r="X2823" s="17" t="inlineStr">
        <is>
          <t>000622525-6526</t>
        </is>
      </c>
    </row>
    <row r="2824">
      <c r="A2824" s="16" t="n">
        <v>45704</v>
      </c>
      <c r="B2824" s="16" t="n"/>
      <c r="C2824" s="16" t="n"/>
      <c r="D2824" s="17" t="inlineStr">
        <is>
          <t>婚宴</t>
        </is>
      </c>
      <c r="E2824" s="17" t="inlineStr">
        <is>
          <t>徐章颖</t>
        </is>
      </c>
      <c r="I2824" s="17" t="inlineStr">
        <is>
          <t>抖音</t>
        </is>
      </c>
      <c r="J2824" s="164" t="inlineStr">
        <is>
          <t>B</t>
        </is>
      </c>
      <c r="K2824" s="280" t="n">
        <v>45936</v>
      </c>
      <c r="L2824" s="144" t="inlineStr">
        <is>
          <t>陶芩</t>
        </is>
      </c>
      <c r="N2824" s="17" t="inlineStr">
        <is>
          <t>李紫凡</t>
        </is>
      </c>
      <c r="O2824" s="17" t="n">
        <v>18770007628</v>
      </c>
      <c r="P2824" s="17" t="inlineStr">
        <is>
          <t>凯撒宫</t>
        </is>
      </c>
      <c r="R2824" s="17" t="n">
        <v>40</v>
      </c>
      <c r="S2824" s="17" t="n">
        <v>85000</v>
      </c>
      <c r="T2824" s="17" t="n">
        <v>0</v>
      </c>
      <c r="U2824" s="17" t="n">
        <v>10000</v>
      </c>
      <c r="V2824" s="17" t="inlineStr">
        <is>
          <t>扫码</t>
        </is>
      </c>
      <c r="W2824" s="255" t="inlineStr">
        <is>
          <t>0006522</t>
        </is>
      </c>
      <c r="X2824" s="17" t="inlineStr">
        <is>
          <t>0007531-7532</t>
        </is>
      </c>
    </row>
    <row r="2825">
      <c r="A2825" s="16" t="n">
        <v>45733</v>
      </c>
      <c r="B2825" s="16" t="n"/>
      <c r="C2825" s="16" t="n"/>
      <c r="D2825" s="17" t="inlineStr">
        <is>
          <t>婚宴</t>
        </is>
      </c>
      <c r="E2825" s="17" t="inlineStr">
        <is>
          <t>郭凯丰</t>
        </is>
      </c>
      <c r="I2825" s="17" t="inlineStr">
        <is>
          <t>高德</t>
        </is>
      </c>
      <c r="J2825" s="164" t="inlineStr">
        <is>
          <t>B</t>
        </is>
      </c>
      <c r="K2825" s="277" t="n">
        <v>45936</v>
      </c>
      <c r="L2825" s="144" t="inlineStr">
        <is>
          <t>熊成</t>
        </is>
      </c>
      <c r="N2825" s="17" t="inlineStr">
        <is>
          <t>高斯曼</t>
        </is>
      </c>
      <c r="O2825" s="17" t="n">
        <v>18970055129</v>
      </c>
      <c r="P2825" s="17" t="inlineStr">
        <is>
          <t>和雅厅</t>
        </is>
      </c>
      <c r="Q2825" s="17" t="n">
        <v>2499</v>
      </c>
      <c r="R2825" s="17" t="n">
        <v>15</v>
      </c>
      <c r="S2825" s="17">
        <f>Q2825*R2825</f>
        <v/>
      </c>
      <c r="U2825" s="17" t="n">
        <v>5000</v>
      </c>
      <c r="V2825" s="17" t="inlineStr">
        <is>
          <t>扫码</t>
        </is>
      </c>
      <c r="W2825" s="255" t="inlineStr">
        <is>
          <t>0006018</t>
        </is>
      </c>
      <c r="X2825" s="17" t="inlineStr">
        <is>
          <t>0008752-8733</t>
        </is>
      </c>
    </row>
    <row r="2826">
      <c r="A2826" s="16" t="n">
        <v>45835</v>
      </c>
      <c r="B2826" s="16" t="n"/>
      <c r="C2826" s="16" t="n"/>
      <c r="D2826" s="17" t="inlineStr">
        <is>
          <t>婚宴</t>
        </is>
      </c>
      <c r="E2826" s="17" t="inlineStr">
        <is>
          <t>张悦</t>
        </is>
      </c>
      <c r="H2826" s="280" t="n">
        <v>46012</v>
      </c>
      <c r="I2826" s="17" t="inlineStr">
        <is>
          <t>抖音</t>
        </is>
      </c>
      <c r="J2826" s="17" t="inlineStr">
        <is>
          <t>A</t>
        </is>
      </c>
      <c r="K2826" s="280" t="n">
        <v>46032</v>
      </c>
      <c r="L2826" s="144" t="inlineStr">
        <is>
          <t>齐煜</t>
        </is>
      </c>
      <c r="M2826" s="17" t="n">
        <v>18720948134</v>
      </c>
      <c r="N2826" s="17" t="inlineStr">
        <is>
          <t>程慧娟</t>
        </is>
      </c>
      <c r="P2826" s="17" t="inlineStr">
        <is>
          <t>露华厅</t>
        </is>
      </c>
      <c r="Q2826" s="17" t="n">
        <v>2499</v>
      </c>
      <c r="R2826" s="17" t="n">
        <v>48</v>
      </c>
      <c r="S2826" s="17">
        <f>Q2826*R2826</f>
        <v/>
      </c>
      <c r="T2826" s="17" t="n">
        <v>6999</v>
      </c>
      <c r="U2826" s="17" t="n">
        <v>10000</v>
      </c>
      <c r="V2826" s="17" t="inlineStr">
        <is>
          <t>扫码</t>
        </is>
      </c>
      <c r="W2826" s="255" t="inlineStr">
        <is>
          <t>0006369</t>
        </is>
      </c>
      <c r="X2826" s="17" t="inlineStr">
        <is>
          <t>0009520-9521</t>
        </is>
      </c>
    </row>
    <row r="2827">
      <c r="A2827" s="16" t="n">
        <v>45947</v>
      </c>
      <c r="B2827" s="16" t="n"/>
      <c r="C2827" s="16" t="n"/>
      <c r="D2827" s="17" t="inlineStr">
        <is>
          <t>婚宴</t>
        </is>
      </c>
      <c r="E2827" s="17" t="inlineStr">
        <is>
          <t>郭凯丰</t>
        </is>
      </c>
      <c r="I2827" s="17" t="inlineStr">
        <is>
          <t>抖音</t>
        </is>
      </c>
      <c r="J2827" s="17" t="inlineStr">
        <is>
          <t>A</t>
        </is>
      </c>
      <c r="K2827" s="280" t="n">
        <v>46032</v>
      </c>
      <c r="L2827" s="144" t="inlineStr">
        <is>
          <t>喻文</t>
        </is>
      </c>
      <c r="M2827" s="17" t="n">
        <v>18870868706</v>
      </c>
      <c r="N2827" s="17" t="inlineStr">
        <is>
          <t>邓诏磊</t>
        </is>
      </c>
      <c r="P2827" s="17" t="inlineStr">
        <is>
          <t>和雅厅</t>
        </is>
      </c>
      <c r="Q2827" s="17" t="n">
        <v>2499</v>
      </c>
      <c r="R2827" s="17" t="n">
        <v>18</v>
      </c>
      <c r="S2827" s="17">
        <f>R2827*Q2827</f>
        <v/>
      </c>
      <c r="U2827" s="17" t="n">
        <v>5000</v>
      </c>
      <c r="V2827" s="17" t="inlineStr">
        <is>
          <t>扫码</t>
        </is>
      </c>
      <c r="W2827" s="255" t="inlineStr">
        <is>
          <t>0004095</t>
        </is>
      </c>
      <c r="X2827" s="17" t="inlineStr">
        <is>
          <t>0008968-9209</t>
        </is>
      </c>
    </row>
    <row r="2828">
      <c r="A2828" s="16" t="n">
        <v>45740</v>
      </c>
      <c r="B2828" s="16" t="n"/>
      <c r="C2828" s="16" t="n"/>
      <c r="D2828" s="17" t="inlineStr">
        <is>
          <t>婚宴</t>
        </is>
      </c>
      <c r="E2828" s="17" t="inlineStr">
        <is>
          <t>徐章颖</t>
        </is>
      </c>
      <c r="I2828" s="17" t="inlineStr">
        <is>
          <t>高德</t>
        </is>
      </c>
      <c r="J2828" s="164" t="inlineStr">
        <is>
          <t>B</t>
        </is>
      </c>
      <c r="K2828" s="277" t="n">
        <v>45936</v>
      </c>
      <c r="L2828" s="144" t="inlineStr">
        <is>
          <t>万昱川</t>
        </is>
      </c>
      <c r="M2828" s="17" t="n">
        <v>13387001921</v>
      </c>
      <c r="N2828" s="17" t="inlineStr">
        <is>
          <t>喻丹</t>
        </is>
      </c>
      <c r="P2828" s="17" t="inlineStr">
        <is>
          <t>露华厅</t>
        </is>
      </c>
      <c r="Q2828" s="17" t="n">
        <v>2999</v>
      </c>
      <c r="R2828" s="17" t="n">
        <v>14</v>
      </c>
      <c r="S2828" s="17">
        <f>Q2828*R2828</f>
        <v/>
      </c>
      <c r="U2828" s="17" t="n">
        <v>5000</v>
      </c>
      <c r="V2828" s="17" t="inlineStr">
        <is>
          <t>扫码</t>
        </is>
      </c>
      <c r="W2828" s="255" t="inlineStr">
        <is>
          <t>0006025</t>
        </is>
      </c>
      <c r="X2828" s="17" t="inlineStr">
        <is>
          <t>008736-8735</t>
        </is>
      </c>
    </row>
    <row r="2829">
      <c r="A2829" s="16" t="n">
        <v>45752</v>
      </c>
      <c r="B2829" s="16" t="n"/>
      <c r="C2829" s="16" t="n"/>
      <c r="D2829" s="17" t="inlineStr">
        <is>
          <t>婚宴</t>
        </is>
      </c>
      <c r="E2829" s="17" t="inlineStr">
        <is>
          <t>张悦</t>
        </is>
      </c>
      <c r="F2829" s="17" t="inlineStr">
        <is>
          <t>万泽浩</t>
        </is>
      </c>
      <c r="I2829" s="17" t="inlineStr">
        <is>
          <t>同事推</t>
        </is>
      </c>
      <c r="J2829" s="164" t="inlineStr">
        <is>
          <t>B</t>
        </is>
      </c>
      <c r="K2829" s="280" t="n">
        <v>45936</v>
      </c>
      <c r="L2829" s="144" t="inlineStr">
        <is>
          <t>黄海生</t>
        </is>
      </c>
      <c r="N2829" s="17" t="inlineStr">
        <is>
          <t>张佳琦</t>
        </is>
      </c>
      <c r="O2829" s="17" t="n">
        <v>15659269279</v>
      </c>
      <c r="P2829" s="17" t="inlineStr">
        <is>
          <t>和风厅</t>
        </is>
      </c>
      <c r="Q2829" s="17" t="n">
        <v>2999</v>
      </c>
      <c r="R2829" s="17" t="n">
        <v>15</v>
      </c>
      <c r="S2829" s="17">
        <f>R2829*Q2829</f>
        <v/>
      </c>
      <c r="U2829" s="17" t="n">
        <v>5000</v>
      </c>
      <c r="V2829" s="17" t="inlineStr">
        <is>
          <t>扫码</t>
        </is>
      </c>
      <c r="W2829" s="255" t="inlineStr">
        <is>
          <t>0006078</t>
        </is>
      </c>
      <c r="X2829" s="17" t="inlineStr">
        <is>
          <t>0008697-8711</t>
        </is>
      </c>
    </row>
    <row r="2830">
      <c r="A2830" s="16" t="n">
        <v>45788</v>
      </c>
      <c r="B2830" s="16" t="n"/>
      <c r="C2830" s="16" t="n"/>
      <c r="D2830" s="17" t="inlineStr">
        <is>
          <t>婚宴</t>
        </is>
      </c>
      <c r="E2830" s="17" t="inlineStr">
        <is>
          <t>张悦</t>
        </is>
      </c>
      <c r="F2830" s="17" t="inlineStr">
        <is>
          <t>陈璐璐</t>
        </is>
      </c>
      <c r="I2830" s="17" t="inlineStr">
        <is>
          <t>抖音</t>
        </is>
      </c>
      <c r="J2830" s="17" t="inlineStr">
        <is>
          <t>B</t>
        </is>
      </c>
      <c r="K2830" s="280" t="n">
        <v>45936</v>
      </c>
      <c r="L2830" s="144" t="inlineStr">
        <is>
          <t>余文钦</t>
        </is>
      </c>
      <c r="M2830" s="17" t="n">
        <v>13767067915</v>
      </c>
      <c r="N2830" s="17" t="inlineStr">
        <is>
          <t>聂梦瑶</t>
        </is>
      </c>
      <c r="P2830" s="17" t="inlineStr">
        <is>
          <t>荣华厅</t>
        </is>
      </c>
      <c r="Q2830" s="17" t="n">
        <v>2999</v>
      </c>
      <c r="R2830" s="17" t="n">
        <v>20</v>
      </c>
      <c r="S2830" s="17" t="n">
        <v>59980</v>
      </c>
      <c r="U2830" s="17" t="n">
        <v>10000</v>
      </c>
      <c r="V2830" s="17" t="inlineStr">
        <is>
          <t>扫码</t>
        </is>
      </c>
      <c r="W2830" s="255" t="inlineStr">
        <is>
          <t>0006266</t>
        </is>
      </c>
      <c r="X2830" s="17" t="inlineStr">
        <is>
          <t>0008581-8580</t>
        </is>
      </c>
    </row>
    <row r="2831">
      <c r="A2831" s="189" t="n">
        <v>45991</v>
      </c>
      <c r="B2831" s="17" t="n">
        <v>2501363</v>
      </c>
      <c r="C2831" s="255" t="inlineStr">
        <is>
          <t>0025635</t>
        </is>
      </c>
      <c r="D2831" s="17" t="inlineStr">
        <is>
          <t>婚宴</t>
        </is>
      </c>
      <c r="E2831" s="17" t="inlineStr">
        <is>
          <t>徐章颖</t>
        </is>
      </c>
      <c r="I2831" s="17" t="inlineStr">
        <is>
          <t>抖音</t>
        </is>
      </c>
      <c r="J2831" s="17" t="inlineStr">
        <is>
          <t>A</t>
        </is>
      </c>
      <c r="K2831" s="280" t="n">
        <v>46032</v>
      </c>
      <c r="L2831" s="144" t="inlineStr">
        <is>
          <t>邓文强</t>
        </is>
      </c>
      <c r="M2831" s="17" t="n">
        <v>13767087124</v>
      </c>
      <c r="N2831" s="17" t="inlineStr">
        <is>
          <t>周延</t>
        </is>
      </c>
      <c r="P2831" s="17" t="inlineStr">
        <is>
          <t>月华厅</t>
        </is>
      </c>
      <c r="Q2831" s="17" t="n">
        <v>2499</v>
      </c>
      <c r="R2831" s="17" t="n">
        <v>18</v>
      </c>
      <c r="S2831" s="17" t="n">
        <v>44982</v>
      </c>
      <c r="U2831" s="17" t="n">
        <v>5000</v>
      </c>
      <c r="V2831" s="17" t="inlineStr">
        <is>
          <t>扫码</t>
        </is>
      </c>
      <c r="W2831" s="255" t="inlineStr">
        <is>
          <t>0004745</t>
        </is>
      </c>
      <c r="X2831" s="17" t="inlineStr">
        <is>
          <t>0010063-10062</t>
        </is>
      </c>
    </row>
    <row r="2832">
      <c r="A2832" s="16" t="n">
        <v>45790</v>
      </c>
      <c r="B2832" s="16" t="n"/>
      <c r="C2832" s="16" t="n"/>
      <c r="D2832" s="17" t="inlineStr">
        <is>
          <t>订婚宴</t>
        </is>
      </c>
      <c r="E2832" s="17" t="inlineStr">
        <is>
          <t>徐章颖</t>
        </is>
      </c>
      <c r="I2832" s="17" t="inlineStr">
        <is>
          <t>上门</t>
        </is>
      </c>
      <c r="J2832" s="17" t="inlineStr">
        <is>
          <t>B</t>
        </is>
      </c>
      <c r="K2832" s="280" t="n">
        <v>45936</v>
      </c>
      <c r="L2832" s="144" t="inlineStr">
        <is>
          <t>胡嘉威</t>
        </is>
      </c>
      <c r="M2832" s="17" t="n">
        <v>13767101303</v>
      </c>
      <c r="N2832" s="17" t="inlineStr">
        <is>
          <t>沈莹</t>
        </is>
      </c>
      <c r="P2832" s="17" t="inlineStr">
        <is>
          <t>碧玉厅</t>
        </is>
      </c>
      <c r="Q2832" s="17" t="n">
        <v>3599</v>
      </c>
      <c r="R2832" s="17" t="n">
        <v>12</v>
      </c>
      <c r="S2832" s="17">
        <f>R2832*Q2832</f>
        <v/>
      </c>
      <c r="U2832" s="17" t="n">
        <v>5000</v>
      </c>
      <c r="V2832" s="17" t="inlineStr">
        <is>
          <t>扫码</t>
        </is>
      </c>
    </row>
    <row r="2833">
      <c r="A2833" s="16" t="n">
        <v>45568</v>
      </c>
      <c r="B2833" s="16" t="n"/>
      <c r="C2833" s="16" t="n"/>
      <c r="D2833" s="17" t="inlineStr">
        <is>
          <t>婚宴</t>
        </is>
      </c>
      <c r="E2833" s="17" t="inlineStr">
        <is>
          <t>张悦</t>
        </is>
      </c>
      <c r="I2833" s="17" t="inlineStr">
        <is>
          <t>小红书</t>
        </is>
      </c>
      <c r="J2833" s="164" t="inlineStr">
        <is>
          <t>A</t>
        </is>
      </c>
      <c r="K2833" s="277" t="n">
        <v>45937</v>
      </c>
      <c r="L2833" s="17" t="inlineStr">
        <is>
          <t>龚鑫</t>
        </is>
      </c>
      <c r="M2833" s="17" t="n">
        <v>18579153017</v>
      </c>
      <c r="N2833" s="17" t="inlineStr">
        <is>
          <t>吕莉华</t>
        </is>
      </c>
      <c r="P2833" s="17" t="inlineStr">
        <is>
          <t>水晶厅</t>
        </is>
      </c>
      <c r="Q2833" s="17" t="n">
        <v>2999</v>
      </c>
      <c r="R2833" s="17" t="n">
        <v>22</v>
      </c>
      <c r="S2833" s="164">
        <f>Q2833*R2833</f>
        <v/>
      </c>
      <c r="T2833" s="17" t="n">
        <v>3500</v>
      </c>
      <c r="U2833" s="17" t="n">
        <v>10000</v>
      </c>
      <c r="V2833" s="17" t="inlineStr">
        <is>
          <t>扫码</t>
        </is>
      </c>
      <c r="W2833" s="255" t="inlineStr">
        <is>
          <t>0005163</t>
        </is>
      </c>
      <c r="X2833" s="17" t="inlineStr">
        <is>
          <t>0005590-5591</t>
        </is>
      </c>
    </row>
    <row r="2834" ht="15" customHeight="1" s="299">
      <c r="A2834" s="16" t="n">
        <v>45641</v>
      </c>
      <c r="B2834" s="16" t="n"/>
      <c r="C2834" s="16" t="n"/>
      <c r="D2834" s="17" t="inlineStr">
        <is>
          <t>婚宴</t>
        </is>
      </c>
      <c r="E2834" s="17" t="inlineStr">
        <is>
          <t>徐章颖</t>
        </is>
      </c>
      <c r="I2834" s="17" t="inlineStr">
        <is>
          <t>老带新</t>
        </is>
      </c>
      <c r="J2834" s="164" t="inlineStr">
        <is>
          <t>A</t>
        </is>
      </c>
      <c r="K2834" s="277" t="n">
        <v>45937</v>
      </c>
      <c r="L2834" s="17" t="inlineStr">
        <is>
          <t>余德宝</t>
        </is>
      </c>
      <c r="M2834" s="230" t="n"/>
      <c r="N2834" s="17" t="inlineStr">
        <is>
          <t>黄缘</t>
        </is>
      </c>
      <c r="O2834" s="255" t="inlineStr">
        <is>
          <t>177796995913</t>
        </is>
      </c>
      <c r="P2834" s="17" t="inlineStr">
        <is>
          <t>碧玉厅</t>
        </is>
      </c>
      <c r="Q2834" s="17" t="n">
        <v>2999</v>
      </c>
      <c r="R2834" s="17" t="n">
        <v>22</v>
      </c>
      <c r="S2834" s="17">
        <f>Q2834*R2834</f>
        <v/>
      </c>
      <c r="U2834" s="17" t="n">
        <v>10000</v>
      </c>
      <c r="V2834" s="17" t="inlineStr">
        <is>
          <t>扫码</t>
        </is>
      </c>
      <c r="W2834" s="255" t="inlineStr">
        <is>
          <t>0002228</t>
        </is>
      </c>
      <c r="X2834" s="17" t="inlineStr">
        <is>
          <t>0007203-5788</t>
        </is>
      </c>
    </row>
    <row r="2835">
      <c r="A2835" s="11" t="n">
        <v>46127</v>
      </c>
      <c r="B2835" s="17" t="n">
        <v>2500404</v>
      </c>
      <c r="C2835" s="255" t="inlineStr">
        <is>
          <t>0005105</t>
        </is>
      </c>
      <c r="D2835" s="17" t="inlineStr">
        <is>
          <t>宝宝宴</t>
        </is>
      </c>
      <c r="E2835" s="17" t="inlineStr">
        <is>
          <t>涂雯</t>
        </is>
      </c>
      <c r="I2835" s="17" t="inlineStr">
        <is>
          <t>老带新</t>
        </is>
      </c>
      <c r="J2835" s="17" t="inlineStr">
        <is>
          <t>D</t>
        </is>
      </c>
      <c r="K2835" s="280" t="n">
        <v>46136</v>
      </c>
      <c r="L2835" s="130" t="inlineStr">
        <is>
          <t>徐泽洋</t>
        </is>
      </c>
      <c r="P2835" s="17" t="inlineStr">
        <is>
          <t>和雅厅</t>
        </is>
      </c>
      <c r="Q2835" s="17" t="n">
        <v>1699</v>
      </c>
      <c r="R2835" s="17" t="n">
        <v>5</v>
      </c>
      <c r="S2835" s="17">
        <f>R2835*Q2835</f>
        <v/>
      </c>
      <c r="U2835" s="17" t="n">
        <v>1000</v>
      </c>
      <c r="V2835" s="17" t="inlineStr">
        <is>
          <t>扫码</t>
        </is>
      </c>
    </row>
    <row r="2836">
      <c r="A2836" s="16" t="n">
        <v>45822</v>
      </c>
      <c r="B2836" s="16" t="n"/>
      <c r="C2836" s="16" t="n"/>
      <c r="D2836" s="17" t="inlineStr">
        <is>
          <t>婚宴</t>
        </is>
      </c>
      <c r="E2836" s="17" t="inlineStr">
        <is>
          <t>徐翔</t>
        </is>
      </c>
      <c r="I2836" s="17" t="inlineStr">
        <is>
          <t>小红书</t>
        </is>
      </c>
      <c r="J2836" s="17" t="inlineStr">
        <is>
          <t>B</t>
        </is>
      </c>
      <c r="K2836" s="280" t="n">
        <v>46033</v>
      </c>
      <c r="L2836" s="144" t="inlineStr">
        <is>
          <t>邓佳辉</t>
        </is>
      </c>
      <c r="M2836" s="17" t="n">
        <v>19100188875</v>
      </c>
      <c r="N2836" s="17" t="inlineStr">
        <is>
          <t>樊颖</t>
        </is>
      </c>
      <c r="P2836" s="17" t="inlineStr">
        <is>
          <t>碧玉厅</t>
        </is>
      </c>
      <c r="Q2836" s="17" t="n">
        <v>2699</v>
      </c>
      <c r="R2836" s="17" t="n">
        <v>30</v>
      </c>
      <c r="S2836" s="17">
        <f>R2836*Q2836</f>
        <v/>
      </c>
      <c r="U2836" s="17" t="n">
        <v>10000</v>
      </c>
      <c r="V2836" s="17" t="inlineStr">
        <is>
          <t>扫码</t>
        </is>
      </c>
      <c r="W2836" s="255" t="inlineStr">
        <is>
          <t>0006289</t>
        </is>
      </c>
      <c r="X2836" s="17" t="inlineStr">
        <is>
          <t>0008462-8477</t>
        </is>
      </c>
    </row>
    <row r="2837">
      <c r="A2837" s="16" t="n">
        <v>45672</v>
      </c>
      <c r="B2837" s="16" t="n"/>
      <c r="C2837" s="16" t="n"/>
      <c r="D2837" s="17" t="inlineStr">
        <is>
          <t>商务晚宴</t>
        </is>
      </c>
      <c r="E2837" s="17" t="inlineStr">
        <is>
          <t>涂雯</t>
        </is>
      </c>
      <c r="F2837" s="17" t="inlineStr">
        <is>
          <t>郝雨晴</t>
        </is>
      </c>
      <c r="I2837" s="17" t="inlineStr">
        <is>
          <t>同事推</t>
        </is>
      </c>
      <c r="K2837" s="277" t="n">
        <v>45674</v>
      </c>
      <c r="P2837" s="17" t="inlineStr">
        <is>
          <t>蜜意厅</t>
        </is>
      </c>
      <c r="Q2837" s="17" t="n">
        <v>1399</v>
      </c>
      <c r="R2837" s="17" t="n">
        <v>16</v>
      </c>
      <c r="S2837" s="17">
        <f>R2837*Q2837</f>
        <v/>
      </c>
      <c r="U2837" s="17" t="n">
        <v>3000</v>
      </c>
      <c r="V2837" s="17" t="inlineStr">
        <is>
          <t>扫码</t>
        </is>
      </c>
    </row>
    <row r="2838">
      <c r="A2838" s="16" t="n">
        <v>45662</v>
      </c>
      <c r="B2838" s="16" t="n"/>
      <c r="C2838" s="16" t="n"/>
      <c r="D2838" s="17" t="inlineStr">
        <is>
          <t>商务晚宴</t>
        </is>
      </c>
      <c r="E2838" s="17" t="inlineStr">
        <is>
          <t>涂雯</t>
        </is>
      </c>
      <c r="F2838" s="17" t="inlineStr">
        <is>
          <t>郭真</t>
        </is>
      </c>
      <c r="I2838" s="17" t="inlineStr">
        <is>
          <t>同事推</t>
        </is>
      </c>
      <c r="K2838" s="277" t="n">
        <v>45676</v>
      </c>
      <c r="L2838" s="17" t="inlineStr">
        <is>
          <t>朱筱燕</t>
        </is>
      </c>
      <c r="M2838" s="17" t="n">
        <v>19398629222</v>
      </c>
      <c r="P2838" s="17" t="inlineStr">
        <is>
          <t>露华厅</t>
        </is>
      </c>
      <c r="Q2838" s="17" t="n">
        <v>1399</v>
      </c>
      <c r="R2838" s="17" t="n">
        <v>20</v>
      </c>
      <c r="S2838" s="17" t="n">
        <v>31376</v>
      </c>
      <c r="U2838" s="17" t="n">
        <v>3000</v>
      </c>
      <c r="V2838" s="17" t="inlineStr">
        <is>
          <t>扫码</t>
        </is>
      </c>
    </row>
    <row r="2839">
      <c r="A2839" s="16" t="n">
        <v>45711</v>
      </c>
      <c r="B2839" s="16" t="n"/>
      <c r="C2839" s="16" t="n"/>
      <c r="D2839" s="17" t="inlineStr">
        <is>
          <t>婚宴</t>
        </is>
      </c>
      <c r="E2839" s="17" t="inlineStr">
        <is>
          <t>徐翔</t>
        </is>
      </c>
      <c r="I2839" s="17" t="inlineStr">
        <is>
          <t>抖音</t>
        </is>
      </c>
      <c r="J2839" s="164" t="inlineStr">
        <is>
          <t>A</t>
        </is>
      </c>
      <c r="K2839" s="277" t="n">
        <v>45937</v>
      </c>
      <c r="L2839" s="17" t="inlineStr">
        <is>
          <t>滕学智</t>
        </is>
      </c>
      <c r="M2839" s="17" t="n">
        <v>13599741152</v>
      </c>
      <c r="N2839" s="17" t="inlineStr">
        <is>
          <t>谭朗萱</t>
        </is>
      </c>
      <c r="P2839" s="17" t="inlineStr">
        <is>
          <t>蜜意厅</t>
        </is>
      </c>
      <c r="Q2839" s="17" t="n">
        <v>2699</v>
      </c>
      <c r="R2839" s="17" t="n">
        <v>15</v>
      </c>
      <c r="S2839" s="17">
        <f>Q2839*R2839</f>
        <v/>
      </c>
      <c r="U2839" s="17" t="n">
        <v>6000</v>
      </c>
      <c r="V2839" s="17" t="inlineStr">
        <is>
          <t>扫码</t>
        </is>
      </c>
      <c r="X2839" s="17" t="inlineStr">
        <is>
          <t>0007402-7403</t>
        </is>
      </c>
    </row>
    <row r="2840">
      <c r="A2840" s="16" t="n">
        <v>45746</v>
      </c>
      <c r="B2840" s="16" t="n"/>
      <c r="C2840" s="16" t="n"/>
      <c r="D2840" s="17" t="inlineStr">
        <is>
          <t>婚宴</t>
        </is>
      </c>
      <c r="E2840" s="17" t="inlineStr">
        <is>
          <t>刘芬</t>
        </is>
      </c>
      <c r="I2840" s="17" t="inlineStr">
        <is>
          <t>大众</t>
        </is>
      </c>
      <c r="J2840" s="164" t="inlineStr">
        <is>
          <t>A</t>
        </is>
      </c>
      <c r="K2840" s="277" t="n">
        <v>45937</v>
      </c>
      <c r="L2840" s="17" t="inlineStr">
        <is>
          <t>徐译龙</t>
        </is>
      </c>
      <c r="M2840" s="17" t="n">
        <v>15979177346</v>
      </c>
      <c r="N2840" s="17" t="inlineStr">
        <is>
          <t>游曦</t>
        </is>
      </c>
      <c r="P2840" s="17" t="inlineStr">
        <is>
          <t>月华厅</t>
        </is>
      </c>
      <c r="S2840" s="17" t="n">
        <v>75000</v>
      </c>
      <c r="U2840" s="17" t="n">
        <v>10000</v>
      </c>
      <c r="V2840" s="17" t="inlineStr">
        <is>
          <t>扫码</t>
        </is>
      </c>
      <c r="W2840" s="255" t="inlineStr">
        <is>
          <t>0006063</t>
        </is>
      </c>
      <c r="X2840" s="17" t="inlineStr">
        <is>
          <t>0008688-8867</t>
        </is>
      </c>
    </row>
    <row r="2841">
      <c r="A2841" s="16" t="n">
        <v>45765</v>
      </c>
      <c r="B2841" s="17" t="n"/>
      <c r="C2841" s="17" t="n"/>
      <c r="D2841" s="17" t="inlineStr">
        <is>
          <t>婚宴</t>
        </is>
      </c>
      <c r="E2841" s="17" t="inlineStr">
        <is>
          <t>刘芬</t>
        </is>
      </c>
      <c r="F2841" s="17" t="inlineStr">
        <is>
          <t>涂雯</t>
        </is>
      </c>
      <c r="H2841" s="280" t="n">
        <v>45992</v>
      </c>
      <c r="I2841" s="17" t="inlineStr">
        <is>
          <t>自拓客</t>
        </is>
      </c>
      <c r="J2841" s="17" t="inlineStr">
        <is>
          <t>D</t>
        </is>
      </c>
      <c r="K2841" s="288" t="inlineStr">
        <is>
          <t>退单</t>
        </is>
      </c>
      <c r="L2841" s="144" t="inlineStr">
        <is>
          <t>曾凯锋</t>
        </is>
      </c>
      <c r="N2841" s="17" t="inlineStr">
        <is>
          <t>金佳祺</t>
        </is>
      </c>
      <c r="O2841" s="17" t="n">
        <v>13507910911</v>
      </c>
      <c r="P2841" s="17" t="inlineStr">
        <is>
          <t>和风厅</t>
        </is>
      </c>
      <c r="Q2841" s="16" t="n"/>
      <c r="S2841" s="17" t="n">
        <v>30000</v>
      </c>
      <c r="U2841" s="17" t="n">
        <v>6000</v>
      </c>
      <c r="V2841" s="17" t="inlineStr">
        <is>
          <t>扫码</t>
        </is>
      </c>
      <c r="W2841" s="255" t="inlineStr">
        <is>
          <t>0006106</t>
        </is>
      </c>
      <c r="X2841" s="17" t="inlineStr">
        <is>
          <t>0008621-8622</t>
        </is>
      </c>
    </row>
    <row r="2842">
      <c r="A2842" s="16" t="n">
        <v>45749</v>
      </c>
      <c r="B2842" s="16" t="n"/>
      <c r="C2842" s="16" t="n"/>
      <c r="D2842" s="17" t="inlineStr">
        <is>
          <t>婚宴</t>
        </is>
      </c>
      <c r="E2842" s="17" t="inlineStr">
        <is>
          <t>张悦</t>
        </is>
      </c>
      <c r="I2842" s="17" t="inlineStr">
        <is>
          <t>同事推</t>
        </is>
      </c>
      <c r="J2842" s="164" t="inlineStr">
        <is>
          <t>A</t>
        </is>
      </c>
      <c r="K2842" s="277" t="n">
        <v>45937</v>
      </c>
      <c r="L2842" s="17" t="inlineStr">
        <is>
          <t>黄佳欣</t>
        </is>
      </c>
      <c r="M2842" s="17" t="n">
        <v>13870662801</v>
      </c>
      <c r="N2842" s="17" t="inlineStr">
        <is>
          <t>文嘉菁</t>
        </is>
      </c>
      <c r="P2842" s="17" t="inlineStr">
        <is>
          <t>露华厅</t>
        </is>
      </c>
      <c r="S2842" s="17" t="n">
        <v>75000</v>
      </c>
      <c r="T2842" s="17" t="n">
        <v>4999</v>
      </c>
      <c r="U2842" s="17" t="n">
        <v>10000</v>
      </c>
      <c r="V2842" s="17" t="inlineStr">
        <is>
          <t>扫码</t>
        </is>
      </c>
      <c r="W2842" s="255" t="inlineStr">
        <is>
          <t>0006060</t>
        </is>
      </c>
      <c r="X2842" s="17" t="inlineStr">
        <is>
          <t>0008691-8692</t>
        </is>
      </c>
    </row>
    <row r="2843">
      <c r="A2843" s="16" t="n">
        <v>45766</v>
      </c>
      <c r="B2843" s="16" t="n"/>
      <c r="C2843" s="16" t="n"/>
      <c r="D2843" s="17" t="inlineStr">
        <is>
          <t>婚宴</t>
        </is>
      </c>
      <c r="E2843" s="17" t="inlineStr">
        <is>
          <t>徐章颖</t>
        </is>
      </c>
      <c r="H2843" s="280" t="n">
        <v>46060</v>
      </c>
      <c r="I2843" s="17" t="inlineStr">
        <is>
          <t>同事推</t>
        </is>
      </c>
      <c r="J2843" s="17" t="inlineStr">
        <is>
          <t>A</t>
        </is>
      </c>
      <c r="K2843" s="288" t="inlineStr">
        <is>
          <t>退单</t>
        </is>
      </c>
      <c r="L2843" s="144" t="inlineStr">
        <is>
          <t>吴治玮</t>
        </is>
      </c>
      <c r="N2843" s="17" t="inlineStr">
        <is>
          <t>熊晓云</t>
        </is>
      </c>
      <c r="O2843" s="17" t="n">
        <v>13755641816</v>
      </c>
      <c r="P2843" s="17" t="inlineStr">
        <is>
          <t>月华厅</t>
        </is>
      </c>
      <c r="Q2843" s="17" t="n">
        <v>3599</v>
      </c>
      <c r="R2843" s="17" t="n">
        <v>30</v>
      </c>
      <c r="S2843" s="17" t="n">
        <v>107970</v>
      </c>
      <c r="U2843" s="17" t="n">
        <v>10000</v>
      </c>
      <c r="V2843" s="17" t="inlineStr">
        <is>
          <t>扫码</t>
        </is>
      </c>
      <c r="W2843" s="255" t="inlineStr">
        <is>
          <t>0006128</t>
        </is>
      </c>
      <c r="X2843" s="17" t="inlineStr">
        <is>
          <t>0008448-8447</t>
        </is>
      </c>
      <c r="Y2843" s="16" t="n">
        <v>46023</v>
      </c>
    </row>
    <row r="2844">
      <c r="A2844" s="16" t="n">
        <v>45837</v>
      </c>
      <c r="B2844" s="16" t="n"/>
      <c r="C2844" s="16" t="n"/>
      <c r="D2844" s="17" t="inlineStr">
        <is>
          <t>婚宴</t>
        </is>
      </c>
      <c r="E2844" s="17" t="inlineStr">
        <is>
          <t>郭凯丰</t>
        </is>
      </c>
      <c r="F2844" s="17" t="inlineStr">
        <is>
          <t>陈红</t>
        </is>
      </c>
      <c r="I2844" s="17" t="inlineStr">
        <is>
          <t>同事推</t>
        </is>
      </c>
      <c r="J2844" s="17" t="inlineStr">
        <is>
          <t>A</t>
        </is>
      </c>
      <c r="K2844" s="280" t="n">
        <v>45937</v>
      </c>
      <c r="L2844" s="144" t="inlineStr">
        <is>
          <t>于志明</t>
        </is>
      </c>
      <c r="N2844" s="17" t="inlineStr">
        <is>
          <t>郑靖</t>
        </is>
      </c>
      <c r="O2844" s="17" t="n">
        <v>18079176216</v>
      </c>
      <c r="P2844" s="17" t="inlineStr">
        <is>
          <t>荣华厅</t>
        </is>
      </c>
      <c r="Q2844" s="17" t="n">
        <v>2999</v>
      </c>
      <c r="R2844" s="17" t="n">
        <v>25</v>
      </c>
      <c r="S2844" s="17">
        <f>R2844*Q2844</f>
        <v/>
      </c>
      <c r="U2844" s="17" t="n">
        <v>10000</v>
      </c>
      <c r="V2844" s="17" t="inlineStr">
        <is>
          <t>扫码</t>
        </is>
      </c>
      <c r="W2844" s="255" t="inlineStr">
        <is>
          <t>0006371</t>
        </is>
      </c>
      <c r="X2844" s="17" t="inlineStr">
        <is>
          <t>0009527-9528</t>
        </is>
      </c>
    </row>
    <row r="2845">
      <c r="A2845" s="189" t="n">
        <v>45444</v>
      </c>
      <c r="B2845" s="189" t="n"/>
      <c r="C2845" s="189" t="n"/>
      <c r="D2845" s="164" t="inlineStr">
        <is>
          <t>婚宴</t>
        </is>
      </c>
      <c r="E2845" s="164" t="inlineStr">
        <is>
          <t>徐章颖</t>
        </is>
      </c>
      <c r="F2845" s="164" t="n"/>
      <c r="G2845" s="164" t="n"/>
      <c r="H2845" s="164" t="n"/>
      <c r="I2845" s="164" t="n"/>
      <c r="J2845" s="164" t="inlineStr">
        <is>
          <t>A</t>
        </is>
      </c>
      <c r="K2845" s="279" t="n">
        <v>45938</v>
      </c>
      <c r="L2845" s="164" t="inlineStr">
        <is>
          <t>游建忠</t>
        </is>
      </c>
      <c r="M2845" s="164" t="n">
        <v>18702509083</v>
      </c>
      <c r="N2845" s="164" t="inlineStr">
        <is>
          <t>邱震</t>
        </is>
      </c>
      <c r="O2845" s="164" t="n"/>
      <c r="P2845" s="164" t="inlineStr">
        <is>
          <t>水晶厅</t>
        </is>
      </c>
      <c r="Q2845" s="164" t="n">
        <v>2699</v>
      </c>
      <c r="R2845" s="164" t="n">
        <v>25</v>
      </c>
      <c r="S2845" s="17">
        <f>Q2845*R2845</f>
        <v/>
      </c>
      <c r="T2845" s="164" t="n"/>
      <c r="U2845" s="164" t="n">
        <v>10000</v>
      </c>
      <c r="V2845" s="164" t="inlineStr">
        <is>
          <t>扫码</t>
        </is>
      </c>
      <c r="W2845" s="272" t="inlineStr">
        <is>
          <t>0005641</t>
        </is>
      </c>
      <c r="X2845" s="164" t="inlineStr">
        <is>
          <t>0004657-4658</t>
        </is>
      </c>
      <c r="Y2845" s="164" t="n"/>
    </row>
    <row r="2846">
      <c r="A2846" s="16" t="n">
        <v>45585</v>
      </c>
      <c r="B2846" s="16" t="n"/>
      <c r="C2846" s="16" t="n"/>
      <c r="D2846" s="17" t="inlineStr">
        <is>
          <t>婚宴</t>
        </is>
      </c>
      <c r="E2846" s="17" t="inlineStr">
        <is>
          <t>刘芬</t>
        </is>
      </c>
      <c r="I2846" s="17" t="inlineStr">
        <is>
          <t>上门</t>
        </is>
      </c>
      <c r="J2846" s="164" t="inlineStr">
        <is>
          <t>A</t>
        </is>
      </c>
      <c r="K2846" s="307" t="n">
        <v>45938</v>
      </c>
      <c r="L2846" s="144" t="inlineStr">
        <is>
          <t>熊文韬</t>
        </is>
      </c>
      <c r="M2846" s="17" t="n">
        <v>18079195232</v>
      </c>
      <c r="N2846" s="17" t="inlineStr">
        <is>
          <t>万晶晶</t>
        </is>
      </c>
      <c r="P2846" s="17" t="inlineStr">
        <is>
          <t>碧玉厅</t>
        </is>
      </c>
      <c r="Q2846" s="17" t="n">
        <v>2499</v>
      </c>
      <c r="R2846" s="17" t="n">
        <v>35</v>
      </c>
      <c r="S2846" s="17">
        <f>Q2846*R2846</f>
        <v/>
      </c>
      <c r="T2846" s="17" t="n">
        <v>9999</v>
      </c>
      <c r="U2846" s="55" t="n">
        <v>10000</v>
      </c>
      <c r="V2846" s="17" t="inlineStr">
        <is>
          <t>扫码</t>
        </is>
      </c>
      <c r="W2846" s="255" t="inlineStr">
        <is>
          <t>0021872</t>
        </is>
      </c>
      <c r="X2846" s="17" t="inlineStr">
        <is>
          <t>0007067-7068</t>
        </is>
      </c>
    </row>
    <row r="2847">
      <c r="A2847" s="16" t="n">
        <v>45658</v>
      </c>
      <c r="B2847" s="16" t="n"/>
      <c r="C2847" s="16" t="n"/>
      <c r="D2847" s="17" t="inlineStr">
        <is>
          <t>婚宴</t>
        </is>
      </c>
      <c r="E2847" s="17" t="inlineStr">
        <is>
          <t>德旋</t>
        </is>
      </c>
      <c r="I2847" s="17" t="inlineStr">
        <is>
          <t>抖音</t>
        </is>
      </c>
      <c r="J2847" s="164" t="inlineStr">
        <is>
          <t>A</t>
        </is>
      </c>
      <c r="K2847" s="280" t="n">
        <v>45938</v>
      </c>
      <c r="L2847" s="144" t="inlineStr">
        <is>
          <t>艾鑫文</t>
        </is>
      </c>
      <c r="N2847" s="17" t="inlineStr">
        <is>
          <t>汤雯</t>
        </is>
      </c>
      <c r="O2847" s="17" t="n">
        <v>15717093156</v>
      </c>
      <c r="P2847" s="17" t="inlineStr">
        <is>
          <t>蜜意厅</t>
        </is>
      </c>
      <c r="S2847" s="17" t="n">
        <v>45000</v>
      </c>
      <c r="T2847" s="17" t="n">
        <v>3500</v>
      </c>
      <c r="U2847" s="17" t="n">
        <v>5000</v>
      </c>
      <c r="V2847" s="17" t="inlineStr">
        <is>
          <t>扫码</t>
        </is>
      </c>
      <c r="W2847" s="255" t="inlineStr">
        <is>
          <t>0002175</t>
        </is>
      </c>
      <c r="X2847" s="116" t="inlineStr">
        <is>
          <t>0005643-5644</t>
        </is>
      </c>
      <c r="Y2847" s="116" t="n"/>
    </row>
    <row r="2848">
      <c r="A2848" s="16" t="n">
        <v>45684</v>
      </c>
      <c r="B2848" s="16" t="n"/>
      <c r="C2848" s="16" t="n"/>
      <c r="D2848" s="17" t="inlineStr">
        <is>
          <t>婚宴</t>
        </is>
      </c>
      <c r="E2848" s="17" t="inlineStr">
        <is>
          <t>张悦</t>
        </is>
      </c>
      <c r="I2848" s="17" t="inlineStr">
        <is>
          <t>上门</t>
        </is>
      </c>
      <c r="J2848" s="164" t="inlineStr">
        <is>
          <t>A</t>
        </is>
      </c>
      <c r="K2848" s="280" t="n">
        <v>45938</v>
      </c>
      <c r="L2848" s="144" t="inlineStr">
        <is>
          <t>张昊</t>
        </is>
      </c>
      <c r="M2848" s="17" t="n">
        <v>15070082295</v>
      </c>
      <c r="N2848" s="17" t="inlineStr">
        <is>
          <t>徐晨薇</t>
        </is>
      </c>
      <c r="P2848" s="17" t="inlineStr">
        <is>
          <t>凯撒宫</t>
        </is>
      </c>
      <c r="Q2848" s="17" t="n">
        <v>2699</v>
      </c>
      <c r="R2848" s="17" t="n">
        <v>33</v>
      </c>
      <c r="S2848" s="17">
        <f>R2848*Q2848</f>
        <v/>
      </c>
      <c r="T2848" s="17" t="n">
        <v>5000</v>
      </c>
      <c r="U2848" s="17" t="n">
        <v>10000</v>
      </c>
      <c r="V2848" s="17" t="inlineStr">
        <is>
          <t>扫码</t>
        </is>
      </c>
      <c r="W2848" s="255" t="inlineStr">
        <is>
          <t>0007282</t>
        </is>
      </c>
      <c r="X2848" s="17" t="inlineStr">
        <is>
          <t>0005640-5567</t>
        </is>
      </c>
    </row>
    <row r="2849">
      <c r="A2849" s="16" t="n">
        <v>45684</v>
      </c>
      <c r="B2849" s="16" t="n"/>
      <c r="C2849" s="16" t="n"/>
      <c r="D2849" s="17" t="inlineStr">
        <is>
          <t>婚宴</t>
        </is>
      </c>
      <c r="E2849" s="17" t="inlineStr">
        <is>
          <t>张悦</t>
        </is>
      </c>
      <c r="I2849" s="17" t="inlineStr">
        <is>
          <t>上门</t>
        </is>
      </c>
      <c r="J2849" s="164" t="inlineStr">
        <is>
          <t>A</t>
        </is>
      </c>
      <c r="K2849" s="280" t="n">
        <v>45938</v>
      </c>
      <c r="L2849" s="144" t="inlineStr">
        <is>
          <t>杨圣仟</t>
        </is>
      </c>
      <c r="M2849" s="17" t="n">
        <v>18720093885</v>
      </c>
      <c r="N2849" s="17" t="inlineStr">
        <is>
          <t>赵依心</t>
        </is>
      </c>
      <c r="P2849" s="17" t="inlineStr">
        <is>
          <t>和雅厅</t>
        </is>
      </c>
      <c r="Q2849" s="17" t="n">
        <v>2699</v>
      </c>
      <c r="R2849" s="17" t="n">
        <v>15</v>
      </c>
      <c r="S2849" s="17">
        <f>R2849*Q2849</f>
        <v/>
      </c>
      <c r="U2849" s="17" t="n">
        <v>5000</v>
      </c>
      <c r="V2849" s="17" t="inlineStr">
        <is>
          <t>扫码</t>
        </is>
      </c>
      <c r="W2849" s="255" t="inlineStr">
        <is>
          <t>0021722</t>
        </is>
      </c>
      <c r="X2849" s="17" t="inlineStr">
        <is>
          <t>0006621-6622</t>
        </is>
      </c>
    </row>
    <row r="2850">
      <c r="A2850" s="16" t="n">
        <v>45705</v>
      </c>
      <c r="B2850" s="16" t="n"/>
      <c r="C2850" s="16" t="n"/>
      <c r="D2850" s="17" t="inlineStr">
        <is>
          <t>婚宴</t>
        </is>
      </c>
      <c r="E2850" s="17" t="inlineStr">
        <is>
          <t>徐翔</t>
        </is>
      </c>
      <c r="F2850" s="55" t="inlineStr">
        <is>
          <t>李艺</t>
        </is>
      </c>
      <c r="G2850" s="55" t="n"/>
      <c r="I2850" s="17" t="inlineStr">
        <is>
          <t>老带新</t>
        </is>
      </c>
      <c r="J2850" s="164" t="inlineStr">
        <is>
          <t>A</t>
        </is>
      </c>
      <c r="K2850" s="280" t="n">
        <v>45938</v>
      </c>
      <c r="L2850" s="144" t="inlineStr">
        <is>
          <t>章宇伯</t>
        </is>
      </c>
      <c r="M2850" s="17" t="n">
        <v>17379135227</v>
      </c>
      <c r="N2850" s="17" t="inlineStr">
        <is>
          <t>杨婧文</t>
        </is>
      </c>
      <c r="P2850" s="17" t="inlineStr">
        <is>
          <t>荣华厅</t>
        </is>
      </c>
      <c r="S2850" s="17" t="n">
        <v>80000</v>
      </c>
      <c r="T2850" s="17" t="n">
        <v>6999</v>
      </c>
      <c r="U2850" s="17" t="n">
        <v>10000</v>
      </c>
      <c r="V2850" s="17" t="inlineStr">
        <is>
          <t>扫码</t>
        </is>
      </c>
      <c r="W2850" s="255" t="inlineStr">
        <is>
          <t>0006524</t>
        </is>
      </c>
      <c r="X2850" s="17" t="inlineStr">
        <is>
          <t>0007527-7528</t>
        </is>
      </c>
    </row>
    <row r="2851">
      <c r="A2851" s="16" t="n">
        <v>45710</v>
      </c>
      <c r="B2851" s="16" t="n"/>
      <c r="C2851" s="16" t="n"/>
      <c r="D2851" s="17" t="inlineStr">
        <is>
          <t>婚宴</t>
        </is>
      </c>
      <c r="E2851" s="17" t="inlineStr">
        <is>
          <t>徐翔</t>
        </is>
      </c>
      <c r="F2851" s="55" t="inlineStr">
        <is>
          <t>万玏</t>
        </is>
      </c>
      <c r="I2851" s="17" t="inlineStr">
        <is>
          <t>同行推</t>
        </is>
      </c>
      <c r="J2851" s="164" t="inlineStr">
        <is>
          <t>A</t>
        </is>
      </c>
      <c r="K2851" s="280" t="n">
        <v>45938</v>
      </c>
      <c r="L2851" s="280" t="inlineStr">
        <is>
          <t>万嘉豪</t>
        </is>
      </c>
      <c r="M2851" s="17" t="n">
        <v>15798667524</v>
      </c>
      <c r="N2851" s="17" t="inlineStr">
        <is>
          <t>邓晨芳</t>
        </is>
      </c>
      <c r="P2851" s="17" t="inlineStr">
        <is>
          <t>和风厅</t>
        </is>
      </c>
      <c r="Q2851" s="17" t="n">
        <v>3000</v>
      </c>
      <c r="R2851" s="17" t="n">
        <v>23</v>
      </c>
      <c r="S2851" s="17">
        <f>Q2851*R2851</f>
        <v/>
      </c>
      <c r="U2851" s="17" t="n">
        <v>3000</v>
      </c>
      <c r="V2851" s="17" t="inlineStr">
        <is>
          <t>扫码</t>
        </is>
      </c>
      <c r="W2851" s="255" t="inlineStr">
        <is>
          <t>0004124</t>
        </is>
      </c>
    </row>
    <row r="2852">
      <c r="A2852" s="16" t="n">
        <v>45710</v>
      </c>
      <c r="B2852" s="16" t="n"/>
      <c r="C2852" s="16" t="n"/>
      <c r="D2852" s="17" t="inlineStr">
        <is>
          <t>婚宴</t>
        </is>
      </c>
      <c r="E2852" s="17" t="inlineStr">
        <is>
          <t>刘芬</t>
        </is>
      </c>
      <c r="I2852" s="17" t="inlineStr">
        <is>
          <t>上门</t>
        </is>
      </c>
      <c r="J2852" s="164" t="inlineStr">
        <is>
          <t>A</t>
        </is>
      </c>
      <c r="K2852" s="280" t="n">
        <v>45938</v>
      </c>
      <c r="L2852" s="144" t="inlineStr">
        <is>
          <t>魏子成</t>
        </is>
      </c>
      <c r="M2852" s="17" t="n">
        <v>18070397798</v>
      </c>
      <c r="N2852" s="17" t="inlineStr">
        <is>
          <t>万系芝</t>
        </is>
      </c>
      <c r="P2852" s="17" t="inlineStr">
        <is>
          <t>露华厅</t>
        </is>
      </c>
      <c r="S2852" s="17" t="n">
        <v>90000</v>
      </c>
      <c r="T2852" s="17" t="n">
        <v>9999</v>
      </c>
      <c r="U2852" s="17" t="n">
        <v>10000</v>
      </c>
      <c r="V2852" s="17" t="inlineStr">
        <is>
          <t>扫码</t>
        </is>
      </c>
      <c r="W2852" s="255" t="inlineStr">
        <is>
          <t>0006536</t>
        </is>
      </c>
      <c r="X2852" s="17" t="inlineStr">
        <is>
          <t>0007502-7503</t>
        </is>
      </c>
    </row>
    <row r="2853">
      <c r="A2853" s="16" t="n">
        <v>45894</v>
      </c>
      <c r="B2853" s="16" t="n"/>
      <c r="C2853" s="16" t="n"/>
      <c r="D2853" s="17" t="inlineStr">
        <is>
          <t>婚宴</t>
        </is>
      </c>
      <c r="E2853" s="17" t="inlineStr">
        <is>
          <t>徐翔</t>
        </is>
      </c>
      <c r="F2853" s="17" t="inlineStr">
        <is>
          <t>同事</t>
        </is>
      </c>
      <c r="I2853" s="17" t="inlineStr">
        <is>
          <t>同事推</t>
        </is>
      </c>
      <c r="K2853" s="280" t="n">
        <v>45938</v>
      </c>
      <c r="L2853" s="144" t="inlineStr">
        <is>
          <t>杨欣</t>
        </is>
      </c>
      <c r="M2853" s="17" t="n">
        <v>18270924736</v>
      </c>
      <c r="N2853" s="17" t="inlineStr">
        <is>
          <t>刘雨枫</t>
        </is>
      </c>
      <c r="P2853" s="17" t="inlineStr">
        <is>
          <t>豫章宴</t>
        </is>
      </c>
      <c r="Q2853" s="17" t="n">
        <v>3000</v>
      </c>
      <c r="R2853" s="17" t="n">
        <v>12</v>
      </c>
      <c r="S2853" s="17">
        <f>R2853*Q2853</f>
        <v/>
      </c>
      <c r="U2853" s="17" t="n">
        <v>5000</v>
      </c>
      <c r="V2853" s="17" t="inlineStr">
        <is>
          <t>扫码</t>
        </is>
      </c>
    </row>
    <row r="2854">
      <c r="A2854" s="16" t="n">
        <v>45899</v>
      </c>
      <c r="B2854" s="16" t="n"/>
      <c r="C2854" s="16" t="n"/>
      <c r="D2854" s="17" t="inlineStr">
        <is>
          <t>婚宴</t>
        </is>
      </c>
      <c r="E2854" s="17" t="inlineStr">
        <is>
          <t>郭凯丰</t>
        </is>
      </c>
      <c r="F2854" s="17" t="inlineStr">
        <is>
          <t>周辉</t>
        </is>
      </c>
      <c r="I2854" s="17" t="inlineStr">
        <is>
          <t>同事推</t>
        </is>
      </c>
      <c r="J2854" s="164" t="inlineStr">
        <is>
          <t>A</t>
        </is>
      </c>
      <c r="K2854" s="280" t="n">
        <v>45938</v>
      </c>
      <c r="L2854" s="144" t="inlineStr">
        <is>
          <t>余坚</t>
        </is>
      </c>
      <c r="M2854" s="17" t="n">
        <v>18770041371</v>
      </c>
      <c r="N2854" s="17" t="inlineStr">
        <is>
          <t>程懿瑶</t>
        </is>
      </c>
      <c r="P2854" s="17" t="inlineStr">
        <is>
          <t>月华厅</t>
        </is>
      </c>
      <c r="Q2854" s="17" t="n">
        <v>2299</v>
      </c>
      <c r="R2854" s="17" t="n">
        <v>20</v>
      </c>
      <c r="S2854" s="17">
        <f>R2854*Q2854</f>
        <v/>
      </c>
      <c r="U2854" s="17" t="n">
        <v>5000</v>
      </c>
      <c r="V2854" s="17" t="inlineStr">
        <is>
          <t>扫码</t>
        </is>
      </c>
      <c r="W2854" s="255" t="inlineStr">
        <is>
          <t>0006251</t>
        </is>
      </c>
      <c r="X2854" s="17" t="inlineStr">
        <is>
          <t>0008431-8941</t>
        </is>
      </c>
    </row>
    <row r="2855" customFormat="1" s="110">
      <c r="A2855" s="16" t="n">
        <v>45742</v>
      </c>
      <c r="B2855" s="16" t="n"/>
      <c r="C2855" s="16" t="n"/>
      <c r="D2855" s="17" t="inlineStr">
        <is>
          <t>婚宴</t>
        </is>
      </c>
      <c r="E2855" s="17" t="inlineStr">
        <is>
          <t>郭凯丰</t>
        </is>
      </c>
      <c r="F2855" s="17" t="n"/>
      <c r="G2855" s="17" t="n"/>
      <c r="H2855" s="17" t="n"/>
      <c r="I2855" s="17" t="inlineStr">
        <is>
          <t>同事推</t>
        </is>
      </c>
      <c r="J2855" s="17" t="inlineStr">
        <is>
          <t>D</t>
        </is>
      </c>
      <c r="K2855" s="277" t="n">
        <v>45939</v>
      </c>
      <c r="L2855" s="144" t="inlineStr">
        <is>
          <t>姜恺</t>
        </is>
      </c>
      <c r="M2855" s="17" t="n">
        <v>15083505843</v>
      </c>
      <c r="N2855" s="17" t="inlineStr">
        <is>
          <t>赵清华</t>
        </is>
      </c>
      <c r="O2855" s="17" t="n">
        <v>15179118812</v>
      </c>
      <c r="P2855" s="17" t="inlineStr">
        <is>
          <t>露华厅</t>
        </is>
      </c>
      <c r="Q2855" s="17" t="n">
        <v>2499</v>
      </c>
      <c r="R2855" s="17" t="n">
        <v>20</v>
      </c>
      <c r="S2855" s="17" t="n">
        <v>49980</v>
      </c>
      <c r="T2855" s="17" t="n"/>
      <c r="U2855" s="17" t="n">
        <v>5000</v>
      </c>
      <c r="V2855" s="17" t="inlineStr">
        <is>
          <t>扫码</t>
        </is>
      </c>
      <c r="W2855" s="255" t="inlineStr">
        <is>
          <t>0006298</t>
        </is>
      </c>
      <c r="X2855" s="17" t="inlineStr">
        <is>
          <t>0008749-8750</t>
        </is>
      </c>
      <c r="Y2855" s="17" t="n"/>
    </row>
    <row r="2856">
      <c r="A2856" s="16" t="n">
        <v>45746</v>
      </c>
      <c r="B2856" s="16" t="n"/>
      <c r="C2856" s="16" t="n"/>
      <c r="D2856" s="17" t="inlineStr">
        <is>
          <t>婚宴</t>
        </is>
      </c>
      <c r="E2856" s="17" t="inlineStr">
        <is>
          <t>胡琴</t>
        </is>
      </c>
      <c r="I2856" s="17" t="inlineStr">
        <is>
          <t>自拓客</t>
        </is>
      </c>
      <c r="J2856" s="17" t="inlineStr">
        <is>
          <t>D</t>
        </is>
      </c>
      <c r="K2856" s="277" t="n">
        <v>45940</v>
      </c>
      <c r="L2856" s="17" t="inlineStr">
        <is>
          <t>仇灵宇</t>
        </is>
      </c>
      <c r="M2856" s="17" t="n">
        <v>18507099897</v>
      </c>
      <c r="P2856" s="17" t="inlineStr">
        <is>
          <t>水晶厅</t>
        </is>
      </c>
      <c r="S2856" s="17" t="n">
        <v>37980</v>
      </c>
      <c r="U2856" s="17" t="n">
        <v>5000</v>
      </c>
      <c r="V2856" s="17" t="inlineStr">
        <is>
          <t>扫码</t>
        </is>
      </c>
      <c r="W2856" s="255" t="inlineStr">
        <is>
          <t>0006059</t>
        </is>
      </c>
      <c r="X2856" s="17" t="inlineStr">
        <is>
          <t>0008713-8712</t>
        </is>
      </c>
    </row>
    <row r="2857" customFormat="1" s="109">
      <c r="A2857" s="16" t="n">
        <v>45676</v>
      </c>
      <c r="B2857" s="16" t="n"/>
      <c r="C2857" s="16" t="n"/>
      <c r="D2857" s="17" t="inlineStr">
        <is>
          <t>婚宴</t>
        </is>
      </c>
      <c r="E2857" s="17" t="inlineStr">
        <is>
          <t>徐翔</t>
        </is>
      </c>
      <c r="F2857" s="17" t="inlineStr">
        <is>
          <t>同事</t>
        </is>
      </c>
      <c r="G2857" s="17" t="n"/>
      <c r="H2857" s="17" t="n"/>
      <c r="I2857" s="17" t="inlineStr">
        <is>
          <t>同事推</t>
        </is>
      </c>
      <c r="J2857" s="17" t="inlineStr">
        <is>
          <t>B</t>
        </is>
      </c>
      <c r="K2857" s="280" t="n">
        <v>45942</v>
      </c>
      <c r="L2857" s="17" t="inlineStr">
        <is>
          <t>黄立鑫</t>
        </is>
      </c>
      <c r="M2857" s="17" t="n">
        <v>17679414676</v>
      </c>
      <c r="N2857" s="17" t="inlineStr">
        <is>
          <t>熊雨馨</t>
        </is>
      </c>
      <c r="O2857" s="17" t="n"/>
      <c r="P2857" s="17" t="inlineStr">
        <is>
          <t>荣华厅</t>
        </is>
      </c>
      <c r="Q2857" s="17" t="n"/>
      <c r="R2857" s="17" t="n"/>
      <c r="S2857" s="17" t="n">
        <v>50000</v>
      </c>
      <c r="T2857" s="17" t="n"/>
      <c r="U2857" s="17" t="n">
        <v>10000</v>
      </c>
      <c r="V2857" s="17" t="inlineStr">
        <is>
          <t>扫码</t>
        </is>
      </c>
      <c r="W2857" s="255" t="inlineStr">
        <is>
          <t>0007258</t>
        </is>
      </c>
      <c r="X2857" s="17" t="inlineStr">
        <is>
          <t>0006672-6671</t>
        </is>
      </c>
      <c r="Y2857" s="17" t="n"/>
    </row>
    <row r="2858" ht="42.45" customHeight="1" s="299">
      <c r="A2858" s="16" t="n">
        <v>45857</v>
      </c>
      <c r="B2858" s="16" t="n"/>
      <c r="C2858" s="16" t="n"/>
      <c r="D2858" s="17" t="inlineStr">
        <is>
          <t>婚宴</t>
        </is>
      </c>
      <c r="E2858" s="17" t="inlineStr">
        <is>
          <t>郭凯丰</t>
        </is>
      </c>
      <c r="F2858" s="9" t="inlineStr">
        <is>
          <t>维也纳
涂思颖推已报</t>
        </is>
      </c>
      <c r="I2858" s="17" t="inlineStr">
        <is>
          <t>同行推</t>
        </is>
      </c>
      <c r="J2858" s="17" t="inlineStr">
        <is>
          <t>B</t>
        </is>
      </c>
      <c r="K2858" s="280" t="n">
        <v>46033</v>
      </c>
      <c r="L2858" s="144" t="inlineStr">
        <is>
          <t>陈航</t>
        </is>
      </c>
      <c r="N2858" s="17" t="inlineStr">
        <is>
          <t>熊芳婷</t>
        </is>
      </c>
      <c r="O2858" s="17" t="n">
        <v>18702507054</v>
      </c>
      <c r="P2858" s="17" t="inlineStr">
        <is>
          <t>水晶厅</t>
        </is>
      </c>
      <c r="Q2858" s="17" t="n">
        <v>2499</v>
      </c>
      <c r="R2858" s="17" t="n">
        <v>20</v>
      </c>
      <c r="S2858" s="17">
        <f>R2858*Q2858</f>
        <v/>
      </c>
      <c r="U2858" s="17" t="n">
        <v>10000</v>
      </c>
      <c r="V2858" s="17" t="inlineStr">
        <is>
          <t>扫码</t>
        </is>
      </c>
      <c r="W2858" s="255" t="inlineStr">
        <is>
          <t>0006389</t>
        </is>
      </c>
      <c r="X2858" s="17" t="inlineStr">
        <is>
          <t>0009555-9556</t>
        </is>
      </c>
    </row>
    <row r="2859">
      <c r="A2859" s="16" t="n">
        <v>45672</v>
      </c>
      <c r="B2859" s="16" t="n"/>
      <c r="C2859" s="16" t="n"/>
      <c r="D2859" s="17" t="inlineStr">
        <is>
          <t>商务晚宴</t>
        </is>
      </c>
      <c r="E2859" s="17" t="inlineStr">
        <is>
          <t>涂雯</t>
        </is>
      </c>
      <c r="F2859" s="17" t="inlineStr">
        <is>
          <t>郭真</t>
        </is>
      </c>
      <c r="I2859" s="17" t="inlineStr">
        <is>
          <t>同事推</t>
        </is>
      </c>
      <c r="K2859" s="277" t="n">
        <v>45678</v>
      </c>
      <c r="P2859" s="17" t="inlineStr">
        <is>
          <t>和雅厅</t>
        </is>
      </c>
      <c r="Q2859" s="17" t="n">
        <v>1399</v>
      </c>
      <c r="R2859" s="17" t="n">
        <v>11</v>
      </c>
      <c r="S2859" s="17">
        <f>R2859*Q2859</f>
        <v/>
      </c>
      <c r="U2859" s="17" t="n">
        <v>2000</v>
      </c>
      <c r="V2859" s="17" t="inlineStr">
        <is>
          <t>扫码</t>
        </is>
      </c>
    </row>
    <row r="2860">
      <c r="A2860" s="16" t="n">
        <v>45773</v>
      </c>
      <c r="B2860" s="17" t="n"/>
      <c r="C2860" s="17" t="n"/>
      <c r="D2860" s="17" t="inlineStr">
        <is>
          <t>宝宝宴</t>
        </is>
      </c>
      <c r="E2860" s="17" t="inlineStr">
        <is>
          <t>郭凯丰</t>
        </is>
      </c>
      <c r="I2860" s="17" t="inlineStr">
        <is>
          <t>大众</t>
        </is>
      </c>
      <c r="K2860" s="283" t="inlineStr">
        <is>
          <t>不办定金转婚宴</t>
        </is>
      </c>
      <c r="L2860" s="144" t="inlineStr">
        <is>
          <t>齐松</t>
        </is>
      </c>
      <c r="M2860" s="17" t="n">
        <v>13155826821</v>
      </c>
      <c r="P2860" s="17" t="inlineStr">
        <is>
          <t>未定</t>
        </is>
      </c>
      <c r="Q2860" s="17" t="n">
        <v>1899</v>
      </c>
      <c r="R2860" s="17" t="n">
        <v>6</v>
      </c>
      <c r="S2860" s="17">
        <f>R2860*Q2860</f>
        <v/>
      </c>
      <c r="U2860" s="17" t="n">
        <v>1000</v>
      </c>
      <c r="V2860" s="17" t="inlineStr">
        <is>
          <t>扫码</t>
        </is>
      </c>
      <c r="Y2860" s="16" t="n">
        <v>45928</v>
      </c>
    </row>
    <row r="2861">
      <c r="A2861" s="16" t="n">
        <v>45773</v>
      </c>
      <c r="B2861" s="16" t="n"/>
      <c r="C2861" s="16" t="n"/>
      <c r="D2861" s="17" t="inlineStr">
        <is>
          <t>婚宴</t>
        </is>
      </c>
      <c r="E2861" s="17" t="inlineStr">
        <is>
          <t>谢莹</t>
        </is>
      </c>
      <c r="H2861" s="280" t="n">
        <v>46073</v>
      </c>
      <c r="I2861" s="17" t="inlineStr">
        <is>
          <t>上门</t>
        </is>
      </c>
      <c r="J2861" s="17" t="inlineStr">
        <is>
          <t>B</t>
        </is>
      </c>
      <c r="K2861" s="288" t="inlineStr">
        <is>
          <t>退单</t>
        </is>
      </c>
      <c r="L2861" s="144" t="inlineStr">
        <is>
          <t>王勇</t>
        </is>
      </c>
      <c r="M2861" s="17" t="n">
        <v>18172868181</v>
      </c>
      <c r="N2861" s="17" t="inlineStr">
        <is>
          <t>孔娜娜</t>
        </is>
      </c>
      <c r="P2861" s="17" t="inlineStr">
        <is>
          <t>水晶厅</t>
        </is>
      </c>
      <c r="Q2861" s="17" t="n">
        <v>2299</v>
      </c>
      <c r="R2861" s="17" t="n">
        <v>25</v>
      </c>
      <c r="S2861" s="17" t="n">
        <v>57495</v>
      </c>
      <c r="U2861" s="17" t="n">
        <v>5000</v>
      </c>
      <c r="V2861" s="17" t="inlineStr">
        <is>
          <t>扫码</t>
        </is>
      </c>
      <c r="W2861" s="255" t="inlineStr">
        <is>
          <t>0006132</t>
        </is>
      </c>
      <c r="X2861" s="17" t="inlineStr">
        <is>
          <t>0005696-5695</t>
        </is>
      </c>
      <c r="Y2861" s="16" t="n">
        <v>46025</v>
      </c>
    </row>
    <row r="2862">
      <c r="A2862" s="200" t="n">
        <v>45773</v>
      </c>
      <c r="B2862" s="17" t="n"/>
      <c r="C2862" s="17" t="n"/>
      <c r="D2862" s="110" t="inlineStr">
        <is>
          <t>婚宴</t>
        </is>
      </c>
      <c r="E2862" s="110" t="inlineStr">
        <is>
          <t>胡琴</t>
        </is>
      </c>
      <c r="F2862" s="110" t="n"/>
      <c r="G2862" s="110" t="n"/>
      <c r="H2862" s="300" t="n">
        <v>46075</v>
      </c>
      <c r="I2862" s="110" t="inlineStr">
        <is>
          <t>同行推</t>
        </is>
      </c>
      <c r="J2862" s="37" t="inlineStr">
        <is>
          <t>A</t>
        </is>
      </c>
      <c r="K2862" s="300" t="inlineStr">
        <is>
          <t>退单</t>
        </is>
      </c>
      <c r="L2862" s="110" t="inlineStr">
        <is>
          <t>金震</t>
        </is>
      </c>
      <c r="M2862" s="110" t="n">
        <v>15179128604</v>
      </c>
      <c r="N2862" s="110" t="inlineStr">
        <is>
          <t>江明菲</t>
        </is>
      </c>
      <c r="O2862" s="110" t="n"/>
      <c r="P2862" s="110" t="inlineStr">
        <is>
          <t>露华厅</t>
        </is>
      </c>
      <c r="Q2862" s="110" t="n">
        <v>2499</v>
      </c>
      <c r="R2862" s="110" t="n">
        <v>35</v>
      </c>
      <c r="S2862" s="110">
        <f>R2862*Q2862</f>
        <v/>
      </c>
      <c r="T2862" s="110" t="n"/>
      <c r="U2862" s="110" t="n">
        <v>2000</v>
      </c>
      <c r="V2862" s="110" t="inlineStr">
        <is>
          <t>扫码</t>
        </is>
      </c>
      <c r="W2862" s="266" t="inlineStr">
        <is>
          <t>0006151</t>
        </is>
      </c>
      <c r="X2862" s="110" t="inlineStr">
        <is>
          <t>0008486-8484</t>
        </is>
      </c>
      <c r="Y2862" s="110" t="n"/>
    </row>
    <row r="2863" customFormat="1" s="110">
      <c r="A2863" s="200" t="n">
        <v>45773</v>
      </c>
      <c r="B2863" s="17" t="n"/>
      <c r="C2863" s="17" t="n"/>
      <c r="D2863" s="110" t="inlineStr">
        <is>
          <t>婚宴</t>
        </is>
      </c>
      <c r="E2863" s="110" t="inlineStr">
        <is>
          <t>刘芬</t>
        </is>
      </c>
      <c r="F2863" s="110" t="n"/>
      <c r="G2863" s="110" t="n"/>
      <c r="H2863" s="110" t="n"/>
      <c r="I2863" s="110" t="inlineStr">
        <is>
          <t>老带新</t>
        </is>
      </c>
      <c r="J2863" s="110" t="inlineStr">
        <is>
          <t>A</t>
        </is>
      </c>
      <c r="K2863" s="300" t="inlineStr">
        <is>
          <t>退单</t>
        </is>
      </c>
      <c r="L2863" s="110" t="inlineStr">
        <is>
          <t>向智超</t>
        </is>
      </c>
      <c r="M2863" s="110" t="n">
        <v>15879189616</v>
      </c>
      <c r="N2863" s="110" t="inlineStr">
        <is>
          <t>杨丽</t>
        </is>
      </c>
      <c r="O2863" s="110" t="n"/>
      <c r="P2863" s="110" t="inlineStr">
        <is>
          <t>月华厅</t>
        </is>
      </c>
      <c r="Q2863" s="110" t="n">
        <v>2499</v>
      </c>
      <c r="R2863" s="110" t="n">
        <v>30</v>
      </c>
      <c r="S2863" s="110">
        <f>R2863*Q2863</f>
        <v/>
      </c>
      <c r="U2863" s="110" t="n">
        <v>10000</v>
      </c>
      <c r="V2863" s="110" t="inlineStr">
        <is>
          <t>扫码</t>
        </is>
      </c>
      <c r="W2863" s="266" t="inlineStr">
        <is>
          <t>0006122</t>
        </is>
      </c>
      <c r="X2863" s="110" t="inlineStr">
        <is>
          <t>0008480-8479</t>
        </is>
      </c>
    </row>
    <row r="2864">
      <c r="A2864" s="16" t="n">
        <v>45773</v>
      </c>
      <c r="B2864" s="17" t="n"/>
      <c r="C2864" s="17" t="n"/>
      <c r="D2864" s="17" t="inlineStr">
        <is>
          <t>婚宴</t>
        </is>
      </c>
      <c r="E2864" s="17" t="inlineStr">
        <is>
          <t>张悦</t>
        </is>
      </c>
      <c r="I2864" s="17" t="inlineStr">
        <is>
          <t>自拓客</t>
        </is>
      </c>
      <c r="K2864" s="279" t="inlineStr">
        <is>
          <t>未定</t>
        </is>
      </c>
      <c r="L2864" s="144" t="inlineStr">
        <is>
          <t>陈志辉</t>
        </is>
      </c>
      <c r="M2864" s="17" t="n">
        <v>19100139138</v>
      </c>
      <c r="N2864" s="17" t="inlineStr">
        <is>
          <t>徐甜甜</t>
        </is>
      </c>
      <c r="P2864" s="17" t="inlineStr">
        <is>
          <t>未定</t>
        </is>
      </c>
      <c r="Q2864" s="17" t="n">
        <v>1899</v>
      </c>
      <c r="R2864" s="17" t="n">
        <v>30</v>
      </c>
      <c r="S2864" s="17" t="n">
        <v>56970</v>
      </c>
      <c r="U2864" s="17" t="n">
        <v>2000</v>
      </c>
      <c r="V2864" s="17" t="inlineStr">
        <is>
          <t>扫码</t>
        </is>
      </c>
      <c r="W2864" s="255" t="inlineStr">
        <is>
          <t>0006134</t>
        </is>
      </c>
      <c r="X2864" s="17" t="inlineStr">
        <is>
          <t>0008486-8487</t>
        </is>
      </c>
    </row>
    <row r="2865">
      <c r="A2865" s="16" t="n">
        <v>45689</v>
      </c>
      <c r="B2865" s="16" t="n"/>
      <c r="C2865" s="16" t="n"/>
      <c r="D2865" s="17" t="inlineStr">
        <is>
          <t>婚宴</t>
        </is>
      </c>
      <c r="E2865" s="17" t="inlineStr">
        <is>
          <t>德旋</t>
        </is>
      </c>
      <c r="I2865" s="17" t="inlineStr">
        <is>
          <t>抖音</t>
        </is>
      </c>
      <c r="J2865" s="17" t="inlineStr">
        <is>
          <t>B</t>
        </is>
      </c>
      <c r="K2865" s="277" t="n">
        <v>45942</v>
      </c>
      <c r="L2865" s="17" t="inlineStr">
        <is>
          <t>程光亮</t>
        </is>
      </c>
      <c r="M2865" s="17" t="n">
        <v>15073523088</v>
      </c>
      <c r="N2865" s="17" t="inlineStr">
        <is>
          <t>杜津</t>
        </is>
      </c>
      <c r="P2865" s="17" t="inlineStr">
        <is>
          <t>露华厅</t>
        </is>
      </c>
      <c r="R2865" s="17" t="n">
        <v>30</v>
      </c>
      <c r="S2865" s="17" t="n">
        <v>70000</v>
      </c>
      <c r="U2865" s="17" t="n">
        <v>5000</v>
      </c>
      <c r="V2865" s="17" t="inlineStr">
        <is>
          <t>扫码</t>
        </is>
      </c>
      <c r="W2865" s="255" t="inlineStr">
        <is>
          <t>0007283</t>
        </is>
      </c>
      <c r="X2865" s="17" t="inlineStr">
        <is>
          <t>0006618-6620</t>
        </is>
      </c>
    </row>
    <row r="2866">
      <c r="A2866" s="16" t="n">
        <v>45692</v>
      </c>
      <c r="B2866" s="16" t="n"/>
      <c r="C2866" s="16" t="n"/>
      <c r="D2866" s="17" t="inlineStr">
        <is>
          <t>婚宴</t>
        </is>
      </c>
      <c r="E2866" s="17" t="inlineStr">
        <is>
          <t>徐翔</t>
        </is>
      </c>
      <c r="F2866" s="55" t="inlineStr">
        <is>
          <t>陶莹</t>
        </is>
      </c>
      <c r="I2866" s="17" t="inlineStr">
        <is>
          <t>同事推</t>
        </is>
      </c>
      <c r="J2866" s="17" t="inlineStr">
        <is>
          <t>B</t>
        </is>
      </c>
      <c r="K2866" s="280" t="n">
        <v>45942</v>
      </c>
      <c r="L2866" s="144" t="inlineStr">
        <is>
          <t>吴冕</t>
        </is>
      </c>
      <c r="N2866" s="17" t="inlineStr">
        <is>
          <t>张雨</t>
        </is>
      </c>
      <c r="P2866" s="17" t="inlineStr">
        <is>
          <t>水晶厅</t>
        </is>
      </c>
      <c r="Q2866" s="17" t="n">
        <v>2499</v>
      </c>
      <c r="R2866" s="17" t="n">
        <v>23</v>
      </c>
      <c r="S2866" s="17">
        <f>R2866*Q2866</f>
        <v/>
      </c>
      <c r="U2866" s="17" t="n">
        <v>5000</v>
      </c>
      <c r="V2866" s="17" t="inlineStr">
        <is>
          <t>扫码</t>
        </is>
      </c>
      <c r="W2866" s="255" t="inlineStr">
        <is>
          <t>0007302</t>
        </is>
      </c>
      <c r="X2866" s="17" t="inlineStr">
        <is>
          <t>0006579-6578</t>
        </is>
      </c>
    </row>
    <row r="2867">
      <c r="A2867" s="16" t="n">
        <v>45775</v>
      </c>
      <c r="B2867" s="17" t="n"/>
      <c r="C2867" s="17" t="n"/>
      <c r="D2867" s="17" t="inlineStr">
        <is>
          <t>婚宴</t>
        </is>
      </c>
      <c r="E2867" s="17" t="inlineStr">
        <is>
          <t>徐翔</t>
        </is>
      </c>
      <c r="I2867" s="17" t="inlineStr">
        <is>
          <t>老带新</t>
        </is>
      </c>
      <c r="J2867" s="17" t="inlineStr">
        <is>
          <t>B</t>
        </is>
      </c>
      <c r="K2867" s="277" t="inlineStr">
        <is>
          <t>退单</t>
        </is>
      </c>
      <c r="L2867" s="17" t="inlineStr">
        <is>
          <t>涂姐</t>
        </is>
      </c>
      <c r="P2867" s="17" t="inlineStr">
        <is>
          <t>月华厅</t>
        </is>
      </c>
      <c r="Q2867" s="17" t="n">
        <v>2499</v>
      </c>
      <c r="R2867" s="17" t="n">
        <v>24</v>
      </c>
      <c r="S2867" s="17" t="n">
        <v>59976</v>
      </c>
      <c r="U2867" s="17" t="n">
        <v>2000</v>
      </c>
      <c r="V2867" s="17" t="inlineStr">
        <is>
          <t>扫码</t>
        </is>
      </c>
      <c r="W2867" s="255" t="inlineStr">
        <is>
          <t>0006130</t>
        </is>
      </c>
      <c r="X2867" s="17" t="inlineStr">
        <is>
          <t>0005698-5697</t>
        </is>
      </c>
    </row>
    <row r="2868">
      <c r="A2868" s="16" t="n">
        <v>45775</v>
      </c>
      <c r="B2868" s="17" t="n"/>
      <c r="C2868" s="17" t="n"/>
      <c r="D2868" s="17" t="inlineStr">
        <is>
          <t>宝宝宴</t>
        </is>
      </c>
      <c r="E2868" s="17" t="inlineStr">
        <is>
          <t>张悦</t>
        </is>
      </c>
      <c r="I2868" s="17" t="inlineStr">
        <is>
          <t>同事推</t>
        </is>
      </c>
      <c r="K2868" s="279" t="inlineStr">
        <is>
          <t>未定</t>
        </is>
      </c>
      <c r="L2868" s="17" t="inlineStr">
        <is>
          <t>黄家伟</t>
        </is>
      </c>
      <c r="M2868" s="17" t="n">
        <v>15279148489</v>
      </c>
      <c r="N2868" s="17" t="inlineStr">
        <is>
          <t>叶薇薇</t>
        </is>
      </c>
      <c r="P2868" s="17" t="inlineStr">
        <is>
          <t>未定</t>
        </is>
      </c>
      <c r="Q2868" s="17" t="n">
        <v>1699</v>
      </c>
      <c r="R2868" s="17" t="n">
        <v>6</v>
      </c>
      <c r="S2868" s="17">
        <f>R2868*Q2868</f>
        <v/>
      </c>
      <c r="U2868" s="17" t="n">
        <v>3000</v>
      </c>
      <c r="V2868" s="17" t="inlineStr">
        <is>
          <t>扫码</t>
        </is>
      </c>
    </row>
    <row r="2869" customFormat="1" s="110">
      <c r="A2869" s="16" t="n">
        <v>45693</v>
      </c>
      <c r="B2869" s="16" t="n"/>
      <c r="C2869" s="16" t="n"/>
      <c r="D2869" s="17" t="inlineStr">
        <is>
          <t>婚宴</t>
        </is>
      </c>
      <c r="E2869" s="17" t="inlineStr">
        <is>
          <t>徐章颖</t>
        </is>
      </c>
      <c r="F2869" s="17" t="n"/>
      <c r="G2869" s="17" t="n"/>
      <c r="H2869" s="17" t="n"/>
      <c r="I2869" s="17" t="inlineStr">
        <is>
          <t>抖音</t>
        </is>
      </c>
      <c r="J2869" s="17" t="inlineStr">
        <is>
          <t>B</t>
        </is>
      </c>
      <c r="K2869" s="280" t="n">
        <v>45942</v>
      </c>
      <c r="L2869" s="144" t="inlineStr">
        <is>
          <t>周名俊</t>
        </is>
      </c>
      <c r="M2869" s="17" t="n">
        <v>15807916376</v>
      </c>
      <c r="N2869" s="17" t="inlineStr">
        <is>
          <t>张夏静</t>
        </is>
      </c>
      <c r="O2869" s="17" t="n"/>
      <c r="P2869" s="17" t="inlineStr">
        <is>
          <t>凯撒宫</t>
        </is>
      </c>
      <c r="Q2869" s="17" t="n">
        <v>2699</v>
      </c>
      <c r="R2869" s="17" t="n">
        <v>50</v>
      </c>
      <c r="S2869" s="17">
        <f>R2869*Q2869</f>
        <v/>
      </c>
      <c r="T2869" s="17" t="n"/>
      <c r="U2869" s="17" t="n">
        <v>10000</v>
      </c>
      <c r="V2869" s="17" t="inlineStr">
        <is>
          <t>扫码</t>
        </is>
      </c>
      <c r="W2869" s="255" t="inlineStr">
        <is>
          <t>0007288</t>
        </is>
      </c>
      <c r="X2869" s="17" t="inlineStr">
        <is>
          <t>0005642-5641</t>
        </is>
      </c>
      <c r="Y2869" s="17" t="n"/>
    </row>
    <row r="2870" customFormat="1" s="17">
      <c r="A2870" s="16" t="n">
        <v>45776</v>
      </c>
      <c r="B2870" s="17" t="n"/>
      <c r="C2870" s="17" t="n"/>
      <c r="D2870" s="17" t="inlineStr">
        <is>
          <t>宝宝宴</t>
        </is>
      </c>
      <c r="E2870" s="17" t="inlineStr">
        <is>
          <t>徐章颖</t>
        </is>
      </c>
      <c r="F2870" s="17" t="n"/>
      <c r="G2870" s="17" t="n"/>
      <c r="H2870" s="17" t="n"/>
      <c r="I2870" s="17" t="inlineStr">
        <is>
          <t>自拓客</t>
        </is>
      </c>
      <c r="J2870" s="17" t="n"/>
      <c r="K2870" s="279" t="inlineStr">
        <is>
          <t>未定</t>
        </is>
      </c>
      <c r="L2870" s="144" t="inlineStr">
        <is>
          <t>胡必超</t>
        </is>
      </c>
      <c r="M2870" s="17" t="n"/>
      <c r="N2870" s="17" t="n"/>
      <c r="O2870" s="17" t="n"/>
      <c r="P2870" s="17" t="inlineStr">
        <is>
          <t>未定</t>
        </is>
      </c>
      <c r="Q2870" s="17" t="n">
        <v>1899</v>
      </c>
      <c r="R2870" s="17" t="n">
        <v>8</v>
      </c>
      <c r="S2870" s="17" t="n">
        <v>11394</v>
      </c>
      <c r="U2870" s="17" t="n">
        <v>1000</v>
      </c>
      <c r="V2870" s="17" t="inlineStr">
        <is>
          <t>扫码</t>
        </is>
      </c>
    </row>
    <row r="2871" customFormat="1" s="115">
      <c r="A2871" s="16" t="n">
        <v>45911</v>
      </c>
      <c r="B2871" s="16" t="n"/>
      <c r="C2871" s="16" t="n"/>
      <c r="D2871" s="17" t="inlineStr">
        <is>
          <t>商务宴</t>
        </is>
      </c>
      <c r="E2871" s="17" t="inlineStr">
        <is>
          <t>涂雯</t>
        </is>
      </c>
      <c r="F2871" s="17" t="inlineStr">
        <is>
          <t>李媛</t>
        </is>
      </c>
      <c r="G2871" s="17" t="n"/>
      <c r="H2871" s="17" t="n"/>
      <c r="I2871" s="17" t="inlineStr">
        <is>
          <t>同事推</t>
        </is>
      </c>
      <c r="J2871" s="17" t="n"/>
      <c r="K2871" s="280" t="n">
        <v>45933</v>
      </c>
      <c r="L2871" s="144" t="n"/>
      <c r="M2871" s="17" t="n"/>
      <c r="N2871" s="17" t="n"/>
      <c r="O2871" s="17" t="n"/>
      <c r="P2871" s="17" t="inlineStr">
        <is>
          <t>和风厅晚宴</t>
        </is>
      </c>
      <c r="Q2871" s="17" t="n">
        <v>1399</v>
      </c>
      <c r="R2871" s="17" t="n">
        <v>6</v>
      </c>
      <c r="S2871" s="17">
        <f>R2871*Q2871</f>
        <v/>
      </c>
      <c r="T2871" s="17" t="n"/>
      <c r="U2871" s="17" t="n">
        <v>2000</v>
      </c>
      <c r="V2871" s="17" t="inlineStr">
        <is>
          <t>扫码</t>
        </is>
      </c>
      <c r="W2871" s="17" t="n"/>
      <c r="X2871" s="17" t="n"/>
      <c r="Y2871" s="17" t="n"/>
    </row>
    <row r="2872">
      <c r="A2872" s="16" t="n">
        <v>45739</v>
      </c>
      <c r="B2872" s="16" t="n"/>
      <c r="C2872" s="16" t="n"/>
      <c r="D2872" s="17" t="inlineStr">
        <is>
          <t>婚宴</t>
        </is>
      </c>
      <c r="E2872" s="17" t="inlineStr">
        <is>
          <t>徐章颖</t>
        </is>
      </c>
      <c r="I2872" s="17" t="inlineStr">
        <is>
          <t>老带新</t>
        </is>
      </c>
      <c r="J2872" s="17" t="inlineStr">
        <is>
          <t>B</t>
        </is>
      </c>
      <c r="K2872" s="277" t="n">
        <v>45942</v>
      </c>
      <c r="L2872" s="144" t="inlineStr">
        <is>
          <t>胡鑫强</t>
        </is>
      </c>
      <c r="M2872" s="17" t="n">
        <v>1397006676</v>
      </c>
      <c r="N2872" s="17" t="inlineStr">
        <is>
          <t>邓玥</t>
        </is>
      </c>
      <c r="P2872" s="17" t="inlineStr">
        <is>
          <t>蜜意厅</t>
        </is>
      </c>
      <c r="Q2872" s="17" t="n">
        <v>2499</v>
      </c>
      <c r="R2872" s="17" t="n">
        <v>20</v>
      </c>
      <c r="S2872" s="17">
        <f>R2872*Q2872</f>
        <v/>
      </c>
      <c r="U2872" s="17" t="n">
        <v>10000</v>
      </c>
      <c r="V2872" s="17" t="inlineStr">
        <is>
          <t>扫码</t>
        </is>
      </c>
      <c r="W2872" s="255" t="inlineStr">
        <is>
          <t>0006037</t>
        </is>
      </c>
      <c r="X2872" s="17" t="inlineStr">
        <is>
          <t>0008920-8921</t>
        </is>
      </c>
    </row>
    <row r="2873">
      <c r="A2873" s="16" t="n">
        <v>45755</v>
      </c>
      <c r="B2873" s="16" t="n"/>
      <c r="C2873" s="16" t="n"/>
      <c r="D2873" s="17" t="inlineStr">
        <is>
          <t>婚宴</t>
        </is>
      </c>
      <c r="E2873" s="17" t="inlineStr">
        <is>
          <t>谢莹</t>
        </is>
      </c>
      <c r="I2873" s="17" t="inlineStr">
        <is>
          <t>抖音</t>
        </is>
      </c>
      <c r="J2873" s="17" t="inlineStr">
        <is>
          <t>B</t>
        </is>
      </c>
      <c r="K2873" s="280" t="n">
        <v>45942</v>
      </c>
      <c r="L2873" s="144" t="inlineStr">
        <is>
          <t>章翔</t>
        </is>
      </c>
      <c r="M2873" s="17" t="n">
        <v>1507903232</v>
      </c>
      <c r="N2873" s="17" t="inlineStr">
        <is>
          <t>郑小玲</t>
        </is>
      </c>
      <c r="O2873" s="17" t="n">
        <v>1597088869</v>
      </c>
      <c r="P2873" s="17" t="inlineStr">
        <is>
          <t>月华厅</t>
        </is>
      </c>
      <c r="Q2873" s="17" t="n">
        <v>2699</v>
      </c>
      <c r="R2873" s="17" t="n">
        <v>33</v>
      </c>
      <c r="S2873" s="17" t="n">
        <v>89067</v>
      </c>
      <c r="U2873" s="17" t="n">
        <v>5000</v>
      </c>
      <c r="V2873" s="17" t="inlineStr">
        <is>
          <t>扫码</t>
        </is>
      </c>
      <c r="W2873" s="255" t="inlineStr">
        <is>
          <t>0006098</t>
        </is>
      </c>
      <c r="X2873" s="17" t="inlineStr">
        <is>
          <t>0008638-8639</t>
        </is>
      </c>
    </row>
    <row r="2874" ht="42.45" customHeight="1" s="299">
      <c r="A2874" s="200" t="n">
        <v>45777</v>
      </c>
      <c r="B2874" s="17" t="n"/>
      <c r="C2874" s="17" t="n"/>
      <c r="D2874" s="110" t="inlineStr">
        <is>
          <t>宝宝宴</t>
        </is>
      </c>
      <c r="E2874" s="110" t="inlineStr">
        <is>
          <t>徐翔</t>
        </is>
      </c>
      <c r="F2874" s="110" t="n"/>
      <c r="G2874" s="110" t="n"/>
      <c r="H2874" s="232" t="inlineStr">
        <is>
          <t>取消，定金转去婚宴使用</t>
        </is>
      </c>
      <c r="I2874" s="110" t="inlineStr">
        <is>
          <t>老带新</t>
        </is>
      </c>
      <c r="J2874" s="110" t="n"/>
      <c r="K2874" s="298" t="inlineStr">
        <is>
          <t>未定</t>
        </is>
      </c>
      <c r="L2874" s="233" t="inlineStr">
        <is>
          <t>余孔圣</t>
        </is>
      </c>
      <c r="M2874" s="110" t="n"/>
      <c r="N2874" s="110" t="n"/>
      <c r="O2874" s="110" t="n"/>
      <c r="P2874" s="110" t="inlineStr">
        <is>
          <t>未定</t>
        </is>
      </c>
      <c r="Q2874" s="110" t="n">
        <v>1699</v>
      </c>
      <c r="R2874" s="110" t="n">
        <v>5</v>
      </c>
      <c r="S2874" s="110">
        <f>R2874*Q2874</f>
        <v/>
      </c>
      <c r="T2874" s="110" t="n"/>
      <c r="U2874" s="110" t="n">
        <v>1000</v>
      </c>
      <c r="V2874" s="110" t="inlineStr">
        <is>
          <t>扫码</t>
        </is>
      </c>
      <c r="W2874" s="110" t="n"/>
      <c r="X2874" s="110" t="n"/>
      <c r="Y2874" s="110" t="n"/>
    </row>
    <row r="2875">
      <c r="A2875" s="16" t="n">
        <v>45777</v>
      </c>
      <c r="B2875" s="17" t="n"/>
      <c r="C2875" s="17" t="n"/>
      <c r="D2875" s="17" t="inlineStr">
        <is>
          <t>宝宝宴</t>
        </is>
      </c>
      <c r="E2875" s="17" t="inlineStr">
        <is>
          <t>徐翔</t>
        </is>
      </c>
      <c r="I2875" s="17" t="inlineStr">
        <is>
          <t>同行推</t>
        </is>
      </c>
      <c r="K2875" s="279" t="inlineStr">
        <is>
          <t>未定</t>
        </is>
      </c>
      <c r="L2875" s="234" t="inlineStr">
        <is>
          <t>李智超</t>
        </is>
      </c>
      <c r="M2875" s="166" t="n">
        <v>15079032426</v>
      </c>
      <c r="P2875" s="17" t="inlineStr">
        <is>
          <t>未定</t>
        </is>
      </c>
      <c r="Q2875" s="17" t="n">
        <v>1699</v>
      </c>
      <c r="R2875" s="17" t="n">
        <v>7</v>
      </c>
      <c r="S2875" s="17">
        <f>R2875*Q2875</f>
        <v/>
      </c>
      <c r="U2875" s="17" t="n">
        <v>1000</v>
      </c>
      <c r="V2875" s="17" t="inlineStr">
        <is>
          <t>扫码</t>
        </is>
      </c>
    </row>
    <row r="2876">
      <c r="A2876" s="16" t="n">
        <v>45777</v>
      </c>
      <c r="B2876" s="17" t="n"/>
      <c r="C2876" s="17" t="n"/>
      <c r="D2876" s="17" t="inlineStr">
        <is>
          <t>宝宝宴</t>
        </is>
      </c>
      <c r="E2876" s="17" t="inlineStr">
        <is>
          <t>徐翔</t>
        </is>
      </c>
      <c r="I2876" s="17" t="inlineStr">
        <is>
          <t>老带新</t>
        </is>
      </c>
      <c r="K2876" s="279" t="inlineStr">
        <is>
          <t>未定</t>
        </is>
      </c>
      <c r="L2876" s="165" t="inlineStr">
        <is>
          <t>陈嘉进</t>
        </is>
      </c>
      <c r="P2876" s="17" t="inlineStr">
        <is>
          <t>未定</t>
        </is>
      </c>
      <c r="Q2876" s="17" t="n">
        <v>1699</v>
      </c>
      <c r="R2876" s="17" t="n">
        <v>10</v>
      </c>
      <c r="S2876" s="17">
        <f>R2876*Q2876</f>
        <v/>
      </c>
      <c r="U2876" s="17" t="n">
        <v>1000</v>
      </c>
      <c r="V2876" s="17" t="inlineStr">
        <is>
          <t>扫码</t>
        </is>
      </c>
    </row>
    <row r="2877">
      <c r="A2877" s="16" t="n">
        <v>45777</v>
      </c>
      <c r="B2877" s="17" t="n"/>
      <c r="C2877" s="17" t="n"/>
      <c r="D2877" s="17" t="inlineStr">
        <is>
          <t>宝宝宴</t>
        </is>
      </c>
      <c r="E2877" s="17" t="inlineStr">
        <is>
          <t>徐翔</t>
        </is>
      </c>
      <c r="I2877" s="17" t="inlineStr">
        <is>
          <t>老带新</t>
        </is>
      </c>
      <c r="K2877" s="279" t="inlineStr">
        <is>
          <t>未定</t>
        </is>
      </c>
      <c r="L2877" s="144" t="inlineStr">
        <is>
          <t>万玏</t>
        </is>
      </c>
      <c r="P2877" s="17" t="inlineStr">
        <is>
          <t>未定</t>
        </is>
      </c>
      <c r="Q2877" s="17" t="n">
        <v>1699</v>
      </c>
      <c r="R2877" s="17" t="n">
        <v>6</v>
      </c>
      <c r="S2877" s="17">
        <f>R2877*Q2877</f>
        <v/>
      </c>
      <c r="U2877" s="17" t="n">
        <v>1000</v>
      </c>
      <c r="V2877" s="17" t="inlineStr">
        <is>
          <t>扫码</t>
        </is>
      </c>
    </row>
    <row r="2878">
      <c r="A2878" s="16" t="n">
        <v>45777</v>
      </c>
      <c r="B2878" s="16" t="n"/>
      <c r="C2878" s="16" t="n"/>
      <c r="D2878" s="17" t="inlineStr">
        <is>
          <t>婚宴</t>
        </is>
      </c>
      <c r="E2878" s="17" t="inlineStr">
        <is>
          <t>刘芬</t>
        </is>
      </c>
      <c r="I2878" s="17" t="inlineStr">
        <is>
          <t>小红书</t>
        </is>
      </c>
      <c r="J2878" s="17" t="inlineStr">
        <is>
          <t>A</t>
        </is>
      </c>
      <c r="K2878" s="280" t="n">
        <v>46103</v>
      </c>
      <c r="L2878" s="234" t="inlineStr">
        <is>
          <t>涂中坚</t>
        </is>
      </c>
      <c r="M2878" s="17" t="n">
        <v>1979172054</v>
      </c>
      <c r="N2878" s="17" t="inlineStr">
        <is>
          <t>段甜甜</t>
        </is>
      </c>
      <c r="P2878" s="17" t="inlineStr">
        <is>
          <t>凯撒宫</t>
        </is>
      </c>
      <c r="Q2878" s="17" t="n">
        <v>2699</v>
      </c>
      <c r="S2878" s="17" t="n">
        <v>105000</v>
      </c>
      <c r="T2878" s="17" t="n">
        <v>5000</v>
      </c>
      <c r="U2878" s="17" t="n">
        <v>10000</v>
      </c>
      <c r="V2878" s="17" t="inlineStr">
        <is>
          <t>扫码</t>
        </is>
      </c>
      <c r="W2878" s="255" t="inlineStr">
        <is>
          <t>0006139</t>
        </is>
      </c>
      <c r="X2878" s="17" t="inlineStr">
        <is>
          <t>0008492-8493</t>
        </is>
      </c>
    </row>
    <row r="2879">
      <c r="A2879" s="16" t="n">
        <v>45783</v>
      </c>
      <c r="B2879" s="16" t="n"/>
      <c r="C2879" s="16" t="n"/>
      <c r="D2879" s="17" t="inlineStr">
        <is>
          <t>婚宴</t>
        </is>
      </c>
      <c r="E2879" s="17" t="inlineStr">
        <is>
          <t>徐翔</t>
        </is>
      </c>
      <c r="I2879" s="17" t="inlineStr">
        <is>
          <t>老带新</t>
        </is>
      </c>
      <c r="J2879" s="17" t="inlineStr">
        <is>
          <t>B</t>
        </is>
      </c>
      <c r="K2879" s="277" t="n">
        <v>45942</v>
      </c>
      <c r="L2879" s="166" t="inlineStr">
        <is>
          <t>万曹宇</t>
        </is>
      </c>
      <c r="N2879" s="17" t="inlineStr">
        <is>
          <t>段燕萍</t>
        </is>
      </c>
      <c r="P2879" s="17" t="inlineStr">
        <is>
          <t>和雅厅</t>
        </is>
      </c>
      <c r="Q2879" s="17" t="n">
        <v>2999</v>
      </c>
      <c r="R2879" s="17" t="n">
        <v>16</v>
      </c>
      <c r="S2879" s="17">
        <f>R2879*Q2879</f>
        <v/>
      </c>
      <c r="U2879" s="17" t="n">
        <v>10000</v>
      </c>
      <c r="V2879" s="17" t="inlineStr">
        <is>
          <t>扫码</t>
        </is>
      </c>
      <c r="W2879" s="255" t="inlineStr">
        <is>
          <t>0006162</t>
        </is>
      </c>
      <c r="X2879" s="17" t="inlineStr">
        <is>
          <t>0008517-8515</t>
        </is>
      </c>
    </row>
    <row r="2880" customFormat="1" s="110">
      <c r="A2880" s="16" t="n">
        <v>45837</v>
      </c>
      <c r="B2880" s="16" t="n"/>
      <c r="C2880" s="16" t="n"/>
      <c r="D2880" s="17" t="inlineStr">
        <is>
          <t>婚宴</t>
        </is>
      </c>
      <c r="E2880" s="17" t="inlineStr">
        <is>
          <t>徐章颖</t>
        </is>
      </c>
      <c r="F2880" s="17" t="n"/>
      <c r="G2880" s="17" t="n"/>
      <c r="H2880" s="17" t="n"/>
      <c r="I2880" s="17" t="inlineStr">
        <is>
          <t>小红书</t>
        </is>
      </c>
      <c r="J2880" s="17" t="inlineStr">
        <is>
          <t>B</t>
        </is>
      </c>
      <c r="K2880" s="280" t="n">
        <v>45942</v>
      </c>
      <c r="L2880" s="144" t="inlineStr">
        <is>
          <t>陈俊泽</t>
        </is>
      </c>
      <c r="M2880" s="17" t="n">
        <v>15170070361</v>
      </c>
      <c r="N2880" s="17" t="inlineStr">
        <is>
          <t>喻珍</t>
        </is>
      </c>
      <c r="O2880" s="17" t="n"/>
      <c r="P2880" s="17" t="inlineStr">
        <is>
          <t>和风厅</t>
        </is>
      </c>
      <c r="Q2880" s="17" t="n">
        <v>2699</v>
      </c>
      <c r="R2880" s="17" t="n">
        <v>30</v>
      </c>
      <c r="S2880" s="17">
        <f>R2880*Q2880</f>
        <v/>
      </c>
      <c r="T2880" s="17" t="n"/>
      <c r="U2880" s="17" t="n">
        <v>10000</v>
      </c>
      <c r="V2880" s="17" t="inlineStr">
        <is>
          <t>扫码</t>
        </is>
      </c>
      <c r="W2880" s="255" t="inlineStr">
        <is>
          <t>0006370</t>
        </is>
      </c>
      <c r="X2880" s="17" t="inlineStr">
        <is>
          <t>0009525-9524</t>
        </is>
      </c>
      <c r="Y2880" s="17" t="n"/>
    </row>
    <row r="2881">
      <c r="A2881" s="16" t="n">
        <v>45770</v>
      </c>
      <c r="B2881" s="16" t="n"/>
      <c r="C2881" s="16" t="n"/>
      <c r="D2881" s="17" t="inlineStr">
        <is>
          <t>婚宴</t>
        </is>
      </c>
      <c r="E2881" s="17" t="inlineStr">
        <is>
          <t>胡琴</t>
        </is>
      </c>
      <c r="I2881" s="17" t="inlineStr">
        <is>
          <t>抖音</t>
        </is>
      </c>
      <c r="J2881" s="17" t="inlineStr">
        <is>
          <t>D</t>
        </is>
      </c>
      <c r="K2881" s="280" t="n">
        <v>45945</v>
      </c>
      <c r="L2881" s="144" t="inlineStr">
        <is>
          <t>林智强</t>
        </is>
      </c>
      <c r="N2881" s="17" t="inlineStr">
        <is>
          <t>卢桃园</t>
        </is>
      </c>
      <c r="O2881" s="17" t="n">
        <v>13330069144</v>
      </c>
      <c r="P2881" s="17" t="inlineStr">
        <is>
          <t>水晶厅</t>
        </is>
      </c>
      <c r="Q2881" s="17" t="n">
        <v>1999</v>
      </c>
      <c r="R2881" s="17" t="n">
        <v>12</v>
      </c>
      <c r="S2881" s="17">
        <f>R2881*Q2881</f>
        <v/>
      </c>
      <c r="U2881" s="17" t="n">
        <v>5000</v>
      </c>
      <c r="V2881" s="17" t="inlineStr">
        <is>
          <t>扫码</t>
        </is>
      </c>
      <c r="W2881" s="255" t="inlineStr">
        <is>
          <t>0006112</t>
        </is>
      </c>
      <c r="X2881" s="17" t="inlineStr">
        <is>
          <t>0008631-8632</t>
        </is>
      </c>
    </row>
    <row r="2882">
      <c r="A2882" s="16" t="n">
        <v>45821</v>
      </c>
      <c r="B2882" s="16" t="n"/>
      <c r="C2882" s="16" t="n"/>
      <c r="D2882" s="17" t="inlineStr">
        <is>
          <t>婚宴</t>
        </is>
      </c>
      <c r="E2882" s="17" t="inlineStr">
        <is>
          <t>张悦</t>
        </is>
      </c>
      <c r="I2882" s="17" t="inlineStr">
        <is>
          <t>老带新</t>
        </is>
      </c>
      <c r="J2882" s="17" t="inlineStr">
        <is>
          <t>D</t>
        </is>
      </c>
      <c r="K2882" s="280" t="n">
        <v>45945</v>
      </c>
      <c r="L2882" s="144" t="inlineStr">
        <is>
          <t>毕延强</t>
        </is>
      </c>
      <c r="N2882" s="17" t="inlineStr">
        <is>
          <t>黄云可</t>
        </is>
      </c>
      <c r="O2882" s="17" t="n">
        <v>18170944439</v>
      </c>
      <c r="P2882" s="17" t="inlineStr">
        <is>
          <t>凯撒宫</t>
        </is>
      </c>
      <c r="Q2882" s="17" t="n">
        <v>1899</v>
      </c>
      <c r="R2882" s="17" t="n">
        <v>30</v>
      </c>
      <c r="S2882" s="17">
        <f>R2882*Q2882</f>
        <v/>
      </c>
      <c r="U2882" s="17" t="n">
        <v>5000</v>
      </c>
      <c r="V2882" s="17" t="inlineStr">
        <is>
          <t>扫码</t>
        </is>
      </c>
      <c r="W2882" s="255" t="inlineStr">
        <is>
          <t>0006361</t>
        </is>
      </c>
      <c r="X2882" s="17" t="inlineStr">
        <is>
          <t>0009665-9666</t>
        </is>
      </c>
    </row>
    <row r="2883">
      <c r="A2883" s="16" t="n">
        <v>45907</v>
      </c>
      <c r="B2883" s="16" t="n"/>
      <c r="C2883" s="16" t="n"/>
      <c r="D2883" s="17" t="inlineStr">
        <is>
          <t>婚宴</t>
        </is>
      </c>
      <c r="E2883" s="17" t="inlineStr">
        <is>
          <t>郭凯丰</t>
        </is>
      </c>
      <c r="I2883" s="17" t="inlineStr">
        <is>
          <t>抖音</t>
        </is>
      </c>
      <c r="J2883" s="17" t="inlineStr">
        <is>
          <t>D</t>
        </is>
      </c>
      <c r="K2883" s="280" t="n">
        <v>45945</v>
      </c>
      <c r="L2883" s="234" t="inlineStr">
        <is>
          <t>杜欣</t>
        </is>
      </c>
      <c r="M2883" s="166" t="n">
        <v>18579129414</v>
      </c>
      <c r="N2883" s="17" t="inlineStr">
        <is>
          <t>龚旭</t>
        </is>
      </c>
      <c r="P2883" s="17" t="inlineStr">
        <is>
          <t>荣华厅</t>
        </is>
      </c>
      <c r="Q2883" s="17" t="n">
        <v>2699</v>
      </c>
      <c r="R2883" s="17" t="n">
        <v>10</v>
      </c>
      <c r="S2883" s="17">
        <f>R2883*Q2883</f>
        <v/>
      </c>
      <c r="U2883" s="17" t="n">
        <v>3000</v>
      </c>
      <c r="V2883" s="17" t="inlineStr">
        <is>
          <t>扫码</t>
        </is>
      </c>
      <c r="W2883" s="255" t="inlineStr">
        <is>
          <t>0006001</t>
        </is>
      </c>
      <c r="X2883" s="17" t="inlineStr">
        <is>
          <t>0008942-8943</t>
        </is>
      </c>
    </row>
    <row r="2884">
      <c r="A2884" s="16" t="n">
        <v>45934</v>
      </c>
      <c r="B2884" s="16" t="n"/>
      <c r="C2884" s="16" t="n"/>
      <c r="D2884" s="17" t="inlineStr">
        <is>
          <t>订婚宴</t>
        </is>
      </c>
      <c r="E2884" s="17" t="inlineStr">
        <is>
          <t>刘芬</t>
        </is>
      </c>
      <c r="I2884" s="17" t="inlineStr">
        <is>
          <t>抖音</t>
        </is>
      </c>
      <c r="J2884" s="17" t="inlineStr">
        <is>
          <t>D</t>
        </is>
      </c>
      <c r="K2884" s="280" t="n">
        <v>45945</v>
      </c>
      <c r="L2884" s="144" t="inlineStr">
        <is>
          <t>胡韬</t>
        </is>
      </c>
      <c r="M2884" s="17" t="n">
        <v>13699520850</v>
      </c>
      <c r="N2884" s="17" t="inlineStr">
        <is>
          <t>郭云</t>
        </is>
      </c>
      <c r="P2884" s="17" t="inlineStr">
        <is>
          <t>蜜意厅</t>
        </is>
      </c>
      <c r="Q2884" s="17" t="n">
        <v>1699</v>
      </c>
      <c r="R2884" s="17" t="n">
        <v>7</v>
      </c>
      <c r="S2884" s="17">
        <f>R2884*Q2884</f>
        <v/>
      </c>
      <c r="U2884" s="17" t="n">
        <v>1000</v>
      </c>
      <c r="V2884" s="17" t="inlineStr">
        <is>
          <t>扫码</t>
        </is>
      </c>
    </row>
    <row r="2885">
      <c r="A2885" s="16" t="n">
        <v>45676</v>
      </c>
      <c r="B2885" s="16" t="n"/>
      <c r="C2885" s="16" t="n"/>
      <c r="D2885" s="17" t="inlineStr">
        <is>
          <t>婚宴</t>
        </is>
      </c>
      <c r="E2885" s="17" t="inlineStr">
        <is>
          <t>徐章颖</t>
        </is>
      </c>
      <c r="I2885" s="17" t="inlineStr">
        <is>
          <t>上门</t>
        </is>
      </c>
      <c r="J2885" s="17" t="inlineStr">
        <is>
          <t>D</t>
        </is>
      </c>
      <c r="K2885" s="280" t="n">
        <v>45946</v>
      </c>
      <c r="L2885" s="144" t="inlineStr">
        <is>
          <t>杨尚</t>
        </is>
      </c>
      <c r="N2885" s="17" t="inlineStr">
        <is>
          <t>董琳</t>
        </is>
      </c>
      <c r="O2885" s="17" t="n">
        <v>18757569519</v>
      </c>
      <c r="P2885" s="17" t="inlineStr">
        <is>
          <t>水晶厅</t>
        </is>
      </c>
      <c r="Q2885" s="17" t="n">
        <v>2499</v>
      </c>
      <c r="R2885" s="17" t="n">
        <v>10</v>
      </c>
      <c r="S2885" s="17">
        <f>R2885*Q2885</f>
        <v/>
      </c>
      <c r="U2885" s="17" t="n">
        <v>5000</v>
      </c>
      <c r="V2885" s="17" t="inlineStr">
        <is>
          <t>扫码</t>
        </is>
      </c>
      <c r="W2885" s="255" t="inlineStr">
        <is>
          <t>0007259</t>
        </is>
      </c>
      <c r="X2885" s="17" t="inlineStr">
        <is>
          <t>0006670-6669</t>
        </is>
      </c>
    </row>
    <row r="2886">
      <c r="A2886" s="16" t="n">
        <v>45705</v>
      </c>
      <c r="B2886" s="16" t="n"/>
      <c r="C2886" s="16" t="n"/>
      <c r="D2886" s="17" t="inlineStr">
        <is>
          <t>婚宴</t>
        </is>
      </c>
      <c r="E2886" s="17" t="inlineStr">
        <is>
          <t>徐章颖</t>
        </is>
      </c>
      <c r="I2886" s="17" t="inlineStr">
        <is>
          <t>上门</t>
        </is>
      </c>
      <c r="J2886" s="17" t="inlineStr">
        <is>
          <t>D</t>
        </is>
      </c>
      <c r="K2886" s="280" t="n">
        <v>45946</v>
      </c>
      <c r="L2886" s="144" t="inlineStr">
        <is>
          <t>余开昕</t>
        </is>
      </c>
      <c r="M2886" s="17" t="n">
        <v>15270982245</v>
      </c>
      <c r="N2886" s="17" t="inlineStr">
        <is>
          <t>彭捷</t>
        </is>
      </c>
      <c r="P2886" s="17" t="inlineStr">
        <is>
          <t>凯撒宫</t>
        </is>
      </c>
      <c r="Q2886" s="17" t="n">
        <v>20</v>
      </c>
      <c r="R2886" s="17" t="n">
        <v>2299</v>
      </c>
      <c r="S2886" s="17">
        <f>Q2886*R2886</f>
        <v/>
      </c>
      <c r="U2886" s="17" t="n">
        <v>5000</v>
      </c>
      <c r="V2886" s="17" t="inlineStr">
        <is>
          <t>扫码</t>
        </is>
      </c>
      <c r="W2886" s="255" t="inlineStr">
        <is>
          <t>0006518</t>
        </is>
      </c>
      <c r="X2886" s="17" t="inlineStr">
        <is>
          <t>0007535-7536</t>
        </is>
      </c>
    </row>
    <row r="2887">
      <c r="A2887" s="16" t="n">
        <v>45753</v>
      </c>
      <c r="B2887" s="16" t="n"/>
      <c r="C2887" s="16" t="n"/>
      <c r="D2887" s="17" t="inlineStr">
        <is>
          <t>婚宴</t>
        </is>
      </c>
      <c r="E2887" s="17" t="inlineStr">
        <is>
          <t>刘芬</t>
        </is>
      </c>
      <c r="I2887" s="17" t="inlineStr">
        <is>
          <t>上门</t>
        </is>
      </c>
      <c r="J2887" s="17" t="inlineStr">
        <is>
          <t>D</t>
        </is>
      </c>
      <c r="K2887" s="280" t="n">
        <v>45946</v>
      </c>
      <c r="L2887" s="144" t="inlineStr">
        <is>
          <t>龚旋</t>
        </is>
      </c>
      <c r="N2887" s="17" t="inlineStr">
        <is>
          <t>陈芳</t>
        </is>
      </c>
      <c r="O2887" s="17" t="n">
        <v>18770911773</v>
      </c>
      <c r="P2887" s="17" t="inlineStr">
        <is>
          <t>凯撒宫</t>
        </is>
      </c>
      <c r="Q2887" s="17" t="n">
        <v>1899</v>
      </c>
      <c r="R2887" s="17" t="n">
        <v>20</v>
      </c>
      <c r="S2887" s="17" t="n">
        <v>37980</v>
      </c>
      <c r="U2887" s="17" t="n">
        <v>5000</v>
      </c>
      <c r="V2887" s="17" t="inlineStr">
        <is>
          <t>扫码</t>
        </is>
      </c>
      <c r="W2887" s="255" t="inlineStr">
        <is>
          <t>0006083</t>
        </is>
      </c>
      <c r="X2887" s="17" t="inlineStr">
        <is>
          <t>0008660-8661</t>
        </is>
      </c>
    </row>
    <row r="2888">
      <c r="A2888" s="16" t="n">
        <v>45865</v>
      </c>
      <c r="B2888" s="16" t="n"/>
      <c r="C2888" s="16" t="n"/>
      <c r="D2888" s="17" t="inlineStr">
        <is>
          <t>婚宴</t>
        </is>
      </c>
      <c r="E2888" s="17" t="inlineStr">
        <is>
          <t>刘芬</t>
        </is>
      </c>
      <c r="I2888" s="17" t="inlineStr">
        <is>
          <t>抖音</t>
        </is>
      </c>
      <c r="J2888" s="17" t="inlineStr">
        <is>
          <t>D</t>
        </is>
      </c>
      <c r="K2888" s="280" t="n">
        <v>45946</v>
      </c>
      <c r="L2888" s="144" t="inlineStr">
        <is>
          <t>冯治坤</t>
        </is>
      </c>
      <c r="N2888" s="17" t="inlineStr">
        <is>
          <t>舒佳敏</t>
        </is>
      </c>
      <c r="O2888" s="17" t="n">
        <v>15970348967</v>
      </c>
      <c r="P2888" s="17" t="inlineStr">
        <is>
          <t>和风厅</t>
        </is>
      </c>
      <c r="Q2888" s="17" t="n">
        <v>2095</v>
      </c>
      <c r="S2888" s="17" t="n">
        <v>60000</v>
      </c>
      <c r="U2888" s="17" t="n">
        <v>6000</v>
      </c>
      <c r="V2888" s="17" t="inlineStr">
        <is>
          <t>扫码</t>
        </is>
      </c>
    </row>
    <row r="2889">
      <c r="A2889" s="16" t="n">
        <v>45612</v>
      </c>
      <c r="B2889" s="16" t="n"/>
      <c r="C2889" s="16" t="n"/>
      <c r="D2889" s="17" t="inlineStr">
        <is>
          <t>婚宴</t>
        </is>
      </c>
      <c r="E2889" s="17" t="inlineStr">
        <is>
          <t>徐南英</t>
        </is>
      </c>
      <c r="F2889" s="182" t="inlineStr">
        <is>
          <t>徐翔</t>
        </is>
      </c>
      <c r="G2889" s="182" t="n"/>
      <c r="H2889" s="280" t="n">
        <v>45927</v>
      </c>
      <c r="I2889" s="17" t="inlineStr">
        <is>
          <t>上门</t>
        </is>
      </c>
      <c r="J2889" s="17" t="inlineStr">
        <is>
          <t>B</t>
        </is>
      </c>
      <c r="K2889" s="280" t="n">
        <v>45947</v>
      </c>
      <c r="L2889" s="144" t="inlineStr">
        <is>
          <t>余睿轩</t>
        </is>
      </c>
      <c r="M2889" s="17" t="n">
        <v>13870058665</v>
      </c>
      <c r="N2889" s="17" t="inlineStr">
        <is>
          <t>李思佳</t>
        </is>
      </c>
      <c r="P2889" s="17" t="inlineStr">
        <is>
          <t>水晶厅</t>
        </is>
      </c>
      <c r="S2889" s="17" t="n">
        <v>60000</v>
      </c>
      <c r="U2889" s="17" t="n">
        <v>5000</v>
      </c>
      <c r="V2889" s="17" t="inlineStr">
        <is>
          <t>扫码</t>
        </is>
      </c>
      <c r="W2889" s="255" t="inlineStr">
        <is>
          <t>0021800</t>
        </is>
      </c>
      <c r="X2889" s="17" t="inlineStr">
        <is>
          <t>0007269-7268</t>
        </is>
      </c>
    </row>
    <row r="2890">
      <c r="A2890" s="16" t="n">
        <v>45665</v>
      </c>
      <c r="B2890" s="16" t="n"/>
      <c r="C2890" s="16" t="n"/>
      <c r="D2890" s="17" t="inlineStr">
        <is>
          <t>婚宴</t>
        </is>
      </c>
      <c r="E2890" s="17" t="inlineStr">
        <is>
          <t>刘芬</t>
        </is>
      </c>
      <c r="I2890" s="17" t="inlineStr">
        <is>
          <t>自拓客</t>
        </is>
      </c>
      <c r="J2890" s="17" t="inlineStr">
        <is>
          <t>D</t>
        </is>
      </c>
      <c r="K2890" s="280" t="n">
        <v>45947</v>
      </c>
      <c r="L2890" s="144" t="inlineStr">
        <is>
          <t>谢宇翔</t>
        </is>
      </c>
      <c r="N2890" s="17" t="inlineStr">
        <is>
          <t>宋思琦</t>
        </is>
      </c>
      <c r="O2890" s="17" t="n">
        <v>13077979507</v>
      </c>
      <c r="P2890" s="17" t="inlineStr">
        <is>
          <t>凯撒宫</t>
        </is>
      </c>
      <c r="Q2890" s="17" t="n">
        <v>2999</v>
      </c>
      <c r="R2890" s="17" t="n">
        <v>20</v>
      </c>
      <c r="S2890" s="17">
        <f>Q2890*R2890</f>
        <v/>
      </c>
      <c r="U2890" s="17" t="n">
        <v>10000</v>
      </c>
      <c r="V2890" s="17" t="inlineStr">
        <is>
          <t>扫码</t>
        </is>
      </c>
      <c r="W2890" s="255" t="inlineStr">
        <is>
          <t>0021718</t>
        </is>
      </c>
      <c r="X2890" s="17" t="inlineStr">
        <is>
          <t>0006700-6793</t>
        </is>
      </c>
    </row>
    <row r="2891">
      <c r="A2891" s="16" t="n">
        <v>45757</v>
      </c>
      <c r="B2891" s="16" t="n"/>
      <c r="C2891" s="16" t="n"/>
      <c r="D2891" s="17" t="inlineStr">
        <is>
          <t>婚宴</t>
        </is>
      </c>
      <c r="E2891" s="17" t="inlineStr">
        <is>
          <t>郭凯丰</t>
        </is>
      </c>
      <c r="I2891" s="17" t="inlineStr">
        <is>
          <t>抖音</t>
        </is>
      </c>
      <c r="J2891" s="17" t="inlineStr">
        <is>
          <t>D</t>
        </is>
      </c>
      <c r="K2891" s="280" t="n">
        <v>45947</v>
      </c>
      <c r="L2891" s="280" t="inlineStr">
        <is>
          <t>万里</t>
        </is>
      </c>
      <c r="M2891" s="280" t="n"/>
      <c r="N2891" s="280" t="inlineStr">
        <is>
          <t>易怀蓉</t>
        </is>
      </c>
      <c r="O2891" s="17" t="n">
        <v>13879201204</v>
      </c>
      <c r="P2891" s="17" t="inlineStr">
        <is>
          <t>露华厅</t>
        </is>
      </c>
      <c r="Q2891" s="17" t="n">
        <v>2299</v>
      </c>
      <c r="R2891" s="17" t="n">
        <v>36</v>
      </c>
      <c r="S2891" s="17">
        <f>R2891*Q2891</f>
        <v/>
      </c>
      <c r="U2891" s="17" t="n">
        <v>10000</v>
      </c>
      <c r="V2891" s="17" t="inlineStr">
        <is>
          <t>扫码</t>
        </is>
      </c>
      <c r="W2891" s="255" t="inlineStr">
        <is>
          <t>0006085</t>
        </is>
      </c>
      <c r="X2891" s="17" t="inlineStr">
        <is>
          <t>0008652-8716</t>
        </is>
      </c>
    </row>
    <row r="2892">
      <c r="A2892" s="16" t="n">
        <v>45831</v>
      </c>
      <c r="B2892" s="16" t="n"/>
      <c r="C2892" s="16" t="n"/>
      <c r="D2892" s="17" t="inlineStr">
        <is>
          <t>婚宴</t>
        </is>
      </c>
      <c r="E2892" s="17" t="inlineStr">
        <is>
          <t>刘芬</t>
        </is>
      </c>
      <c r="I2892" s="17" t="inlineStr">
        <is>
          <t>上门</t>
        </is>
      </c>
      <c r="J2892" s="17" t="inlineStr">
        <is>
          <t>D</t>
        </is>
      </c>
      <c r="K2892" s="280" t="n">
        <v>45947</v>
      </c>
      <c r="L2892" s="144" t="inlineStr">
        <is>
          <t>黄泰来</t>
        </is>
      </c>
      <c r="M2892" s="17" t="n">
        <v>15070923256</v>
      </c>
      <c r="N2892" s="17" t="inlineStr">
        <is>
          <t>魏长承</t>
        </is>
      </c>
      <c r="P2892" s="17" t="inlineStr">
        <is>
          <t>荣华厅</t>
        </is>
      </c>
      <c r="Q2892" s="17" t="n">
        <v>2699</v>
      </c>
      <c r="R2892" s="17" t="n">
        <v>30</v>
      </c>
      <c r="S2892" s="17">
        <f>R2892*Q2892</f>
        <v/>
      </c>
      <c r="U2892" s="17" t="n">
        <v>10000</v>
      </c>
      <c r="V2892" s="17" t="inlineStr">
        <is>
          <t>扫码</t>
        </is>
      </c>
      <c r="W2892" s="255" t="inlineStr">
        <is>
          <t>0006355</t>
        </is>
      </c>
      <c r="X2892" s="17" t="inlineStr">
        <is>
          <t>0009510-9511</t>
        </is>
      </c>
    </row>
    <row r="2893">
      <c r="A2893" s="16" t="n">
        <v>45864</v>
      </c>
      <c r="B2893" s="16" t="n"/>
      <c r="C2893" s="16" t="n"/>
      <c r="D2893" s="17" t="inlineStr">
        <is>
          <t>婚宴</t>
        </is>
      </c>
      <c r="E2893" s="17" t="inlineStr">
        <is>
          <t>张悦</t>
        </is>
      </c>
      <c r="I2893" s="17" t="inlineStr">
        <is>
          <t>同事推</t>
        </is>
      </c>
      <c r="J2893" s="17" t="inlineStr">
        <is>
          <t>D</t>
        </is>
      </c>
      <c r="K2893" s="280" t="n">
        <v>45947</v>
      </c>
      <c r="L2893" s="144" t="inlineStr">
        <is>
          <t>刘子恒</t>
        </is>
      </c>
      <c r="M2893" s="17" t="n">
        <v>13979190816</v>
      </c>
      <c r="N2893" s="17" t="inlineStr">
        <is>
          <t>鄢晨曦</t>
        </is>
      </c>
      <c r="P2893" s="17" t="inlineStr">
        <is>
          <t>蜜意厅</t>
        </is>
      </c>
      <c r="Q2893" s="17" t="n">
        <v>2999</v>
      </c>
      <c r="R2893" s="17" t="n">
        <v>25</v>
      </c>
      <c r="S2893" s="17">
        <f>R2893*Q2893</f>
        <v/>
      </c>
      <c r="U2893" s="17" t="n">
        <v>5000</v>
      </c>
      <c r="V2893" s="17" t="inlineStr">
        <is>
          <t>扫码</t>
        </is>
      </c>
      <c r="W2893" s="255" t="inlineStr">
        <is>
          <t>0006182</t>
        </is>
      </c>
      <c r="X2893" s="17" t="inlineStr">
        <is>
          <t>0009568-9672</t>
        </is>
      </c>
    </row>
    <row r="2894">
      <c r="A2894" s="16" t="n">
        <v>46052</v>
      </c>
      <c r="B2894" s="17" t="n">
        <v>2501700</v>
      </c>
      <c r="C2894" s="255" t="inlineStr">
        <is>
          <t>0035266</t>
        </is>
      </c>
      <c r="D2894" s="17" t="inlineStr">
        <is>
          <t>商务宴</t>
        </is>
      </c>
      <c r="E2894" s="17" t="inlineStr">
        <is>
          <t>涂雯</t>
        </is>
      </c>
      <c r="F2894" s="17" t="inlineStr">
        <is>
          <t>李媛</t>
        </is>
      </c>
      <c r="I2894" s="17" t="inlineStr">
        <is>
          <t>同事推</t>
        </is>
      </c>
      <c r="J2894" s="17" t="inlineStr">
        <is>
          <t>D</t>
        </is>
      </c>
      <c r="K2894" s="280" t="n">
        <v>46059</v>
      </c>
      <c r="L2894" s="144" t="inlineStr">
        <is>
          <t>我爱我家</t>
        </is>
      </c>
      <c r="P2894" s="17" t="inlineStr">
        <is>
          <t>水晶厅晚宴</t>
        </is>
      </c>
      <c r="Q2894" s="17" t="n">
        <v>1399</v>
      </c>
      <c r="R2894" s="17" t="n">
        <v>10</v>
      </c>
      <c r="S2894" s="17">
        <f>R2894*Q2894</f>
        <v/>
      </c>
      <c r="U2894" s="17" t="n">
        <v>2000</v>
      </c>
      <c r="V2894" s="17" t="inlineStr">
        <is>
          <t>对公转账</t>
        </is>
      </c>
    </row>
    <row r="2895">
      <c r="A2895" s="16" t="n">
        <v>45781</v>
      </c>
      <c r="B2895" s="16" t="n"/>
      <c r="C2895" s="16" t="n"/>
      <c r="D2895" s="17" t="inlineStr">
        <is>
          <t>婚宴</t>
        </is>
      </c>
      <c r="E2895" s="17" t="inlineStr">
        <is>
          <t>徐章颖</t>
        </is>
      </c>
      <c r="H2895" s="280" t="n">
        <v>46144</v>
      </c>
      <c r="I2895" s="17" t="inlineStr">
        <is>
          <t>小红书</t>
        </is>
      </c>
      <c r="J2895" s="17" t="inlineStr">
        <is>
          <t>A</t>
        </is>
      </c>
      <c r="K2895" s="280" t="inlineStr">
        <is>
          <t>延期待定</t>
        </is>
      </c>
      <c r="L2895" s="144" t="inlineStr">
        <is>
          <t>周俊铭</t>
        </is>
      </c>
      <c r="M2895" s="17" t="n">
        <v>13205136350</v>
      </c>
      <c r="N2895" s="17" t="inlineStr">
        <is>
          <t>王炎</t>
        </is>
      </c>
      <c r="P2895" s="17" t="inlineStr">
        <is>
          <t>水晶厅</t>
        </is>
      </c>
      <c r="Q2895" s="17" t="n">
        <v>2999</v>
      </c>
      <c r="R2895" s="17" t="n">
        <v>20</v>
      </c>
      <c r="S2895" s="17">
        <f>R2895*Q2895</f>
        <v/>
      </c>
      <c r="U2895" s="17" t="n">
        <v>5000</v>
      </c>
      <c r="V2895" s="17" t="inlineStr">
        <is>
          <t>扫码</t>
        </is>
      </c>
      <c r="W2895" s="255" t="inlineStr">
        <is>
          <t>0006148</t>
        </is>
      </c>
      <c r="X2895" s="17" t="inlineStr">
        <is>
          <t>0008511-8510</t>
        </is>
      </c>
    </row>
    <row r="2896">
      <c r="A2896" s="16" t="n">
        <v>45781</v>
      </c>
      <c r="B2896" s="17" t="n"/>
      <c r="C2896" s="17" t="n"/>
      <c r="D2896" s="17" t="inlineStr">
        <is>
          <t>婚宴</t>
        </is>
      </c>
      <c r="E2896" s="17" t="inlineStr">
        <is>
          <t>徐章颖</t>
        </is>
      </c>
      <c r="I2896" s="17" t="inlineStr">
        <is>
          <t>老带新</t>
        </is>
      </c>
      <c r="J2896" s="17" t="inlineStr">
        <is>
          <t>A</t>
        </is>
      </c>
      <c r="K2896" s="280" t="n">
        <v>46298</v>
      </c>
      <c r="L2896" s="144" t="inlineStr">
        <is>
          <t>黄伟光</t>
        </is>
      </c>
      <c r="M2896" s="17" t="n">
        <v>13320119516</v>
      </c>
      <c r="N2896" s="17" t="inlineStr">
        <is>
          <t>刘佳莹</t>
        </is>
      </c>
      <c r="P2896" s="17" t="inlineStr">
        <is>
          <t>露华厅</t>
        </is>
      </c>
      <c r="Q2896" s="17" t="n">
        <v>2999</v>
      </c>
      <c r="R2896" s="17" t="n">
        <v>27</v>
      </c>
      <c r="S2896" s="17">
        <f>R2896*Q2896</f>
        <v/>
      </c>
      <c r="T2896" s="17" t="n">
        <v>5000</v>
      </c>
      <c r="U2896" s="17" t="n">
        <v>10000</v>
      </c>
      <c r="V2896" s="17" t="inlineStr">
        <is>
          <t>扫码</t>
        </is>
      </c>
      <c r="W2896" s="255" t="inlineStr">
        <is>
          <t>0006156</t>
        </is>
      </c>
      <c r="X2896" s="17" t="inlineStr">
        <is>
          <t>0008552-551</t>
        </is>
      </c>
    </row>
    <row r="2897">
      <c r="A2897" s="189" t="n">
        <v>45381</v>
      </c>
      <c r="B2897" s="189" t="n"/>
      <c r="C2897" s="189" t="n"/>
      <c r="D2897" s="164" t="inlineStr">
        <is>
          <t>婚宴</t>
        </is>
      </c>
      <c r="E2897" s="164" t="inlineStr">
        <is>
          <t>徐翔</t>
        </is>
      </c>
      <c r="F2897" s="164" t="n"/>
      <c r="G2897" s="164" t="n"/>
      <c r="H2897" s="279" t="n">
        <v>45731</v>
      </c>
      <c r="I2897" s="164" t="inlineStr">
        <is>
          <t>抖音</t>
        </is>
      </c>
      <c r="J2897" s="164" t="inlineStr">
        <is>
          <t>A</t>
        </is>
      </c>
      <c r="K2897" s="279" t="n">
        <v>45948</v>
      </c>
      <c r="L2897" s="164" t="inlineStr">
        <is>
          <t>张文权</t>
        </is>
      </c>
      <c r="M2897" s="164" t="n">
        <v>18770028323</v>
      </c>
      <c r="N2897" s="164" t="inlineStr">
        <is>
          <t>王暄</t>
        </is>
      </c>
      <c r="O2897" s="164" t="n"/>
      <c r="P2897" s="164" t="inlineStr">
        <is>
          <t>荣华厅</t>
        </is>
      </c>
      <c r="Q2897" s="164" t="n"/>
      <c r="R2897" s="164" t="n"/>
      <c r="S2897" s="164" t="n">
        <v>60000</v>
      </c>
      <c r="T2897" s="164" t="n">
        <v>0</v>
      </c>
      <c r="U2897" s="164" t="n">
        <v>10000</v>
      </c>
      <c r="V2897" s="164" t="inlineStr">
        <is>
          <t>扫码</t>
        </is>
      </c>
      <c r="W2897" s="272" t="inlineStr">
        <is>
          <t>0005022</t>
        </is>
      </c>
      <c r="X2897" s="164" t="inlineStr">
        <is>
          <t>0002811-812</t>
        </is>
      </c>
      <c r="Y2897" s="164" t="n"/>
    </row>
    <row r="2898">
      <c r="A2898" s="189" t="n">
        <v>45507</v>
      </c>
      <c r="B2898" s="189" t="n"/>
      <c r="C2898" s="189" t="n"/>
      <c r="D2898" s="164" t="inlineStr">
        <is>
          <t>婚宴</t>
        </is>
      </c>
      <c r="E2898" s="164" t="inlineStr">
        <is>
          <t>刘芬</t>
        </is>
      </c>
      <c r="F2898" s="164" t="n"/>
      <c r="G2898" s="164" t="n"/>
      <c r="H2898" s="164" t="n"/>
      <c r="I2898" s="164" t="inlineStr">
        <is>
          <t>上门</t>
        </is>
      </c>
      <c r="J2898" s="164" t="inlineStr">
        <is>
          <t>A</t>
        </is>
      </c>
      <c r="K2898" s="279" t="n">
        <v>45948</v>
      </c>
      <c r="L2898" s="164" t="inlineStr">
        <is>
          <t>马骏</t>
        </is>
      </c>
      <c r="M2898" s="164" t="n">
        <v>13970858699</v>
      </c>
      <c r="N2898" s="164" t="inlineStr">
        <is>
          <t>李艳银</t>
        </is>
      </c>
      <c r="O2898" s="164" t="n"/>
      <c r="P2898" s="164" t="inlineStr">
        <is>
          <t>露华厅</t>
        </is>
      </c>
      <c r="Q2898" s="164" t="n">
        <v>2800</v>
      </c>
      <c r="R2898" s="164" t="n"/>
      <c r="S2898" s="164" t="n">
        <v>75000</v>
      </c>
      <c r="T2898" s="164" t="n"/>
      <c r="U2898" s="164" t="n">
        <v>5000</v>
      </c>
      <c r="V2898" s="164" t="inlineStr">
        <is>
          <t>扫码</t>
        </is>
      </c>
      <c r="W2898" s="255" t="inlineStr">
        <is>
          <t>0021757</t>
        </is>
      </c>
      <c r="X2898" s="17" t="inlineStr">
        <is>
          <t>0007148-7149</t>
        </is>
      </c>
    </row>
    <row r="2899">
      <c r="A2899" s="16" t="n">
        <v>45696</v>
      </c>
      <c r="B2899" s="16" t="n"/>
      <c r="C2899" s="16" t="n"/>
      <c r="D2899" s="17" t="inlineStr">
        <is>
          <t>婚宴</t>
        </is>
      </c>
      <c r="E2899" s="17" t="inlineStr">
        <is>
          <t>徐翔</t>
        </is>
      </c>
      <c r="I2899" s="17" t="inlineStr">
        <is>
          <t>高德</t>
        </is>
      </c>
      <c r="J2899" s="164" t="inlineStr">
        <is>
          <t>A</t>
        </is>
      </c>
      <c r="K2899" s="280" t="n">
        <v>45948</v>
      </c>
      <c r="L2899" s="144" t="inlineStr">
        <is>
          <t>李泽霖</t>
        </is>
      </c>
      <c r="M2899" s="17" t="n">
        <v>18720928359</v>
      </c>
      <c r="N2899" s="17" t="inlineStr">
        <is>
          <t>龚文婧</t>
        </is>
      </c>
      <c r="P2899" s="17" t="inlineStr">
        <is>
          <t>月华厅</t>
        </is>
      </c>
      <c r="S2899" s="17" t="n">
        <v>90000</v>
      </c>
      <c r="U2899" s="17" t="n">
        <v>10000</v>
      </c>
      <c r="V2899" s="17" t="inlineStr">
        <is>
          <t>扫码</t>
        </is>
      </c>
      <c r="W2899" s="255" t="inlineStr">
        <is>
          <t>0007256</t>
        </is>
      </c>
      <c r="X2899" s="17" t="inlineStr">
        <is>
          <t>0006644-6647</t>
        </is>
      </c>
    </row>
    <row r="2900">
      <c r="A2900" s="16" t="n">
        <v>45698</v>
      </c>
      <c r="B2900" s="16" t="n"/>
      <c r="C2900" s="16" t="n"/>
      <c r="D2900" s="17" t="inlineStr">
        <is>
          <t>婚宴</t>
        </is>
      </c>
      <c r="E2900" s="17" t="inlineStr">
        <is>
          <t>徐章颖</t>
        </is>
      </c>
      <c r="I2900" s="17" t="inlineStr">
        <is>
          <t>抖音</t>
        </is>
      </c>
      <c r="J2900" s="164" t="inlineStr">
        <is>
          <t>A</t>
        </is>
      </c>
      <c r="K2900" s="280" t="n">
        <v>45948</v>
      </c>
      <c r="L2900" s="144" t="inlineStr">
        <is>
          <t>吴盛豪</t>
        </is>
      </c>
      <c r="M2900" s="17" t="n">
        <v>13617912505</v>
      </c>
      <c r="N2900" s="17" t="inlineStr">
        <is>
          <t>阮梦婕</t>
        </is>
      </c>
      <c r="P2900" s="17" t="inlineStr">
        <is>
          <t>蜜意厅</t>
        </is>
      </c>
      <c r="Q2900" s="17" t="n">
        <v>2999</v>
      </c>
      <c r="R2900" s="17" t="n">
        <v>16</v>
      </c>
      <c r="S2900" s="17">
        <f>R2900*Q2900</f>
        <v/>
      </c>
      <c r="T2900" s="17" t="n">
        <v>6999</v>
      </c>
      <c r="U2900" s="17" t="n">
        <v>10000</v>
      </c>
      <c r="V2900" s="17" t="inlineStr">
        <is>
          <t>刷卡</t>
        </is>
      </c>
      <c r="W2900" s="255" t="inlineStr">
        <is>
          <t>0007308</t>
        </is>
      </c>
      <c r="X2900" s="17" t="inlineStr">
        <is>
          <t>0006567-6569</t>
        </is>
      </c>
    </row>
    <row r="2901">
      <c r="A2901" s="6" t="n">
        <v>46168</v>
      </c>
      <c r="B2901" s="17" t="n">
        <v>2500927</v>
      </c>
      <c r="C2901" s="255" t="inlineStr">
        <is>
          <t>0045013</t>
        </is>
      </c>
      <c r="D2901" s="17" t="inlineStr">
        <is>
          <t>婚宴</t>
        </is>
      </c>
      <c r="E2901" s="17" t="inlineStr">
        <is>
          <t>涂雯</t>
        </is>
      </c>
      <c r="I2901" s="17" t="inlineStr">
        <is>
          <t>上门</t>
        </is>
      </c>
      <c r="J2901" s="17" t="inlineStr">
        <is>
          <t>B</t>
        </is>
      </c>
      <c r="K2901" s="280" t="n">
        <v>46313</v>
      </c>
      <c r="L2901" s="144" t="inlineStr">
        <is>
          <t>刘绥鹏</t>
        </is>
      </c>
      <c r="N2901" s="17" t="inlineStr">
        <is>
          <t>柴毛毛</t>
        </is>
      </c>
      <c r="P2901" s="17" t="inlineStr">
        <is>
          <t>水晶厅</t>
        </is>
      </c>
      <c r="Q2901" s="17" t="n">
        <v>2999</v>
      </c>
      <c r="R2901" s="17" t="n">
        <v>16</v>
      </c>
      <c r="S2901" s="17">
        <f>R2901*Q2901</f>
        <v/>
      </c>
      <c r="U2901" s="17" t="n">
        <v>5000</v>
      </c>
      <c r="V2901" s="17" t="inlineStr">
        <is>
          <t>扫码</t>
        </is>
      </c>
    </row>
    <row r="2902">
      <c r="A2902" s="200" t="n">
        <v>45782</v>
      </c>
      <c r="B2902" s="17" t="n"/>
      <c r="C2902" s="17" t="n"/>
      <c r="D2902" s="110" t="inlineStr">
        <is>
          <t>婚宴</t>
        </is>
      </c>
      <c r="E2902" s="110" t="inlineStr">
        <is>
          <t>张悦</t>
        </is>
      </c>
      <c r="F2902" s="110" t="n"/>
      <c r="G2902" s="110" t="n"/>
      <c r="H2902" s="300" t="n">
        <v>46048</v>
      </c>
      <c r="I2902" s="110" t="inlineStr">
        <is>
          <t>抖音</t>
        </is>
      </c>
      <c r="J2902" s="110" t="inlineStr">
        <is>
          <t>B</t>
        </is>
      </c>
      <c r="K2902" s="300" t="inlineStr">
        <is>
          <t>退单</t>
        </is>
      </c>
      <c r="L2902" s="110" t="inlineStr">
        <is>
          <t>谢志文</t>
        </is>
      </c>
      <c r="M2902" s="110" t="n"/>
      <c r="N2902" s="110" t="inlineStr">
        <is>
          <t>付利平</t>
        </is>
      </c>
      <c r="O2902" s="110" t="n">
        <v>18976918700</v>
      </c>
      <c r="P2902" s="110" t="inlineStr">
        <is>
          <t>蜜意厅</t>
        </is>
      </c>
      <c r="Q2902" s="110" t="n"/>
      <c r="R2902" s="110" t="n"/>
      <c r="S2902" s="110" t="n">
        <v>45000</v>
      </c>
      <c r="T2902" s="110" t="n"/>
      <c r="U2902" s="110" t="n">
        <v>5000</v>
      </c>
      <c r="V2902" s="110" t="inlineStr">
        <is>
          <t>扫码</t>
        </is>
      </c>
      <c r="W2902" s="266" t="inlineStr">
        <is>
          <t>0008586</t>
        </is>
      </c>
      <c r="X2902" s="110" t="inlineStr">
        <is>
          <t>0008587-8586</t>
        </is>
      </c>
      <c r="Y2902" s="110" t="n"/>
    </row>
    <row r="2903">
      <c r="A2903" s="16" t="n">
        <v>45782</v>
      </c>
      <c r="B2903" s="17" t="n"/>
      <c r="C2903" s="17" t="n"/>
      <c r="D2903" s="17" t="inlineStr">
        <is>
          <t>宝宝宴</t>
        </is>
      </c>
      <c r="E2903" s="17" t="inlineStr">
        <is>
          <t>徐翔</t>
        </is>
      </c>
      <c r="I2903" s="17" t="inlineStr">
        <is>
          <t>老带新</t>
        </is>
      </c>
      <c r="K2903" s="279" t="inlineStr">
        <is>
          <t>未定</t>
        </is>
      </c>
      <c r="L2903" s="144" t="n"/>
      <c r="N2903" s="17" t="inlineStr">
        <is>
          <t>涂妍妍</t>
        </is>
      </c>
      <c r="P2903" s="17" t="inlineStr">
        <is>
          <t>未定</t>
        </is>
      </c>
      <c r="S2903" s="17" t="n">
        <v>18990</v>
      </c>
      <c r="U2903" s="17" t="n">
        <v>1000</v>
      </c>
      <c r="V2903" s="17" t="inlineStr">
        <is>
          <t>扫码</t>
        </is>
      </c>
    </row>
    <row r="2904" customFormat="1" s="110">
      <c r="A2904" s="16" t="n">
        <v>45782</v>
      </c>
      <c r="B2904" s="17" t="n"/>
      <c r="C2904" s="17" t="n"/>
      <c r="D2904" s="17" t="inlineStr">
        <is>
          <t>宝宝宴</t>
        </is>
      </c>
      <c r="E2904" s="17" t="inlineStr">
        <is>
          <t>徐章颖</t>
        </is>
      </c>
      <c r="F2904" s="17" t="n"/>
      <c r="G2904" s="17" t="n"/>
      <c r="H2904" s="17" t="n"/>
      <c r="I2904" s="17" t="inlineStr">
        <is>
          <t>老带新</t>
        </is>
      </c>
      <c r="J2904" s="17" t="n"/>
      <c r="K2904" s="279" t="inlineStr">
        <is>
          <t>未定</t>
        </is>
      </c>
      <c r="L2904" s="17" t="inlineStr">
        <is>
          <t>熊伟根</t>
        </is>
      </c>
      <c r="M2904" s="17" t="n">
        <v>17370858693</v>
      </c>
      <c r="N2904" s="17" t="n"/>
      <c r="O2904" s="17" t="n"/>
      <c r="P2904" s="17" t="inlineStr">
        <is>
          <t>未定</t>
        </is>
      </c>
      <c r="Q2904" s="17" t="n">
        <v>1699</v>
      </c>
      <c r="R2904" s="17" t="n">
        <v>6</v>
      </c>
      <c r="S2904" s="17">
        <f>R2904*Q2904</f>
        <v/>
      </c>
      <c r="T2904" s="17" t="n"/>
      <c r="U2904" s="17" t="n">
        <v>1000</v>
      </c>
      <c r="V2904" s="17" t="inlineStr">
        <is>
          <t>扫码</t>
        </is>
      </c>
      <c r="W2904" s="17" t="n"/>
      <c r="X2904" s="17" t="n"/>
      <c r="Y2904" s="17" t="n"/>
    </row>
    <row r="2905">
      <c r="A2905" s="16" t="n">
        <v>45712</v>
      </c>
      <c r="B2905" s="16" t="n"/>
      <c r="C2905" s="16" t="n"/>
      <c r="D2905" s="17" t="inlineStr">
        <is>
          <t>婚宴</t>
        </is>
      </c>
      <c r="E2905" s="17" t="inlineStr">
        <is>
          <t>刘芬</t>
        </is>
      </c>
      <c r="F2905" s="17" t="inlineStr">
        <is>
          <t>郭真</t>
        </is>
      </c>
      <c r="I2905" s="17" t="inlineStr">
        <is>
          <t>同事推</t>
        </is>
      </c>
      <c r="J2905" s="17" t="inlineStr">
        <is>
          <t>A</t>
        </is>
      </c>
      <c r="K2905" s="280" t="n">
        <v>45948</v>
      </c>
      <c r="L2905" s="144" t="inlineStr">
        <is>
          <t>程浩</t>
        </is>
      </c>
      <c r="M2905" s="17" t="n">
        <v>13677008862</v>
      </c>
      <c r="N2905" s="17" t="inlineStr">
        <is>
          <t>袁嘉立</t>
        </is>
      </c>
      <c r="P2905" s="17" t="inlineStr">
        <is>
          <t>和风厅</t>
        </is>
      </c>
      <c r="Q2905" s="17" t="n">
        <v>2699</v>
      </c>
      <c r="R2905" s="17" t="n">
        <v>30</v>
      </c>
      <c r="S2905" s="17">
        <f>Q2905*R2905</f>
        <v/>
      </c>
      <c r="T2905" s="17" t="n">
        <v>9999</v>
      </c>
      <c r="U2905" s="17" t="n">
        <v>10000</v>
      </c>
      <c r="V2905" s="17" t="inlineStr">
        <is>
          <t>扫码</t>
        </is>
      </c>
      <c r="W2905" s="255" t="inlineStr">
        <is>
          <t>0006551</t>
        </is>
      </c>
      <c r="X2905" s="17" t="inlineStr">
        <is>
          <t>0007481-7482</t>
        </is>
      </c>
    </row>
    <row r="2906">
      <c r="A2906" s="16" t="n">
        <v>45781</v>
      </c>
      <c r="B2906" s="16" t="n"/>
      <c r="C2906" s="16" t="n"/>
      <c r="D2906" s="17" t="inlineStr">
        <is>
          <t>婚宴</t>
        </is>
      </c>
      <c r="E2906" s="17" t="inlineStr">
        <is>
          <t>刘芬</t>
        </is>
      </c>
      <c r="I2906" s="17" t="inlineStr">
        <is>
          <t>大众</t>
        </is>
      </c>
      <c r="J2906" s="17" t="inlineStr">
        <is>
          <t>A</t>
        </is>
      </c>
      <c r="K2906" s="280" t="n">
        <v>45948</v>
      </c>
      <c r="L2906" s="144" t="inlineStr">
        <is>
          <t>伍翔</t>
        </is>
      </c>
      <c r="M2906" s="17" t="n">
        <v>18162108219</v>
      </c>
      <c r="N2906" s="17" t="inlineStr">
        <is>
          <t>黄阿叶</t>
        </is>
      </c>
      <c r="P2906" s="17" t="inlineStr">
        <is>
          <t>碧玉厅</t>
        </is>
      </c>
      <c r="Q2906" s="17" t="n">
        <v>2299</v>
      </c>
      <c r="R2906" s="17" t="n">
        <v>36</v>
      </c>
      <c r="S2906" s="17">
        <f>R2906*Q2906</f>
        <v/>
      </c>
      <c r="T2906" s="17" t="n">
        <v>9999</v>
      </c>
      <c r="U2906" s="17" t="n">
        <v>10000</v>
      </c>
      <c r="V2906" s="17" t="inlineStr">
        <is>
          <t>扫码</t>
        </is>
      </c>
    </row>
    <row r="2907">
      <c r="A2907" s="44" t="n">
        <v>45814</v>
      </c>
      <c r="B2907" s="44" t="n"/>
      <c r="C2907" s="44" t="n"/>
      <c r="D2907" s="144" t="inlineStr">
        <is>
          <t>婚宴</t>
        </is>
      </c>
      <c r="E2907" s="144" t="inlineStr">
        <is>
          <t>郭凯丰</t>
        </is>
      </c>
      <c r="F2907" s="144" t="inlineStr">
        <is>
          <t>罗丽芬</t>
        </is>
      </c>
      <c r="G2907" s="144" t="n"/>
      <c r="H2907" s="144" t="n"/>
      <c r="I2907" s="144" t="inlineStr">
        <is>
          <t>同事推</t>
        </is>
      </c>
      <c r="J2907" s="17" t="inlineStr">
        <is>
          <t>A</t>
        </is>
      </c>
      <c r="K2907" s="280" t="n">
        <v>45948</v>
      </c>
      <c r="L2907" s="144" t="inlineStr">
        <is>
          <t>丁雪非</t>
        </is>
      </c>
      <c r="M2907" s="144" t="n">
        <v>18170538233</v>
      </c>
      <c r="N2907" s="144" t="inlineStr">
        <is>
          <t>周婉嫣</t>
        </is>
      </c>
      <c r="O2907" s="144" t="n"/>
      <c r="P2907" s="144" t="inlineStr">
        <is>
          <t>凯撒宫</t>
        </is>
      </c>
      <c r="Q2907" s="144" t="n">
        <v>4499</v>
      </c>
      <c r="R2907" s="144" t="n">
        <v>48</v>
      </c>
      <c r="S2907" s="144">
        <f>R2907*Q2907</f>
        <v/>
      </c>
      <c r="T2907" s="144" t="n"/>
      <c r="U2907" s="144" t="n">
        <v>5000</v>
      </c>
      <c r="V2907" s="144" t="inlineStr">
        <is>
          <t>扫码</t>
        </is>
      </c>
      <c r="W2907" s="268" t="inlineStr">
        <is>
          <t>0006323</t>
        </is>
      </c>
      <c r="X2907" s="144" t="inlineStr">
        <is>
          <t>0009616-9617</t>
        </is>
      </c>
      <c r="Y2907" s="144" t="n"/>
    </row>
    <row r="2908">
      <c r="A2908" s="11" t="n">
        <v>46114</v>
      </c>
      <c r="B2908" s="17" t="n">
        <v>2500377</v>
      </c>
      <c r="C2908" s="255" t="inlineStr">
        <is>
          <t>0025691</t>
        </is>
      </c>
      <c r="D2908" s="17" t="inlineStr">
        <is>
          <t>商务宴</t>
        </is>
      </c>
      <c r="E2908" s="17" t="inlineStr">
        <is>
          <t>涂雯</t>
        </is>
      </c>
      <c r="F2908" s="17" t="inlineStr">
        <is>
          <t>郭真</t>
        </is>
      </c>
      <c r="I2908" s="17" t="inlineStr">
        <is>
          <t>同事推</t>
        </is>
      </c>
      <c r="J2908" s="17" t="inlineStr">
        <is>
          <t>D</t>
        </is>
      </c>
      <c r="K2908" s="280" t="n">
        <v>46119</v>
      </c>
      <c r="L2908" s="130" t="n"/>
      <c r="P2908" s="17" t="inlineStr">
        <is>
          <t>凯撒宫</t>
        </is>
      </c>
      <c r="Q2908" s="17" t="n">
        <v>800</v>
      </c>
      <c r="R2908" s="17" t="n">
        <v>40</v>
      </c>
      <c r="S2908" s="17">
        <f>R2908*Q2908</f>
        <v/>
      </c>
      <c r="U2908" s="17" t="n">
        <v>3000</v>
      </c>
      <c r="V2908" s="17" t="inlineStr">
        <is>
          <t>扫码</t>
        </is>
      </c>
    </row>
    <row r="2909">
      <c r="A2909" s="16" t="n">
        <v>45916</v>
      </c>
      <c r="B2909" s="16" t="n"/>
      <c r="C2909" s="16" t="n"/>
      <c r="D2909" s="17" t="inlineStr">
        <is>
          <t>婚宴</t>
        </is>
      </c>
      <c r="E2909" s="17" t="inlineStr">
        <is>
          <t>郭凯丰</t>
        </is>
      </c>
      <c r="I2909" s="17" t="inlineStr">
        <is>
          <t>上门</t>
        </is>
      </c>
      <c r="J2909" s="17" t="inlineStr">
        <is>
          <t>A</t>
        </is>
      </c>
      <c r="K2909" s="280" t="n">
        <v>45948</v>
      </c>
      <c r="L2909" s="144" t="inlineStr">
        <is>
          <t>蓝云海</t>
        </is>
      </c>
      <c r="N2909" s="17" t="inlineStr">
        <is>
          <t>胡安琪</t>
        </is>
      </c>
      <c r="P2909" s="17" t="inlineStr">
        <is>
          <t>水晶厅</t>
        </is>
      </c>
      <c r="S2909" s="17" t="n">
        <v>45000</v>
      </c>
      <c r="U2909" s="17" t="n">
        <v>5000</v>
      </c>
      <c r="V2909" s="17" t="inlineStr">
        <is>
          <t>扫码</t>
        </is>
      </c>
      <c r="W2909" s="255" t="inlineStr">
        <is>
          <t>0006286</t>
        </is>
      </c>
      <c r="X2909" s="17" t="inlineStr">
        <is>
          <t>0008850-8845</t>
        </is>
      </c>
    </row>
    <row r="2910">
      <c r="A2910" s="16" t="n">
        <v>45988</v>
      </c>
      <c r="B2910" s="17" t="n">
        <v>2502147</v>
      </c>
      <c r="C2910" s="255" t="inlineStr">
        <is>
          <t>0025642</t>
        </is>
      </c>
      <c r="D2910" s="17" t="inlineStr">
        <is>
          <t>婚宴</t>
        </is>
      </c>
      <c r="E2910" s="17" t="inlineStr">
        <is>
          <t>徐章颖</t>
        </is>
      </c>
      <c r="I2910" s="17" t="inlineStr">
        <is>
          <t>老带新</t>
        </is>
      </c>
      <c r="J2910" s="17" t="inlineStr">
        <is>
          <t>B</t>
        </is>
      </c>
      <c r="K2910" s="280" t="n">
        <v>46033</v>
      </c>
      <c r="L2910" s="144" t="inlineStr">
        <is>
          <t>李翔</t>
        </is>
      </c>
      <c r="N2910" s="17" t="inlineStr">
        <is>
          <t>舒琴</t>
        </is>
      </c>
      <c r="O2910" s="17" t="n">
        <v>15779168520</v>
      </c>
      <c r="P2910" s="17" t="inlineStr">
        <is>
          <t>蜜意厅</t>
        </is>
      </c>
      <c r="Q2910" s="17" t="n">
        <v>2699</v>
      </c>
      <c r="R2910" s="17" t="n">
        <v>25</v>
      </c>
      <c r="S2910" s="17">
        <f>R2910*Q2910</f>
        <v/>
      </c>
      <c r="U2910" s="17" t="n">
        <v>5000</v>
      </c>
      <c r="V2910" s="17" t="inlineStr">
        <is>
          <t>扫码</t>
        </is>
      </c>
      <c r="W2910" s="255" t="inlineStr">
        <is>
          <t>0004064</t>
        </is>
      </c>
      <c r="X2910" s="17" t="inlineStr">
        <is>
          <t>0010167-66</t>
        </is>
      </c>
    </row>
    <row r="2911">
      <c r="A2911" s="16" t="n">
        <v>45784</v>
      </c>
      <c r="B2911" s="17" t="n"/>
      <c r="C2911" s="17" t="n"/>
      <c r="D2911" s="17" t="inlineStr">
        <is>
          <t>婚宴</t>
        </is>
      </c>
      <c r="E2911" s="17" t="inlineStr">
        <is>
          <t>刘芬</t>
        </is>
      </c>
      <c r="H2911" s="280" t="n">
        <v>46277</v>
      </c>
      <c r="I2911" s="17" t="inlineStr">
        <is>
          <t>老带新</t>
        </is>
      </c>
      <c r="J2911" s="17" t="inlineStr">
        <is>
          <t>B</t>
        </is>
      </c>
      <c r="K2911" s="280" t="n">
        <v>46228</v>
      </c>
      <c r="L2911" s="144" t="inlineStr">
        <is>
          <t>张政</t>
        </is>
      </c>
      <c r="M2911" s="144" t="n">
        <v>15827048445</v>
      </c>
      <c r="N2911" s="17" t="inlineStr">
        <is>
          <t>钟雪颖</t>
        </is>
      </c>
      <c r="O2911" s="17" t="n">
        <v>13576068360</v>
      </c>
      <c r="P2911" s="17" t="inlineStr">
        <is>
          <t>蜜意厅</t>
        </is>
      </c>
      <c r="S2911" s="17" t="n">
        <v>60000</v>
      </c>
      <c r="T2911" s="17" t="n">
        <v>6999</v>
      </c>
      <c r="U2911" s="17" t="n">
        <v>10000</v>
      </c>
      <c r="V2911" s="17" t="inlineStr">
        <is>
          <t>扫码</t>
        </is>
      </c>
      <c r="W2911" s="255" t="inlineStr">
        <is>
          <t>0006169</t>
        </is>
      </c>
      <c r="X2911" s="17" t="inlineStr">
        <is>
          <t>0008595-8594</t>
        </is>
      </c>
    </row>
    <row r="2912">
      <c r="A2912" s="189" t="n">
        <v>45488</v>
      </c>
      <c r="B2912" s="189" t="n"/>
      <c r="C2912" s="189" t="n"/>
      <c r="D2912" s="164" t="inlineStr">
        <is>
          <t>婚宴</t>
        </is>
      </c>
      <c r="E2912" s="164" t="inlineStr">
        <is>
          <t>德旋</t>
        </is>
      </c>
      <c r="F2912" s="164" t="inlineStr">
        <is>
          <t>简丽华</t>
        </is>
      </c>
      <c r="G2912" s="164" t="n"/>
      <c r="H2912" s="164" t="n"/>
      <c r="I2912" s="164" t="n"/>
      <c r="J2912" s="164" t="inlineStr">
        <is>
          <t>A</t>
        </is>
      </c>
      <c r="K2912" s="279" t="n">
        <v>45949</v>
      </c>
      <c r="L2912" s="164" t="inlineStr">
        <is>
          <t>章智剑</t>
        </is>
      </c>
      <c r="M2912" s="164" t="n">
        <v>18077781011</v>
      </c>
      <c r="N2912" s="164" t="inlineStr">
        <is>
          <t>曾怡雯</t>
        </is>
      </c>
      <c r="O2912" s="164" t="n"/>
      <c r="P2912" s="164" t="inlineStr">
        <is>
          <t>凯撒宫</t>
        </is>
      </c>
      <c r="Q2912" s="164" t="n">
        <v>2699</v>
      </c>
      <c r="R2912" s="164" t="n">
        <v>40</v>
      </c>
      <c r="S2912" s="164">
        <f>Q2912*R2912</f>
        <v/>
      </c>
      <c r="T2912" s="164" t="n"/>
      <c r="U2912" s="164" t="n">
        <v>10000</v>
      </c>
      <c r="V2912" s="164" t="inlineStr">
        <is>
          <t>扫码</t>
        </is>
      </c>
      <c r="W2912" s="272" t="inlineStr">
        <is>
          <t>0005646</t>
        </is>
      </c>
      <c r="X2912" s="164" t="inlineStr">
        <is>
          <t>0004565-4566</t>
        </is>
      </c>
      <c r="Y2912" s="164" t="n"/>
    </row>
    <row r="2913">
      <c r="A2913" s="200" t="n">
        <v>45785</v>
      </c>
      <c r="B2913" s="17" t="n"/>
      <c r="C2913" s="17" t="n"/>
      <c r="D2913" s="110" t="inlineStr">
        <is>
          <t>婚宴</t>
        </is>
      </c>
      <c r="E2913" s="110" t="inlineStr">
        <is>
          <t>徐翔</t>
        </is>
      </c>
      <c r="F2913" s="110" t="n"/>
      <c r="G2913" s="110" t="n"/>
      <c r="H2913" s="110" t="inlineStr">
        <is>
          <t>转高新店简丽华</t>
        </is>
      </c>
      <c r="I2913" s="110" t="inlineStr">
        <is>
          <t>同事推</t>
        </is>
      </c>
      <c r="J2913" s="110" t="n"/>
      <c r="K2913" s="300" t="inlineStr">
        <is>
          <t>退单</t>
        </is>
      </c>
      <c r="L2913" s="110" t="inlineStr">
        <is>
          <t>龚诗宇</t>
        </is>
      </c>
      <c r="M2913" s="110" t="n">
        <v>15007002022</v>
      </c>
      <c r="N2913" s="110" t="inlineStr">
        <is>
          <t>涂敏君</t>
        </is>
      </c>
      <c r="O2913" s="110" t="n"/>
      <c r="P2913" s="110" t="inlineStr">
        <is>
          <t>水晶厅</t>
        </is>
      </c>
      <c r="Q2913" s="110" t="n">
        <v>2299</v>
      </c>
      <c r="R2913" s="110" t="n">
        <v>22</v>
      </c>
      <c r="S2913" s="110">
        <f>R2913*Q2913</f>
        <v/>
      </c>
      <c r="T2913" s="110" t="n"/>
      <c r="U2913" s="110" t="inlineStr">
        <is>
          <t>1000+4000</t>
        </is>
      </c>
      <c r="V2913" s="110" t="inlineStr">
        <is>
          <t>扫码</t>
        </is>
      </c>
      <c r="W2913" s="266" t="inlineStr">
        <is>
          <t>0006172</t>
        </is>
      </c>
      <c r="X2913" s="110" t="inlineStr">
        <is>
          <t>0008524-8525</t>
        </is>
      </c>
      <c r="Y2913" s="110" t="n"/>
    </row>
    <row r="2914" customFormat="1" s="110">
      <c r="A2914" s="16" t="n">
        <v>45549</v>
      </c>
      <c r="B2914" s="16" t="n"/>
      <c r="C2914" s="16" t="n"/>
      <c r="D2914" s="96" t="inlineStr">
        <is>
          <t>婚宴</t>
        </is>
      </c>
      <c r="E2914" s="17" t="inlineStr">
        <is>
          <t>徐南英</t>
        </is>
      </c>
      <c r="F2914" s="182" t="inlineStr">
        <is>
          <t>找我网已报，德旋</t>
        </is>
      </c>
      <c r="G2914" s="182" t="n"/>
      <c r="H2914" s="17" t="n"/>
      <c r="I2914" s="17" t="n"/>
      <c r="J2914" s="17" t="inlineStr">
        <is>
          <t>A</t>
        </is>
      </c>
      <c r="K2914" s="277" t="n">
        <v>45949</v>
      </c>
      <c r="L2914" s="144" t="inlineStr">
        <is>
          <t>谈翔</t>
        </is>
      </c>
      <c r="M2914" s="17" t="n"/>
      <c r="N2914" s="17" t="inlineStr">
        <is>
          <t>龚慧纯</t>
        </is>
      </c>
      <c r="O2914" s="17" t="n">
        <v>18007927032</v>
      </c>
      <c r="P2914" s="17" t="inlineStr">
        <is>
          <t>水晶厅</t>
        </is>
      </c>
      <c r="Q2914" s="17" t="n">
        <v>2699</v>
      </c>
      <c r="R2914" s="17" t="n">
        <v>25</v>
      </c>
      <c r="S2914" s="17">
        <f>Q2914*R2914</f>
        <v/>
      </c>
      <c r="T2914" s="17" t="n"/>
      <c r="U2914" s="17" t="n">
        <v>10000</v>
      </c>
      <c r="V2914" s="17" t="inlineStr">
        <is>
          <t>扫码</t>
        </is>
      </c>
      <c r="W2914" s="255" t="inlineStr">
        <is>
          <t>0005188</t>
        </is>
      </c>
      <c r="X2914" s="17" t="inlineStr">
        <is>
          <t>0005832-5832</t>
        </is>
      </c>
      <c r="Y2914" s="17" t="n"/>
    </row>
    <row r="2915">
      <c r="A2915" s="16" t="n">
        <v>45559</v>
      </c>
      <c r="B2915" s="16" t="n"/>
      <c r="C2915" s="16" t="n"/>
      <c r="D2915" s="17" t="inlineStr">
        <is>
          <t>婚宴</t>
        </is>
      </c>
      <c r="E2915" s="17" t="inlineStr">
        <is>
          <t>德旋</t>
        </is>
      </c>
      <c r="J2915" s="17" t="inlineStr">
        <is>
          <t>A</t>
        </is>
      </c>
      <c r="K2915" s="277" t="n">
        <v>45949</v>
      </c>
      <c r="L2915" s="144" t="inlineStr">
        <is>
          <t>张志雄</t>
        </is>
      </c>
      <c r="M2915" s="17" t="n">
        <v>18170856677</v>
      </c>
      <c r="N2915" s="17" t="inlineStr">
        <is>
          <t>方紫薇</t>
        </is>
      </c>
      <c r="P2915" s="17" t="inlineStr">
        <is>
          <t>露华厅</t>
        </is>
      </c>
      <c r="S2915" s="17" t="n">
        <v>75000</v>
      </c>
      <c r="U2915" s="17" t="inlineStr">
        <is>
          <t>5000+5000</t>
        </is>
      </c>
      <c r="V2915" s="17" t="inlineStr">
        <is>
          <t>扫码</t>
        </is>
      </c>
      <c r="W2915" s="255" t="inlineStr">
        <is>
          <t>0001274</t>
        </is>
      </c>
      <c r="X2915" s="17" t="inlineStr">
        <is>
          <t>0005508-5509</t>
        </is>
      </c>
    </row>
    <row r="2916">
      <c r="A2916" s="16" t="n">
        <v>46002</v>
      </c>
      <c r="B2916" s="17" t="n">
        <v>2502158</v>
      </c>
      <c r="C2916" s="255" t="inlineStr">
        <is>
          <t>0025773</t>
        </is>
      </c>
      <c r="D2916" s="17" t="inlineStr">
        <is>
          <t>婚宴</t>
        </is>
      </c>
      <c r="E2916" s="17" t="inlineStr">
        <is>
          <t>刘芬</t>
        </is>
      </c>
      <c r="I2916" s="17" t="inlineStr">
        <is>
          <t>抖音</t>
        </is>
      </c>
      <c r="J2916" s="17" t="inlineStr">
        <is>
          <t>B</t>
        </is>
      </c>
      <c r="K2916" s="280" t="n">
        <v>46033</v>
      </c>
      <c r="L2916" s="144" t="inlineStr">
        <is>
          <t>邓仰晨</t>
        </is>
      </c>
      <c r="M2916" s="17" t="n">
        <v>15779039636</v>
      </c>
      <c r="N2916" s="17" t="inlineStr">
        <is>
          <t>邓诗雨</t>
        </is>
      </c>
      <c r="P2916" s="17" t="inlineStr">
        <is>
          <t>露华厅</t>
        </is>
      </c>
      <c r="Q2916" s="17" t="n">
        <v>1899</v>
      </c>
      <c r="R2916" s="17" t="n">
        <v>22</v>
      </c>
      <c r="S2916" s="17">
        <f>R2916*Q2916</f>
        <v/>
      </c>
      <c r="U2916" s="17" t="n">
        <v>6000</v>
      </c>
      <c r="V2916" s="17" t="inlineStr">
        <is>
          <t>扫码</t>
        </is>
      </c>
      <c r="W2916" s="255" t="inlineStr">
        <is>
          <t>0004731</t>
        </is>
      </c>
      <c r="X2916" s="17" t="inlineStr">
        <is>
          <t>0010002-10003</t>
        </is>
      </c>
    </row>
    <row r="2917" customFormat="1" s="17">
      <c r="A2917" s="16" t="n">
        <v>46007</v>
      </c>
      <c r="B2917" s="17" t="n">
        <v>2501320</v>
      </c>
      <c r="C2917" s="255" t="inlineStr">
        <is>
          <t>0005852</t>
        </is>
      </c>
      <c r="D2917" s="17" t="inlineStr">
        <is>
          <t>婚宴</t>
        </is>
      </c>
      <c r="E2917" s="17" t="inlineStr">
        <is>
          <t>徐章颖</t>
        </is>
      </c>
      <c r="F2917" s="17" t="n"/>
      <c r="G2917" s="17" t="n"/>
      <c r="H2917" s="17" t="n"/>
      <c r="I2917" s="17" t="inlineStr">
        <is>
          <t>上门</t>
        </is>
      </c>
      <c r="J2917" s="17" t="inlineStr">
        <is>
          <t>D</t>
        </is>
      </c>
      <c r="K2917" s="280" t="n">
        <v>46035</v>
      </c>
      <c r="L2917" s="144" t="inlineStr">
        <is>
          <t>万俊野</t>
        </is>
      </c>
      <c r="M2917" s="17" t="n"/>
      <c r="N2917" s="17" t="inlineStr">
        <is>
          <t>陈日红</t>
        </is>
      </c>
      <c r="O2917" s="17" t="n"/>
      <c r="P2917" s="17" t="inlineStr">
        <is>
          <t>豫章宴</t>
        </is>
      </c>
      <c r="Q2917" s="17" t="n">
        <v>2394</v>
      </c>
      <c r="R2917" s="17" t="n">
        <v>13</v>
      </c>
      <c r="S2917" s="17">
        <f>R2917*Q2917</f>
        <v/>
      </c>
      <c r="U2917" s="17" t="n">
        <v>5000</v>
      </c>
      <c r="V2917" s="17" t="inlineStr">
        <is>
          <t>扫码</t>
        </is>
      </c>
    </row>
    <row r="2918">
      <c r="A2918" s="189" t="n">
        <v>45217</v>
      </c>
      <c r="B2918" s="189" t="n"/>
      <c r="C2918" s="189" t="n"/>
      <c r="D2918" s="17" t="inlineStr">
        <is>
          <t>婚宴</t>
        </is>
      </c>
      <c r="E2918" s="164" t="inlineStr">
        <is>
          <t>涂雯</t>
        </is>
      </c>
      <c r="F2918" s="164" t="n"/>
      <c r="G2918" s="164" t="n"/>
      <c r="H2918" s="164" t="n"/>
      <c r="I2918" s="164" t="n"/>
      <c r="J2918" s="164" t="inlineStr">
        <is>
          <t>A</t>
        </is>
      </c>
      <c r="K2918" s="279" t="n">
        <v>45402</v>
      </c>
      <c r="L2918" s="164" t="inlineStr">
        <is>
          <t>熊鑫</t>
        </is>
      </c>
      <c r="M2918" s="164" t="n">
        <v>13879192325</v>
      </c>
      <c r="N2918" s="164" t="inlineStr">
        <is>
          <t>熊文静</t>
        </is>
      </c>
      <c r="O2918" s="164" t="n"/>
      <c r="P2918" s="164" t="inlineStr">
        <is>
          <t>露华厅</t>
        </is>
      </c>
      <c r="Q2918" s="164" t="n">
        <v>36</v>
      </c>
      <c r="R2918" s="164" t="n">
        <v>2499</v>
      </c>
      <c r="S2918" s="164">
        <f>Q2918*R2918</f>
        <v/>
      </c>
      <c r="T2918" s="164" t="n">
        <v>19500</v>
      </c>
      <c r="U2918" s="164" t="n">
        <v>15000</v>
      </c>
      <c r="V2918" s="164" t="inlineStr">
        <is>
          <t>扫码</t>
        </is>
      </c>
      <c r="W2918" s="164" t="n"/>
      <c r="X2918" s="164" t="inlineStr">
        <is>
          <t>0001259-260</t>
        </is>
      </c>
      <c r="Y2918" s="164" t="n"/>
    </row>
    <row r="2919">
      <c r="A2919" s="16" t="n">
        <v>45762</v>
      </c>
      <c r="B2919" s="16" t="n"/>
      <c r="C2919" s="16" t="n"/>
      <c r="D2919" s="17" t="inlineStr">
        <is>
          <t>婚宴</t>
        </is>
      </c>
      <c r="E2919" s="17" t="inlineStr">
        <is>
          <t>刘芬</t>
        </is>
      </c>
      <c r="I2919" s="17" t="inlineStr">
        <is>
          <t>自拓客</t>
        </is>
      </c>
      <c r="J2919" s="17" t="inlineStr">
        <is>
          <t>D</t>
        </is>
      </c>
      <c r="K2919" s="280" t="n">
        <v>46038</v>
      </c>
      <c r="L2919" s="144" t="inlineStr">
        <is>
          <t>刘紫卿</t>
        </is>
      </c>
      <c r="M2919" s="17" t="n">
        <v>13755761598</v>
      </c>
      <c r="N2919" s="17" t="inlineStr">
        <is>
          <t>黄睿</t>
        </is>
      </c>
      <c r="P2919" s="17" t="inlineStr">
        <is>
          <t>碧玉厅</t>
        </is>
      </c>
      <c r="Q2919" s="17" t="n">
        <v>2659</v>
      </c>
      <c r="R2919" s="17" t="n">
        <v>20</v>
      </c>
      <c r="S2919" s="17">
        <f>R2919*Q2919</f>
        <v/>
      </c>
      <c r="U2919" s="17" t="n">
        <v>3000</v>
      </c>
      <c r="V2919" s="17" t="inlineStr">
        <is>
          <t>扫码</t>
        </is>
      </c>
      <c r="W2919" s="255" t="inlineStr">
        <is>
          <t>0006105</t>
        </is>
      </c>
      <c r="X2919" s="17" t="inlineStr">
        <is>
          <t>0008610-8611</t>
        </is>
      </c>
    </row>
    <row r="2920">
      <c r="A2920" s="16" t="n">
        <v>45787</v>
      </c>
      <c r="B2920" s="17" t="n"/>
      <c r="C2920" s="17" t="n"/>
      <c r="D2920" s="17" t="inlineStr">
        <is>
          <t>婚宴</t>
        </is>
      </c>
      <c r="E2920" s="17" t="inlineStr">
        <is>
          <t>郭凯丰</t>
        </is>
      </c>
      <c r="H2920" s="280" t="n">
        <v>46023</v>
      </c>
      <c r="I2920" s="17" t="inlineStr">
        <is>
          <t>上门</t>
        </is>
      </c>
      <c r="J2920" s="17" t="inlineStr">
        <is>
          <t>B</t>
        </is>
      </c>
      <c r="K2920" s="280" t="inlineStr">
        <is>
          <t>退单</t>
        </is>
      </c>
      <c r="L2920" s="144" t="inlineStr">
        <is>
          <t>万怡勇</t>
        </is>
      </c>
      <c r="N2920" s="17" t="inlineStr">
        <is>
          <t>易文静</t>
        </is>
      </c>
      <c r="P2920" s="17" t="inlineStr">
        <is>
          <t>和风厅</t>
        </is>
      </c>
      <c r="Q2920" s="17" t="n">
        <v>2499</v>
      </c>
      <c r="R2920" s="17" t="n">
        <v>30</v>
      </c>
      <c r="S2920" s="17" t="n">
        <v>74970</v>
      </c>
      <c r="U2920" s="17" t="n">
        <v>3000</v>
      </c>
      <c r="V2920" s="17" t="inlineStr">
        <is>
          <t>扫码</t>
        </is>
      </c>
      <c r="Y2920" s="16" t="n">
        <v>45805</v>
      </c>
    </row>
    <row r="2921">
      <c r="A2921" s="189" t="n">
        <v>44952</v>
      </c>
      <c r="B2921" s="189" t="n"/>
      <c r="C2921" s="189" t="n"/>
      <c r="D2921" s="164" t="inlineStr">
        <is>
          <t>婚宴</t>
        </is>
      </c>
      <c r="E2921" s="164" t="inlineStr">
        <is>
          <t>涂雯</t>
        </is>
      </c>
      <c r="F2921" s="164" t="n"/>
      <c r="G2921" s="164" t="n"/>
      <c r="H2921" s="164" t="n"/>
      <c r="I2921" s="164" t="n"/>
      <c r="J2921" s="164" t="inlineStr">
        <is>
          <t>D</t>
        </is>
      </c>
      <c r="K2921" s="279" t="n">
        <v>45070</v>
      </c>
      <c r="L2921" s="164" t="inlineStr">
        <is>
          <t xml:space="preserve"> </t>
        </is>
      </c>
      <c r="M2921" s="164" t="n"/>
      <c r="N2921" s="164" t="inlineStr">
        <is>
          <t>熊颖</t>
        </is>
      </c>
      <c r="O2921" s="164" t="n">
        <v>15879060260</v>
      </c>
      <c r="P2921" s="164" t="inlineStr">
        <is>
          <t>蜜意厅</t>
        </is>
      </c>
      <c r="Q2921" s="164" t="n">
        <v>17</v>
      </c>
      <c r="R2921" s="164" t="n">
        <v>2499</v>
      </c>
      <c r="S2921" s="164">
        <f>Q2921*R2921</f>
        <v/>
      </c>
      <c r="T2921" s="164" t="n"/>
      <c r="U2921" s="164" t="n">
        <v>10000</v>
      </c>
      <c r="V2921" s="164" t="n"/>
      <c r="W2921" s="164" t="n"/>
      <c r="X2921" s="164" t="n"/>
      <c r="Y2921" s="164" t="n"/>
    </row>
    <row r="2922">
      <c r="A2922" s="16" t="n">
        <v>45949</v>
      </c>
      <c r="B2922" s="16" t="n"/>
      <c r="C2922" s="16" t="n"/>
      <c r="D2922" s="17" t="inlineStr">
        <is>
          <t>婚宴</t>
        </is>
      </c>
      <c r="E2922" s="17" t="inlineStr">
        <is>
          <t>徐翔</t>
        </is>
      </c>
      <c r="I2922" s="17" t="inlineStr">
        <is>
          <t>老带新</t>
        </is>
      </c>
      <c r="J2922" s="17" t="inlineStr">
        <is>
          <t>A</t>
        </is>
      </c>
      <c r="K2922" s="280" t="n">
        <v>46144</v>
      </c>
      <c r="L2922" s="144" t="inlineStr">
        <is>
          <t>湛珉灏</t>
        </is>
      </c>
      <c r="N2922" s="17" t="inlineStr">
        <is>
          <t>向睿</t>
        </is>
      </c>
      <c r="P2922" s="17" t="inlineStr">
        <is>
          <t>月华厅</t>
        </is>
      </c>
      <c r="S2922" s="17" t="n">
        <v>80000</v>
      </c>
      <c r="T2922" s="17" t="n">
        <v>5000</v>
      </c>
      <c r="U2922" s="17" t="n">
        <v>10000</v>
      </c>
      <c r="V2922" s="17" t="inlineStr">
        <is>
          <t>扫码</t>
        </is>
      </c>
      <c r="W2922" s="255" t="inlineStr">
        <is>
          <t>0004169</t>
        </is>
      </c>
      <c r="X2922" s="17" t="inlineStr">
        <is>
          <t>0009275-9272</t>
        </is>
      </c>
    </row>
    <row r="2923">
      <c r="A2923" s="16" t="n">
        <v>45559</v>
      </c>
      <c r="B2923" s="16" t="n"/>
      <c r="C2923" s="16" t="n"/>
      <c r="D2923" s="17" t="inlineStr">
        <is>
          <t>婚宴</t>
        </is>
      </c>
      <c r="E2923" s="17" t="inlineStr">
        <is>
          <t>刘芬</t>
        </is>
      </c>
      <c r="F2923" s="17" t="inlineStr">
        <is>
          <t>同行已报</t>
        </is>
      </c>
      <c r="I2923" s="17" t="inlineStr">
        <is>
          <t>同行推</t>
        </is>
      </c>
      <c r="J2923" s="17" t="inlineStr">
        <is>
          <t>A</t>
        </is>
      </c>
      <c r="K2923" s="277" t="n">
        <v>45949</v>
      </c>
      <c r="L2923" s="144" t="inlineStr">
        <is>
          <t>吴禹良</t>
        </is>
      </c>
      <c r="M2923" s="17" t="n">
        <v>13979182709</v>
      </c>
      <c r="N2923" s="17" t="inlineStr">
        <is>
          <t>徐诗源</t>
        </is>
      </c>
      <c r="P2923" s="17" t="inlineStr">
        <is>
          <t>碧玉厅</t>
        </is>
      </c>
      <c r="Q2923" s="17" t="n">
        <v>2499</v>
      </c>
      <c r="R2923" s="17" t="n">
        <v>22</v>
      </c>
      <c r="S2923" s="17">
        <f>Q2923*R2923</f>
        <v/>
      </c>
      <c r="U2923" s="17" t="inlineStr">
        <is>
          <t>10000+5000</t>
        </is>
      </c>
      <c r="V2923" s="17" t="inlineStr">
        <is>
          <t>扫码</t>
        </is>
      </c>
      <c r="W2923" s="255" t="inlineStr">
        <is>
          <t>0001273</t>
        </is>
      </c>
      <c r="X2923" s="17" t="inlineStr">
        <is>
          <t>0005510-5511</t>
        </is>
      </c>
    </row>
    <row r="2924">
      <c r="A2924" s="16" t="n">
        <v>45563</v>
      </c>
      <c r="B2924" s="16" t="n"/>
      <c r="C2924" s="16" t="n"/>
      <c r="D2924" s="17" t="inlineStr">
        <is>
          <t>婚宴</t>
        </is>
      </c>
      <c r="E2924" s="17" t="inlineStr">
        <is>
          <t>张悦</t>
        </is>
      </c>
      <c r="J2924" s="17" t="inlineStr">
        <is>
          <t>A</t>
        </is>
      </c>
      <c r="K2924" s="277" t="n">
        <v>45949</v>
      </c>
      <c r="L2924" s="144" t="inlineStr">
        <is>
          <t>刘彦祎</t>
        </is>
      </c>
      <c r="N2924" s="17" t="inlineStr">
        <is>
          <t>熊子怡</t>
        </is>
      </c>
      <c r="O2924" s="17" t="n">
        <v>17770860610</v>
      </c>
      <c r="P2924" s="17" t="inlineStr">
        <is>
          <t>荣华厅</t>
        </is>
      </c>
      <c r="S2924" s="17" t="n">
        <v>80000</v>
      </c>
      <c r="U2924" s="17" t="n">
        <v>5000</v>
      </c>
      <c r="V2924" s="17" t="inlineStr">
        <is>
          <t>扫码</t>
        </is>
      </c>
      <c r="W2924" s="255" t="inlineStr">
        <is>
          <t>0001271</t>
        </is>
      </c>
      <c r="X2924" s="17" t="inlineStr">
        <is>
          <t>0005514-5515</t>
        </is>
      </c>
    </row>
    <row r="2925">
      <c r="A2925" s="16" t="n">
        <v>45626</v>
      </c>
      <c r="B2925" s="16" t="n"/>
      <c r="C2925" s="16" t="n"/>
      <c r="D2925" s="17" t="inlineStr">
        <is>
          <t>婚宴</t>
        </is>
      </c>
      <c r="E2925" s="17" t="inlineStr">
        <is>
          <t>徐章颖</t>
        </is>
      </c>
      <c r="I2925" s="17" t="inlineStr">
        <is>
          <t>小红书</t>
        </is>
      </c>
      <c r="J2925" s="17" t="inlineStr">
        <is>
          <t>A</t>
        </is>
      </c>
      <c r="K2925" s="280" t="n">
        <v>45949</v>
      </c>
      <c r="L2925" s="144" t="inlineStr">
        <is>
          <t>周悦</t>
        </is>
      </c>
      <c r="N2925" s="17" t="inlineStr">
        <is>
          <t>张添</t>
        </is>
      </c>
      <c r="O2925" s="17" t="n">
        <v>17355283368</v>
      </c>
      <c r="P2925" s="17" t="inlineStr">
        <is>
          <t>蜜意厅</t>
        </is>
      </c>
      <c r="Q2925" s="17" t="n">
        <v>2699</v>
      </c>
      <c r="R2925" s="17" t="n">
        <v>19</v>
      </c>
      <c r="S2925" s="17">
        <f>Q2925*R2925</f>
        <v/>
      </c>
      <c r="T2925" s="17" t="n">
        <v>6999</v>
      </c>
      <c r="U2925" s="17" t="n">
        <v>10000</v>
      </c>
      <c r="V2925" s="17" t="inlineStr">
        <is>
          <t>扫码</t>
        </is>
      </c>
      <c r="W2925" s="255" t="inlineStr">
        <is>
          <t>0005165</t>
        </is>
      </c>
      <c r="X2925" s="17" t="inlineStr">
        <is>
          <t>0007152-7153</t>
        </is>
      </c>
    </row>
    <row r="2926">
      <c r="A2926" s="16" t="n">
        <v>45787</v>
      </c>
      <c r="B2926" s="16" t="n"/>
      <c r="C2926" s="16" t="n"/>
      <c r="D2926" s="17" t="inlineStr">
        <is>
          <t>婚宴</t>
        </is>
      </c>
      <c r="E2926" s="17" t="inlineStr">
        <is>
          <t>徐翔</t>
        </is>
      </c>
      <c r="I2926" s="17" t="inlineStr">
        <is>
          <t>抖音</t>
        </is>
      </c>
      <c r="J2926" s="17" t="inlineStr">
        <is>
          <t>D</t>
        </is>
      </c>
      <c r="K2926" s="280" t="n">
        <v>46038</v>
      </c>
      <c r="L2926" s="144" t="inlineStr">
        <is>
          <t>朱智文</t>
        </is>
      </c>
      <c r="N2926" s="17" t="inlineStr">
        <is>
          <t>陈晓艺</t>
        </is>
      </c>
      <c r="P2926" s="17" t="inlineStr">
        <is>
          <t>水晶厅</t>
        </is>
      </c>
      <c r="Q2926" s="17" t="n">
        <v>1899</v>
      </c>
      <c r="R2926" s="17" t="n">
        <v>16</v>
      </c>
      <c r="S2926" s="17">
        <f>R2926*Q2926</f>
        <v/>
      </c>
      <c r="U2926" s="17" t="n">
        <v>5000</v>
      </c>
      <c r="V2926" s="17" t="inlineStr">
        <is>
          <t>扫码</t>
        </is>
      </c>
      <c r="W2926" s="255" t="inlineStr">
        <is>
          <t>0006171</t>
        </is>
      </c>
      <c r="X2926" s="17" t="inlineStr">
        <is>
          <t>0008501-8504</t>
        </is>
      </c>
    </row>
    <row r="2927">
      <c r="A2927" s="16" t="n">
        <v>45829</v>
      </c>
      <c r="B2927" s="16" t="n"/>
      <c r="C2927" s="16" t="n"/>
      <c r="D2927" s="17" t="inlineStr">
        <is>
          <t>婚宴</t>
        </is>
      </c>
      <c r="E2927" s="17" t="inlineStr">
        <is>
          <t>刘芬</t>
        </is>
      </c>
      <c r="I2927" s="17" t="inlineStr">
        <is>
          <t>上门</t>
        </is>
      </c>
      <c r="J2927" s="17" t="inlineStr">
        <is>
          <t>D</t>
        </is>
      </c>
      <c r="K2927" s="280" t="n">
        <v>46038</v>
      </c>
      <c r="L2927" s="17" t="inlineStr">
        <is>
          <t>罗天成</t>
        </is>
      </c>
      <c r="M2927" s="17" t="n">
        <v>13970896308</v>
      </c>
      <c r="N2927" s="17" t="inlineStr">
        <is>
          <t>张璇</t>
        </is>
      </c>
      <c r="P2927" s="17" t="inlineStr">
        <is>
          <t>蜜意厅</t>
        </is>
      </c>
      <c r="Q2927" s="17" t="n">
        <v>2699</v>
      </c>
      <c r="R2927" s="17" t="n">
        <v>12</v>
      </c>
      <c r="S2927" s="17">
        <f>R2927*Q2927</f>
        <v/>
      </c>
      <c r="U2927" s="17" t="n">
        <v>5000</v>
      </c>
      <c r="V2927" s="17" t="inlineStr">
        <is>
          <t>扫码</t>
        </is>
      </c>
      <c r="W2927" s="255" t="inlineStr">
        <is>
          <t>0006314</t>
        </is>
      </c>
      <c r="X2927" s="17" t="inlineStr">
        <is>
          <t>0009507-8407</t>
        </is>
      </c>
    </row>
    <row r="2928">
      <c r="A2928" s="16" t="n">
        <v>45634</v>
      </c>
      <c r="B2928" s="16" t="n"/>
      <c r="C2928" s="16" t="n"/>
      <c r="D2928" s="17" t="inlineStr">
        <is>
          <t>婚宴</t>
        </is>
      </c>
      <c r="E2928" s="17" t="inlineStr">
        <is>
          <t>徐翔</t>
        </is>
      </c>
      <c r="F2928" s="55" t="inlineStr">
        <is>
          <t>刘益</t>
        </is>
      </c>
      <c r="G2928" s="164" t="n"/>
      <c r="I2928" s="17" t="inlineStr">
        <is>
          <t>同事推</t>
        </is>
      </c>
      <c r="J2928" s="17" t="inlineStr">
        <is>
          <t>A</t>
        </is>
      </c>
      <c r="K2928" s="280" t="n">
        <v>45949</v>
      </c>
      <c r="L2928" s="144" t="inlineStr">
        <is>
          <t>杨知丰</t>
        </is>
      </c>
      <c r="M2928" s="17" t="n">
        <v>18507003450</v>
      </c>
      <c r="N2928" s="17" t="inlineStr">
        <is>
          <t>杨惠玲</t>
        </is>
      </c>
      <c r="P2928" s="17" t="inlineStr">
        <is>
          <t>和风厅</t>
        </is>
      </c>
      <c r="Q2928" s="17" t="n">
        <v>2699</v>
      </c>
      <c r="R2928" s="17" t="n">
        <v>26</v>
      </c>
      <c r="S2928" s="17">
        <f>Q2928*R2928</f>
        <v/>
      </c>
      <c r="T2928" s="17" t="n">
        <v>10000</v>
      </c>
      <c r="U2928" s="17" t="n">
        <v>10000</v>
      </c>
      <c r="V2928" s="17" t="inlineStr">
        <is>
          <t>扫码</t>
        </is>
      </c>
      <c r="W2928" s="255" t="inlineStr">
        <is>
          <t>0021749</t>
        </is>
      </c>
      <c r="X2928" s="17" t="inlineStr">
        <is>
          <t>0007181-7182</t>
        </is>
      </c>
    </row>
    <row r="2929">
      <c r="A2929" s="16" t="n">
        <v>45789</v>
      </c>
      <c r="B2929" s="16" t="n"/>
      <c r="C2929" s="16" t="n"/>
      <c r="D2929" s="17" t="inlineStr">
        <is>
          <t>婚宴</t>
        </is>
      </c>
      <c r="E2929" s="17" t="inlineStr">
        <is>
          <t>徐翔</t>
        </is>
      </c>
      <c r="I2929" s="17" t="inlineStr">
        <is>
          <t>小红书</t>
        </is>
      </c>
      <c r="J2929" s="17" t="inlineStr">
        <is>
          <t>A</t>
        </is>
      </c>
      <c r="K2929" s="280" t="n">
        <v>46109</v>
      </c>
      <c r="L2929" s="144" t="inlineStr">
        <is>
          <t>柴新武</t>
        </is>
      </c>
      <c r="N2929" s="17" t="inlineStr">
        <is>
          <t>王文婧</t>
        </is>
      </c>
      <c r="P2929" s="17" t="inlineStr">
        <is>
          <t>水晶厅</t>
        </is>
      </c>
      <c r="Q2929" s="17" t="n">
        <v>2699</v>
      </c>
      <c r="R2929" s="17" t="n">
        <v>23</v>
      </c>
      <c r="S2929" s="17">
        <f>R2929*Q2929</f>
        <v/>
      </c>
      <c r="T2929" s="17" t="n">
        <v>3999</v>
      </c>
      <c r="U2929" s="17" t="inlineStr">
        <is>
          <t>1000+9000</t>
        </is>
      </c>
      <c r="V2929" s="17" t="inlineStr">
        <is>
          <t>扫码</t>
        </is>
      </c>
      <c r="W2929" s="255" t="inlineStr">
        <is>
          <t>0006167</t>
        </is>
      </c>
      <c r="X2929" s="17" t="inlineStr">
        <is>
          <t>0008529-8502</t>
        </is>
      </c>
    </row>
    <row r="2930">
      <c r="A2930" s="16" t="n">
        <v>45619</v>
      </c>
      <c r="B2930" s="16" t="n"/>
      <c r="C2930" s="16" t="n"/>
      <c r="D2930" s="17" t="inlineStr">
        <is>
          <t>婚宴</t>
        </is>
      </c>
      <c r="E2930" s="17" t="inlineStr">
        <is>
          <t>涂雯</t>
        </is>
      </c>
      <c r="H2930" s="280" t="n">
        <v>45852</v>
      </c>
      <c r="I2930" s="17" t="inlineStr">
        <is>
          <t>抖音</t>
        </is>
      </c>
      <c r="J2930" s="164" t="inlineStr">
        <is>
          <t>B</t>
        </is>
      </c>
      <c r="K2930" s="277" t="n">
        <v>45782</v>
      </c>
      <c r="L2930" s="17" t="inlineStr">
        <is>
          <t>周星</t>
        </is>
      </c>
      <c r="N2930" s="17" t="inlineStr">
        <is>
          <t>孙伯文</t>
        </is>
      </c>
      <c r="P2930" s="17" t="inlineStr">
        <is>
          <t>和雅厅</t>
        </is>
      </c>
      <c r="Q2930" s="17" t="n">
        <v>9</v>
      </c>
      <c r="R2930" s="17" t="n">
        <v>2499</v>
      </c>
      <c r="S2930" s="17">
        <f>Q2930*R2930</f>
        <v/>
      </c>
      <c r="U2930" s="17" t="n">
        <v>3000</v>
      </c>
      <c r="V2930" s="17" t="inlineStr">
        <is>
          <t>扫码</t>
        </is>
      </c>
      <c r="W2930" s="255" t="inlineStr">
        <is>
          <t>0021776</t>
        </is>
      </c>
      <c r="X2930" s="17" t="inlineStr">
        <is>
          <t>0007238-726</t>
        </is>
      </c>
    </row>
    <row r="2931">
      <c r="A2931" s="16" t="n">
        <v>45879</v>
      </c>
      <c r="B2931" s="16" t="n"/>
      <c r="C2931" s="16" t="n"/>
      <c r="D2931" s="17" t="inlineStr">
        <is>
          <t>婚宴</t>
        </is>
      </c>
      <c r="E2931" s="17" t="inlineStr">
        <is>
          <t>郭凯丰</t>
        </is>
      </c>
      <c r="I2931" s="17" t="inlineStr">
        <is>
          <t>大众</t>
        </is>
      </c>
      <c r="J2931" s="17" t="inlineStr">
        <is>
          <t>D</t>
        </is>
      </c>
      <c r="K2931" s="280" t="n">
        <v>46038</v>
      </c>
      <c r="L2931" s="144" t="inlineStr">
        <is>
          <t>熊海洋</t>
        </is>
      </c>
      <c r="M2931" s="17" t="n">
        <v>18758214209</v>
      </c>
      <c r="N2931" s="17" t="inlineStr">
        <is>
          <t>方艳</t>
        </is>
      </c>
      <c r="P2931" s="17" t="inlineStr">
        <is>
          <t>凯撒宫</t>
        </is>
      </c>
      <c r="Q2931" s="17" t="n">
        <v>1907</v>
      </c>
      <c r="R2931" s="17" t="n">
        <v>25</v>
      </c>
      <c r="S2931" s="17">
        <f>R2931*Q2931</f>
        <v/>
      </c>
      <c r="U2931" s="17" t="n">
        <v>10000</v>
      </c>
      <c r="V2931" s="17" t="inlineStr">
        <is>
          <t>扫码</t>
        </is>
      </c>
      <c r="W2931" s="255" t="inlineStr">
        <is>
          <t>0006206</t>
        </is>
      </c>
      <c r="X2931" s="17" t="inlineStr">
        <is>
          <t>0008820-8821</t>
        </is>
      </c>
    </row>
    <row r="2932">
      <c r="A2932" s="16" t="n">
        <v>45995</v>
      </c>
      <c r="B2932" s="17" t="n">
        <v>2501343</v>
      </c>
      <c r="C2932" s="255" t="inlineStr">
        <is>
          <t>0025639</t>
        </is>
      </c>
      <c r="D2932" s="17" t="inlineStr">
        <is>
          <t>婚宴</t>
        </is>
      </c>
      <c r="E2932" s="17" t="inlineStr">
        <is>
          <t>刘芬</t>
        </is>
      </c>
      <c r="I2932" s="17" t="inlineStr">
        <is>
          <t>上门</t>
        </is>
      </c>
      <c r="J2932" s="17" t="inlineStr">
        <is>
          <t>D</t>
        </is>
      </c>
      <c r="K2932" s="280" t="n">
        <v>46038</v>
      </c>
      <c r="L2932" s="144" t="inlineStr">
        <is>
          <t>熊枭平</t>
        </is>
      </c>
      <c r="N2932" s="17" t="inlineStr">
        <is>
          <t>陈伟琪</t>
        </is>
      </c>
      <c r="O2932" s="17" t="n">
        <v>13692939496</v>
      </c>
      <c r="P2932" s="17" t="inlineStr">
        <is>
          <t>露华厅</t>
        </is>
      </c>
      <c r="Q2932" s="17" t="n">
        <v>2499</v>
      </c>
      <c r="R2932" s="17" t="n">
        <v>23</v>
      </c>
      <c r="S2932" s="17">
        <f>R2932*Q2932</f>
        <v/>
      </c>
      <c r="U2932" s="17" t="n">
        <v>5000</v>
      </c>
      <c r="V2932" s="17" t="inlineStr">
        <is>
          <t>扫码</t>
        </is>
      </c>
      <c r="X2932" s="17" t="inlineStr">
        <is>
          <t>0010085-84</t>
        </is>
      </c>
    </row>
    <row r="2933">
      <c r="A2933" s="16" t="n">
        <v>45790</v>
      </c>
      <c r="B2933" s="17" t="n"/>
      <c r="C2933" s="17" t="n"/>
      <c r="D2933" s="17" t="inlineStr">
        <is>
          <t>订婚宴</t>
        </is>
      </c>
      <c r="E2933" s="17" t="inlineStr">
        <is>
          <t>张冬琴</t>
        </is>
      </c>
      <c r="H2933" s="280" t="n">
        <v>45955</v>
      </c>
      <c r="I2933" s="17" t="inlineStr">
        <is>
          <t>抖音</t>
        </is>
      </c>
      <c r="J2933" s="17" t="inlineStr">
        <is>
          <t>A</t>
        </is>
      </c>
      <c r="K2933" s="280" t="inlineStr">
        <is>
          <t>退单</t>
        </is>
      </c>
      <c r="L2933" s="144" t="inlineStr">
        <is>
          <t>邱俊杰</t>
        </is>
      </c>
      <c r="M2933" s="17" t="n">
        <v>18128207205</v>
      </c>
      <c r="N2933" s="17" t="inlineStr">
        <is>
          <t>王家瑗</t>
        </is>
      </c>
      <c r="P2933" s="17" t="inlineStr">
        <is>
          <t>和雅厅</t>
        </is>
      </c>
      <c r="Q2933" s="17" t="n">
        <v>2999</v>
      </c>
      <c r="R2933" s="17" t="n">
        <v>9</v>
      </c>
      <c r="S2933" s="17">
        <f>R2933*Q2933</f>
        <v/>
      </c>
      <c r="U2933" s="17" t="n">
        <v>5000</v>
      </c>
      <c r="V2933" s="17" t="inlineStr">
        <is>
          <t>扫码</t>
        </is>
      </c>
    </row>
    <row r="2934">
      <c r="A2934" s="16" t="n">
        <v>45715</v>
      </c>
      <c r="B2934" s="16" t="n"/>
      <c r="C2934" s="16" t="n"/>
      <c r="D2934" s="17" t="inlineStr">
        <is>
          <t>婚宴</t>
        </is>
      </c>
      <c r="E2934" s="17" t="inlineStr">
        <is>
          <t>刘芬</t>
        </is>
      </c>
      <c r="F2934" s="17" t="inlineStr">
        <is>
          <t>郭真</t>
        </is>
      </c>
      <c r="I2934" s="17" t="inlineStr">
        <is>
          <t>同事推</t>
        </is>
      </c>
      <c r="J2934" s="17" t="inlineStr">
        <is>
          <t>A</t>
        </is>
      </c>
      <c r="K2934" s="280" t="n">
        <v>45949</v>
      </c>
      <c r="L2934" s="144" t="inlineStr">
        <is>
          <t>陈旻恺</t>
        </is>
      </c>
      <c r="M2934" s="17" t="n">
        <v>15070887573</v>
      </c>
      <c r="N2934" s="17" t="inlineStr">
        <is>
          <t>周彤</t>
        </is>
      </c>
      <c r="P2934" s="17" t="inlineStr">
        <is>
          <t>月华厅</t>
        </is>
      </c>
      <c r="S2934" s="17" t="n">
        <v>90000</v>
      </c>
      <c r="T2934" s="17" t="n">
        <v>9999</v>
      </c>
      <c r="U2934" s="17" t="n">
        <v>10000</v>
      </c>
      <c r="V2934" s="17" t="inlineStr">
        <is>
          <t>扫码</t>
        </is>
      </c>
      <c r="W2934" s="255" t="inlineStr">
        <is>
          <t>0006558</t>
        </is>
      </c>
      <c r="X2934" s="255" t="inlineStr">
        <is>
          <t>00057285727</t>
        </is>
      </c>
    </row>
    <row r="2935">
      <c r="A2935" s="16" t="n">
        <v>45718</v>
      </c>
      <c r="B2935" s="16" t="n"/>
      <c r="C2935" s="16" t="n"/>
      <c r="D2935" s="17" t="inlineStr">
        <is>
          <t>婚宴</t>
        </is>
      </c>
      <c r="E2935" s="17" t="inlineStr">
        <is>
          <t>张悦</t>
        </is>
      </c>
      <c r="I2935" s="17" t="inlineStr">
        <is>
          <t>老带新</t>
        </is>
      </c>
      <c r="J2935" s="17" t="inlineStr">
        <is>
          <t>A</t>
        </is>
      </c>
      <c r="K2935" s="277" t="n">
        <v>45949</v>
      </c>
      <c r="L2935" s="144" t="inlineStr">
        <is>
          <t>刘欢</t>
        </is>
      </c>
      <c r="N2935" s="17" t="inlineStr">
        <is>
          <t>秦颖</t>
        </is>
      </c>
      <c r="O2935" s="17" t="n">
        <v>17370069028</v>
      </c>
      <c r="P2935" s="17" t="inlineStr">
        <is>
          <t>和雅厅</t>
        </is>
      </c>
      <c r="Q2935" s="17" t="n">
        <v>2799</v>
      </c>
      <c r="R2935" s="17" t="n">
        <v>19</v>
      </c>
      <c r="S2935" s="17">
        <f>Q2935*R2935</f>
        <v/>
      </c>
      <c r="U2935" s="17" t="n">
        <v>5000</v>
      </c>
      <c r="V2935" s="17" t="inlineStr">
        <is>
          <t>扫码</t>
        </is>
      </c>
      <c r="W2935" s="255" t="inlineStr">
        <is>
          <t>0006577</t>
        </is>
      </c>
      <c r="X2935" s="17" t="inlineStr">
        <is>
          <t>0007426-7427</t>
        </is>
      </c>
    </row>
    <row r="2936">
      <c r="A2936" s="16" t="n">
        <v>45755</v>
      </c>
      <c r="B2936" s="16" t="n"/>
      <c r="C2936" s="16" t="n"/>
      <c r="D2936" s="17" t="inlineStr">
        <is>
          <t>婚宴晚宴</t>
        </is>
      </c>
      <c r="E2936" s="17" t="inlineStr">
        <is>
          <t>郭凯丰</t>
        </is>
      </c>
      <c r="I2936" s="17" t="inlineStr">
        <is>
          <t>上门</t>
        </is>
      </c>
      <c r="J2936" s="17" t="inlineStr">
        <is>
          <t>D</t>
        </is>
      </c>
      <c r="K2936" s="280" t="n">
        <v>45949</v>
      </c>
      <c r="L2936" s="144" t="inlineStr">
        <is>
          <t>杨阳</t>
        </is>
      </c>
      <c r="M2936" s="17" t="n">
        <v>13970888689</v>
      </c>
      <c r="N2936" s="17" t="inlineStr">
        <is>
          <t>王鲁超</t>
        </is>
      </c>
      <c r="P2936" s="17" t="inlineStr">
        <is>
          <t>凯撒宫</t>
        </is>
      </c>
      <c r="Q2936" s="17" t="n">
        <v>2299</v>
      </c>
      <c r="R2936" s="17" t="n">
        <v>20</v>
      </c>
      <c r="S2936" s="17" t="n">
        <v>45980</v>
      </c>
      <c r="U2936" s="17" t="n">
        <v>10000</v>
      </c>
      <c r="V2936" s="17" t="inlineStr">
        <is>
          <t>扫码</t>
        </is>
      </c>
      <c r="W2936" s="255" t="inlineStr">
        <is>
          <t>0006096</t>
        </is>
      </c>
      <c r="X2936" s="17" t="inlineStr">
        <is>
          <t>0008646-4661</t>
        </is>
      </c>
    </row>
    <row r="2937">
      <c r="A2937" s="16" t="n">
        <v>45997</v>
      </c>
      <c r="B2937" s="17" t="n">
        <v>2501326</v>
      </c>
      <c r="C2937" s="255" t="inlineStr">
        <is>
          <t>0005843</t>
        </is>
      </c>
      <c r="D2937" s="17" t="inlineStr">
        <is>
          <t>婚宴</t>
        </is>
      </c>
      <c r="E2937" s="17" t="inlineStr">
        <is>
          <t>徐翔</t>
        </is>
      </c>
      <c r="F2937" s="55" t="inlineStr">
        <is>
          <t>白雪</t>
        </is>
      </c>
      <c r="I2937" s="17" t="inlineStr">
        <is>
          <t>同行推</t>
        </is>
      </c>
      <c r="J2937" s="17" t="inlineStr">
        <is>
          <t>D</t>
        </is>
      </c>
      <c r="K2937" s="277" t="n">
        <v>46038</v>
      </c>
      <c r="L2937" s="144" t="inlineStr">
        <is>
          <t>杜坤</t>
        </is>
      </c>
      <c r="M2937" s="17" t="n">
        <v>13607009290</v>
      </c>
      <c r="N2937" s="17" t="inlineStr">
        <is>
          <t>李梦梅</t>
        </is>
      </c>
      <c r="P2937" s="17" t="inlineStr">
        <is>
          <t>和雅厅</t>
        </is>
      </c>
      <c r="Q2937" s="17" t="n">
        <v>2699</v>
      </c>
      <c r="R2937" s="17" t="n">
        <v>8</v>
      </c>
      <c r="S2937" s="17" t="n">
        <v>21598</v>
      </c>
      <c r="U2937" s="17" t="n">
        <v>3000</v>
      </c>
      <c r="V2937" s="17" t="inlineStr">
        <is>
          <t>扫码</t>
        </is>
      </c>
      <c r="W2937" s="255" t="inlineStr">
        <is>
          <t>0004735</t>
        </is>
      </c>
      <c r="X2937" s="17" t="inlineStr">
        <is>
          <t>0010093-92</t>
        </is>
      </c>
    </row>
    <row r="2938">
      <c r="A2938" s="16" t="n">
        <v>45867</v>
      </c>
      <c r="B2938" s="16" t="n"/>
      <c r="C2938" s="16" t="n"/>
      <c r="D2938" s="17" t="inlineStr">
        <is>
          <t>婚宴</t>
        </is>
      </c>
      <c r="E2938" s="17" t="inlineStr">
        <is>
          <t>张悦</t>
        </is>
      </c>
      <c r="I2938" s="17" t="inlineStr">
        <is>
          <t>老带新</t>
        </is>
      </c>
      <c r="J2938" s="17" t="inlineStr">
        <is>
          <t>D</t>
        </is>
      </c>
      <c r="K2938" s="280" t="n">
        <v>45950</v>
      </c>
      <c r="L2938" s="144" t="inlineStr">
        <is>
          <t>刘敏鑫</t>
        </is>
      </c>
      <c r="N2938" s="17" t="inlineStr">
        <is>
          <t>涂子怡</t>
        </is>
      </c>
      <c r="O2938" s="17" t="n">
        <v>19170027133</v>
      </c>
      <c r="P2938" s="17" t="inlineStr">
        <is>
          <t>和风厅</t>
        </is>
      </c>
      <c r="Q2938" s="17" t="n">
        <v>2699</v>
      </c>
      <c r="R2938" s="17" t="n">
        <v>30</v>
      </c>
      <c r="S2938" s="17">
        <f>R2938*Q2938</f>
        <v/>
      </c>
      <c r="U2938" s="17" t="n">
        <v>10000</v>
      </c>
      <c r="V2938" s="17" t="inlineStr">
        <is>
          <t>扫码</t>
        </is>
      </c>
      <c r="W2938" s="255" t="inlineStr">
        <is>
          <t>0006187</t>
        </is>
      </c>
      <c r="X2938" s="17" t="inlineStr">
        <is>
          <t>0009688-9689</t>
        </is>
      </c>
    </row>
    <row r="2939">
      <c r="A2939" s="189" t="n">
        <v>45032</v>
      </c>
      <c r="B2939" s="189" t="n"/>
      <c r="C2939" s="189" t="n"/>
      <c r="D2939" s="164" t="inlineStr">
        <is>
          <t>婚宴</t>
        </is>
      </c>
      <c r="E2939" s="164" t="inlineStr">
        <is>
          <t>涂雯</t>
        </is>
      </c>
      <c r="F2939" s="164" t="n"/>
      <c r="G2939" s="164" t="n"/>
      <c r="H2939" s="189" t="n">
        <v>45318</v>
      </c>
      <c r="I2939" s="189" t="n"/>
      <c r="J2939" s="164" t="inlineStr">
        <is>
          <t>A</t>
        </is>
      </c>
      <c r="K2939" s="279" t="n">
        <v>45292</v>
      </c>
      <c r="L2939" s="164" t="inlineStr">
        <is>
          <t>陈道林</t>
        </is>
      </c>
      <c r="M2939" s="164" t="n"/>
      <c r="N2939" s="164" t="inlineStr">
        <is>
          <t>范雨</t>
        </is>
      </c>
      <c r="O2939" s="164" t="n">
        <v>18174003755</v>
      </c>
      <c r="P2939" s="164" t="inlineStr">
        <is>
          <t>凯撒宫</t>
        </is>
      </c>
      <c r="Q2939" s="164" t="n"/>
      <c r="R2939" s="164" t="n">
        <v>30</v>
      </c>
      <c r="S2939" s="164" t="n">
        <v>70000</v>
      </c>
      <c r="T2939" s="164" t="n">
        <v>22750</v>
      </c>
      <c r="U2939" s="164" t="n">
        <v>10000</v>
      </c>
      <c r="V2939" s="164" t="inlineStr">
        <is>
          <t>扫码</t>
        </is>
      </c>
      <c r="W2939" s="272" t="inlineStr">
        <is>
          <t>0000426</t>
        </is>
      </c>
      <c r="X2939" s="55" t="inlineStr">
        <is>
          <t>0001101-02</t>
        </is>
      </c>
      <c r="Y2939" s="55" t="n"/>
    </row>
    <row r="2940">
      <c r="A2940" s="189" t="n">
        <v>45188</v>
      </c>
      <c r="B2940" s="189" t="n"/>
      <c r="C2940" s="189" t="n"/>
      <c r="D2940" s="164" t="inlineStr">
        <is>
          <t>婚宴</t>
        </is>
      </c>
      <c r="E2940" s="164" t="inlineStr">
        <is>
          <t>涂雯</t>
        </is>
      </c>
      <c r="F2940" s="164" t="inlineStr">
        <is>
          <t>魏银屏</t>
        </is>
      </c>
      <c r="G2940" s="164" t="n"/>
      <c r="H2940" s="164" t="n"/>
      <c r="I2940" s="164" t="n"/>
      <c r="J2940" s="164" t="inlineStr">
        <is>
          <t>A</t>
        </is>
      </c>
      <c r="K2940" s="279" t="n">
        <v>45292</v>
      </c>
      <c r="L2940" s="164" t="inlineStr">
        <is>
          <t>万添华</t>
        </is>
      </c>
      <c r="M2940" s="164" t="n"/>
      <c r="N2940" s="164" t="inlineStr">
        <is>
          <t>熊远娇</t>
        </is>
      </c>
      <c r="O2940" s="164" t="n">
        <v>18270888255</v>
      </c>
      <c r="P2940" s="164" t="inlineStr">
        <is>
          <t>月华厅</t>
        </is>
      </c>
      <c r="Q2940" s="164" t="n"/>
      <c r="R2940" s="164" t="n"/>
      <c r="S2940" s="164" t="n">
        <v>60000</v>
      </c>
      <c r="T2940" s="164" t="n">
        <v>27000</v>
      </c>
      <c r="U2940" s="164" t="n">
        <v>10000</v>
      </c>
      <c r="V2940" s="164" t="inlineStr">
        <is>
          <t>扫码</t>
        </is>
      </c>
      <c r="W2940" s="272" t="inlineStr">
        <is>
          <t>0020204</t>
        </is>
      </c>
      <c r="X2940" s="164" t="inlineStr">
        <is>
          <t>0000900-909</t>
        </is>
      </c>
      <c r="Y2940" s="164" t="n"/>
    </row>
    <row r="2941">
      <c r="A2941" s="16" t="n">
        <v>45794</v>
      </c>
      <c r="B2941" s="17" t="n"/>
      <c r="C2941" s="17" t="n"/>
      <c r="D2941" s="17" t="inlineStr">
        <is>
          <t>宝宝宴</t>
        </is>
      </c>
      <c r="E2941" s="17" t="inlineStr">
        <is>
          <t>郭凯丰</t>
        </is>
      </c>
      <c r="I2941" s="17" t="inlineStr">
        <is>
          <t>老带新</t>
        </is>
      </c>
      <c r="K2941" s="279" t="inlineStr">
        <is>
          <t>未定</t>
        </is>
      </c>
      <c r="L2941" s="144" t="inlineStr">
        <is>
          <t>胡慧华</t>
        </is>
      </c>
      <c r="M2941" s="17" t="n">
        <v>15279176768</v>
      </c>
      <c r="P2941" s="17" t="inlineStr">
        <is>
          <t>未定</t>
        </is>
      </c>
      <c r="Q2941" s="17" t="n">
        <v>1699</v>
      </c>
      <c r="R2941" s="17" t="n">
        <v>5</v>
      </c>
      <c r="S2941" s="17" t="n">
        <v>8495</v>
      </c>
      <c r="U2941" s="17" t="n">
        <v>1000</v>
      </c>
      <c r="V2941" s="17" t="inlineStr">
        <is>
          <t>扫码</t>
        </is>
      </c>
    </row>
    <row r="2942">
      <c r="A2942" s="16" t="n">
        <v>45906</v>
      </c>
      <c r="B2942" s="16" t="n"/>
      <c r="C2942" s="16" t="n"/>
      <c r="D2942" s="17" t="inlineStr">
        <is>
          <t>订婚宴</t>
        </is>
      </c>
      <c r="E2942" s="17" t="inlineStr">
        <is>
          <t>徐翔</t>
        </is>
      </c>
      <c r="I2942" s="17" t="inlineStr">
        <is>
          <t>老带新</t>
        </is>
      </c>
      <c r="K2942" s="280" t="n">
        <v>45953</v>
      </c>
      <c r="L2942" s="144" t="inlineStr">
        <is>
          <t>徐峰</t>
        </is>
      </c>
      <c r="M2942" s="17" t="n">
        <v>1317075115</v>
      </c>
      <c r="P2942" s="17" t="inlineStr">
        <is>
          <t>荣华厅</t>
        </is>
      </c>
      <c r="Q2942" s="17" t="n">
        <v>2070</v>
      </c>
      <c r="R2942" s="17" t="n">
        <v>4</v>
      </c>
      <c r="S2942" s="17">
        <f>R2942*Q2942</f>
        <v/>
      </c>
      <c r="U2942" s="17" t="n">
        <v>1000</v>
      </c>
      <c r="V2942" s="17" t="inlineStr">
        <is>
          <t>扫码</t>
        </is>
      </c>
    </row>
    <row r="2943">
      <c r="A2943" s="189" t="n">
        <v>45480</v>
      </c>
      <c r="B2943" s="189" t="n"/>
      <c r="C2943" s="189" t="n"/>
      <c r="D2943" s="164" t="inlineStr">
        <is>
          <t>婚宴</t>
        </is>
      </c>
      <c r="E2943" s="164" t="inlineStr">
        <is>
          <t>张悦</t>
        </is>
      </c>
      <c r="F2943" s="164" t="n"/>
      <c r="G2943" s="164" t="n"/>
      <c r="H2943" s="164" t="n"/>
      <c r="I2943" s="164" t="n"/>
      <c r="J2943" s="164" t="inlineStr">
        <is>
          <t>A</t>
        </is>
      </c>
      <c r="K2943" s="279" t="n">
        <v>45955</v>
      </c>
      <c r="L2943" s="144" t="inlineStr">
        <is>
          <t>黎瀚鸿</t>
        </is>
      </c>
      <c r="M2943" s="164" t="n">
        <v>18770917253</v>
      </c>
      <c r="N2943" s="164" t="inlineStr">
        <is>
          <t>何润</t>
        </is>
      </c>
      <c r="O2943" s="164" t="n"/>
      <c r="P2943" s="164" t="inlineStr">
        <is>
          <t>荣华厅</t>
        </is>
      </c>
      <c r="Q2943" s="164" t="n"/>
      <c r="R2943" s="164" t="n"/>
      <c r="S2943" s="164" t="n">
        <v>60000</v>
      </c>
      <c r="T2943" s="164" t="n"/>
      <c r="U2943" s="164" t="n">
        <v>10000</v>
      </c>
      <c r="V2943" s="164" t="inlineStr">
        <is>
          <t>扫码</t>
        </is>
      </c>
      <c r="W2943" s="272" t="inlineStr">
        <is>
          <t>0005651</t>
        </is>
      </c>
      <c r="X2943" s="164" t="inlineStr">
        <is>
          <t>0004781-4782</t>
        </is>
      </c>
      <c r="Y2943" s="164" t="n"/>
    </row>
    <row r="2944">
      <c r="A2944" s="189" t="n">
        <v>44955</v>
      </c>
      <c r="B2944" s="189" t="n"/>
      <c r="C2944" s="189" t="n"/>
      <c r="D2944" s="164" t="inlineStr">
        <is>
          <t>年会</t>
        </is>
      </c>
      <c r="E2944" s="164" t="inlineStr">
        <is>
          <t>涂雯</t>
        </is>
      </c>
      <c r="F2944" s="164" t="n"/>
      <c r="G2944" s="164" t="n"/>
      <c r="H2944" s="164" t="n"/>
      <c r="I2944" s="164" t="n"/>
      <c r="J2944" s="164" t="n"/>
      <c r="K2944" s="279" t="n">
        <v>44958</v>
      </c>
      <c r="L2944" s="164" t="inlineStr">
        <is>
          <t>李勇</t>
        </is>
      </c>
      <c r="M2944" s="164" t="n"/>
      <c r="N2944" s="164" t="n"/>
      <c r="O2944" s="164" t="n"/>
      <c r="P2944" s="164" t="inlineStr">
        <is>
          <t>蜜意厅</t>
        </is>
      </c>
      <c r="Q2944" s="164" t="n"/>
      <c r="R2944" s="164" t="n"/>
      <c r="S2944" s="164" t="n"/>
      <c r="T2944" s="164" t="n"/>
      <c r="U2944" s="164" t="n">
        <v>10000</v>
      </c>
      <c r="V2944" s="164" t="n"/>
      <c r="W2944" s="164" t="n"/>
      <c r="X2944" s="164" t="n"/>
      <c r="Y2944" s="164" t="n"/>
    </row>
    <row r="2945">
      <c r="A2945" s="16" t="n">
        <v>45593</v>
      </c>
      <c r="B2945" s="16" t="n"/>
      <c r="C2945" s="16" t="n"/>
      <c r="D2945" s="17" t="inlineStr">
        <is>
          <t>婚宴</t>
        </is>
      </c>
      <c r="E2945" s="17" t="inlineStr">
        <is>
          <t>徐章颖</t>
        </is>
      </c>
      <c r="I2945" s="17" t="inlineStr">
        <is>
          <t>抖音</t>
        </is>
      </c>
      <c r="J2945" s="164" t="inlineStr">
        <is>
          <t>A</t>
        </is>
      </c>
      <c r="K2945" s="280" t="n">
        <v>45955</v>
      </c>
      <c r="L2945" s="144" t="inlineStr">
        <is>
          <t>阮文浩</t>
        </is>
      </c>
      <c r="M2945" s="17" t="n">
        <v>18890226870</v>
      </c>
      <c r="N2945" s="17" t="inlineStr">
        <is>
          <t>陈雨红</t>
        </is>
      </c>
      <c r="P2945" s="17" t="inlineStr">
        <is>
          <t>凯撒宫</t>
        </is>
      </c>
      <c r="Q2945" s="17" t="n">
        <v>35</v>
      </c>
      <c r="R2945" s="17" t="n">
        <v>3599</v>
      </c>
      <c r="S2945" s="17">
        <f>Q2945*R2945</f>
        <v/>
      </c>
      <c r="T2945" s="17" t="n">
        <v>15999</v>
      </c>
      <c r="U2945" s="17" t="n">
        <v>10000</v>
      </c>
      <c r="V2945" s="17" t="inlineStr">
        <is>
          <t>扫码</t>
        </is>
      </c>
      <c r="W2945" s="255" t="inlineStr">
        <is>
          <t>0021838</t>
        </is>
      </c>
      <c r="X2945" s="17" t="inlineStr">
        <is>
          <t>0007359-360</t>
        </is>
      </c>
    </row>
    <row r="2946">
      <c r="A2946" s="16" t="n">
        <v>45606</v>
      </c>
      <c r="B2946" s="16" t="n"/>
      <c r="C2946" s="16" t="n"/>
      <c r="D2946" s="17" t="inlineStr">
        <is>
          <t>婚宴</t>
        </is>
      </c>
      <c r="E2946" s="17" t="inlineStr">
        <is>
          <t>刘芬</t>
        </is>
      </c>
      <c r="F2946" s="17" t="inlineStr">
        <is>
          <t>同行周宇翔已报1259</t>
        </is>
      </c>
      <c r="I2946" s="17" t="inlineStr">
        <is>
          <t>同行推</t>
        </is>
      </c>
      <c r="J2946" s="164" t="inlineStr">
        <is>
          <t>A</t>
        </is>
      </c>
      <c r="K2946" s="280" t="n">
        <v>45955</v>
      </c>
      <c r="L2946" s="144" t="inlineStr">
        <is>
          <t>毛麒竣</t>
        </is>
      </c>
      <c r="M2946" s="17" t="n">
        <v>13097219606</v>
      </c>
      <c r="N2946" s="17" t="inlineStr">
        <is>
          <t>朱文洵</t>
        </is>
      </c>
      <c r="P2946" s="17" t="inlineStr">
        <is>
          <t>蜜意厅</t>
        </is>
      </c>
      <c r="S2946" s="17" t="n">
        <v>50000</v>
      </c>
      <c r="T2946" s="17" t="n">
        <v>5999</v>
      </c>
      <c r="U2946" s="17" t="n">
        <v>10000</v>
      </c>
      <c r="V2946" s="17" t="inlineStr">
        <is>
          <t>扫码</t>
        </is>
      </c>
      <c r="W2946" s="255" t="inlineStr">
        <is>
          <t>0021804</t>
        </is>
      </c>
      <c r="X2946" s="17" t="inlineStr">
        <is>
          <t>0007296-7297</t>
        </is>
      </c>
    </row>
    <row r="2947">
      <c r="A2947" s="16" t="n">
        <v>45655</v>
      </c>
      <c r="B2947" s="16" t="n"/>
      <c r="C2947" s="16" t="n"/>
      <c r="D2947" s="17" t="inlineStr">
        <is>
          <t>婚宴</t>
        </is>
      </c>
      <c r="E2947" s="17" t="inlineStr">
        <is>
          <t>徐章颖</t>
        </is>
      </c>
      <c r="I2947" s="17" t="inlineStr">
        <is>
          <t>同事推</t>
        </is>
      </c>
      <c r="J2947" s="164" t="inlineStr">
        <is>
          <t>A</t>
        </is>
      </c>
      <c r="K2947" s="280" t="n">
        <v>45955</v>
      </c>
      <c r="L2947" s="144" t="inlineStr">
        <is>
          <t>王振博</t>
        </is>
      </c>
      <c r="M2947" s="17" t="n">
        <v>13807007211</v>
      </c>
      <c r="N2947" s="17" t="inlineStr">
        <is>
          <t>王娟</t>
        </is>
      </c>
      <c r="P2947" s="17" t="inlineStr">
        <is>
          <t>水晶厅</t>
        </is>
      </c>
      <c r="S2947" s="17" t="n">
        <v>60000</v>
      </c>
      <c r="U2947" s="17" t="n">
        <v>10000</v>
      </c>
      <c r="V2947" s="17" t="inlineStr">
        <is>
          <t>扫码</t>
        </is>
      </c>
      <c r="W2947" s="255" t="inlineStr">
        <is>
          <t>0021708</t>
        </is>
      </c>
      <c r="X2947" s="17" t="inlineStr">
        <is>
          <t>0005555-5556</t>
        </is>
      </c>
    </row>
    <row r="2948">
      <c r="A2948" s="97" t="n">
        <v>45004</v>
      </c>
      <c r="B2948" s="97" t="n"/>
      <c r="C2948" s="97" t="n"/>
      <c r="D2948" s="96" t="inlineStr">
        <is>
          <t>婚宴</t>
        </is>
      </c>
      <c r="E2948" s="96" t="inlineStr">
        <is>
          <t>涂雯</t>
        </is>
      </c>
      <c r="F2948" s="96" t="inlineStr">
        <is>
          <t>刘晗</t>
        </is>
      </c>
      <c r="G2948" s="96" t="n"/>
      <c r="H2948" s="96" t="n"/>
      <c r="I2948" s="96" t="n"/>
      <c r="J2948" s="96" t="inlineStr">
        <is>
          <t>A</t>
        </is>
      </c>
      <c r="K2948" s="282" t="n">
        <v>45047</v>
      </c>
      <c r="L2948" s="96" t="inlineStr">
        <is>
          <t>邹康</t>
        </is>
      </c>
      <c r="M2948" s="96" t="n">
        <v>13076938595</v>
      </c>
      <c r="N2948" s="96" t="inlineStr">
        <is>
          <t>邱莉</t>
        </is>
      </c>
      <c r="O2948" s="96" t="n">
        <v>18898833428</v>
      </c>
      <c r="P2948" s="96" t="inlineStr">
        <is>
          <t>水晶厅</t>
        </is>
      </c>
      <c r="Q2948" s="96" t="n"/>
      <c r="R2948" s="96" t="n"/>
      <c r="S2948" s="96" t="n">
        <v>38000</v>
      </c>
      <c r="T2948" s="96" t="n">
        <v>17000</v>
      </c>
      <c r="U2948" s="96" t="n">
        <v>10000</v>
      </c>
      <c r="V2948" s="96" t="inlineStr">
        <is>
          <t>扫码</t>
        </is>
      </c>
      <c r="W2948" s="264" t="inlineStr">
        <is>
          <t>0000089</t>
        </is>
      </c>
      <c r="X2948" s="96" t="n"/>
      <c r="Y2948" s="96" t="n"/>
    </row>
    <row r="2949">
      <c r="A2949" s="16" t="n">
        <v>45719</v>
      </c>
      <c r="B2949" s="16" t="n"/>
      <c r="C2949" s="16" t="n"/>
      <c r="D2949" s="17" t="inlineStr">
        <is>
          <t>婚宴</t>
        </is>
      </c>
      <c r="E2949" s="17" t="inlineStr">
        <is>
          <t>郭凯丰</t>
        </is>
      </c>
      <c r="I2949" s="17" t="inlineStr">
        <is>
          <t>同事推</t>
        </is>
      </c>
      <c r="J2949" s="164" t="inlineStr">
        <is>
          <t>A</t>
        </is>
      </c>
      <c r="K2949" s="277" t="n">
        <v>45955</v>
      </c>
      <c r="L2949" s="144" t="inlineStr">
        <is>
          <t>程宇坤</t>
        </is>
      </c>
      <c r="M2949" s="17" t="n">
        <v>1817008709</v>
      </c>
      <c r="N2949" s="17" t="inlineStr">
        <is>
          <t>万晔</t>
        </is>
      </c>
      <c r="P2949" s="17" t="inlineStr">
        <is>
          <t>和风厅</t>
        </is>
      </c>
      <c r="Q2949" s="17" t="n">
        <v>2699</v>
      </c>
      <c r="R2949" s="17" t="n">
        <v>35</v>
      </c>
      <c r="S2949" s="17">
        <f>Q2949*R2949</f>
        <v/>
      </c>
      <c r="T2949" s="17" t="n">
        <v>9999</v>
      </c>
      <c r="U2949" s="17" t="n">
        <v>10000</v>
      </c>
      <c r="V2949" s="17" t="inlineStr">
        <is>
          <t>扫码</t>
        </is>
      </c>
      <c r="W2949" s="255" t="inlineStr">
        <is>
          <t>0006582</t>
        </is>
      </c>
      <c r="X2949" s="17" t="inlineStr">
        <is>
          <t>0007451-7450</t>
        </is>
      </c>
    </row>
    <row r="2950">
      <c r="A2950" s="16" t="n">
        <v>46009</v>
      </c>
      <c r="B2950" s="255" t="inlineStr">
        <is>
          <t>0005854</t>
        </is>
      </c>
      <c r="C2950" s="17" t="n">
        <v>2501312</v>
      </c>
      <c r="D2950" s="17" t="inlineStr">
        <is>
          <t>婚宴</t>
        </is>
      </c>
      <c r="E2950" s="17" t="inlineStr">
        <is>
          <t>刘芬</t>
        </is>
      </c>
      <c r="F2950" s="17" t="inlineStr">
        <is>
          <t>漆店</t>
        </is>
      </c>
      <c r="I2950" s="17" t="inlineStr">
        <is>
          <t>同事推</t>
        </is>
      </c>
      <c r="J2950" s="17" t="inlineStr">
        <is>
          <t>A</t>
        </is>
      </c>
      <c r="K2950" s="280" t="n">
        <v>46144</v>
      </c>
      <c r="L2950" s="144" t="inlineStr">
        <is>
          <t>杜宇昊</t>
        </is>
      </c>
      <c r="M2950" s="17" t="n">
        <v>13870906018</v>
      </c>
      <c r="N2950" s="17" t="inlineStr">
        <is>
          <t>钟秋红</t>
        </is>
      </c>
      <c r="P2950" s="17" t="inlineStr">
        <is>
          <t>露华厅</t>
        </is>
      </c>
      <c r="S2950" s="17" t="n">
        <v>80000</v>
      </c>
      <c r="U2950" s="17" t="n">
        <v>10000</v>
      </c>
      <c r="V2950" s="17" t="inlineStr">
        <is>
          <t>扫码</t>
        </is>
      </c>
      <c r="W2950" s="255" t="inlineStr">
        <is>
          <t>0004728</t>
        </is>
      </c>
      <c r="X2950" s="17" t="inlineStr">
        <is>
          <t>0010112-1011</t>
        </is>
      </c>
    </row>
    <row r="2951">
      <c r="A2951" s="16" t="n">
        <v>45749</v>
      </c>
      <c r="B2951" s="16" t="n"/>
      <c r="C2951" s="16" t="n"/>
      <c r="D2951" s="17" t="inlineStr">
        <is>
          <t>婚宴</t>
        </is>
      </c>
      <c r="E2951" s="17" t="inlineStr">
        <is>
          <t>张悦</t>
        </is>
      </c>
      <c r="F2951" s="17" t="inlineStr">
        <is>
          <t>徐翔</t>
        </is>
      </c>
      <c r="I2951" s="17" t="inlineStr">
        <is>
          <t>同事推</t>
        </is>
      </c>
      <c r="J2951" s="17" t="inlineStr">
        <is>
          <t>A</t>
        </is>
      </c>
      <c r="K2951" s="277" t="n">
        <v>46039</v>
      </c>
      <c r="L2951" s="144" t="inlineStr">
        <is>
          <t>程渊淏</t>
        </is>
      </c>
      <c r="M2951" s="17" t="n">
        <v>15107913066</v>
      </c>
      <c r="N2951" s="17" t="inlineStr">
        <is>
          <t>毕林竹</t>
        </is>
      </c>
      <c r="P2951" s="17" t="inlineStr">
        <is>
          <t>和雅厅</t>
        </is>
      </c>
      <c r="Q2951" s="17" t="n">
        <v>2499</v>
      </c>
      <c r="R2951" s="17" t="n">
        <v>13</v>
      </c>
      <c r="S2951" s="17">
        <f>R2951*Q2951</f>
        <v/>
      </c>
      <c r="U2951" s="17" t="n">
        <v>5000</v>
      </c>
      <c r="V2951" s="17" t="inlineStr">
        <is>
          <t>扫码</t>
        </is>
      </c>
      <c r="W2951" s="255" t="inlineStr">
        <is>
          <t>0006067</t>
        </is>
      </c>
      <c r="X2951" s="17" t="inlineStr">
        <is>
          <t>0008676-8675</t>
        </is>
      </c>
    </row>
    <row r="2952">
      <c r="A2952" s="16" t="n">
        <v>45787</v>
      </c>
      <c r="B2952" s="16" t="n"/>
      <c r="C2952" s="16" t="n"/>
      <c r="D2952" s="17" t="inlineStr">
        <is>
          <t>婚宴</t>
        </is>
      </c>
      <c r="E2952" s="17" t="inlineStr">
        <is>
          <t>徐翔</t>
        </is>
      </c>
      <c r="F2952" s="55" t="inlineStr">
        <is>
          <t>维纳斯</t>
        </is>
      </c>
      <c r="I2952" s="17" t="inlineStr">
        <is>
          <t>同行推</t>
        </is>
      </c>
      <c r="J2952" s="17" t="inlineStr">
        <is>
          <t>A</t>
        </is>
      </c>
      <c r="K2952" s="280" t="n">
        <v>46039</v>
      </c>
      <c r="L2952" s="144" t="inlineStr">
        <is>
          <t>李铭杰</t>
        </is>
      </c>
      <c r="M2952" s="17" t="n">
        <v>18720911061</v>
      </c>
      <c r="N2952" s="17" t="inlineStr">
        <is>
          <t>胡笑语</t>
        </is>
      </c>
      <c r="P2952" s="17" t="inlineStr">
        <is>
          <t>凯撒宫</t>
        </is>
      </c>
      <c r="S2952" s="17" t="n">
        <v>120000</v>
      </c>
      <c r="U2952" s="17" t="n">
        <v>10000</v>
      </c>
      <c r="V2952" s="17" t="inlineStr">
        <is>
          <t>扫码</t>
        </is>
      </c>
      <c r="W2952" s="255" t="inlineStr">
        <is>
          <t>0006164</t>
        </is>
      </c>
      <c r="X2952" s="17" t="inlineStr">
        <is>
          <t>0008616-8519</t>
        </is>
      </c>
    </row>
    <row r="2953">
      <c r="A2953" s="189" t="n">
        <v>45049</v>
      </c>
      <c r="B2953" s="189" t="n"/>
      <c r="C2953" s="189" t="n"/>
      <c r="D2953" s="164" t="inlineStr">
        <is>
          <t>婚宴</t>
        </is>
      </c>
      <c r="E2953" s="164" t="inlineStr">
        <is>
          <t>涂雯</t>
        </is>
      </c>
      <c r="F2953" s="164" t="inlineStr">
        <is>
          <t>徐章颖</t>
        </is>
      </c>
      <c r="G2953" s="164" t="n"/>
      <c r="H2953" s="164" t="n"/>
      <c r="I2953" s="164" t="n"/>
      <c r="J2953" s="164" t="inlineStr">
        <is>
          <t>D</t>
        </is>
      </c>
      <c r="K2953" s="279" t="n">
        <v>45293</v>
      </c>
      <c r="L2953" s="164" t="inlineStr">
        <is>
          <t>程启敏</t>
        </is>
      </c>
      <c r="M2953" s="164" t="n">
        <v>18070090212</v>
      </c>
      <c r="N2953" s="164" t="inlineStr">
        <is>
          <t>陈亚莉</t>
        </is>
      </c>
      <c r="O2953" s="164" t="n"/>
      <c r="P2953" s="164" t="inlineStr">
        <is>
          <t>碧玉厅</t>
        </is>
      </c>
      <c r="Q2953" s="164" t="n"/>
      <c r="R2953" s="164" t="n"/>
      <c r="S2953" s="164" t="n">
        <v>50000</v>
      </c>
      <c r="T2953" s="164" t="n">
        <v>3000</v>
      </c>
      <c r="U2953" s="164" t="n">
        <v>10000</v>
      </c>
      <c r="V2953" s="164" t="inlineStr">
        <is>
          <t>扫码</t>
        </is>
      </c>
      <c r="W2953" s="272" t="inlineStr">
        <is>
          <t>0001095</t>
        </is>
      </c>
      <c r="X2953" s="164" t="n"/>
      <c r="Y2953" s="164" t="n"/>
    </row>
    <row r="2954">
      <c r="A2954" s="16" t="n">
        <v>45838</v>
      </c>
      <c r="B2954" s="16" t="n"/>
      <c r="C2954" s="16" t="n"/>
      <c r="D2954" s="17" t="inlineStr">
        <is>
          <t>婚宴晚宴</t>
        </is>
      </c>
      <c r="E2954" s="17" t="inlineStr">
        <is>
          <t>郭凯丰</t>
        </is>
      </c>
      <c r="I2954" s="17" t="inlineStr">
        <is>
          <t>上门</t>
        </is>
      </c>
      <c r="J2954" s="17" t="inlineStr">
        <is>
          <t>D</t>
        </is>
      </c>
      <c r="K2954" s="280" t="n">
        <v>45955</v>
      </c>
      <c r="L2954" s="144" t="inlineStr">
        <is>
          <t>邓东</t>
        </is>
      </c>
      <c r="M2954" s="17" t="n">
        <v>13870851240</v>
      </c>
      <c r="N2954" s="17" t="inlineStr">
        <is>
          <t>金璐茜</t>
        </is>
      </c>
      <c r="P2954" s="17" t="inlineStr">
        <is>
          <t>凯撒宫</t>
        </is>
      </c>
      <c r="Q2954" s="17" t="n">
        <v>2699</v>
      </c>
      <c r="R2954" s="17" t="n">
        <v>20</v>
      </c>
      <c r="S2954" s="17">
        <f>R2954*Q2954</f>
        <v/>
      </c>
      <c r="U2954" s="17" t="n">
        <v>5000</v>
      </c>
      <c r="V2954" s="17" t="inlineStr">
        <is>
          <t>扫码</t>
        </is>
      </c>
      <c r="W2954" s="255" t="inlineStr">
        <is>
          <t>0006373</t>
        </is>
      </c>
      <c r="X2954" s="17" t="inlineStr">
        <is>
          <t>0009529-9530</t>
        </is>
      </c>
    </row>
    <row r="2955">
      <c r="A2955" s="16" t="n">
        <v>45854</v>
      </c>
      <c r="B2955" s="16" t="n"/>
      <c r="C2955" s="16" t="n"/>
      <c r="D2955" s="17" t="inlineStr">
        <is>
          <t>婚宴</t>
        </is>
      </c>
      <c r="E2955" s="17" t="inlineStr">
        <is>
          <t>张悦</t>
        </is>
      </c>
      <c r="I2955" s="17" t="inlineStr">
        <is>
          <t>抖音</t>
        </is>
      </c>
      <c r="J2955" s="17" t="inlineStr">
        <is>
          <t>A</t>
        </is>
      </c>
      <c r="K2955" s="280" t="n">
        <v>45955</v>
      </c>
      <c r="L2955" s="144" t="inlineStr">
        <is>
          <t>汤海晨</t>
        </is>
      </c>
      <c r="N2955" s="17" t="inlineStr">
        <is>
          <t>刘颖</t>
        </is>
      </c>
      <c r="O2955" s="17" t="n">
        <v>15870001199</v>
      </c>
      <c r="P2955" s="17" t="inlineStr">
        <is>
          <t>和雅厅</t>
        </is>
      </c>
      <c r="Q2955" s="17" t="n">
        <v>2699</v>
      </c>
      <c r="R2955" s="17" t="n">
        <v>20</v>
      </c>
      <c r="S2955" s="17">
        <f>R2955*Q2955</f>
        <v/>
      </c>
      <c r="U2955" s="17" t="n">
        <v>5000</v>
      </c>
      <c r="V2955" s="17" t="inlineStr">
        <is>
          <t>扫码</t>
        </is>
      </c>
      <c r="W2955" s="255" t="inlineStr">
        <is>
          <t>0006392</t>
        </is>
      </c>
      <c r="X2955" s="17" t="inlineStr">
        <is>
          <t>0009560-9562</t>
        </is>
      </c>
    </row>
    <row r="2956">
      <c r="A2956" s="16" t="n">
        <v>45865</v>
      </c>
      <c r="B2956" s="16" t="n"/>
      <c r="C2956" s="16" t="n"/>
      <c r="D2956" s="17" t="inlineStr">
        <is>
          <t>婚宴</t>
        </is>
      </c>
      <c r="E2956" s="17" t="inlineStr">
        <is>
          <t>徐章颖</t>
        </is>
      </c>
      <c r="H2956" s="280" t="n">
        <v>45917</v>
      </c>
      <c r="I2956" s="17" t="inlineStr">
        <is>
          <t>上门</t>
        </is>
      </c>
      <c r="K2956" s="280" t="n">
        <v>46039</v>
      </c>
      <c r="L2956" s="144" t="inlineStr">
        <is>
          <t>熊文凯</t>
        </is>
      </c>
      <c r="M2956" s="17" t="n">
        <v>18970052260</v>
      </c>
      <c r="N2956" s="17" t="inlineStr">
        <is>
          <t>陈玉珏</t>
        </is>
      </c>
      <c r="P2956" s="17" t="inlineStr">
        <is>
          <t>水晶厅</t>
        </is>
      </c>
      <c r="Q2956" s="17" t="n">
        <v>2999</v>
      </c>
      <c r="R2956" s="17" t="n">
        <v>22</v>
      </c>
      <c r="S2956" s="17">
        <f>R2956*Q2956</f>
        <v/>
      </c>
      <c r="T2956" s="17" t="n">
        <v>500</v>
      </c>
      <c r="U2956" s="17" t="n">
        <v>10000</v>
      </c>
      <c r="V2956" s="17" t="inlineStr">
        <is>
          <t>扫码</t>
        </is>
      </c>
      <c r="W2956" s="255" t="inlineStr">
        <is>
          <t>0006180</t>
        </is>
      </c>
      <c r="X2956" s="17" t="inlineStr">
        <is>
          <t>0009676-9675</t>
        </is>
      </c>
    </row>
    <row r="2957">
      <c r="A2957" s="16" t="n">
        <v>45593</v>
      </c>
      <c r="B2957" s="16" t="n"/>
      <c r="C2957" s="16" t="n"/>
      <c r="D2957" s="17" t="inlineStr">
        <is>
          <t>婚宴</t>
        </is>
      </c>
      <c r="E2957" s="17" t="inlineStr">
        <is>
          <t>德旋</t>
        </is>
      </c>
      <c r="I2957" s="17" t="inlineStr">
        <is>
          <t>上门</t>
        </is>
      </c>
      <c r="J2957" s="17" t="inlineStr">
        <is>
          <t>B</t>
        </is>
      </c>
      <c r="K2957" s="280" t="n">
        <v>45956</v>
      </c>
      <c r="L2957" s="144" t="inlineStr">
        <is>
          <t>万鹏飞</t>
        </is>
      </c>
      <c r="N2957" s="17" t="inlineStr">
        <is>
          <t>刘政</t>
        </is>
      </c>
      <c r="P2957" s="17" t="inlineStr">
        <is>
          <t>荣华厅</t>
        </is>
      </c>
      <c r="Q2957" s="17" t="n">
        <v>2499</v>
      </c>
      <c r="R2957" s="17" t="n">
        <v>20</v>
      </c>
      <c r="S2957" s="17" t="n">
        <v>50000</v>
      </c>
      <c r="U2957" s="17" t="n">
        <v>5000</v>
      </c>
      <c r="V2957" s="17" t="inlineStr">
        <is>
          <t>扫码</t>
        </is>
      </c>
      <c r="W2957" s="255" t="inlineStr">
        <is>
          <t>00218394</t>
        </is>
      </c>
      <c r="X2957" s="17" t="inlineStr">
        <is>
          <t>0007361-7362</t>
        </is>
      </c>
    </row>
    <row r="2958">
      <c r="A2958" s="16" t="n">
        <v>45642</v>
      </c>
      <c r="B2958" s="16" t="n"/>
      <c r="C2958" s="16" t="n"/>
      <c r="D2958" s="17" t="inlineStr">
        <is>
          <t>婚宴</t>
        </is>
      </c>
      <c r="E2958" s="17" t="inlineStr">
        <is>
          <t>张悦</t>
        </is>
      </c>
      <c r="F2958" s="17" t="inlineStr">
        <is>
          <t>李媛</t>
        </is>
      </c>
      <c r="I2958" s="17" t="inlineStr">
        <is>
          <t>同事推</t>
        </is>
      </c>
      <c r="J2958" s="17" t="inlineStr">
        <is>
          <t>B</t>
        </is>
      </c>
      <c r="K2958" s="280" t="n">
        <v>45956</v>
      </c>
      <c r="L2958" s="144" t="inlineStr">
        <is>
          <t>何云洲</t>
        </is>
      </c>
      <c r="M2958" s="17" t="n">
        <v>1356287912</v>
      </c>
      <c r="N2958" s="17" t="inlineStr">
        <is>
          <t>胡蓉</t>
        </is>
      </c>
      <c r="P2958" s="17" t="inlineStr">
        <is>
          <t>碧玉厅</t>
        </is>
      </c>
      <c r="S2958" s="17" t="n">
        <v>60000</v>
      </c>
      <c r="U2958" s="17" t="n">
        <v>10000</v>
      </c>
      <c r="V2958" s="17" t="inlineStr">
        <is>
          <t>扫码</t>
        </is>
      </c>
      <c r="W2958" s="255" t="inlineStr">
        <is>
          <t>0002224</t>
        </is>
      </c>
      <c r="X2958" s="17" t="inlineStr">
        <is>
          <t>0005598-5599</t>
        </is>
      </c>
    </row>
    <row r="2959">
      <c r="A2959" s="16" t="n">
        <v>45656</v>
      </c>
      <c r="B2959" s="16" t="n"/>
      <c r="C2959" s="16" t="n"/>
      <c r="D2959" s="96" t="inlineStr">
        <is>
          <t>婚宴</t>
        </is>
      </c>
      <c r="E2959" s="96" t="inlineStr">
        <is>
          <t>张悦</t>
        </is>
      </c>
      <c r="F2959" s="96" t="n"/>
      <c r="G2959" s="96" t="n"/>
      <c r="H2959" s="111" t="n"/>
      <c r="I2959" s="96" t="inlineStr">
        <is>
          <t>上门</t>
        </is>
      </c>
      <c r="J2959" s="17" t="inlineStr">
        <is>
          <t>B</t>
        </is>
      </c>
      <c r="K2959" s="97" t="n">
        <v>45956</v>
      </c>
      <c r="L2959" s="96" t="inlineStr">
        <is>
          <t>周名苏</t>
        </is>
      </c>
      <c r="M2959" s="96" t="n"/>
      <c r="N2959" s="96" t="inlineStr">
        <is>
          <t>熊文清</t>
        </is>
      </c>
      <c r="O2959" s="96" t="n">
        <v>18379198399</v>
      </c>
      <c r="P2959" s="96" t="inlineStr">
        <is>
          <t>凯撒宫</t>
        </is>
      </c>
      <c r="Q2959" s="96" t="n"/>
      <c r="R2959" s="96" t="n"/>
      <c r="S2959" s="96" t="n">
        <v>85000</v>
      </c>
      <c r="T2959" s="96" t="n"/>
      <c r="U2959" s="96" t="n">
        <v>10000</v>
      </c>
      <c r="V2959" s="96" t="inlineStr">
        <is>
          <t>扫码</t>
        </is>
      </c>
      <c r="W2959" s="264" t="inlineStr">
        <is>
          <t>0021705</t>
        </is>
      </c>
      <c r="X2959" s="96" t="inlineStr">
        <is>
          <t>0005632-5633</t>
        </is>
      </c>
      <c r="Y2959" s="96" t="n"/>
    </row>
    <row r="2960">
      <c r="A2960" s="16" t="n">
        <v>45668</v>
      </c>
      <c r="B2960" s="16" t="n"/>
      <c r="C2960" s="16" t="n"/>
      <c r="D2960" s="17" t="inlineStr">
        <is>
          <t>婚宴</t>
        </is>
      </c>
      <c r="E2960" s="17" t="inlineStr">
        <is>
          <t>德旋</t>
        </is>
      </c>
      <c r="I2960" s="17" t="inlineStr">
        <is>
          <t>上门</t>
        </is>
      </c>
      <c r="J2960" s="17" t="inlineStr">
        <is>
          <t>B</t>
        </is>
      </c>
      <c r="K2960" s="280" t="n">
        <v>45956</v>
      </c>
      <c r="L2960" s="144" t="inlineStr">
        <is>
          <t>蔡晨旭</t>
        </is>
      </c>
      <c r="N2960" s="17" t="inlineStr">
        <is>
          <t>蒋南如</t>
        </is>
      </c>
      <c r="P2960" s="17" t="inlineStr">
        <is>
          <t>水晶厅</t>
        </is>
      </c>
      <c r="Q2960" s="17" t="n">
        <v>2699</v>
      </c>
      <c r="R2960" s="17" t="n">
        <v>15</v>
      </c>
      <c r="S2960" s="17">
        <f>R2960*Q2960</f>
        <v/>
      </c>
      <c r="U2960" s="17" t="n">
        <v>5000</v>
      </c>
      <c r="V2960" s="17" t="inlineStr">
        <is>
          <t>扫码</t>
        </is>
      </c>
      <c r="W2960" s="255" t="inlineStr">
        <is>
          <t>00021774</t>
        </is>
      </c>
      <c r="X2960" s="17" t="inlineStr">
        <is>
          <t>0005776-5777</t>
        </is>
      </c>
    </row>
    <row r="2961">
      <c r="A2961" s="16" t="n">
        <v>45682</v>
      </c>
      <c r="B2961" s="16" t="n"/>
      <c r="C2961" s="16" t="n"/>
      <c r="D2961" s="17" t="inlineStr">
        <is>
          <t>婚宴</t>
        </is>
      </c>
      <c r="E2961" s="17" t="inlineStr">
        <is>
          <t>张悦</t>
        </is>
      </c>
      <c r="I2961" s="17" t="inlineStr">
        <is>
          <t>上门</t>
        </is>
      </c>
      <c r="J2961" s="17" t="inlineStr">
        <is>
          <t>B</t>
        </is>
      </c>
      <c r="K2961" s="280" t="n">
        <v>45956</v>
      </c>
      <c r="L2961" s="144" t="inlineStr">
        <is>
          <t>熊恺</t>
        </is>
      </c>
      <c r="M2961" s="17" t="n">
        <v>15070065828</v>
      </c>
      <c r="N2961" s="17" t="inlineStr">
        <is>
          <t>郑亚璐</t>
        </is>
      </c>
      <c r="P2961" s="17" t="inlineStr">
        <is>
          <t>和风厅</t>
        </is>
      </c>
      <c r="Q2961" s="17" t="n">
        <v>2999</v>
      </c>
      <c r="R2961" s="17" t="n">
        <v>25</v>
      </c>
      <c r="S2961" s="17">
        <f>Q2961*R2961</f>
        <v/>
      </c>
      <c r="U2961" s="17" t="n">
        <v>10000</v>
      </c>
      <c r="V2961" s="17" t="inlineStr">
        <is>
          <t>扫码</t>
        </is>
      </c>
      <c r="W2961" s="255" t="inlineStr">
        <is>
          <t>0007276</t>
        </is>
      </c>
      <c r="X2961" s="17" t="inlineStr">
        <is>
          <t>0006633-6634</t>
        </is>
      </c>
    </row>
    <row r="2962">
      <c r="A2962" s="189" t="n">
        <v>44983</v>
      </c>
      <c r="B2962" s="189" t="n"/>
      <c r="C2962" s="189" t="n"/>
      <c r="D2962" s="164" t="inlineStr">
        <is>
          <t>婚宴</t>
        </is>
      </c>
      <c r="E2962" s="164" t="inlineStr">
        <is>
          <t>涂雯</t>
        </is>
      </c>
      <c r="F2962" s="164" t="n"/>
      <c r="G2962" s="164" t="n"/>
      <c r="H2962" s="164" t="n"/>
      <c r="I2962" s="164" t="n"/>
      <c r="J2962" s="164" t="inlineStr">
        <is>
          <t>D</t>
        </is>
      </c>
      <c r="K2962" s="279" t="n">
        <v>45056</v>
      </c>
      <c r="L2962" s="164" t="inlineStr">
        <is>
          <t>朱金平</t>
        </is>
      </c>
      <c r="M2962" s="164" t="n">
        <v>13870622051</v>
      </c>
      <c r="N2962" s="164" t="inlineStr">
        <is>
          <t>章芬</t>
        </is>
      </c>
      <c r="O2962" s="164" t="n"/>
      <c r="P2962" s="164" t="inlineStr">
        <is>
          <t>水晶厅</t>
        </is>
      </c>
      <c r="Q2962" s="164" t="n"/>
      <c r="R2962" s="164" t="n">
        <v>10</v>
      </c>
      <c r="S2962" s="164" t="n">
        <v>25000</v>
      </c>
      <c r="T2962" s="164" t="n"/>
      <c r="U2962" s="164" t="n">
        <v>10000</v>
      </c>
      <c r="V2962" s="164" t="inlineStr">
        <is>
          <t>扫码</t>
        </is>
      </c>
      <c r="W2962" s="164" t="n"/>
      <c r="X2962" s="164" t="n"/>
      <c r="Y2962" s="164" t="n"/>
    </row>
    <row r="2963">
      <c r="A2963" s="189" t="n">
        <v>44963</v>
      </c>
      <c r="B2963" s="189" t="n"/>
      <c r="C2963" s="189" t="n"/>
      <c r="D2963" s="164" t="inlineStr">
        <is>
          <t>婚宴</t>
        </is>
      </c>
      <c r="E2963" s="164" t="inlineStr">
        <is>
          <t>涂雯</t>
        </is>
      </c>
      <c r="F2963" s="164" t="n"/>
      <c r="G2963" s="164" t="n"/>
      <c r="H2963" s="164" t="n"/>
      <c r="I2963" s="164" t="n"/>
      <c r="J2963" s="164" t="inlineStr">
        <is>
          <t>D</t>
        </is>
      </c>
      <c r="K2963" s="279" t="n">
        <v>45058</v>
      </c>
      <c r="L2963" s="164" t="inlineStr">
        <is>
          <t>吴文祥</t>
        </is>
      </c>
      <c r="M2963" s="164" t="n">
        <v>13177873803</v>
      </c>
      <c r="N2963" s="164" t="inlineStr">
        <is>
          <t>钟丽萍</t>
        </is>
      </c>
      <c r="O2963" s="164" t="n"/>
      <c r="P2963" s="164" t="inlineStr">
        <is>
          <t>凯撒宫</t>
        </is>
      </c>
      <c r="Q2963" s="164" t="n"/>
      <c r="R2963" s="164" t="n"/>
      <c r="S2963" s="164" t="n">
        <v>60000</v>
      </c>
      <c r="T2963" s="164" t="n"/>
      <c r="U2963" s="164" t="n">
        <v>10000</v>
      </c>
      <c r="V2963" s="164" t="inlineStr">
        <is>
          <t>扫码</t>
        </is>
      </c>
      <c r="W2963" s="164" t="n"/>
      <c r="X2963" s="164" t="n"/>
      <c r="Y2963" s="164" t="n"/>
    </row>
    <row r="2964">
      <c r="A2964" s="16" t="n">
        <v>45751</v>
      </c>
      <c r="B2964" s="16" t="n"/>
      <c r="C2964" s="16" t="n"/>
      <c r="D2964" s="17" t="inlineStr">
        <is>
          <t>婚宴</t>
        </is>
      </c>
      <c r="E2964" s="17" t="inlineStr">
        <is>
          <t>徐翔</t>
        </is>
      </c>
      <c r="F2964" s="55" t="inlineStr">
        <is>
          <t>吴会计</t>
        </is>
      </c>
      <c r="I2964" s="17" t="inlineStr">
        <is>
          <t>同事推</t>
        </is>
      </c>
      <c r="J2964" s="17" t="inlineStr">
        <is>
          <t>B</t>
        </is>
      </c>
      <c r="K2964" s="280" t="n">
        <v>45956</v>
      </c>
      <c r="L2964" s="144" t="inlineStr">
        <is>
          <t>陈新</t>
        </is>
      </c>
      <c r="M2964" s="17" t="n">
        <v>15270950565</v>
      </c>
      <c r="N2964" s="17" t="inlineStr">
        <is>
          <t>姚禹</t>
        </is>
      </c>
      <c r="P2964" s="17" t="inlineStr">
        <is>
          <t>和雅厅</t>
        </is>
      </c>
      <c r="Q2964" s="17" t="n">
        <v>2499</v>
      </c>
      <c r="R2964" s="17" t="n">
        <v>15</v>
      </c>
      <c r="S2964" s="17">
        <f>Q2964*R2964</f>
        <v/>
      </c>
      <c r="U2964" s="17" t="n">
        <v>10000</v>
      </c>
      <c r="V2964" s="17" t="inlineStr">
        <is>
          <t>扫码</t>
        </is>
      </c>
      <c r="W2964" s="255" t="inlineStr">
        <is>
          <t>0006070</t>
        </is>
      </c>
      <c r="X2964" s="17" t="inlineStr">
        <is>
          <t>0008668-8964</t>
        </is>
      </c>
    </row>
    <row r="2965">
      <c r="A2965" s="16" t="n">
        <v>45773</v>
      </c>
      <c r="B2965" s="16" t="n"/>
      <c r="C2965" s="16" t="n"/>
      <c r="D2965" s="17" t="inlineStr">
        <is>
          <t>婚宴</t>
        </is>
      </c>
      <c r="E2965" s="17" t="inlineStr">
        <is>
          <t>刘芬</t>
        </is>
      </c>
      <c r="I2965" s="17" t="inlineStr">
        <is>
          <t>大众</t>
        </is>
      </c>
      <c r="J2965" s="17" t="inlineStr">
        <is>
          <t>B</t>
        </is>
      </c>
      <c r="K2965" s="280" t="n">
        <v>45956</v>
      </c>
      <c r="L2965" s="144" t="inlineStr">
        <is>
          <t>张骏</t>
        </is>
      </c>
      <c r="M2965" s="17" t="n">
        <v>13699546882</v>
      </c>
      <c r="N2965" s="17" t="inlineStr">
        <is>
          <t>李新蕾</t>
        </is>
      </c>
      <c r="P2965" s="17" t="inlineStr">
        <is>
          <t>露华厅</t>
        </is>
      </c>
      <c r="Q2965" s="17" t="n">
        <v>2599</v>
      </c>
      <c r="R2965" s="17" t="n">
        <v>25</v>
      </c>
      <c r="S2965" s="17">
        <f>R2965*Q2965</f>
        <v/>
      </c>
      <c r="U2965" s="17" t="n">
        <v>5000</v>
      </c>
      <c r="V2965" s="17" t="inlineStr">
        <is>
          <t>扫码</t>
        </is>
      </c>
      <c r="W2965" s="255" t="inlineStr">
        <is>
          <t>0006219</t>
        </is>
      </c>
      <c r="X2965" s="17" t="inlineStr">
        <is>
          <t>0005693-5694</t>
        </is>
      </c>
    </row>
    <row r="2966">
      <c r="A2966" s="16" t="n">
        <v>45704</v>
      </c>
      <c r="B2966" s="16" t="n"/>
      <c r="C2966" s="16" t="n"/>
      <c r="D2966" s="17" t="inlineStr">
        <is>
          <t>婚宴</t>
        </is>
      </c>
      <c r="E2966" s="17" t="inlineStr">
        <is>
          <t>张悦</t>
        </is>
      </c>
      <c r="I2966" s="17" t="inlineStr">
        <is>
          <t>自拓客</t>
        </is>
      </c>
      <c r="J2966" s="17" t="inlineStr">
        <is>
          <t>D</t>
        </is>
      </c>
      <c r="K2966" s="280" t="n">
        <v>45958</v>
      </c>
      <c r="L2966" s="144" t="inlineStr">
        <is>
          <t>廖凯</t>
        </is>
      </c>
      <c r="M2966" s="17" t="n">
        <v>1500006995</v>
      </c>
      <c r="N2966" s="17" t="inlineStr">
        <is>
          <t>廖文琪</t>
        </is>
      </c>
      <c r="P2966" s="17" t="inlineStr">
        <is>
          <t>凯撒宫</t>
        </is>
      </c>
      <c r="S2966" s="17" t="n">
        <v>90000</v>
      </c>
      <c r="T2966" s="17" t="n">
        <v>9999</v>
      </c>
      <c r="U2966" s="17" t="n">
        <v>10000</v>
      </c>
      <c r="V2966" s="17" t="inlineStr">
        <is>
          <t>扫码</t>
        </is>
      </c>
      <c r="W2966" s="255" t="inlineStr">
        <is>
          <t>0007333</t>
        </is>
      </c>
      <c r="X2966" s="17" t="inlineStr">
        <is>
          <t>0007529-7530</t>
        </is>
      </c>
    </row>
    <row r="2967">
      <c r="A2967" s="189" t="n">
        <v>44963</v>
      </c>
      <c r="B2967" s="189" t="n"/>
      <c r="C2967" s="189" t="n"/>
      <c r="D2967" s="164" t="inlineStr">
        <is>
          <t>婚宴</t>
        </is>
      </c>
      <c r="E2967" s="164" t="inlineStr">
        <is>
          <t>涂雯</t>
        </is>
      </c>
      <c r="F2967" s="164" t="n"/>
      <c r="G2967" s="164" t="n"/>
      <c r="H2967" s="164" t="n"/>
      <c r="I2967" s="164" t="n"/>
      <c r="J2967" s="164" t="inlineStr">
        <is>
          <t>C</t>
        </is>
      </c>
      <c r="K2967" s="279" t="n">
        <v>45094</v>
      </c>
      <c r="L2967" s="164" t="inlineStr">
        <is>
          <t>罗海</t>
        </is>
      </c>
      <c r="M2967" s="164" t="n">
        <v>15270816746</v>
      </c>
      <c r="N2967" s="164" t="inlineStr">
        <is>
          <t>毛倩倩</t>
        </is>
      </c>
      <c r="O2967" s="164" t="n"/>
      <c r="P2967" s="164" t="inlineStr">
        <is>
          <t>水晶厅</t>
        </is>
      </c>
      <c r="Q2967" s="164" t="n"/>
      <c r="R2967" s="164" t="n"/>
      <c r="S2967" s="164" t="n">
        <v>38000</v>
      </c>
      <c r="T2967" s="164" t="n">
        <v>9000</v>
      </c>
      <c r="U2967" s="164" t="n">
        <v>10000</v>
      </c>
      <c r="V2967" s="164" t="inlineStr">
        <is>
          <t>扫码</t>
        </is>
      </c>
      <c r="W2967" s="164" t="n"/>
      <c r="X2967" s="164" t="n"/>
      <c r="Y2967" s="164" t="n"/>
    </row>
    <row r="2968">
      <c r="A2968" s="16" t="n">
        <v>45725</v>
      </c>
      <c r="B2968" s="16" t="n"/>
      <c r="C2968" s="16" t="n"/>
      <c r="D2968" s="17" t="inlineStr">
        <is>
          <t>婚宴</t>
        </is>
      </c>
      <c r="E2968" s="17" t="inlineStr">
        <is>
          <t>张悦</t>
        </is>
      </c>
      <c r="I2968" s="17" t="inlineStr">
        <is>
          <t>小红书</t>
        </is>
      </c>
      <c r="J2968" s="17" t="inlineStr">
        <is>
          <t>D</t>
        </is>
      </c>
      <c r="K2968" s="277" t="n">
        <v>45958</v>
      </c>
      <c r="L2968" s="144" t="inlineStr">
        <is>
          <t>陈杰</t>
        </is>
      </c>
      <c r="M2968" s="17" t="n">
        <v>13970018839</v>
      </c>
      <c r="N2968" s="17" t="inlineStr">
        <is>
          <t>谭钰娇</t>
        </is>
      </c>
      <c r="P2968" s="17" t="inlineStr">
        <is>
          <t>水晶厅</t>
        </is>
      </c>
      <c r="Q2968" s="17" t="n">
        <v>2499</v>
      </c>
      <c r="R2968" s="17" t="n">
        <v>26</v>
      </c>
      <c r="S2968" s="17">
        <f>R2968*Q2968</f>
        <v/>
      </c>
      <c r="U2968" s="17" t="n">
        <v>10000</v>
      </c>
      <c r="V2968" s="17" t="inlineStr">
        <is>
          <t>扫码</t>
        </is>
      </c>
      <c r="W2968" s="255" t="inlineStr">
        <is>
          <t>0006592</t>
        </is>
      </c>
      <c r="X2968" s="17" t="inlineStr">
        <is>
          <t>0005734-5735</t>
        </is>
      </c>
    </row>
    <row r="2969">
      <c r="A2969" s="16" t="n">
        <v>45735</v>
      </c>
      <c r="B2969" s="16" t="n"/>
      <c r="C2969" s="16" t="n"/>
      <c r="D2969" s="17" t="inlineStr">
        <is>
          <t>婚宴</t>
        </is>
      </c>
      <c r="E2969" s="17" t="inlineStr">
        <is>
          <t>郭凯丰</t>
        </is>
      </c>
      <c r="H2969" s="277" t="n">
        <v>45961</v>
      </c>
      <c r="I2969" s="17" t="inlineStr">
        <is>
          <t>上门</t>
        </is>
      </c>
      <c r="J2969" s="17" t="inlineStr">
        <is>
          <t>D</t>
        </is>
      </c>
      <c r="K2969" s="280" t="n">
        <v>45958</v>
      </c>
      <c r="L2969" s="144" t="inlineStr">
        <is>
          <t>熊泽恩</t>
        </is>
      </c>
      <c r="M2969" s="17" t="n">
        <v>18397810820</v>
      </c>
      <c r="N2969" s="17" t="inlineStr">
        <is>
          <t>孙雅妮</t>
        </is>
      </c>
      <c r="P2969" s="17" t="inlineStr">
        <is>
          <t>月华厅</t>
        </is>
      </c>
      <c r="Q2969" s="17" t="n">
        <v>2699</v>
      </c>
      <c r="R2969" s="17" t="n">
        <v>16</v>
      </c>
      <c r="S2969" s="17">
        <f>Q2969*R2969</f>
        <v/>
      </c>
      <c r="U2969" s="17" t="n">
        <v>5000</v>
      </c>
      <c r="V2969" s="17" t="inlineStr">
        <is>
          <t>扫码</t>
        </is>
      </c>
      <c r="W2969" s="255" t="inlineStr">
        <is>
          <t>0006034</t>
        </is>
      </c>
      <c r="X2969" s="17" t="inlineStr">
        <is>
          <t>0008916-8915</t>
        </is>
      </c>
    </row>
    <row r="2970">
      <c r="A2970" s="16" t="n">
        <v>45746</v>
      </c>
      <c r="B2970" s="16" t="n"/>
      <c r="C2970" s="16" t="n"/>
      <c r="D2970" s="17" t="inlineStr">
        <is>
          <t>婚宴</t>
        </is>
      </c>
      <c r="E2970" s="17" t="inlineStr">
        <is>
          <t>刘芬</t>
        </is>
      </c>
      <c r="I2970" s="17" t="inlineStr">
        <is>
          <t>自拓客</t>
        </is>
      </c>
      <c r="J2970" s="17" t="inlineStr">
        <is>
          <t>D</t>
        </is>
      </c>
      <c r="K2970" s="277" t="n">
        <v>45958</v>
      </c>
      <c r="L2970" s="17" t="inlineStr">
        <is>
          <t>刘子扬</t>
        </is>
      </c>
      <c r="M2970" s="17" t="n">
        <v>13767155009</v>
      </c>
      <c r="N2970" s="17" t="inlineStr">
        <is>
          <t>肖雨琦</t>
        </is>
      </c>
      <c r="P2970" s="17" t="inlineStr">
        <is>
          <t>荣华厅</t>
        </is>
      </c>
      <c r="Q2970" s="17" t="n">
        <v>3599</v>
      </c>
      <c r="R2970" s="17" t="n">
        <v>22</v>
      </c>
      <c r="S2970" s="17">
        <f>R2970*Q2970</f>
        <v/>
      </c>
      <c r="U2970" s="17" t="n">
        <v>10000</v>
      </c>
      <c r="V2970" s="17" t="inlineStr">
        <is>
          <t>扫码</t>
        </is>
      </c>
      <c r="W2970" s="255" t="inlineStr">
        <is>
          <t>0007911</t>
        </is>
      </c>
      <c r="X2970" s="17" t="inlineStr">
        <is>
          <t>0008903-8904</t>
        </is>
      </c>
    </row>
    <row r="2971" customFormat="1" s="116">
      <c r="A2971" s="16" t="n">
        <v>45927</v>
      </c>
      <c r="B2971" s="16" t="n"/>
      <c r="C2971" s="16" t="n"/>
      <c r="D2971" s="17" t="inlineStr">
        <is>
          <t>婚宴</t>
        </is>
      </c>
      <c r="E2971" s="17" t="inlineStr">
        <is>
          <t>郭凯丰</t>
        </is>
      </c>
      <c r="F2971" s="17" t="n"/>
      <c r="G2971" s="17" t="n"/>
      <c r="H2971" s="17" t="n"/>
      <c r="I2971" s="17" t="inlineStr">
        <is>
          <t>上门</t>
        </is>
      </c>
      <c r="J2971" s="17" t="inlineStr">
        <is>
          <t>A</t>
        </is>
      </c>
      <c r="K2971" s="280" t="n">
        <v>46039</v>
      </c>
      <c r="L2971" s="144" t="inlineStr">
        <is>
          <t>程振宇</t>
        </is>
      </c>
      <c r="M2971" s="17" t="n"/>
      <c r="N2971" s="17" t="inlineStr">
        <is>
          <t>唐晓未</t>
        </is>
      </c>
      <c r="O2971" s="17" t="n"/>
      <c r="P2971" s="17" t="inlineStr">
        <is>
          <t>碧玉厅</t>
        </is>
      </c>
      <c r="Q2971" s="17" t="n">
        <v>2999</v>
      </c>
      <c r="R2971" s="17" t="n">
        <v>30</v>
      </c>
      <c r="S2971" s="17">
        <f>R2971*Q2971</f>
        <v/>
      </c>
      <c r="T2971" s="17" t="n">
        <v>4999</v>
      </c>
      <c r="U2971" s="17" t="inlineStr">
        <is>
          <t>2000+8000</t>
        </is>
      </c>
      <c r="V2971" s="17" t="inlineStr">
        <is>
          <t>扫码</t>
        </is>
      </c>
      <c r="W2971" s="255" t="inlineStr">
        <is>
          <t>0007915</t>
        </is>
      </c>
      <c r="X2971" s="17" t="n"/>
      <c r="Y2971" s="17" t="n"/>
    </row>
    <row r="2972" ht="42.45" customHeight="1" s="299">
      <c r="A2972" s="200" t="n">
        <v>45809</v>
      </c>
      <c r="B2972" s="17" t="n"/>
      <c r="C2972" s="17" t="n"/>
      <c r="D2972" s="110" t="inlineStr">
        <is>
          <t>订婚宴</t>
        </is>
      </c>
      <c r="E2972" s="110" t="inlineStr">
        <is>
          <t>徐翔</t>
        </is>
      </c>
      <c r="F2972" s="235" t="inlineStr">
        <is>
          <t>定金转12.7蜜意</t>
        </is>
      </c>
      <c r="G2972" s="235" t="n"/>
      <c r="H2972" s="300" t="n">
        <v>45829</v>
      </c>
      <c r="I2972" s="110" t="inlineStr">
        <is>
          <t>老带新</t>
        </is>
      </c>
      <c r="J2972" s="110" t="n"/>
      <c r="K2972" s="17" t="inlineStr">
        <is>
          <t>退单</t>
        </is>
      </c>
      <c r="L2972" s="110" t="inlineStr">
        <is>
          <t>程超</t>
        </is>
      </c>
      <c r="M2972" s="110" t="n"/>
      <c r="N2972" s="110" t="inlineStr">
        <is>
          <t>桂欣雨</t>
        </is>
      </c>
      <c r="O2972" s="110" t="n"/>
      <c r="P2972" s="110" t="inlineStr">
        <is>
          <t>月华厅</t>
        </is>
      </c>
      <c r="Q2972" s="110" t="n">
        <v>2299</v>
      </c>
      <c r="R2972" s="110" t="n">
        <v>6</v>
      </c>
      <c r="S2972" s="110">
        <f>R2972*Q2972</f>
        <v/>
      </c>
      <c r="T2972" s="110" t="n"/>
      <c r="U2972" s="110" t="n">
        <v>1000</v>
      </c>
      <c r="V2972" s="110" t="inlineStr">
        <is>
          <t>扫码</t>
        </is>
      </c>
      <c r="W2972" s="110" t="n"/>
      <c r="X2972" s="110" t="n"/>
      <c r="Y2972" s="110" t="n"/>
    </row>
    <row r="2973">
      <c r="A2973" s="16" t="n">
        <v>45780</v>
      </c>
      <c r="B2973" s="16" t="n"/>
      <c r="C2973" s="16" t="n"/>
      <c r="D2973" s="17" t="inlineStr">
        <is>
          <t>婚宴</t>
        </is>
      </c>
      <c r="E2973" s="17" t="inlineStr">
        <is>
          <t>刘芬</t>
        </is>
      </c>
      <c r="I2973" s="17" t="inlineStr">
        <is>
          <t>自拓客</t>
        </is>
      </c>
      <c r="J2973" s="17" t="inlineStr">
        <is>
          <t>B</t>
        </is>
      </c>
      <c r="K2973" s="280" t="n">
        <v>45958</v>
      </c>
      <c r="L2973" s="144" t="inlineStr">
        <is>
          <t>万水洋</t>
        </is>
      </c>
      <c r="N2973" s="17" t="inlineStr">
        <is>
          <t>梁芷茵</t>
        </is>
      </c>
      <c r="O2973" s="17" t="n">
        <v>13827665903</v>
      </c>
      <c r="P2973" s="17" t="inlineStr">
        <is>
          <t>碧玉厅</t>
        </is>
      </c>
      <c r="Q2973" s="17" t="n">
        <v>2699</v>
      </c>
      <c r="R2973" s="17" t="n">
        <v>15</v>
      </c>
      <c r="S2973" s="17">
        <f>R2973*Q2973</f>
        <v/>
      </c>
      <c r="U2973" s="17" t="n">
        <v>5000</v>
      </c>
      <c r="V2973" s="17" t="inlineStr">
        <is>
          <t>扫码</t>
        </is>
      </c>
      <c r="X2973" s="17" t="inlineStr">
        <is>
          <t>0008542-8541</t>
        </is>
      </c>
    </row>
    <row r="2974">
      <c r="A2974" s="16" t="n">
        <v>45781</v>
      </c>
      <c r="B2974" s="16" t="n"/>
      <c r="C2974" s="16" t="n"/>
      <c r="D2974" s="17" t="inlineStr">
        <is>
          <t>婚宴</t>
        </is>
      </c>
      <c r="E2974" s="17" t="inlineStr">
        <is>
          <t>谢莹</t>
        </is>
      </c>
      <c r="I2974" s="17" t="inlineStr">
        <is>
          <t>抖音</t>
        </is>
      </c>
      <c r="J2974" s="17" t="inlineStr">
        <is>
          <t>D</t>
        </is>
      </c>
      <c r="K2974" s="280" t="n">
        <v>45958</v>
      </c>
      <c r="L2974" s="144" t="inlineStr">
        <is>
          <t>吴绍斌</t>
        </is>
      </c>
      <c r="M2974" s="17" t="n">
        <v>13203031454</v>
      </c>
      <c r="N2974" s="17" t="inlineStr">
        <is>
          <t>朱广琴</t>
        </is>
      </c>
      <c r="O2974" s="17" t="n">
        <v>1579770468</v>
      </c>
      <c r="P2974" s="17" t="inlineStr">
        <is>
          <t>和风厅</t>
        </is>
      </c>
      <c r="Q2974" s="17" t="n">
        <v>2299</v>
      </c>
      <c r="R2974" s="17" t="n">
        <v>16</v>
      </c>
      <c r="S2974" s="17">
        <f>R2974*Q2974</f>
        <v/>
      </c>
      <c r="U2974" s="17" t="n">
        <v>10000</v>
      </c>
      <c r="V2974" s="17" t="inlineStr">
        <is>
          <t>扫码</t>
        </is>
      </c>
      <c r="W2974" s="255" t="inlineStr">
        <is>
          <t>0006154</t>
        </is>
      </c>
      <c r="X2974" s="17" t="inlineStr">
        <is>
          <t>000546-8545</t>
        </is>
      </c>
    </row>
    <row r="2975">
      <c r="A2975" s="16" t="n">
        <v>45864</v>
      </c>
      <c r="B2975" s="16" t="n"/>
      <c r="C2975" s="16" t="n"/>
      <c r="D2975" s="17" t="inlineStr">
        <is>
          <t>婚宴</t>
        </is>
      </c>
      <c r="E2975" s="17" t="inlineStr">
        <is>
          <t>张悦</t>
        </is>
      </c>
      <c r="I2975" s="17" t="inlineStr">
        <is>
          <t>上门</t>
        </is>
      </c>
      <c r="J2975" s="17" t="inlineStr">
        <is>
          <t>D</t>
        </is>
      </c>
      <c r="K2975" s="280" t="n">
        <v>45958</v>
      </c>
      <c r="L2975" s="144" t="inlineStr">
        <is>
          <t>劳志城</t>
        </is>
      </c>
      <c r="N2975" s="17" t="inlineStr">
        <is>
          <t>梁欣</t>
        </is>
      </c>
      <c r="O2975" s="17" t="n">
        <v>13607912916</v>
      </c>
      <c r="P2975" s="17" t="inlineStr">
        <is>
          <t>蜜意厅</t>
        </is>
      </c>
      <c r="Q2975" s="17" t="n">
        <v>2999</v>
      </c>
      <c r="R2975" s="17" t="n">
        <v>20</v>
      </c>
      <c r="S2975" s="17">
        <f>R2975*Q2975</f>
        <v/>
      </c>
      <c r="U2975" s="17" t="n">
        <v>5000</v>
      </c>
      <c r="V2975" s="17" t="inlineStr">
        <is>
          <t>扫码</t>
        </is>
      </c>
      <c r="X2975" s="17" t="inlineStr">
        <is>
          <t>0009614-9615</t>
        </is>
      </c>
    </row>
    <row r="2976">
      <c r="A2976" s="16" t="n">
        <v>45930</v>
      </c>
      <c r="B2976" s="16" t="n"/>
      <c r="C2976" s="16" t="n"/>
      <c r="D2976" s="17" t="inlineStr">
        <is>
          <t>婚宴</t>
        </is>
      </c>
      <c r="E2976" s="17" t="inlineStr">
        <is>
          <t>刘芬</t>
        </is>
      </c>
      <c r="I2976" s="17" t="inlineStr">
        <is>
          <t>同事推</t>
        </is>
      </c>
      <c r="J2976" s="17" t="inlineStr">
        <is>
          <t>A</t>
        </is>
      </c>
      <c r="K2976" s="280" t="n">
        <v>46039</v>
      </c>
      <c r="L2976" s="144" t="inlineStr">
        <is>
          <t>喻振环</t>
        </is>
      </c>
      <c r="M2976" s="17" t="n">
        <v>13970800036</v>
      </c>
      <c r="N2976" s="17" t="inlineStr">
        <is>
          <t>邓文慧</t>
        </is>
      </c>
      <c r="P2976" s="17" t="inlineStr">
        <is>
          <t>荣华厅</t>
        </is>
      </c>
      <c r="Q2976" s="17" t="n">
        <v>2699</v>
      </c>
      <c r="R2976" s="17" t="n">
        <v>36</v>
      </c>
      <c r="S2976" s="17">
        <f>R2976*Q2976</f>
        <v/>
      </c>
      <c r="T2976" s="17" t="n">
        <v>5000</v>
      </c>
      <c r="U2976" s="17" t="n">
        <v>10000</v>
      </c>
      <c r="V2976" s="17" t="inlineStr">
        <is>
          <t>扫码</t>
        </is>
      </c>
      <c r="W2976" s="255" t="inlineStr">
        <is>
          <t>0006277</t>
        </is>
      </c>
      <c r="X2976" s="17" t="inlineStr">
        <is>
          <t>0009276-9277</t>
        </is>
      </c>
    </row>
    <row r="2977">
      <c r="A2977" s="16" t="n">
        <v>45810</v>
      </c>
      <c r="B2977" s="16" t="n"/>
      <c r="C2977" s="16" t="n"/>
      <c r="D2977" s="17" t="inlineStr">
        <is>
          <t>婚宴</t>
        </is>
      </c>
      <c r="E2977" s="17" t="inlineStr">
        <is>
          <t>徐章颖</t>
        </is>
      </c>
      <c r="I2977" s="17" t="inlineStr">
        <is>
          <t>上门</t>
        </is>
      </c>
      <c r="J2977" s="17" t="inlineStr">
        <is>
          <t>A</t>
        </is>
      </c>
      <c r="K2977" s="280" t="n">
        <v>46138</v>
      </c>
      <c r="L2977" s="144" t="inlineStr">
        <is>
          <t>熊磊</t>
        </is>
      </c>
      <c r="M2977" s="17" t="n">
        <v>1820953024</v>
      </c>
      <c r="N2977" s="17" t="inlineStr">
        <is>
          <t>徐笑</t>
        </is>
      </c>
      <c r="P2977" s="17" t="inlineStr">
        <is>
          <t>露华厅</t>
        </is>
      </c>
      <c r="Q2977" s="17" t="n">
        <v>2299</v>
      </c>
      <c r="R2977" s="17" t="n">
        <v>28</v>
      </c>
      <c r="S2977" s="17">
        <f>R2977*Q2977</f>
        <v/>
      </c>
      <c r="U2977" s="17" t="n">
        <v>5000</v>
      </c>
      <c r="V2977" s="17" t="inlineStr">
        <is>
          <t>扫码</t>
        </is>
      </c>
      <c r="W2977" s="255" t="inlineStr">
        <is>
          <t>0006345</t>
        </is>
      </c>
      <c r="X2977" s="17" t="inlineStr">
        <is>
          <t>0009602-8830</t>
        </is>
      </c>
    </row>
    <row r="2978">
      <c r="A2978" s="16" t="n">
        <v>45950</v>
      </c>
      <c r="B2978" s="16" t="n"/>
      <c r="C2978" s="16" t="n"/>
      <c r="D2978" s="17" t="inlineStr">
        <is>
          <t>婚宴</t>
        </is>
      </c>
      <c r="E2978" s="17" t="inlineStr">
        <is>
          <t>刘芬</t>
        </is>
      </c>
      <c r="H2978" s="280" t="n">
        <v>46026</v>
      </c>
      <c r="I2978" s="17" t="inlineStr">
        <is>
          <t>上门</t>
        </is>
      </c>
      <c r="J2978" s="17" t="inlineStr">
        <is>
          <t>A</t>
        </is>
      </c>
      <c r="K2978" s="280" t="n">
        <v>46039</v>
      </c>
      <c r="L2978" s="144" t="inlineStr">
        <is>
          <t>熊志明</t>
        </is>
      </c>
      <c r="M2978" s="17" t="n">
        <v>18770010236</v>
      </c>
      <c r="N2978" s="17" t="inlineStr">
        <is>
          <t>袁雅琪</t>
        </is>
      </c>
      <c r="P2978" s="17" t="inlineStr">
        <is>
          <t>露华厅</t>
        </is>
      </c>
      <c r="Q2978" s="17" t="n">
        <v>2699</v>
      </c>
      <c r="R2978" s="17" t="n">
        <v>38</v>
      </c>
      <c r="S2978" s="17">
        <f>R2978*Q2978</f>
        <v/>
      </c>
      <c r="U2978" s="17" t="n">
        <v>10000</v>
      </c>
      <c r="V2978" s="17" t="inlineStr">
        <is>
          <t>扫码</t>
        </is>
      </c>
      <c r="W2978" s="255" t="inlineStr">
        <is>
          <t>0004106</t>
        </is>
      </c>
      <c r="X2978" s="17" t="inlineStr">
        <is>
          <t>0009316-9341</t>
        </is>
      </c>
    </row>
    <row r="2979">
      <c r="A2979" s="16" t="n">
        <v>45916</v>
      </c>
      <c r="B2979" s="16" t="n"/>
      <c r="C2979" s="16" t="n"/>
      <c r="D2979" s="17" t="inlineStr">
        <is>
          <t>婚宴</t>
        </is>
      </c>
      <c r="E2979" s="17" t="inlineStr">
        <is>
          <t>刘芬</t>
        </is>
      </c>
      <c r="I2979" s="17" t="inlineStr">
        <is>
          <t>老带新</t>
        </is>
      </c>
      <c r="J2979" s="17" t="inlineStr">
        <is>
          <t>D</t>
        </is>
      </c>
      <c r="K2979" s="280" t="n">
        <v>45958</v>
      </c>
      <c r="L2979" s="144" t="inlineStr">
        <is>
          <t>涂迎辉</t>
        </is>
      </c>
      <c r="M2979" s="17" t="n">
        <v>17346713625</v>
      </c>
      <c r="P2979" s="17" t="inlineStr">
        <is>
          <t>和雅厅</t>
        </is>
      </c>
      <c r="Q2979" s="17" t="n">
        <v>1899</v>
      </c>
      <c r="R2979" s="17" t="n">
        <v>12</v>
      </c>
      <c r="S2979" s="17">
        <f>R2979*Q2979</f>
        <v/>
      </c>
      <c r="U2979" s="17" t="n">
        <v>4600</v>
      </c>
      <c r="V2979" s="17" t="inlineStr">
        <is>
          <t>扫码</t>
        </is>
      </c>
      <c r="W2979" s="255" t="inlineStr">
        <is>
          <t>0006275</t>
        </is>
      </c>
      <c r="X2979" s="17" t="inlineStr">
        <is>
          <t>0008848-8849</t>
        </is>
      </c>
    </row>
    <row r="2980">
      <c r="A2980" s="189" t="n">
        <v>44954</v>
      </c>
      <c r="B2980" s="189" t="n"/>
      <c r="C2980" s="189" t="n"/>
      <c r="D2980" s="164" t="inlineStr">
        <is>
          <t>婚宴</t>
        </is>
      </c>
      <c r="E2980" s="164" t="inlineStr">
        <is>
          <t>涂雯</t>
        </is>
      </c>
      <c r="F2980" s="164" t="n"/>
      <c r="G2980" s="164" t="n"/>
      <c r="H2980" s="164" t="n"/>
      <c r="I2980" s="164" t="n"/>
      <c r="J2980" s="164" t="inlineStr">
        <is>
          <t>C</t>
        </is>
      </c>
      <c r="K2980" s="279" t="n">
        <v>45108</v>
      </c>
      <c r="L2980" s="164" t="inlineStr">
        <is>
          <t>李中民</t>
        </is>
      </c>
      <c r="M2980" s="164" t="n">
        <v>13979170386</v>
      </c>
      <c r="N2980" s="164" t="inlineStr">
        <is>
          <t>杨姝菲</t>
        </is>
      </c>
      <c r="O2980" s="164" t="n"/>
      <c r="P2980" s="164" t="inlineStr">
        <is>
          <t>碧玉厅</t>
        </is>
      </c>
      <c r="Q2980" s="164" t="n"/>
      <c r="R2980" s="164" t="n"/>
      <c r="S2980" s="164" t="n">
        <v>70000</v>
      </c>
      <c r="T2980" s="164" t="n">
        <v>12000</v>
      </c>
      <c r="U2980" s="164" t="n">
        <v>10000</v>
      </c>
      <c r="V2980" s="164" t="n"/>
      <c r="W2980" s="164" t="n"/>
      <c r="X2980" s="164" t="n"/>
      <c r="Y2980" s="164" t="n"/>
    </row>
    <row r="2981">
      <c r="A2981" s="16" t="n">
        <v>45812</v>
      </c>
      <c r="B2981" s="17" t="n"/>
      <c r="C2981" s="17" t="n"/>
      <c r="D2981" s="17" t="inlineStr">
        <is>
          <t>婚宴</t>
        </is>
      </c>
      <c r="E2981" s="17" t="inlineStr">
        <is>
          <t>郭凯丰</t>
        </is>
      </c>
      <c r="H2981" s="279" t="inlineStr">
        <is>
          <t>未定</t>
        </is>
      </c>
      <c r="I2981" s="17" t="inlineStr">
        <is>
          <t>老带新</t>
        </is>
      </c>
      <c r="K2981" s="288" t="inlineStr">
        <is>
          <t>退单</t>
        </is>
      </c>
      <c r="L2981" s="144" t="inlineStr">
        <is>
          <t>黄茗豪</t>
        </is>
      </c>
      <c r="N2981" s="17" t="inlineStr">
        <is>
          <t>颜诺雪</t>
        </is>
      </c>
      <c r="P2981" s="17" t="inlineStr">
        <is>
          <t>待定</t>
        </is>
      </c>
      <c r="S2981" s="17" t="n">
        <v>50000</v>
      </c>
      <c r="U2981" s="17" t="n">
        <v>5000</v>
      </c>
      <c r="V2981" s="17" t="inlineStr">
        <is>
          <t>扫码</t>
        </is>
      </c>
      <c r="W2981" s="255" t="inlineStr">
        <is>
          <t>0006320</t>
        </is>
      </c>
      <c r="X2981" s="17" t="inlineStr">
        <is>
          <t>0009609-9610</t>
        </is>
      </c>
      <c r="Y2981" s="16" t="n">
        <v>46078</v>
      </c>
    </row>
    <row r="2982">
      <c r="A2982" s="16" t="n">
        <v>45630</v>
      </c>
      <c r="B2982" s="16" t="n"/>
      <c r="C2982" s="16" t="n"/>
      <c r="D2982" s="17" t="inlineStr">
        <is>
          <t>婚宴</t>
        </is>
      </c>
      <c r="E2982" s="17" t="inlineStr">
        <is>
          <t>刘芬</t>
        </is>
      </c>
      <c r="F2982" s="17" t="inlineStr">
        <is>
          <t>芳华海燕</t>
        </is>
      </c>
      <c r="I2982" s="17" t="inlineStr">
        <is>
          <t>同事推</t>
        </is>
      </c>
      <c r="J2982" s="17" t="inlineStr">
        <is>
          <t>D</t>
        </is>
      </c>
      <c r="K2982" s="280" t="n">
        <v>45960</v>
      </c>
      <c r="L2982" s="144" t="inlineStr">
        <is>
          <t>熊滔</t>
        </is>
      </c>
      <c r="M2982" s="17" t="n">
        <v>18101396525</v>
      </c>
      <c r="N2982" s="17" t="inlineStr">
        <is>
          <t>万佳敏</t>
        </is>
      </c>
      <c r="P2982" s="17" t="inlineStr">
        <is>
          <t>凯撒宫</t>
        </is>
      </c>
      <c r="Q2982" s="17" t="n">
        <v>1899</v>
      </c>
      <c r="R2982" s="17" t="n">
        <v>30</v>
      </c>
      <c r="S2982" s="17">
        <f>Q2982*R2982</f>
        <v/>
      </c>
      <c r="U2982" s="17" t="n">
        <v>8000</v>
      </c>
      <c r="V2982" s="17" t="inlineStr">
        <is>
          <t>扫码</t>
        </is>
      </c>
      <c r="W2982" s="255" t="inlineStr">
        <is>
          <t>0005169</t>
        </is>
      </c>
      <c r="X2982" s="17" t="inlineStr">
        <is>
          <t>007164-7165</t>
        </is>
      </c>
    </row>
    <row r="2983">
      <c r="A2983" s="16" t="n">
        <v>46025</v>
      </c>
      <c r="B2983" s="255" t="inlineStr">
        <is>
          <t>0001057</t>
        </is>
      </c>
      <c r="C2983" s="255" t="inlineStr">
        <is>
          <t>00038465</t>
        </is>
      </c>
      <c r="D2983" s="17" t="inlineStr">
        <is>
          <t>订婚宴</t>
        </is>
      </c>
      <c r="E2983" s="17" t="inlineStr">
        <is>
          <t>刘芬</t>
        </is>
      </c>
      <c r="I2983" s="17" t="inlineStr">
        <is>
          <t>自拓客</t>
        </is>
      </c>
      <c r="J2983" s="17" t="inlineStr">
        <is>
          <t>A</t>
        </is>
      </c>
      <c r="K2983" s="280" t="n">
        <v>46039</v>
      </c>
      <c r="L2983" s="144" t="inlineStr">
        <is>
          <t>熊诗文</t>
        </is>
      </c>
      <c r="M2983" s="144" t="n">
        <v>13117805810</v>
      </c>
      <c r="N2983" s="17" t="inlineStr">
        <is>
          <t>涂云</t>
        </is>
      </c>
      <c r="P2983" s="17" t="inlineStr">
        <is>
          <t>蜜意厅</t>
        </is>
      </c>
      <c r="Q2983" s="17" t="n">
        <v>2300</v>
      </c>
      <c r="R2983" s="17" t="n">
        <v>7</v>
      </c>
      <c r="S2983" s="17">
        <f>Q2983*R2983</f>
        <v/>
      </c>
      <c r="U2983" s="17" t="n">
        <v>2000</v>
      </c>
      <c r="V2983" s="17" t="inlineStr">
        <is>
          <t>扫码</t>
        </is>
      </c>
    </row>
    <row r="2984" customFormat="1" s="109">
      <c r="A2984" s="16" t="n">
        <v>45804</v>
      </c>
      <c r="B2984" s="16" t="n"/>
      <c r="C2984" s="16" t="n"/>
      <c r="D2984" s="17" t="inlineStr">
        <is>
          <t>婚宴</t>
        </is>
      </c>
      <c r="E2984" s="17" t="inlineStr">
        <is>
          <t>郭凯丰</t>
        </is>
      </c>
      <c r="F2984" s="17" t="n"/>
      <c r="G2984" s="17" t="n"/>
      <c r="H2984" s="17" t="n"/>
      <c r="I2984" s="17" t="inlineStr">
        <is>
          <t>同行推</t>
        </is>
      </c>
      <c r="J2984" s="17" t="inlineStr">
        <is>
          <t>D</t>
        </is>
      </c>
      <c r="K2984" s="280" t="n">
        <v>45960</v>
      </c>
      <c r="L2984" s="144" t="inlineStr">
        <is>
          <t>罗瑞晗</t>
        </is>
      </c>
      <c r="M2984" s="17" t="n">
        <v>17770087629</v>
      </c>
      <c r="N2984" s="17" t="inlineStr">
        <is>
          <t>章予宸</t>
        </is>
      </c>
      <c r="O2984" s="17" t="n"/>
      <c r="P2984" s="17" t="inlineStr">
        <is>
          <t>荣华厅</t>
        </is>
      </c>
      <c r="Q2984" s="17" t="n">
        <v>2299</v>
      </c>
      <c r="R2984" s="17" t="n">
        <v>25</v>
      </c>
      <c r="S2984" s="17" t="n">
        <v>57475</v>
      </c>
      <c r="T2984" s="17" t="n"/>
      <c r="U2984" s="17" t="n">
        <v>10000</v>
      </c>
      <c r="V2984" s="17" t="inlineStr">
        <is>
          <t>扫码</t>
        </is>
      </c>
      <c r="W2984" s="255" t="inlineStr">
        <is>
          <t>0006304</t>
        </is>
      </c>
      <c r="X2984" s="17" t="inlineStr">
        <is>
          <t>0009697-9698</t>
        </is>
      </c>
      <c r="Y2984" s="17" t="n"/>
    </row>
    <row r="2985">
      <c r="A2985" s="16" t="n">
        <v>45813</v>
      </c>
      <c r="B2985" s="16" t="n"/>
      <c r="C2985" s="16" t="n"/>
      <c r="D2985" s="17" t="inlineStr">
        <is>
          <t>婚宴</t>
        </is>
      </c>
      <c r="E2985" s="17" t="inlineStr">
        <is>
          <t>张悦</t>
        </is>
      </c>
      <c r="H2985" s="280" t="n">
        <v>46048</v>
      </c>
      <c r="I2985" s="17" t="inlineStr">
        <is>
          <t>同事推</t>
        </is>
      </c>
      <c r="J2985" s="17" t="inlineStr">
        <is>
          <t>B</t>
        </is>
      </c>
      <c r="K2985" s="44" t="n">
        <v>45960</v>
      </c>
      <c r="L2985" s="144" t="inlineStr">
        <is>
          <t>程浩</t>
        </is>
      </c>
      <c r="M2985" s="17" t="n">
        <v>13755646393</v>
      </c>
      <c r="N2985" s="17" t="inlineStr">
        <is>
          <t>熊招</t>
        </is>
      </c>
      <c r="P2985" s="17" t="inlineStr">
        <is>
          <t>露华厅</t>
        </is>
      </c>
      <c r="Q2985" s="17" t="n">
        <v>2599</v>
      </c>
      <c r="R2985" s="17" t="n">
        <v>30</v>
      </c>
      <c r="S2985" s="17">
        <f>R2985*Q2985</f>
        <v/>
      </c>
      <c r="U2985" s="17" t="n">
        <v>10000</v>
      </c>
      <c r="V2985" s="17" t="inlineStr">
        <is>
          <t>扫码</t>
        </is>
      </c>
      <c r="W2985" s="255" t="inlineStr">
        <is>
          <t>0006310</t>
        </is>
      </c>
      <c r="X2985" s="17" t="inlineStr">
        <is>
          <t>0009632-9633</t>
        </is>
      </c>
    </row>
    <row r="2986" customFormat="1" s="144">
      <c r="A2986" s="189" t="n">
        <v>44982</v>
      </c>
      <c r="B2986" s="189" t="n"/>
      <c r="C2986" s="189" t="n"/>
      <c r="D2986" s="164" t="inlineStr">
        <is>
          <t>婚宴</t>
        </is>
      </c>
      <c r="E2986" s="164" t="inlineStr">
        <is>
          <t>涂雯</t>
        </is>
      </c>
      <c r="F2986" s="164" t="inlineStr">
        <is>
          <t>郭真</t>
        </is>
      </c>
      <c r="G2986" s="164" t="n"/>
      <c r="H2986" s="164" t="n"/>
      <c r="I2986" s="164" t="n"/>
      <c r="J2986" s="164" t="inlineStr">
        <is>
          <t>D</t>
        </is>
      </c>
      <c r="K2986" s="279" t="n">
        <v>45113</v>
      </c>
      <c r="L2986" s="164" t="inlineStr">
        <is>
          <t>金张晨</t>
        </is>
      </c>
      <c r="M2986" s="164" t="n"/>
      <c r="N2986" s="164" t="inlineStr">
        <is>
          <t>洪湾</t>
        </is>
      </c>
      <c r="O2986" s="164" t="n">
        <v>1518036616</v>
      </c>
      <c r="P2986" s="164" t="inlineStr">
        <is>
          <t>荣华厅</t>
        </is>
      </c>
      <c r="Q2986" s="164" t="n"/>
      <c r="R2986" s="164" t="n"/>
      <c r="S2986" s="164" t="n">
        <v>30000</v>
      </c>
      <c r="T2986" s="164" t="n"/>
      <c r="U2986" s="164" t="n">
        <v>10000</v>
      </c>
      <c r="V2986" s="164" t="inlineStr">
        <is>
          <t>扫码</t>
        </is>
      </c>
      <c r="W2986" s="164" t="n"/>
      <c r="X2986" s="164" t="n"/>
      <c r="Y2986" s="164" t="n"/>
    </row>
    <row r="2987">
      <c r="A2987" s="16" t="n">
        <v>45892</v>
      </c>
      <c r="B2987" s="16" t="n"/>
      <c r="C2987" s="16" t="n"/>
      <c r="D2987" s="17" t="inlineStr">
        <is>
          <t>婚宴</t>
        </is>
      </c>
      <c r="E2987" s="17" t="inlineStr">
        <is>
          <t>徐章颖</t>
        </is>
      </c>
      <c r="I2987" s="17" t="inlineStr">
        <is>
          <t>同事推</t>
        </is>
      </c>
      <c r="J2987" s="17" t="inlineStr">
        <is>
          <t>D</t>
        </is>
      </c>
      <c r="K2987" s="280" t="n">
        <v>45960</v>
      </c>
      <c r="L2987" s="144" t="inlineStr">
        <is>
          <t>万常思</t>
        </is>
      </c>
      <c r="M2987" s="17" t="n">
        <v>15970613915</v>
      </c>
      <c r="N2987" s="17" t="inlineStr">
        <is>
          <t>邓紫芸</t>
        </is>
      </c>
      <c r="P2987" s="17" t="inlineStr">
        <is>
          <t>碧玉厅</t>
        </is>
      </c>
      <c r="Q2987" s="17" t="n">
        <v>1899</v>
      </c>
      <c r="R2987" s="17" t="n">
        <v>22</v>
      </c>
      <c r="S2987" s="17">
        <f>R2987*Q2987</f>
        <v/>
      </c>
      <c r="U2987" s="17" t="n">
        <v>5000</v>
      </c>
      <c r="V2987" s="17" t="inlineStr">
        <is>
          <t>扫码</t>
        </is>
      </c>
    </row>
    <row r="2988">
      <c r="A2988" s="189" t="n">
        <v>45001</v>
      </c>
      <c r="B2988" s="189" t="n"/>
      <c r="C2988" s="189" t="n"/>
      <c r="D2988" s="164" t="inlineStr">
        <is>
          <t>婚宴</t>
        </is>
      </c>
      <c r="E2988" s="164" t="inlineStr">
        <is>
          <t>涂雯</t>
        </is>
      </c>
      <c r="F2988" s="164" t="n"/>
      <c r="G2988" s="164" t="n"/>
      <c r="H2988" s="164" t="n"/>
      <c r="I2988" s="164" t="n"/>
      <c r="J2988" s="164" t="inlineStr">
        <is>
          <t>A</t>
        </is>
      </c>
      <c r="K2988" s="279" t="n">
        <v>45123</v>
      </c>
      <c r="L2988" s="164" t="inlineStr">
        <is>
          <t>刘玉琛</t>
        </is>
      </c>
      <c r="M2988" s="164" t="n">
        <v>15160014716</v>
      </c>
      <c r="N2988" s="164" t="inlineStr">
        <is>
          <t>刘芸</t>
        </is>
      </c>
      <c r="O2988" s="164" t="n"/>
      <c r="P2988" s="164" t="inlineStr">
        <is>
          <t>凯撒宫</t>
        </is>
      </c>
      <c r="Q2988" s="164" t="n"/>
      <c r="R2988" s="164" t="n"/>
      <c r="S2988" s="43" t="n">
        <v>70000</v>
      </c>
      <c r="T2988" s="164" t="n">
        <v>26000</v>
      </c>
      <c r="U2988" s="164" t="n">
        <v>10000</v>
      </c>
      <c r="V2988" s="164" t="inlineStr">
        <is>
          <t>扫码</t>
        </is>
      </c>
      <c r="W2988" s="272" t="inlineStr">
        <is>
          <t>0000039</t>
        </is>
      </c>
      <c r="X2988" s="164" t="n"/>
      <c r="Y2988" s="164" t="n"/>
    </row>
    <row r="2989">
      <c r="A2989" s="51" t="n">
        <v>45073</v>
      </c>
      <c r="B2989" s="51" t="n"/>
      <c r="C2989" s="51" t="n"/>
      <c r="D2989" s="50" t="inlineStr">
        <is>
          <t>婚宴</t>
        </is>
      </c>
      <c r="E2989" s="50" t="inlineStr">
        <is>
          <t>涂雯</t>
        </is>
      </c>
      <c r="F2989" s="50" t="inlineStr">
        <is>
          <t>康燕</t>
        </is>
      </c>
      <c r="G2989" s="50" t="n"/>
      <c r="H2989" s="50" t="n"/>
      <c r="I2989" s="50" t="n"/>
      <c r="J2989" s="50" t="inlineStr">
        <is>
          <t>D</t>
        </is>
      </c>
      <c r="K2989" s="281" t="n">
        <v>45126</v>
      </c>
      <c r="L2989" s="50" t="inlineStr">
        <is>
          <t>陈嘉勇</t>
        </is>
      </c>
      <c r="M2989" s="50" t="n"/>
      <c r="N2989" s="50" t="inlineStr">
        <is>
          <t>徐方路</t>
        </is>
      </c>
      <c r="O2989" s="50" t="n">
        <v>18729976539</v>
      </c>
      <c r="P2989" s="50" t="inlineStr">
        <is>
          <t>水晶厅</t>
        </is>
      </c>
      <c r="Q2989" s="50" t="n"/>
      <c r="R2989" s="50" t="n"/>
      <c r="S2989" s="50" t="n">
        <v>25000</v>
      </c>
      <c r="T2989" s="50" t="n">
        <v>3000</v>
      </c>
      <c r="U2989" s="50" t="n">
        <v>5000</v>
      </c>
      <c r="V2989" s="50" t="inlineStr">
        <is>
          <t>扫码</t>
        </is>
      </c>
      <c r="W2989" s="254" t="inlineStr">
        <is>
          <t>0001049</t>
        </is>
      </c>
      <c r="X2989" s="50" t="n"/>
      <c r="Y2989" s="50" t="n"/>
    </row>
    <row r="2990">
      <c r="A2990" s="189" t="n">
        <v>44962</v>
      </c>
      <c r="B2990" s="17" t="n"/>
      <c r="C2990" s="17" t="n"/>
      <c r="D2990" s="164" t="inlineStr">
        <is>
          <t>婚宴</t>
        </is>
      </c>
      <c r="E2990" s="164" t="inlineStr">
        <is>
          <t>涂雯</t>
        </is>
      </c>
      <c r="F2990" s="164" t="inlineStr">
        <is>
          <t>刘晗</t>
        </is>
      </c>
      <c r="G2990" s="164" t="n"/>
      <c r="H2990" s="279" t="n">
        <v>45192</v>
      </c>
      <c r="I2990" s="279" t="n"/>
      <c r="J2990" s="164" t="inlineStr">
        <is>
          <t>C</t>
        </is>
      </c>
      <c r="K2990" s="279" t="inlineStr">
        <is>
          <t>延期未定</t>
        </is>
      </c>
      <c r="L2990" s="164" t="inlineStr">
        <is>
          <t>熊世龙</t>
        </is>
      </c>
      <c r="M2990" s="164" t="n"/>
      <c r="N2990" s="164" t="inlineStr">
        <is>
          <t>秦泓</t>
        </is>
      </c>
      <c r="O2990" s="164" t="n">
        <v>15180435530</v>
      </c>
      <c r="P2990" s="164" t="inlineStr">
        <is>
          <t>水晶厅</t>
        </is>
      </c>
      <c r="Q2990" s="164" t="n"/>
      <c r="R2990" s="164" t="n"/>
      <c r="S2990" s="164" t="n">
        <v>38000</v>
      </c>
      <c r="T2990" s="164" t="n">
        <v>17000</v>
      </c>
      <c r="U2990" s="164" t="n">
        <v>10000</v>
      </c>
      <c r="V2990" s="164" t="inlineStr">
        <is>
          <t>扫码</t>
        </is>
      </c>
      <c r="W2990" s="262" t="inlineStr">
        <is>
          <t>0000432</t>
        </is>
      </c>
      <c r="X2990" s="149" t="n"/>
      <c r="Y2990" s="149" t="n"/>
    </row>
    <row r="2991">
      <c r="A2991" s="16" t="n">
        <v>45774</v>
      </c>
      <c r="B2991" s="16" t="n"/>
      <c r="C2991" s="16" t="n"/>
      <c r="D2991" s="17" t="inlineStr">
        <is>
          <t>婚宴</t>
        </is>
      </c>
      <c r="E2991" s="17" t="inlineStr">
        <is>
          <t>郭凯丰</t>
        </is>
      </c>
      <c r="I2991" s="17" t="inlineStr">
        <is>
          <t>同行推</t>
        </is>
      </c>
      <c r="J2991" s="17" t="inlineStr">
        <is>
          <t>D</t>
        </is>
      </c>
      <c r="K2991" s="280" t="n">
        <v>45961</v>
      </c>
      <c r="L2991" s="144" t="inlineStr">
        <is>
          <t>熊绍波</t>
        </is>
      </c>
      <c r="M2991" s="17" t="n">
        <v>18779867773</v>
      </c>
      <c r="N2991" s="17" t="inlineStr">
        <is>
          <t>付方雪</t>
        </is>
      </c>
      <c r="P2991" s="17" t="inlineStr">
        <is>
          <t>露华厅</t>
        </is>
      </c>
      <c r="Q2991" s="17" t="n">
        <v>2499</v>
      </c>
      <c r="R2991" s="17" t="n">
        <v>20</v>
      </c>
      <c r="S2991" s="17">
        <f>R2991*Q2991</f>
        <v/>
      </c>
      <c r="U2991" s="17" t="n">
        <v>10000</v>
      </c>
      <c r="V2991" s="17" t="inlineStr">
        <is>
          <t>扫码</t>
        </is>
      </c>
      <c r="W2991" s="255" t="inlineStr">
        <is>
          <t>0006136</t>
        </is>
      </c>
      <c r="X2991" s="17" t="inlineStr">
        <is>
          <t>0008490-8491</t>
        </is>
      </c>
    </row>
    <row r="2992">
      <c r="A2992" s="189" t="n">
        <v>44969</v>
      </c>
      <c r="B2992" s="189" t="n"/>
      <c r="C2992" s="189" t="n"/>
      <c r="D2992" s="164" t="inlineStr">
        <is>
          <t>婚宴</t>
        </is>
      </c>
      <c r="E2992" s="164" t="inlineStr">
        <is>
          <t>涂雯</t>
        </is>
      </c>
      <c r="F2992" s="164" t="n"/>
      <c r="G2992" s="164" t="n"/>
      <c r="H2992" s="164" t="n"/>
      <c r="I2992" s="164" t="n"/>
      <c r="J2992" s="164" t="inlineStr">
        <is>
          <t>C</t>
        </is>
      </c>
      <c r="K2992" s="279" t="n">
        <v>45151</v>
      </c>
      <c r="L2992" s="164" t="inlineStr">
        <is>
          <t>晏露启</t>
        </is>
      </c>
      <c r="M2992" s="164" t="n"/>
      <c r="N2992" s="164" t="inlineStr">
        <is>
          <t>余博</t>
        </is>
      </c>
      <c r="O2992" s="164" t="n">
        <v>18579069205</v>
      </c>
      <c r="P2992" s="164" t="inlineStr">
        <is>
          <t>荣华厅</t>
        </is>
      </c>
      <c r="Q2992" s="164" t="n"/>
      <c r="R2992" s="164" t="n"/>
      <c r="S2992" s="164" t="n">
        <v>60000</v>
      </c>
      <c r="T2992" s="164" t="n">
        <v>12000</v>
      </c>
      <c r="U2992" s="164" t="n">
        <v>10000</v>
      </c>
      <c r="V2992" s="164" t="inlineStr">
        <is>
          <t>扫码</t>
        </is>
      </c>
      <c r="W2992" s="164" t="n"/>
      <c r="X2992" s="164" t="n"/>
      <c r="Y2992" s="164" t="n"/>
    </row>
    <row r="2993" customFormat="1" s="110">
      <c r="A2993" s="16" t="n">
        <v>45669</v>
      </c>
      <c r="B2993" s="16" t="n"/>
      <c r="C2993" s="16" t="n"/>
      <c r="D2993" s="17" t="inlineStr">
        <is>
          <t>婚宴</t>
        </is>
      </c>
      <c r="E2993" s="17" t="inlineStr">
        <is>
          <t>徐章颖</t>
        </is>
      </c>
      <c r="F2993" s="17" t="n"/>
      <c r="G2993" s="17" t="n"/>
      <c r="H2993" s="17" t="n"/>
      <c r="I2993" s="17" t="inlineStr">
        <is>
          <t>上门</t>
        </is>
      </c>
      <c r="J2993" s="17" t="inlineStr">
        <is>
          <t>B</t>
        </is>
      </c>
      <c r="K2993" s="280" t="n">
        <v>46040</v>
      </c>
      <c r="L2993" s="144" t="inlineStr">
        <is>
          <t>彭羿</t>
        </is>
      </c>
      <c r="M2993" s="17" t="n"/>
      <c r="N2993" s="17" t="inlineStr">
        <is>
          <t>李迎</t>
        </is>
      </c>
      <c r="O2993" s="17" t="n">
        <v>18070283116</v>
      </c>
      <c r="P2993" s="17" t="inlineStr">
        <is>
          <t>水晶厅</t>
        </is>
      </c>
      <c r="Q2993" s="17" t="n"/>
      <c r="R2993" s="17" t="n"/>
      <c r="S2993" s="17" t="n">
        <v>45000</v>
      </c>
      <c r="T2993" s="17" t="n"/>
      <c r="U2993" s="17" t="n">
        <v>5000</v>
      </c>
      <c r="V2993" s="17" t="inlineStr">
        <is>
          <t>扫码</t>
        </is>
      </c>
      <c r="W2993" s="255" t="inlineStr">
        <is>
          <t>0021723</t>
        </is>
      </c>
      <c r="X2993" s="17" t="inlineStr">
        <is>
          <t>0006681-6678</t>
        </is>
      </c>
      <c r="Y2993" s="17" t="n"/>
      <c r="AA2993" s="17" t="n"/>
      <c r="AB2993" s="17" t="n"/>
    </row>
    <row r="2994">
      <c r="A2994" s="16" t="n">
        <v>45754</v>
      </c>
      <c r="B2994" s="16" t="n"/>
      <c r="C2994" s="16" t="n"/>
      <c r="D2994" s="17" t="inlineStr">
        <is>
          <t>婚宴</t>
        </is>
      </c>
      <c r="E2994" s="17" t="inlineStr">
        <is>
          <t>徐翔</t>
        </is>
      </c>
      <c r="H2994" s="16" t="n">
        <v>46012</v>
      </c>
      <c r="I2994" s="17" t="inlineStr">
        <is>
          <t>大众</t>
        </is>
      </c>
      <c r="J2994" s="17" t="inlineStr">
        <is>
          <t>B</t>
        </is>
      </c>
      <c r="K2994" s="277" t="n">
        <v>46040</v>
      </c>
      <c r="L2994" s="144" t="inlineStr">
        <is>
          <t>陈嘉进</t>
        </is>
      </c>
      <c r="N2994" s="17" t="inlineStr">
        <is>
          <t>陈毅莉</t>
        </is>
      </c>
      <c r="P2994" s="17" t="inlineStr">
        <is>
          <t>凯撒宫</t>
        </is>
      </c>
      <c r="Q2994" s="17" t="n">
        <v>2499</v>
      </c>
      <c r="R2994" s="17" t="n">
        <v>34</v>
      </c>
      <c r="S2994" s="17">
        <f>R2994*Q2994</f>
        <v/>
      </c>
      <c r="U2994" s="17" t="n">
        <v>10000</v>
      </c>
      <c r="V2994" s="17" t="inlineStr">
        <is>
          <t>扫码</t>
        </is>
      </c>
      <c r="W2994" s="255" t="inlineStr">
        <is>
          <t>0006075</t>
        </is>
      </c>
      <c r="X2994" s="17" t="inlineStr">
        <is>
          <t>0008707-8706</t>
        </is>
      </c>
    </row>
    <row r="2995">
      <c r="A2995" s="189" t="n">
        <v>45355</v>
      </c>
      <c r="B2995" s="189" t="n"/>
      <c r="C2995" s="189" t="n"/>
      <c r="D2995" s="164" t="inlineStr">
        <is>
          <t>婚宴</t>
        </is>
      </c>
      <c r="E2995" s="164" t="inlineStr">
        <is>
          <t>张悦</t>
        </is>
      </c>
      <c r="F2995" s="164" t="inlineStr">
        <is>
          <t>姚姚</t>
        </is>
      </c>
      <c r="G2995" s="164" t="n"/>
      <c r="H2995" s="164" t="n"/>
      <c r="I2995" s="164" t="n"/>
      <c r="J2995" s="164" t="inlineStr">
        <is>
          <t>B</t>
        </is>
      </c>
      <c r="K2995" s="279" t="n">
        <v>45962</v>
      </c>
      <c r="L2995" s="164" t="inlineStr">
        <is>
          <t>余宏辉</t>
        </is>
      </c>
      <c r="M2995" s="164" t="n"/>
      <c r="N2995" s="164" t="inlineStr">
        <is>
          <t>胡梦瑶</t>
        </is>
      </c>
      <c r="O2995" s="164" t="n">
        <v>13732995041</v>
      </c>
      <c r="P2995" s="164" t="inlineStr">
        <is>
          <t>露华厅</t>
        </is>
      </c>
      <c r="Q2995" s="164" t="n">
        <v>2499</v>
      </c>
      <c r="R2995" s="164" t="n">
        <v>25</v>
      </c>
      <c r="S2995" s="164">
        <f>Q2995*R2995</f>
        <v/>
      </c>
      <c r="T2995" s="164" t="n">
        <v>0</v>
      </c>
      <c r="U2995" s="164" t="n">
        <v>20000</v>
      </c>
      <c r="V2995" s="164" t="inlineStr">
        <is>
          <t>扫码</t>
        </is>
      </c>
      <c r="W2995" s="272" t="inlineStr">
        <is>
          <t>0005091</t>
        </is>
      </c>
      <c r="X2995" s="164" t="inlineStr">
        <is>
          <t>0003887-888</t>
        </is>
      </c>
      <c r="Y2995" s="164" t="n"/>
    </row>
    <row r="2996">
      <c r="A2996" s="16" t="n">
        <v>45579</v>
      </c>
      <c r="B2996" s="16" t="n"/>
      <c r="C2996" s="16" t="n"/>
      <c r="D2996" s="17" t="inlineStr">
        <is>
          <t>婚宴</t>
        </is>
      </c>
      <c r="E2996" s="17" t="inlineStr">
        <is>
          <t>德旋</t>
        </is>
      </c>
      <c r="F2996" s="17" t="inlineStr">
        <is>
          <t>刘益</t>
        </is>
      </c>
      <c r="I2996" s="17" t="inlineStr">
        <is>
          <t>同事推</t>
        </is>
      </c>
      <c r="J2996" s="164" t="inlineStr">
        <is>
          <t>B</t>
        </is>
      </c>
      <c r="K2996" s="280" t="n">
        <v>45962</v>
      </c>
      <c r="L2996" s="144" t="inlineStr">
        <is>
          <t>熊鹏</t>
        </is>
      </c>
      <c r="N2996" s="17" t="inlineStr">
        <is>
          <t>陈可</t>
        </is>
      </c>
      <c r="O2996" s="17" t="n">
        <v>13579633389</v>
      </c>
      <c r="P2996" s="17" t="inlineStr">
        <is>
          <t>凯撒宫</t>
        </is>
      </c>
      <c r="Q2996" s="17" t="n">
        <v>3299</v>
      </c>
      <c r="R2996" s="17" t="n">
        <v>40</v>
      </c>
      <c r="S2996" s="17">
        <f>Q2996*R2996</f>
        <v/>
      </c>
      <c r="U2996" s="17" t="n">
        <v>10000</v>
      </c>
      <c r="V2996" s="17" t="inlineStr">
        <is>
          <t>扫码</t>
        </is>
      </c>
      <c r="W2996" s="255" t="inlineStr">
        <is>
          <t>0021909</t>
        </is>
      </c>
      <c r="X2996" s="17" t="inlineStr">
        <is>
          <t>0007088-7087</t>
        </is>
      </c>
    </row>
    <row r="2997">
      <c r="A2997" s="16" t="n">
        <v>45606</v>
      </c>
      <c r="B2997" s="16" t="n"/>
      <c r="C2997" s="16" t="n"/>
      <c r="D2997" s="17" t="inlineStr">
        <is>
          <t>婚宴</t>
        </is>
      </c>
      <c r="E2997" s="17" t="inlineStr">
        <is>
          <t>刘芬</t>
        </is>
      </c>
      <c r="I2997" s="17" t="inlineStr">
        <is>
          <t>自拓客</t>
        </is>
      </c>
      <c r="J2997" s="164" t="inlineStr">
        <is>
          <t>B</t>
        </is>
      </c>
      <c r="K2997" s="280" t="n">
        <v>45962</v>
      </c>
      <c r="L2997" s="144" t="inlineStr">
        <is>
          <t>陈亮</t>
        </is>
      </c>
      <c r="M2997" s="17" t="n">
        <v>13767018327</v>
      </c>
      <c r="N2997" s="17" t="inlineStr">
        <is>
          <t>吴佩瑾</t>
        </is>
      </c>
      <c r="P2997" s="17" t="inlineStr">
        <is>
          <t>水晶厅</t>
        </is>
      </c>
      <c r="S2997" s="17" t="n">
        <v>45000</v>
      </c>
      <c r="U2997" s="17" t="n">
        <v>8000</v>
      </c>
      <c r="V2997" s="17" t="inlineStr">
        <is>
          <t>扫码</t>
        </is>
      </c>
      <c r="W2997" s="255" t="inlineStr">
        <is>
          <t>0021825</t>
        </is>
      </c>
      <c r="X2997" s="17" t="inlineStr">
        <is>
          <t>0007393-7394</t>
        </is>
      </c>
    </row>
    <row r="2998">
      <c r="A2998" s="16" t="n">
        <v>45874</v>
      </c>
      <c r="B2998" s="16" t="n"/>
      <c r="C2998" s="16" t="n"/>
      <c r="D2998" s="17" t="inlineStr">
        <is>
          <t>婚宴</t>
        </is>
      </c>
      <c r="E2998" s="17" t="inlineStr">
        <is>
          <t>徐章颖</t>
        </is>
      </c>
      <c r="I2998" s="17" t="inlineStr">
        <is>
          <t>自拓客</t>
        </is>
      </c>
      <c r="J2998" s="17" t="inlineStr">
        <is>
          <t>B</t>
        </is>
      </c>
      <c r="K2998" s="280" t="n">
        <v>46040</v>
      </c>
      <c r="L2998" s="144" t="inlineStr">
        <is>
          <t>朱海</t>
        </is>
      </c>
      <c r="M2998" s="17" t="n">
        <v>18579185167</v>
      </c>
      <c r="N2998" s="17" t="inlineStr">
        <is>
          <t>晏思琪</t>
        </is>
      </c>
      <c r="P2998" s="17" t="inlineStr">
        <is>
          <t>蜜意厅</t>
        </is>
      </c>
      <c r="Q2998" s="17" t="n">
        <v>2999</v>
      </c>
      <c r="R2998" s="17" t="n">
        <v>15</v>
      </c>
      <c r="S2998" s="17">
        <f>R2998*Q2998</f>
        <v/>
      </c>
      <c r="U2998" s="17" t="n">
        <v>5000</v>
      </c>
      <c r="V2998" s="17" t="inlineStr">
        <is>
          <t>扫码</t>
        </is>
      </c>
      <c r="W2998" s="255" t="inlineStr">
        <is>
          <t>0006196</t>
        </is>
      </c>
      <c r="X2998" s="17" t="inlineStr">
        <is>
          <t>0008761-8760</t>
        </is>
      </c>
    </row>
    <row r="2999">
      <c r="A2999" s="16" t="n">
        <v>45816</v>
      </c>
      <c r="B2999" s="17" t="n"/>
      <c r="C2999" s="17" t="n"/>
      <c r="D2999" s="17" t="inlineStr">
        <is>
          <t>婚宴</t>
        </is>
      </c>
      <c r="E2999" s="17" t="inlineStr">
        <is>
          <t>徐翔</t>
        </is>
      </c>
      <c r="H2999" s="280" t="n">
        <v>45928</v>
      </c>
      <c r="I2999" s="17" t="inlineStr">
        <is>
          <t>上门</t>
        </is>
      </c>
      <c r="J2999" s="17" t="inlineStr">
        <is>
          <t>D</t>
        </is>
      </c>
      <c r="K2999" s="280" t="inlineStr">
        <is>
          <t>延期未定</t>
        </is>
      </c>
      <c r="L2999" s="144" t="inlineStr">
        <is>
          <t>胡林涛</t>
        </is>
      </c>
      <c r="N2999" s="17" t="inlineStr">
        <is>
          <t>胡静</t>
        </is>
      </c>
      <c r="P2999" s="17" t="inlineStr">
        <is>
          <t>荣华厅</t>
        </is>
      </c>
      <c r="Q2999" s="17" t="n">
        <v>1899</v>
      </c>
      <c r="R2999" s="17" t="n">
        <v>11</v>
      </c>
      <c r="S2999" s="17">
        <f>R2999*Q2999</f>
        <v/>
      </c>
      <c r="U2999" s="17" t="n">
        <v>5000</v>
      </c>
      <c r="V2999" s="17" t="inlineStr">
        <is>
          <t>刷卡</t>
        </is>
      </c>
      <c r="W2999" s="255" t="inlineStr">
        <is>
          <t>0006340</t>
        </is>
      </c>
      <c r="X2999" s="17" t="inlineStr">
        <is>
          <t>000637-9638</t>
        </is>
      </c>
    </row>
    <row r="3000">
      <c r="A3000" s="16" t="n">
        <v>45816</v>
      </c>
      <c r="B3000" s="17" t="n"/>
      <c r="C3000" s="17" t="n"/>
      <c r="D3000" s="17" t="inlineStr">
        <is>
          <t>婚宴</t>
        </is>
      </c>
      <c r="E3000" s="17" t="inlineStr">
        <is>
          <t>徐章颖</t>
        </is>
      </c>
      <c r="F3000" s="17" t="inlineStr">
        <is>
          <t>老带新1000元已报</t>
        </is>
      </c>
      <c r="I3000" s="17" t="inlineStr">
        <is>
          <t>老带新</t>
        </is>
      </c>
      <c r="J3000" s="17" t="inlineStr">
        <is>
          <t>A</t>
        </is>
      </c>
      <c r="K3000" s="280" t="n">
        <v>46298</v>
      </c>
      <c r="L3000" s="144" t="inlineStr">
        <is>
          <t>陈晋泽</t>
        </is>
      </c>
      <c r="M3000" s="17" t="n">
        <v>18807091875</v>
      </c>
      <c r="N3000" s="17" t="inlineStr">
        <is>
          <t>李昱欣</t>
        </is>
      </c>
      <c r="P3000" s="17" t="inlineStr">
        <is>
          <t>蜜意厅</t>
        </is>
      </c>
      <c r="Q3000" s="17" t="n">
        <v>2999</v>
      </c>
      <c r="R3000" s="17" t="n">
        <v>20</v>
      </c>
      <c r="S3000" s="17">
        <f>R3000*Q3000</f>
        <v/>
      </c>
      <c r="T3000" s="17" t="n">
        <v>3500</v>
      </c>
      <c r="U3000" s="17" t="n">
        <v>10000</v>
      </c>
      <c r="V3000" s="17" t="inlineStr">
        <is>
          <t>扫码</t>
        </is>
      </c>
      <c r="W3000" s="255" t="inlineStr">
        <is>
          <t>0006333</t>
        </is>
      </c>
      <c r="X3000" s="17" t="inlineStr">
        <is>
          <t>0009650-9649</t>
        </is>
      </c>
    </row>
    <row r="3001">
      <c r="A3001" s="189" t="n">
        <v>45069</v>
      </c>
      <c r="B3001" s="189" t="n"/>
      <c r="C3001" s="189" t="n"/>
      <c r="D3001" s="164" t="inlineStr">
        <is>
          <t>婚宴</t>
        </is>
      </c>
      <c r="E3001" s="164" t="inlineStr">
        <is>
          <t>涂雯</t>
        </is>
      </c>
      <c r="F3001" s="164" t="n"/>
      <c r="G3001" s="164" t="n"/>
      <c r="H3001" s="164" t="n"/>
      <c r="I3001" s="164" t="n"/>
      <c r="J3001" s="164" t="inlineStr">
        <is>
          <t>D</t>
        </is>
      </c>
      <c r="K3001" s="279" t="n">
        <v>45294</v>
      </c>
      <c r="L3001" s="164" t="inlineStr">
        <is>
          <t>龚庆耀</t>
        </is>
      </c>
      <c r="M3001" s="164" t="n"/>
      <c r="N3001" s="164" t="inlineStr">
        <is>
          <t>石灿妮</t>
        </is>
      </c>
      <c r="O3001" s="164" t="n">
        <v>18617261114</v>
      </c>
      <c r="P3001" s="164" t="inlineStr">
        <is>
          <t>露华厅</t>
        </is>
      </c>
      <c r="Q3001" s="164" t="n"/>
      <c r="R3001" s="164" t="n"/>
      <c r="S3001" s="164" t="n">
        <v>50000</v>
      </c>
      <c r="T3001" s="164" t="n">
        <v>3000</v>
      </c>
      <c r="U3001" s="164" t="n">
        <v>10000</v>
      </c>
      <c r="V3001" s="164" t="inlineStr">
        <is>
          <t>扫码</t>
        </is>
      </c>
      <c r="W3001" s="272" t="inlineStr">
        <is>
          <t>0001155</t>
        </is>
      </c>
      <c r="X3001" s="164" t="n"/>
      <c r="Y3001" s="164" t="n"/>
    </row>
    <row r="3002">
      <c r="A3002" s="16" t="n">
        <v>45817</v>
      </c>
      <c r="B3002" s="16" t="n"/>
      <c r="C3002" s="16" t="n"/>
      <c r="D3002" s="17" t="inlineStr">
        <is>
          <t>婚宴</t>
        </is>
      </c>
      <c r="E3002" s="17" t="inlineStr">
        <is>
          <t>张悦</t>
        </is>
      </c>
      <c r="H3002" s="280" t="n">
        <v>46144</v>
      </c>
      <c r="I3002" s="17" t="inlineStr">
        <is>
          <t>抖音</t>
        </is>
      </c>
      <c r="J3002" s="17" t="inlineStr">
        <is>
          <t>A</t>
        </is>
      </c>
      <c r="K3002" s="280" t="inlineStr">
        <is>
          <t>延期待定</t>
        </is>
      </c>
      <c r="L3002" s="144" t="inlineStr">
        <is>
          <t>陈林智</t>
        </is>
      </c>
      <c r="N3002" s="17" t="inlineStr">
        <is>
          <t>周芷钰</t>
        </is>
      </c>
      <c r="P3002" s="17" t="inlineStr">
        <is>
          <t>碧玉厅</t>
        </is>
      </c>
      <c r="S3002" s="17" t="n">
        <v>84970</v>
      </c>
      <c r="U3002" s="17" t="n">
        <v>10000</v>
      </c>
      <c r="V3002" s="17" t="inlineStr">
        <is>
          <t>扫码</t>
        </is>
      </c>
      <c r="W3002" s="255" t="inlineStr">
        <is>
          <t>0006290</t>
        </is>
      </c>
      <c r="X3002" s="17" t="inlineStr">
        <is>
          <t>0009626-9627</t>
        </is>
      </c>
    </row>
    <row r="3003">
      <c r="A3003" s="189" t="n">
        <v>44976</v>
      </c>
      <c r="B3003" s="189" t="n"/>
      <c r="C3003" s="189" t="n"/>
      <c r="D3003" s="164" t="inlineStr">
        <is>
          <t>婚宴</t>
        </is>
      </c>
      <c r="E3003" s="164" t="inlineStr">
        <is>
          <t>涂雯</t>
        </is>
      </c>
      <c r="F3003" s="164" t="n"/>
      <c r="G3003" s="164" t="n"/>
      <c r="H3003" s="164" t="n"/>
      <c r="I3003" s="164" t="n"/>
      <c r="J3003" s="164" t="inlineStr">
        <is>
          <t>C</t>
        </is>
      </c>
      <c r="K3003" s="279" t="n">
        <v>45178</v>
      </c>
      <c r="L3003" s="164" t="inlineStr">
        <is>
          <t>文毅</t>
        </is>
      </c>
      <c r="M3003" s="164" t="n">
        <v>15979182404</v>
      </c>
      <c r="N3003" s="164" t="inlineStr">
        <is>
          <t>陶思琪</t>
        </is>
      </c>
      <c r="O3003" s="164" t="n">
        <v>13576956992</v>
      </c>
      <c r="P3003" s="164" t="inlineStr">
        <is>
          <t>蜜意厅</t>
        </is>
      </c>
      <c r="Q3003" s="164" t="n"/>
      <c r="R3003" s="164" t="n"/>
      <c r="S3003" s="164" t="n">
        <v>50000</v>
      </c>
      <c r="T3003" s="164" t="n">
        <v>16000</v>
      </c>
      <c r="U3003" s="164" t="n">
        <v>10000</v>
      </c>
      <c r="V3003" s="164" t="inlineStr">
        <is>
          <t>扫码</t>
        </is>
      </c>
      <c r="W3003" s="272" t="inlineStr">
        <is>
          <t>0000562</t>
        </is>
      </c>
      <c r="X3003" s="164" t="n"/>
      <c r="Y3003" s="164" t="n"/>
    </row>
    <row r="3004">
      <c r="A3004" s="16" t="n">
        <v>45710</v>
      </c>
      <c r="B3004" s="16" t="n"/>
      <c r="C3004" s="16" t="n"/>
      <c r="D3004" s="17" t="inlineStr">
        <is>
          <t>婚宴</t>
        </is>
      </c>
      <c r="E3004" s="17" t="inlineStr">
        <is>
          <t>张悦</t>
        </is>
      </c>
      <c r="I3004" s="17" t="inlineStr">
        <is>
          <t>大众</t>
        </is>
      </c>
      <c r="J3004" s="164" t="inlineStr">
        <is>
          <t>B</t>
        </is>
      </c>
      <c r="K3004" s="280" t="n">
        <v>45962</v>
      </c>
      <c r="L3004" s="144" t="inlineStr">
        <is>
          <t>吴梓含</t>
        </is>
      </c>
      <c r="M3004" s="17" t="n">
        <v>18757276965</v>
      </c>
      <c r="N3004" s="17" t="inlineStr">
        <is>
          <t>王琛</t>
        </is>
      </c>
      <c r="P3004" s="17" t="inlineStr">
        <is>
          <t>荣华厅</t>
        </is>
      </c>
      <c r="S3004" s="17" t="n">
        <v>60000</v>
      </c>
      <c r="U3004" s="17" t="n">
        <v>10000</v>
      </c>
      <c r="V3004" s="17" t="inlineStr">
        <is>
          <t>扫码</t>
        </is>
      </c>
      <c r="W3004" s="255" t="inlineStr">
        <is>
          <t>0006538</t>
        </is>
      </c>
      <c r="X3004" s="17" t="inlineStr">
        <is>
          <t>0007499-7500</t>
        </is>
      </c>
    </row>
    <row r="3005">
      <c r="A3005" s="16" t="n">
        <v>45733</v>
      </c>
      <c r="B3005" s="16" t="n"/>
      <c r="C3005" s="16" t="n"/>
      <c r="D3005" s="17" t="inlineStr">
        <is>
          <t>婚宴</t>
        </is>
      </c>
      <c r="E3005" s="17" t="inlineStr">
        <is>
          <t>张悦</t>
        </is>
      </c>
      <c r="H3005" s="280" t="n">
        <v>45937</v>
      </c>
      <c r="I3005" s="17" t="inlineStr">
        <is>
          <t>婚礼纪</t>
        </is>
      </c>
      <c r="J3005" s="164" t="inlineStr">
        <is>
          <t>B</t>
        </is>
      </c>
      <c r="K3005" s="277" t="n">
        <v>45962</v>
      </c>
      <c r="L3005" s="144" t="inlineStr">
        <is>
          <t>闵昊</t>
        </is>
      </c>
      <c r="M3005" s="17" t="n">
        <v>13707092632</v>
      </c>
      <c r="N3005" s="17" t="inlineStr">
        <is>
          <t>赖思洁</t>
        </is>
      </c>
      <c r="P3005" s="17" t="inlineStr">
        <is>
          <t>碧玉厅</t>
        </is>
      </c>
      <c r="Q3005" s="17" t="n">
        <v>3399</v>
      </c>
      <c r="R3005" s="17" t="n">
        <v>27</v>
      </c>
      <c r="S3005" s="17">
        <f>Q3005*R3005</f>
        <v/>
      </c>
      <c r="T3005" s="17" t="n">
        <v>4999</v>
      </c>
      <c r="U3005" s="17" t="n">
        <v>10000</v>
      </c>
      <c r="V3005" s="17" t="inlineStr">
        <is>
          <t>扫码</t>
        </is>
      </c>
      <c r="W3005" s="255" t="inlineStr">
        <is>
          <t>0006019</t>
        </is>
      </c>
      <c r="X3005" s="17" t="inlineStr">
        <is>
          <t>0005729-5732</t>
        </is>
      </c>
    </row>
    <row r="3006">
      <c r="A3006" s="16" t="n">
        <v>45888</v>
      </c>
      <c r="B3006" s="16" t="n"/>
      <c r="C3006" s="16" t="n"/>
      <c r="D3006" s="17" t="inlineStr">
        <is>
          <t>婚宴</t>
        </is>
      </c>
      <c r="E3006" s="17" t="inlineStr">
        <is>
          <t>徐章颖</t>
        </is>
      </c>
      <c r="F3006" s="17" t="inlineStr">
        <is>
          <t>张悦</t>
        </is>
      </c>
      <c r="I3006" s="17" t="inlineStr">
        <is>
          <t>老带新</t>
        </is>
      </c>
      <c r="J3006" s="17" t="inlineStr">
        <is>
          <t>B</t>
        </is>
      </c>
      <c r="K3006" s="280" t="n">
        <v>46040</v>
      </c>
      <c r="L3006" s="144" t="inlineStr">
        <is>
          <t>熊权</t>
        </is>
      </c>
      <c r="M3006" s="17" t="n">
        <v>13237000363</v>
      </c>
      <c r="N3006" s="17" t="inlineStr">
        <is>
          <t>李芷君</t>
        </is>
      </c>
      <c r="P3006" s="17" t="inlineStr">
        <is>
          <t>碧玉厅</t>
        </is>
      </c>
      <c r="Q3006" s="17" t="n">
        <v>2699</v>
      </c>
      <c r="R3006" s="17" t="n">
        <v>35</v>
      </c>
      <c r="S3006" s="17">
        <f>R3006*Q3006</f>
        <v/>
      </c>
      <c r="U3006" s="17" t="n">
        <v>10000</v>
      </c>
      <c r="V3006" s="17" t="inlineStr">
        <is>
          <t>扫码</t>
        </is>
      </c>
      <c r="W3006" s="255" t="inlineStr">
        <is>
          <t>0006260</t>
        </is>
      </c>
      <c r="X3006" s="17" t="inlineStr">
        <is>
          <t>0008939-8940</t>
        </is>
      </c>
    </row>
    <row r="3007">
      <c r="A3007" s="16" t="n">
        <v>45987</v>
      </c>
      <c r="B3007" s="17" t="n">
        <v>2502216</v>
      </c>
      <c r="C3007" s="255" t="inlineStr">
        <is>
          <t>0025632</t>
        </is>
      </c>
      <c r="D3007" s="17" t="inlineStr">
        <is>
          <t>婚宴</t>
        </is>
      </c>
      <c r="E3007" s="17" t="inlineStr">
        <is>
          <t>徐翔</t>
        </is>
      </c>
      <c r="I3007" s="17" t="inlineStr">
        <is>
          <t>抖音</t>
        </is>
      </c>
      <c r="J3007" s="17" t="inlineStr">
        <is>
          <t>B</t>
        </is>
      </c>
      <c r="K3007" s="277" t="n">
        <v>46040</v>
      </c>
      <c r="L3007" s="144" t="inlineStr">
        <is>
          <t>肖宪智</t>
        </is>
      </c>
      <c r="M3007" s="17" t="n">
        <v>18100782713</v>
      </c>
      <c r="N3007" s="17" t="inlineStr">
        <is>
          <t>龚雪燕</t>
        </is>
      </c>
      <c r="P3007" s="17" t="inlineStr">
        <is>
          <t>月华厅</t>
        </is>
      </c>
      <c r="S3007" s="17" t="n">
        <v>60000</v>
      </c>
      <c r="U3007" s="17" t="n">
        <v>5000</v>
      </c>
      <c r="V3007" s="17" t="inlineStr">
        <is>
          <t>扫码</t>
        </is>
      </c>
      <c r="W3007" s="255" t="inlineStr">
        <is>
          <t>0004085</t>
        </is>
      </c>
      <c r="X3007" s="17" t="inlineStr">
        <is>
          <t>001044-1045</t>
        </is>
      </c>
    </row>
    <row r="3008">
      <c r="A3008" s="16" t="n">
        <v>45750</v>
      </c>
      <c r="B3008" s="16" t="n"/>
      <c r="C3008" s="16" t="n"/>
      <c r="D3008" s="17" t="inlineStr">
        <is>
          <t>婚宴</t>
        </is>
      </c>
      <c r="E3008" s="17" t="inlineStr">
        <is>
          <t>徐章颖</t>
        </is>
      </c>
      <c r="I3008" s="17" t="inlineStr">
        <is>
          <t>老带新</t>
        </is>
      </c>
      <c r="J3008" s="164" t="inlineStr">
        <is>
          <t>B</t>
        </is>
      </c>
      <c r="K3008" s="280" t="n">
        <v>45962</v>
      </c>
      <c r="L3008" s="144" t="inlineStr">
        <is>
          <t>熊超</t>
        </is>
      </c>
      <c r="M3008" s="17" t="n">
        <v>13803523562</v>
      </c>
      <c r="N3008" s="17" t="inlineStr">
        <is>
          <t>朱琳娜</t>
        </is>
      </c>
      <c r="P3008" s="17" t="inlineStr">
        <is>
          <t>和风厅</t>
        </is>
      </c>
      <c r="Q3008" s="17" t="n">
        <v>3599</v>
      </c>
      <c r="R3008" s="17" t="n">
        <v>20</v>
      </c>
      <c r="S3008" s="17" t="n">
        <v>60000</v>
      </c>
      <c r="U3008" s="17" t="n">
        <v>5000</v>
      </c>
      <c r="V3008" s="17" t="inlineStr">
        <is>
          <t>扫码</t>
        </is>
      </c>
      <c r="W3008" s="255" t="inlineStr">
        <is>
          <t>0006079</t>
        </is>
      </c>
      <c r="X3008" s="17" t="inlineStr">
        <is>
          <t>0008666-8667</t>
        </is>
      </c>
    </row>
    <row r="3009">
      <c r="A3009" s="16" t="n">
        <v>45759</v>
      </c>
      <c r="B3009" s="16" t="n"/>
      <c r="C3009" s="16" t="n"/>
      <c r="D3009" s="17" t="inlineStr">
        <is>
          <t>订婚宴</t>
        </is>
      </c>
      <c r="E3009" s="17" t="inlineStr">
        <is>
          <t>刘芬</t>
        </is>
      </c>
      <c r="I3009" s="17" t="inlineStr">
        <is>
          <t>高德</t>
        </is>
      </c>
      <c r="K3009" s="280" t="n">
        <v>45962</v>
      </c>
      <c r="L3009" s="144" t="inlineStr">
        <is>
          <t>徐文</t>
        </is>
      </c>
      <c r="M3009" s="17" t="n">
        <v>15390845395</v>
      </c>
      <c r="N3009" s="17" t="inlineStr">
        <is>
          <t>官结影</t>
        </is>
      </c>
      <c r="P3009" s="17" t="inlineStr">
        <is>
          <t>和雅厅</t>
        </is>
      </c>
      <c r="Q3009" s="17" t="n">
        <v>1999</v>
      </c>
      <c r="R3009" s="17" t="n">
        <v>16</v>
      </c>
      <c r="S3009" s="17">
        <f>R3009*Q3009</f>
        <v/>
      </c>
      <c r="U3009" s="17" t="n">
        <v>3000</v>
      </c>
      <c r="V3009" s="17" t="inlineStr">
        <is>
          <t>扫码</t>
        </is>
      </c>
      <c r="W3009" s="255" t="inlineStr">
        <is>
          <t>0006100</t>
        </is>
      </c>
    </row>
    <row r="3010">
      <c r="A3010" s="16" t="n">
        <v>45767</v>
      </c>
      <c r="B3010" s="16" t="n"/>
      <c r="C3010" s="16" t="n"/>
      <c r="D3010" s="17" t="inlineStr">
        <is>
          <t>婚宴</t>
        </is>
      </c>
      <c r="E3010" s="17" t="inlineStr">
        <is>
          <t>郭凯丰</t>
        </is>
      </c>
      <c r="I3010" s="17" t="inlineStr">
        <is>
          <t>上门</t>
        </is>
      </c>
      <c r="J3010" s="164" t="inlineStr">
        <is>
          <t>B</t>
        </is>
      </c>
      <c r="K3010" s="280" t="n">
        <v>45962</v>
      </c>
      <c r="L3010" s="144" t="inlineStr">
        <is>
          <t>陈静思</t>
        </is>
      </c>
      <c r="M3010" s="17" t="n">
        <v>13753792637</v>
      </c>
      <c r="N3010" s="17" t="inlineStr">
        <is>
          <t>高聪颖</t>
        </is>
      </c>
      <c r="P3010" s="17" t="inlineStr">
        <is>
          <t>月华厅</t>
        </is>
      </c>
      <c r="Q3010" s="17" t="n">
        <v>2999</v>
      </c>
      <c r="R3010" s="17" t="n">
        <v>30</v>
      </c>
      <c r="S3010" s="17">
        <f>R3010*Q3010</f>
        <v/>
      </c>
      <c r="U3010" s="17" t="n">
        <v>10000</v>
      </c>
      <c r="V3010" s="17" t="inlineStr">
        <is>
          <t>扫码</t>
        </is>
      </c>
      <c r="W3010" s="255" t="inlineStr">
        <is>
          <t>0006109</t>
        </is>
      </c>
      <c r="X3010" s="17" t="inlineStr">
        <is>
          <t>0008628-8629</t>
        </is>
      </c>
    </row>
    <row r="3011">
      <c r="A3011" s="16" t="n">
        <v>45925</v>
      </c>
      <c r="B3011" s="16" t="n"/>
      <c r="C3011" s="16" t="n"/>
      <c r="D3011" s="17" t="inlineStr">
        <is>
          <t>宝宝宴</t>
        </is>
      </c>
      <c r="E3011" s="17" t="inlineStr">
        <is>
          <t>徐章颖</t>
        </is>
      </c>
      <c r="I3011" s="17" t="inlineStr">
        <is>
          <t>上门</t>
        </is>
      </c>
      <c r="J3011" s="17" t="inlineStr">
        <is>
          <t>B</t>
        </is>
      </c>
      <c r="K3011" s="280" t="n">
        <v>45962</v>
      </c>
      <c r="L3011" s="144" t="inlineStr">
        <is>
          <t>曾文</t>
        </is>
      </c>
      <c r="M3011" s="17" t="n">
        <v>17379589894</v>
      </c>
      <c r="N3011" s="17" t="inlineStr">
        <is>
          <t>黄梦芹</t>
        </is>
      </c>
      <c r="P3011" s="17" t="inlineStr">
        <is>
          <t>蜜意厅</t>
        </is>
      </c>
      <c r="Q3011" s="17" t="n">
        <v>2399</v>
      </c>
      <c r="R3011" s="17" t="n">
        <v>15</v>
      </c>
      <c r="S3011" s="17">
        <f>R3011*Q3011</f>
        <v/>
      </c>
      <c r="U3011" s="17" t="n">
        <v>5000</v>
      </c>
      <c r="V3011" s="17" t="inlineStr">
        <is>
          <t>扫码</t>
        </is>
      </c>
    </row>
    <row r="3012">
      <c r="A3012" s="189" t="n">
        <v>44982</v>
      </c>
      <c r="B3012" s="189" t="n"/>
      <c r="C3012" s="189" t="n"/>
      <c r="D3012" s="164" t="inlineStr">
        <is>
          <t>婚宴</t>
        </is>
      </c>
      <c r="E3012" s="164" t="inlineStr">
        <is>
          <t>涂雯</t>
        </is>
      </c>
      <c r="F3012" s="164" t="n"/>
      <c r="G3012" s="164" t="n"/>
      <c r="H3012" s="164" t="n"/>
      <c r="I3012" s="164" t="n"/>
      <c r="J3012" s="164" t="inlineStr">
        <is>
          <t>C</t>
        </is>
      </c>
      <c r="K3012" s="279" t="n">
        <v>45186</v>
      </c>
      <c r="L3012" s="164" t="inlineStr">
        <is>
          <t>陈涛</t>
        </is>
      </c>
      <c r="M3012" s="164" t="n">
        <v>18171885206</v>
      </c>
      <c r="N3012" s="164" t="inlineStr">
        <is>
          <t>杨菁</t>
        </is>
      </c>
      <c r="O3012" s="164" t="n"/>
      <c r="P3012" s="164" t="inlineStr">
        <is>
          <t>水晶厅</t>
        </is>
      </c>
      <c r="Q3012" s="164" t="n"/>
      <c r="R3012" s="164" t="n"/>
      <c r="S3012" s="164" t="n">
        <v>38000</v>
      </c>
      <c r="T3012" s="164" t="n">
        <v>8000</v>
      </c>
      <c r="U3012" s="164" t="n">
        <v>10000</v>
      </c>
      <c r="V3012" s="164" t="inlineStr">
        <is>
          <t>扫码</t>
        </is>
      </c>
      <c r="W3012" s="272" t="inlineStr">
        <is>
          <t>0000592</t>
        </is>
      </c>
      <c r="X3012" s="164" t="n"/>
      <c r="Y3012" s="164" t="n"/>
    </row>
    <row r="3013">
      <c r="A3013" s="16" t="n">
        <v>46012</v>
      </c>
      <c r="B3013" s="17" t="n">
        <v>2501252</v>
      </c>
      <c r="C3013" s="255" t="inlineStr">
        <is>
          <t>0025702</t>
        </is>
      </c>
      <c r="D3013" s="17" t="inlineStr">
        <is>
          <t>婚宴</t>
        </is>
      </c>
      <c r="E3013" s="17" t="inlineStr">
        <is>
          <t>徐章颖</t>
        </is>
      </c>
      <c r="H3013" s="280" t="n">
        <v>46044</v>
      </c>
      <c r="I3013" s="17" t="inlineStr">
        <is>
          <t>小红书</t>
        </is>
      </c>
      <c r="J3013" s="17" t="inlineStr">
        <is>
          <t>B</t>
        </is>
      </c>
      <c r="K3013" s="280" t="n">
        <v>46040</v>
      </c>
      <c r="L3013" s="144" t="inlineStr">
        <is>
          <t>杨志强</t>
        </is>
      </c>
      <c r="M3013" s="17" t="n">
        <v>18879185393</v>
      </c>
      <c r="N3013" s="17" t="inlineStr">
        <is>
          <t>熊鸥颖</t>
        </is>
      </c>
      <c r="P3013" s="17" t="inlineStr">
        <is>
          <t>露华厅</t>
        </is>
      </c>
      <c r="Q3013" s="17" t="n">
        <v>2299</v>
      </c>
      <c r="R3013" s="17" t="n">
        <v>20</v>
      </c>
      <c r="S3013" s="17">
        <f>Q3013*R3013</f>
        <v/>
      </c>
      <c r="U3013" s="17" t="n">
        <v>2000</v>
      </c>
      <c r="V3013" s="17" t="inlineStr">
        <is>
          <t>扫码</t>
        </is>
      </c>
      <c r="W3013" s="255" t="inlineStr">
        <is>
          <t>0004659</t>
        </is>
      </c>
      <c r="X3013" s="17" t="inlineStr">
        <is>
          <t>0010671-70</t>
        </is>
      </c>
    </row>
    <row r="3014" ht="15" customHeight="1" s="299">
      <c r="A3014" s="16" t="n">
        <v>45689</v>
      </c>
      <c r="B3014" s="16" t="n"/>
      <c r="C3014" s="16" t="n"/>
      <c r="D3014" s="17" t="inlineStr">
        <is>
          <t>婚宴</t>
        </is>
      </c>
      <c r="E3014" s="17" t="inlineStr">
        <is>
          <t>德旋</t>
        </is>
      </c>
      <c r="H3014" s="280" t="n">
        <v>45936</v>
      </c>
      <c r="I3014" s="17" t="inlineStr">
        <is>
          <t>上门</t>
        </is>
      </c>
      <c r="J3014" s="164" t="inlineStr">
        <is>
          <t>B</t>
        </is>
      </c>
      <c r="K3014" s="280" t="n">
        <v>45963</v>
      </c>
      <c r="L3014" s="236" t="inlineStr">
        <is>
          <t>胡耀辉</t>
        </is>
      </c>
      <c r="M3014" s="237" t="n">
        <v>18379199511</v>
      </c>
      <c r="N3014" s="236" t="inlineStr">
        <is>
          <t>涂佳瑶</t>
        </is>
      </c>
      <c r="P3014" s="17" t="inlineStr">
        <is>
          <t>凯撒宫</t>
        </is>
      </c>
      <c r="S3014" s="17" t="n">
        <v>90000</v>
      </c>
      <c r="U3014" s="17" t="n">
        <v>10000</v>
      </c>
      <c r="V3014" s="17" t="inlineStr">
        <is>
          <t>扫码</t>
        </is>
      </c>
      <c r="W3014" s="255" t="inlineStr">
        <is>
          <t>0007284</t>
        </is>
      </c>
      <c r="X3014" s="17" t="inlineStr">
        <is>
          <t>0006609-6608</t>
        </is>
      </c>
    </row>
    <row r="3015">
      <c r="A3015" s="238" t="n">
        <v>45051</v>
      </c>
      <c r="B3015" s="238" t="n"/>
      <c r="C3015" s="238" t="n"/>
      <c r="D3015" s="103" t="inlineStr">
        <is>
          <t>婚宴</t>
        </is>
      </c>
      <c r="E3015" s="103" t="inlineStr">
        <is>
          <t>涂雯</t>
        </is>
      </c>
      <c r="F3015" s="103" t="inlineStr">
        <is>
          <t>付安</t>
        </is>
      </c>
      <c r="G3015" s="103" t="n"/>
      <c r="H3015" s="103" t="n"/>
      <c r="I3015" s="103" t="n"/>
      <c r="J3015" s="103" t="inlineStr">
        <is>
          <t>C</t>
        </is>
      </c>
      <c r="K3015" s="308" t="n">
        <v>45186</v>
      </c>
      <c r="L3015" s="103" t="inlineStr">
        <is>
          <t>周哲敏</t>
        </is>
      </c>
      <c r="M3015" s="103" t="n">
        <v>13755041002</v>
      </c>
      <c r="N3015" s="103" t="inlineStr">
        <is>
          <t>王楠</t>
        </is>
      </c>
      <c r="O3015" s="103" t="n">
        <v>18390878173</v>
      </c>
      <c r="P3015" s="103" t="inlineStr">
        <is>
          <t>蜜意厅</t>
        </is>
      </c>
      <c r="Q3015" s="103" t="n"/>
      <c r="R3015" s="103" t="n"/>
      <c r="S3015" s="103" t="n">
        <v>50000</v>
      </c>
      <c r="T3015" s="103" t="n">
        <v>10000</v>
      </c>
      <c r="U3015" s="103" t="n">
        <v>10000</v>
      </c>
      <c r="V3015" s="103" t="inlineStr">
        <is>
          <t>扫码</t>
        </is>
      </c>
      <c r="W3015" s="271" t="inlineStr">
        <is>
          <t>0001101</t>
        </is>
      </c>
      <c r="X3015" s="103" t="n"/>
      <c r="Y3015" s="103" t="n"/>
    </row>
    <row r="3016">
      <c r="A3016" s="16" t="n">
        <v>45759</v>
      </c>
      <c r="B3016" s="16" t="n"/>
      <c r="C3016" s="16" t="n"/>
      <c r="D3016" s="17" t="inlineStr">
        <is>
          <t>婚宴</t>
        </is>
      </c>
      <c r="E3016" s="17" t="inlineStr">
        <is>
          <t>徐章颖</t>
        </is>
      </c>
      <c r="F3016" s="17" t="inlineStr">
        <is>
          <t>李杰</t>
        </is>
      </c>
      <c r="I3016" s="17" t="inlineStr">
        <is>
          <t>同事推</t>
        </is>
      </c>
      <c r="J3016" s="164" t="inlineStr">
        <is>
          <t>B</t>
        </is>
      </c>
      <c r="K3016" s="280" t="n">
        <v>45963</v>
      </c>
      <c r="L3016" s="144" t="inlineStr">
        <is>
          <t>张浩</t>
        </is>
      </c>
      <c r="N3016" s="17" t="inlineStr">
        <is>
          <t>涂金伶</t>
        </is>
      </c>
      <c r="O3016" s="17" t="n">
        <v>15070003655</v>
      </c>
      <c r="P3016" s="17" t="inlineStr">
        <is>
          <t>荣华厅</t>
        </is>
      </c>
      <c r="Q3016" s="17" t="n">
        <v>2699</v>
      </c>
      <c r="R3016" s="17" t="n">
        <v>17</v>
      </c>
      <c r="S3016" s="17" t="n">
        <v>45883</v>
      </c>
      <c r="U3016" s="17" t="n">
        <v>5000</v>
      </c>
      <c r="V3016" s="17" t="inlineStr">
        <is>
          <t>扫码</t>
        </is>
      </c>
      <c r="W3016" s="255" t="inlineStr">
        <is>
          <t>0006087</t>
        </is>
      </c>
      <c r="X3016" s="17" t="inlineStr">
        <is>
          <t>0008659-6088</t>
        </is>
      </c>
    </row>
    <row r="3017">
      <c r="A3017" s="189" t="n">
        <v>44976</v>
      </c>
      <c r="B3017" s="189" t="n"/>
      <c r="C3017" s="189" t="n"/>
      <c r="D3017" s="164" t="inlineStr">
        <is>
          <t>婚宴</t>
        </is>
      </c>
      <c r="E3017" s="164" t="inlineStr">
        <is>
          <t>涂雯</t>
        </is>
      </c>
      <c r="F3017" s="164" t="inlineStr">
        <is>
          <t>刘晗</t>
        </is>
      </c>
      <c r="G3017" s="164" t="n"/>
      <c r="H3017" s="164" t="n"/>
      <c r="I3017" s="164" t="n"/>
      <c r="J3017" s="164" t="inlineStr">
        <is>
          <t>D</t>
        </is>
      </c>
      <c r="K3017" s="279" t="n">
        <v>45191</v>
      </c>
      <c r="L3017" s="164" t="inlineStr">
        <is>
          <t>罗震</t>
        </is>
      </c>
      <c r="M3017" s="164" t="n">
        <v>13133824793</v>
      </c>
      <c r="N3017" s="164" t="inlineStr">
        <is>
          <t>王英洁</t>
        </is>
      </c>
      <c r="O3017" s="164" t="n">
        <v>18679936037</v>
      </c>
      <c r="P3017" s="164" t="inlineStr">
        <is>
          <t>荣华厅</t>
        </is>
      </c>
      <c r="Q3017" s="164" t="n"/>
      <c r="R3017" s="164" t="n"/>
      <c r="S3017" s="164" t="n">
        <v>38000</v>
      </c>
      <c r="T3017" s="164" t="n"/>
      <c r="U3017" s="164" t="n">
        <v>10000</v>
      </c>
      <c r="V3017" s="164" t="inlineStr">
        <is>
          <t>扫码</t>
        </is>
      </c>
      <c r="W3017" s="164" t="n"/>
      <c r="X3017" s="164" t="n"/>
      <c r="Y3017" s="164" t="n"/>
    </row>
    <row r="3018">
      <c r="A3018" s="16" t="n">
        <v>45823</v>
      </c>
      <c r="B3018" s="17" t="n"/>
      <c r="C3018" s="17" t="n"/>
      <c r="D3018" s="17" t="inlineStr">
        <is>
          <t>婚宴</t>
        </is>
      </c>
      <c r="E3018" s="17" t="inlineStr">
        <is>
          <t>徐翔</t>
        </is>
      </c>
      <c r="F3018" s="17" t="inlineStr">
        <is>
          <t>同事</t>
        </is>
      </c>
      <c r="H3018" s="280" t="n">
        <v>46033</v>
      </c>
      <c r="I3018" s="17" t="inlineStr">
        <is>
          <t>同事推</t>
        </is>
      </c>
      <c r="J3018" s="17" t="inlineStr">
        <is>
          <t>B</t>
        </is>
      </c>
      <c r="K3018" s="280" t="inlineStr">
        <is>
          <t>延期未定</t>
        </is>
      </c>
      <c r="L3018" s="144" t="inlineStr">
        <is>
          <t>邓卓坤</t>
        </is>
      </c>
      <c r="M3018" s="17" t="n">
        <v>15879088588</v>
      </c>
      <c r="N3018" s="17" t="inlineStr">
        <is>
          <t>黄子钰</t>
        </is>
      </c>
      <c r="P3018" s="17" t="inlineStr">
        <is>
          <t>凯撒宫</t>
        </is>
      </c>
      <c r="Q3018" s="17" t="n">
        <v>2699</v>
      </c>
      <c r="R3018" s="17" t="n">
        <v>37</v>
      </c>
      <c r="S3018" s="17">
        <f>R3018*Q3018</f>
        <v/>
      </c>
      <c r="U3018" s="17" t="n">
        <v>10000</v>
      </c>
      <c r="V3018" s="17" t="inlineStr">
        <is>
          <t>扫码</t>
        </is>
      </c>
      <c r="W3018" s="255" t="inlineStr">
        <is>
          <t>0006360</t>
        </is>
      </c>
      <c r="X3018" s="17" t="inlineStr">
        <is>
          <t>0009669-9670</t>
        </is>
      </c>
    </row>
    <row r="3019">
      <c r="A3019" s="16" t="n">
        <v>45760</v>
      </c>
      <c r="B3019" s="16" t="n"/>
      <c r="C3019" s="16" t="n"/>
      <c r="D3019" s="17" t="inlineStr">
        <is>
          <t>婚宴</t>
        </is>
      </c>
      <c r="E3019" s="17" t="inlineStr">
        <is>
          <t>徐章颖</t>
        </is>
      </c>
      <c r="I3019" s="17" t="inlineStr">
        <is>
          <t>同事推</t>
        </is>
      </c>
      <c r="J3019" s="164" t="inlineStr">
        <is>
          <t>B</t>
        </is>
      </c>
      <c r="K3019" s="280" t="n">
        <v>45963</v>
      </c>
      <c r="L3019" s="144" t="inlineStr">
        <is>
          <t>熊文豪</t>
        </is>
      </c>
      <c r="M3019" s="17" t="n">
        <v>13767491143</v>
      </c>
      <c r="N3019" s="17" t="inlineStr">
        <is>
          <t>裘昕</t>
        </is>
      </c>
      <c r="P3019" s="17" t="inlineStr">
        <is>
          <t>露华厅</t>
        </is>
      </c>
      <c r="Q3019" s="17" t="n">
        <v>2699</v>
      </c>
      <c r="R3019" s="17" t="n">
        <v>30</v>
      </c>
      <c r="S3019" s="17">
        <f>R3019*Q3019</f>
        <v/>
      </c>
      <c r="U3019" s="17" t="n">
        <v>10000</v>
      </c>
      <c r="V3019" s="17" t="inlineStr">
        <is>
          <t>扫码</t>
        </is>
      </c>
      <c r="W3019" s="255" t="inlineStr">
        <is>
          <t>0006101</t>
        </is>
      </c>
      <c r="X3019" s="17" t="inlineStr">
        <is>
          <t>0008648-8649</t>
        </is>
      </c>
    </row>
    <row r="3020">
      <c r="A3020" s="16" t="n">
        <v>45824</v>
      </c>
      <c r="B3020" s="17" t="n"/>
      <c r="C3020" s="17" t="n"/>
      <c r="D3020" s="17" t="inlineStr">
        <is>
          <t>宝宝宴</t>
        </is>
      </c>
      <c r="E3020" s="17" t="inlineStr">
        <is>
          <t>郭凯丰</t>
        </is>
      </c>
      <c r="I3020" s="17" t="inlineStr">
        <is>
          <t>老带新</t>
        </is>
      </c>
      <c r="K3020" s="279" t="inlineStr">
        <is>
          <t>未定</t>
        </is>
      </c>
      <c r="L3020" s="17" t="inlineStr">
        <is>
          <t>刘兆晟</t>
        </is>
      </c>
      <c r="M3020" s="17" t="n">
        <v>17770889704</v>
      </c>
      <c r="P3020" s="17" t="inlineStr">
        <is>
          <t>未定</t>
        </is>
      </c>
      <c r="Q3020" s="17" t="n">
        <v>2699</v>
      </c>
      <c r="R3020" s="17" t="n">
        <v>6</v>
      </c>
      <c r="S3020" s="17">
        <f>R3020*Q3020</f>
        <v/>
      </c>
      <c r="U3020" s="17" t="n">
        <v>1000</v>
      </c>
      <c r="V3020" s="17" t="inlineStr">
        <is>
          <t>扫码</t>
        </is>
      </c>
    </row>
    <row r="3021">
      <c r="A3021" s="16" t="n">
        <v>46080</v>
      </c>
      <c r="B3021" s="17" t="n">
        <v>2501549</v>
      </c>
      <c r="C3021" s="255" t="inlineStr">
        <is>
          <t>0035339</t>
        </is>
      </c>
      <c r="D3021" s="17" t="inlineStr">
        <is>
          <t>婚宴晚宴</t>
        </is>
      </c>
      <c r="E3021" s="17" t="inlineStr">
        <is>
          <t>郭凯丰</t>
        </is>
      </c>
      <c r="I3021" s="17" t="inlineStr">
        <is>
          <t>抖音</t>
        </is>
      </c>
      <c r="J3021" s="17" t="inlineStr">
        <is>
          <t>A</t>
        </is>
      </c>
      <c r="K3021" s="280" t="n">
        <v>46144</v>
      </c>
      <c r="L3021" s="144" t="inlineStr">
        <is>
          <t>张鹤望</t>
        </is>
      </c>
      <c r="N3021" s="17" t="inlineStr">
        <is>
          <t>何珊珊</t>
        </is>
      </c>
      <c r="P3021" s="17" t="inlineStr">
        <is>
          <t>蜜意厅晚宴</t>
        </is>
      </c>
      <c r="Q3021" s="17" t="n">
        <v>2699</v>
      </c>
      <c r="R3021" s="17" t="n">
        <v>20</v>
      </c>
      <c r="S3021" s="17">
        <f>Q3021*R3021</f>
        <v/>
      </c>
      <c r="U3021" s="17" t="n">
        <v>5000</v>
      </c>
      <c r="V3021" s="17" t="inlineStr">
        <is>
          <t>扫码</t>
        </is>
      </c>
      <c r="W3021" s="255" t="inlineStr">
        <is>
          <t>0007956</t>
        </is>
      </c>
      <c r="X3021" s="17" t="inlineStr">
        <is>
          <t>0010454-55</t>
        </is>
      </c>
    </row>
    <row r="3022">
      <c r="A3022" s="16" t="n">
        <v>45773</v>
      </c>
      <c r="B3022" s="16" t="n"/>
      <c r="C3022" s="16" t="n"/>
      <c r="D3022" s="17" t="inlineStr">
        <is>
          <t>婚宴</t>
        </is>
      </c>
      <c r="E3022" s="17" t="inlineStr">
        <is>
          <t>徐翔</t>
        </is>
      </c>
      <c r="F3022" s="55" t="inlineStr">
        <is>
          <t>顾智博</t>
        </is>
      </c>
      <c r="I3022" s="17" t="inlineStr">
        <is>
          <t>同事推</t>
        </is>
      </c>
      <c r="J3022" s="164" t="inlineStr">
        <is>
          <t>B</t>
        </is>
      </c>
      <c r="K3022" s="280" t="n">
        <v>45963</v>
      </c>
      <c r="L3022" s="144" t="inlineStr">
        <is>
          <t>谢忠翔</t>
        </is>
      </c>
      <c r="N3022" s="17" t="inlineStr">
        <is>
          <t>涂妍妍</t>
        </is>
      </c>
      <c r="P3022" s="17" t="inlineStr">
        <is>
          <t>碧玉厅</t>
        </is>
      </c>
      <c r="Q3022" s="17" t="n">
        <v>2499</v>
      </c>
      <c r="R3022" s="17" t="n">
        <v>30</v>
      </c>
      <c r="S3022" s="17">
        <f>R3022*Q3022</f>
        <v/>
      </c>
      <c r="U3022" s="17" t="inlineStr">
        <is>
          <t>2000+3000</t>
        </is>
      </c>
      <c r="V3022" s="17" t="inlineStr">
        <is>
          <t>扫码</t>
        </is>
      </c>
      <c r="W3022" s="255" t="inlineStr">
        <is>
          <t>0006135</t>
        </is>
      </c>
      <c r="X3022" s="17" t="inlineStr">
        <is>
          <t>0008489-8488</t>
        </is>
      </c>
    </row>
    <row r="3023">
      <c r="A3023" s="16" t="n">
        <v>45780</v>
      </c>
      <c r="B3023" s="16" t="n"/>
      <c r="C3023" s="16" t="n"/>
      <c r="D3023" s="17" t="inlineStr">
        <is>
          <t>婚宴</t>
        </is>
      </c>
      <c r="E3023" s="17" t="inlineStr">
        <is>
          <t>徐章颖</t>
        </is>
      </c>
      <c r="I3023" s="17" t="inlineStr">
        <is>
          <t>上门</t>
        </is>
      </c>
      <c r="J3023" s="17" t="inlineStr">
        <is>
          <t>B</t>
        </is>
      </c>
      <c r="K3023" s="280" t="n">
        <v>45963</v>
      </c>
      <c r="L3023" s="144" t="inlineStr">
        <is>
          <t>李太源</t>
        </is>
      </c>
      <c r="M3023" s="17" t="n">
        <v>18072371100</v>
      </c>
      <c r="N3023" s="17" t="inlineStr">
        <is>
          <t>黄紫缘</t>
        </is>
      </c>
      <c r="P3023" s="17" t="inlineStr">
        <is>
          <t>蜜意厅</t>
        </is>
      </c>
      <c r="Q3023" s="17" t="n">
        <v>2499</v>
      </c>
      <c r="R3023" s="17" t="n">
        <v>18</v>
      </c>
      <c r="S3023" s="17" t="n">
        <v>44982</v>
      </c>
      <c r="U3023" s="17" t="n">
        <v>10000</v>
      </c>
      <c r="V3023" s="17" t="inlineStr">
        <is>
          <t>扫码</t>
        </is>
      </c>
      <c r="W3023" s="255" t="inlineStr">
        <is>
          <t>0006141</t>
        </is>
      </c>
      <c r="X3023" s="17" t="inlineStr">
        <is>
          <t>0008505-8506</t>
        </is>
      </c>
    </row>
    <row r="3024">
      <c r="A3024" s="16" t="n">
        <v>45810</v>
      </c>
      <c r="B3024" s="16" t="n"/>
      <c r="C3024" s="16" t="n"/>
      <c r="D3024" s="17" t="inlineStr">
        <is>
          <t>婚宴</t>
        </is>
      </c>
      <c r="E3024" s="17" t="inlineStr">
        <is>
          <t>刘芬</t>
        </is>
      </c>
      <c r="H3024" s="280" t="n">
        <v>45929</v>
      </c>
      <c r="I3024" s="17" t="inlineStr">
        <is>
          <t>老带新</t>
        </is>
      </c>
      <c r="J3024" s="17" t="inlineStr">
        <is>
          <t>D</t>
        </is>
      </c>
      <c r="K3024" s="280" t="n">
        <v>46042</v>
      </c>
      <c r="L3024" s="144" t="inlineStr">
        <is>
          <t>夏至发</t>
        </is>
      </c>
      <c r="M3024" s="17" t="n">
        <v>13003650329</v>
      </c>
      <c r="N3024" s="17" t="inlineStr">
        <is>
          <t>龚婧婷</t>
        </is>
      </c>
      <c r="P3024" s="17" t="inlineStr">
        <is>
          <t>碧玉厅</t>
        </is>
      </c>
      <c r="Q3024" s="17" t="n">
        <v>2299</v>
      </c>
      <c r="R3024" s="17" t="n">
        <v>20</v>
      </c>
      <c r="S3024" s="17">
        <f>R3024*Q3024</f>
        <v/>
      </c>
      <c r="U3024" s="17" t="n">
        <v>8000</v>
      </c>
      <c r="V3024" s="17" t="inlineStr">
        <is>
          <t>扫码</t>
        </is>
      </c>
      <c r="W3024" s="255" t="inlineStr">
        <is>
          <t>0006343</t>
        </is>
      </c>
      <c r="X3024" s="17" t="inlineStr">
        <is>
          <t>0009605-9606</t>
        </is>
      </c>
    </row>
    <row r="3025">
      <c r="A3025" s="16" t="n">
        <v>45804</v>
      </c>
      <c r="B3025" s="16" t="n"/>
      <c r="C3025" s="16" t="n"/>
      <c r="D3025" s="17" t="inlineStr">
        <is>
          <t>婚宴</t>
        </is>
      </c>
      <c r="E3025" s="17" t="inlineStr">
        <is>
          <t>刘芬</t>
        </is>
      </c>
      <c r="F3025" s="17" t="inlineStr">
        <is>
          <t>李鑫</t>
        </is>
      </c>
      <c r="I3025" s="17" t="inlineStr">
        <is>
          <t>同事推</t>
        </is>
      </c>
      <c r="J3025" s="17" t="inlineStr">
        <is>
          <t>B</t>
        </is>
      </c>
      <c r="K3025" s="280" t="n">
        <v>45963</v>
      </c>
      <c r="L3025" s="144" t="inlineStr">
        <is>
          <t>刘杵胜</t>
        </is>
      </c>
      <c r="M3025" s="17" t="n">
        <v>13879152635</v>
      </c>
      <c r="N3025" s="17" t="inlineStr">
        <is>
          <t>雷雨田</t>
        </is>
      </c>
      <c r="P3025" s="17" t="inlineStr">
        <is>
          <t>月华厅</t>
        </is>
      </c>
      <c r="Q3025" s="17" t="n">
        <v>2499</v>
      </c>
      <c r="R3025" s="17" t="n">
        <v>25</v>
      </c>
      <c r="S3025" s="17" t="n">
        <v>62475</v>
      </c>
      <c r="U3025" s="17" t="n">
        <v>10000</v>
      </c>
      <c r="V3025" s="17" t="inlineStr">
        <is>
          <t>刷卡</t>
        </is>
      </c>
      <c r="W3025" s="255" t="inlineStr">
        <is>
          <t>0006303</t>
        </is>
      </c>
      <c r="X3025" s="17" t="inlineStr">
        <is>
          <t>0008955-9696</t>
        </is>
      </c>
    </row>
    <row r="3026">
      <c r="A3026" s="16" t="n">
        <v>45809</v>
      </c>
      <c r="B3026" s="16" t="n"/>
      <c r="C3026" s="16" t="n"/>
      <c r="D3026" s="17" t="inlineStr">
        <is>
          <t>婚宴</t>
        </is>
      </c>
      <c r="E3026" s="17" t="inlineStr">
        <is>
          <t>张悦</t>
        </is>
      </c>
      <c r="F3026" s="17" t="inlineStr">
        <is>
          <t>李媛</t>
        </is>
      </c>
      <c r="I3026" s="17" t="inlineStr">
        <is>
          <t>同事推</t>
        </is>
      </c>
      <c r="J3026" s="17" t="inlineStr">
        <is>
          <t>B</t>
        </is>
      </c>
      <c r="K3026" s="277" t="n">
        <v>45963</v>
      </c>
      <c r="L3026" s="17" t="inlineStr">
        <is>
          <t>葛恕</t>
        </is>
      </c>
      <c r="M3026" s="17" t="n">
        <v>13870053333</v>
      </c>
      <c r="N3026" s="17" t="inlineStr">
        <is>
          <t>姜若琦</t>
        </is>
      </c>
      <c r="P3026" s="17" t="inlineStr">
        <is>
          <t>和风厅</t>
        </is>
      </c>
      <c r="Q3026" s="17" t="n">
        <v>2999</v>
      </c>
      <c r="R3026" s="17" t="n">
        <v>30</v>
      </c>
      <c r="S3026" s="17">
        <f>Q3026*R3026</f>
        <v/>
      </c>
      <c r="U3026" s="17" t="n">
        <v>10000</v>
      </c>
      <c r="V3026" s="17" t="inlineStr">
        <is>
          <t>扫码</t>
        </is>
      </c>
      <c r="W3026" s="255" t="inlineStr">
        <is>
          <t>0006308</t>
        </is>
      </c>
      <c r="X3026" s="17" t="inlineStr">
        <is>
          <t>0009593-9594</t>
        </is>
      </c>
    </row>
    <row r="3027">
      <c r="A3027" s="16" t="n">
        <v>45809</v>
      </c>
      <c r="B3027" s="16" t="n"/>
      <c r="C3027" s="16" t="n"/>
      <c r="D3027" s="17" t="inlineStr">
        <is>
          <t>婚宴</t>
        </is>
      </c>
      <c r="E3027" s="17" t="inlineStr">
        <is>
          <t>张悦</t>
        </is>
      </c>
      <c r="I3027" s="17" t="inlineStr">
        <is>
          <t>上门</t>
        </is>
      </c>
      <c r="J3027" s="17" t="inlineStr">
        <is>
          <t>B</t>
        </is>
      </c>
      <c r="K3027" s="277" t="n">
        <v>45963</v>
      </c>
      <c r="L3027" s="17" t="inlineStr">
        <is>
          <t>周君临</t>
        </is>
      </c>
      <c r="M3027" s="17" t="n">
        <v>15770693665</v>
      </c>
      <c r="N3027" s="17" t="inlineStr">
        <is>
          <t>胡丹妍</t>
        </is>
      </c>
      <c r="P3027" s="17" t="inlineStr">
        <is>
          <t>和雅厅</t>
        </is>
      </c>
      <c r="Q3027" s="17" t="n">
        <v>2499</v>
      </c>
      <c r="R3027" s="17" t="n">
        <v>18</v>
      </c>
      <c r="S3027" s="17">
        <f>R3027*Q3027</f>
        <v/>
      </c>
      <c r="U3027" s="17" t="n">
        <v>5000</v>
      </c>
      <c r="V3027" s="17" t="inlineStr">
        <is>
          <t>扫码</t>
        </is>
      </c>
      <c r="W3027" s="255" t="inlineStr">
        <is>
          <t>0006344</t>
        </is>
      </c>
      <c r="X3027" s="255" t="inlineStr">
        <is>
          <t>00095979598</t>
        </is>
      </c>
    </row>
    <row r="3028">
      <c r="A3028" s="16" t="n">
        <v>45949</v>
      </c>
      <c r="B3028" s="16" t="n"/>
      <c r="C3028" s="16" t="n"/>
      <c r="D3028" s="17" t="inlineStr">
        <is>
          <t>婚宴</t>
        </is>
      </c>
      <c r="E3028" s="17" t="inlineStr">
        <is>
          <t>徐章颖</t>
        </is>
      </c>
      <c r="I3028" s="17" t="inlineStr">
        <is>
          <t>老带新</t>
        </is>
      </c>
      <c r="J3028" s="17" t="inlineStr">
        <is>
          <t>D</t>
        </is>
      </c>
      <c r="K3028" s="280" t="n">
        <v>45963</v>
      </c>
      <c r="L3028" s="144" t="inlineStr">
        <is>
          <t>杨萍萍</t>
        </is>
      </c>
      <c r="M3028" s="144" t="n">
        <v>15170085499</v>
      </c>
      <c r="P3028" s="17" t="inlineStr">
        <is>
          <t>豫章宴晚宴</t>
        </is>
      </c>
      <c r="S3028" s="17" t="n">
        <v>39800</v>
      </c>
      <c r="U3028" s="17" t="n">
        <v>5000</v>
      </c>
      <c r="V3028" s="17" t="inlineStr">
        <is>
          <t>扫码</t>
        </is>
      </c>
    </row>
    <row r="3029">
      <c r="A3029" s="16" t="n">
        <v>45833</v>
      </c>
      <c r="B3029" s="17" t="n"/>
      <c r="C3029" s="17" t="n"/>
      <c r="D3029" s="17" t="inlineStr">
        <is>
          <t>婚宴</t>
        </is>
      </c>
      <c r="E3029" s="17" t="inlineStr">
        <is>
          <t>张悦</t>
        </is>
      </c>
      <c r="H3029" s="280" t="n">
        <v>46032</v>
      </c>
      <c r="I3029" s="17" t="inlineStr">
        <is>
          <t>老带新</t>
        </is>
      </c>
      <c r="J3029" s="17" t="inlineStr">
        <is>
          <t>A</t>
        </is>
      </c>
      <c r="K3029" s="280" t="inlineStr">
        <is>
          <t>延期待定</t>
        </is>
      </c>
      <c r="L3029" s="144" t="inlineStr">
        <is>
          <t>熊琪福</t>
        </is>
      </c>
      <c r="N3029" s="17" t="inlineStr">
        <is>
          <t>邹鑫</t>
        </is>
      </c>
      <c r="O3029" s="17" t="n">
        <v>13970993507</v>
      </c>
      <c r="P3029" s="17" t="inlineStr">
        <is>
          <t>月华厅</t>
        </is>
      </c>
      <c r="Q3029" s="17" t="n">
        <v>2699</v>
      </c>
      <c r="R3029" s="17" t="n">
        <v>28</v>
      </c>
      <c r="S3029" s="17">
        <f>R3029*Q3029</f>
        <v/>
      </c>
      <c r="U3029" s="17" t="n">
        <v>10000</v>
      </c>
      <c r="V3029" s="17" t="inlineStr">
        <is>
          <t>扫码</t>
        </is>
      </c>
      <c r="W3029" s="255" t="inlineStr">
        <is>
          <t>000364</t>
        </is>
      </c>
      <c r="X3029" s="17" t="inlineStr">
        <is>
          <t>0009517-9518</t>
        </is>
      </c>
    </row>
    <row r="3030">
      <c r="A3030" s="16" t="n">
        <v>45866</v>
      </c>
      <c r="B3030" s="16" t="n"/>
      <c r="C3030" s="16" t="n"/>
      <c r="D3030" s="17" t="inlineStr">
        <is>
          <t>婚宴</t>
        </is>
      </c>
      <c r="E3030" s="17" t="inlineStr">
        <is>
          <t>徐翔</t>
        </is>
      </c>
      <c r="I3030" s="17" t="inlineStr">
        <is>
          <t>抖音</t>
        </is>
      </c>
      <c r="J3030" s="17" t="inlineStr">
        <is>
          <t>D</t>
        </is>
      </c>
      <c r="K3030" s="280" t="n">
        <v>46042</v>
      </c>
      <c r="L3030" s="144" t="inlineStr">
        <is>
          <t>龚鹏根</t>
        </is>
      </c>
      <c r="M3030" s="17" t="n">
        <v>17770041792</v>
      </c>
      <c r="N3030" s="17" t="inlineStr">
        <is>
          <t>万可欣</t>
        </is>
      </c>
      <c r="P3030" s="17" t="inlineStr">
        <is>
          <t>凯撒宫</t>
        </is>
      </c>
      <c r="Q3030" s="17" t="n">
        <v>1899</v>
      </c>
      <c r="R3030" s="17" t="n">
        <v>18</v>
      </c>
      <c r="S3030" s="17">
        <f>R3030*Q3030</f>
        <v/>
      </c>
      <c r="U3030" s="17" t="n">
        <v>5000</v>
      </c>
      <c r="V3030" s="17" t="inlineStr">
        <is>
          <t>扫码</t>
        </is>
      </c>
      <c r="W3030" s="255" t="inlineStr">
        <is>
          <t>0006184</t>
        </is>
      </c>
      <c r="X3030" s="17" t="inlineStr">
        <is>
          <t>0009682-9683</t>
        </is>
      </c>
    </row>
    <row r="3031">
      <c r="A3031" s="189" t="n">
        <v>45251</v>
      </c>
      <c r="B3031" s="189" t="n"/>
      <c r="C3031" s="189" t="n"/>
      <c r="D3031" s="164" t="inlineStr">
        <is>
          <t>婚宴</t>
        </is>
      </c>
      <c r="E3031" s="164" t="inlineStr">
        <is>
          <t>涂雯</t>
        </is>
      </c>
      <c r="F3031" s="164" t="n"/>
      <c r="G3031" s="164" t="n"/>
      <c r="H3031" s="164" t="n"/>
      <c r="I3031" s="164" t="n"/>
      <c r="J3031" s="164" t="inlineStr">
        <is>
          <t>D</t>
        </is>
      </c>
      <c r="K3031" s="279" t="n">
        <v>45296</v>
      </c>
      <c r="L3031" s="164" t="inlineStr">
        <is>
          <t>周德田</t>
        </is>
      </c>
      <c r="M3031" s="164" t="n">
        <v>15257699339</v>
      </c>
      <c r="N3031" s="164" t="inlineStr">
        <is>
          <t>丁江辉</t>
        </is>
      </c>
      <c r="O3031" s="164" t="n">
        <v>13732957927</v>
      </c>
      <c r="P3031" s="164" t="inlineStr">
        <is>
          <t>月华厅</t>
        </is>
      </c>
      <c r="Q3031" s="164" t="n"/>
      <c r="R3031" s="164" t="n"/>
      <c r="S3031" s="164" t="n">
        <v>50000</v>
      </c>
      <c r="T3031" s="164" t="n">
        <v>0</v>
      </c>
      <c r="U3031" s="164" t="n">
        <v>10000</v>
      </c>
      <c r="V3031" s="164" t="inlineStr">
        <is>
          <t>扫码</t>
        </is>
      </c>
      <c r="W3031" s="272" t="inlineStr">
        <is>
          <t>0020679</t>
        </is>
      </c>
      <c r="X3031" s="164" t="inlineStr">
        <is>
          <t>0002073-072</t>
        </is>
      </c>
      <c r="Y3031" s="164" t="n"/>
    </row>
    <row r="3032">
      <c r="A3032" s="16" t="n">
        <v>45726</v>
      </c>
      <c r="B3032" s="16" t="n"/>
      <c r="C3032" s="16" t="n"/>
      <c r="D3032" s="17" t="inlineStr">
        <is>
          <t>婚宴</t>
        </is>
      </c>
      <c r="E3032" s="17" t="inlineStr">
        <is>
          <t>徐章颖</t>
        </is>
      </c>
      <c r="I3032" s="17" t="inlineStr">
        <is>
          <t>抖音</t>
        </is>
      </c>
      <c r="J3032" s="17" t="inlineStr">
        <is>
          <t>D</t>
        </is>
      </c>
      <c r="K3032" s="277" t="n">
        <v>45964</v>
      </c>
      <c r="L3032" s="144" t="inlineStr">
        <is>
          <t>李彪</t>
        </is>
      </c>
      <c r="N3032" s="17" t="inlineStr">
        <is>
          <t>张艺玲</t>
        </is>
      </c>
      <c r="O3032" s="17" t="n">
        <v>18025334781</v>
      </c>
      <c r="P3032" s="17" t="inlineStr">
        <is>
          <t>月华厅</t>
        </is>
      </c>
      <c r="Q3032" s="17" t="n">
        <v>2999</v>
      </c>
      <c r="R3032" s="17" t="n">
        <v>20</v>
      </c>
      <c r="S3032" s="17">
        <f>R3032*Q3032</f>
        <v/>
      </c>
      <c r="U3032" s="17" t="n">
        <v>10000</v>
      </c>
      <c r="V3032" s="17" t="inlineStr">
        <is>
          <t>扫码</t>
        </is>
      </c>
      <c r="W3032" s="255" t="inlineStr">
        <is>
          <t>0007909</t>
        </is>
      </c>
      <c r="X3032" s="17" t="inlineStr">
        <is>
          <t>0005653-5652</t>
        </is>
      </c>
    </row>
    <row r="3033">
      <c r="A3033" s="16" t="n">
        <v>45879</v>
      </c>
      <c r="B3033" s="16" t="n"/>
      <c r="C3033" s="16" t="n"/>
      <c r="D3033" s="17" t="inlineStr">
        <is>
          <t>婚宴</t>
        </is>
      </c>
      <c r="E3033" s="17" t="inlineStr">
        <is>
          <t>徐章颖</t>
        </is>
      </c>
      <c r="I3033" s="17" t="inlineStr">
        <is>
          <t>抖音</t>
        </is>
      </c>
      <c r="J3033" s="17" t="inlineStr">
        <is>
          <t>D</t>
        </is>
      </c>
      <c r="K3033" s="280" t="n">
        <v>45966</v>
      </c>
      <c r="L3033" s="144" t="inlineStr">
        <is>
          <t>胡鑫文</t>
        </is>
      </c>
      <c r="N3033" s="17" t="inlineStr">
        <is>
          <t>陈莎莎</t>
        </is>
      </c>
      <c r="O3033" s="17" t="n">
        <v>18870065158</v>
      </c>
      <c r="P3033" s="17" t="inlineStr">
        <is>
          <t>凯撒宫</t>
        </is>
      </c>
      <c r="Q3033" s="17" t="n">
        <v>2299</v>
      </c>
      <c r="R3033" s="17" t="n">
        <v>20</v>
      </c>
      <c r="S3033" s="17">
        <f>R3033*Q3033</f>
        <v/>
      </c>
      <c r="U3033" s="17" t="n">
        <v>5000</v>
      </c>
      <c r="V3033" s="17" t="inlineStr">
        <is>
          <t>扫码</t>
        </is>
      </c>
      <c r="W3033" s="255" t="inlineStr">
        <is>
          <t>0006200</t>
        </is>
      </c>
      <c r="X3033" s="17" t="inlineStr">
        <is>
          <t>0008781-8780</t>
        </is>
      </c>
    </row>
    <row r="3034">
      <c r="A3034" s="189" t="n">
        <v>45254</v>
      </c>
      <c r="B3034" s="189" t="n"/>
      <c r="C3034" s="189" t="n"/>
      <c r="D3034" s="164" t="inlineStr">
        <is>
          <t>婚宴</t>
        </is>
      </c>
      <c r="E3034" s="164" t="inlineStr">
        <is>
          <t>涂雯</t>
        </is>
      </c>
      <c r="F3034" s="164" t="n"/>
      <c r="G3034" s="164" t="n"/>
      <c r="H3034" s="164" t="n"/>
      <c r="I3034" s="164" t="n"/>
      <c r="J3034" s="164" t="inlineStr">
        <is>
          <t>D</t>
        </is>
      </c>
      <c r="K3034" s="279" t="n">
        <v>45296</v>
      </c>
      <c r="L3034" s="164" t="inlineStr">
        <is>
          <t>龚涵</t>
        </is>
      </c>
      <c r="M3034" s="164" t="n">
        <v>15180433268</v>
      </c>
      <c r="N3034" s="164" t="inlineStr">
        <is>
          <t>熊思琴</t>
        </is>
      </c>
      <c r="O3034" s="164" t="n"/>
      <c r="P3034" s="164" t="inlineStr">
        <is>
          <t>露华厅</t>
        </is>
      </c>
      <c r="Q3034" s="164" t="n"/>
      <c r="R3034" s="164" t="n"/>
      <c r="S3034" s="164" t="n">
        <v>50000</v>
      </c>
      <c r="T3034" s="164" t="n">
        <v>0</v>
      </c>
      <c r="U3034" s="164" t="n">
        <v>10000</v>
      </c>
      <c r="V3034" s="164" t="inlineStr">
        <is>
          <t>扫码</t>
        </is>
      </c>
      <c r="W3034" s="272" t="inlineStr">
        <is>
          <t>0020585</t>
        </is>
      </c>
      <c r="X3034" s="164" t="inlineStr">
        <is>
          <t>0002013-014</t>
        </is>
      </c>
      <c r="Y3034" s="164" t="n"/>
    </row>
    <row r="3035">
      <c r="A3035" s="16" t="n">
        <v>45836</v>
      </c>
      <c r="B3035" s="16" t="n"/>
      <c r="C3035" s="16" t="n"/>
      <c r="D3035" s="17" t="inlineStr">
        <is>
          <t>升学宴</t>
        </is>
      </c>
      <c r="E3035" s="17" t="inlineStr">
        <is>
          <t>刘芬</t>
        </is>
      </c>
      <c r="H3035" s="280" t="n">
        <v>45878</v>
      </c>
      <c r="I3035" s="17" t="inlineStr">
        <is>
          <t>上门</t>
        </is>
      </c>
      <c r="K3035" s="280" t="inlineStr">
        <is>
          <t>退单</t>
        </is>
      </c>
      <c r="L3035" s="144" t="inlineStr">
        <is>
          <t>李梦祺</t>
        </is>
      </c>
      <c r="M3035" s="17" t="n">
        <v>1880080368</v>
      </c>
      <c r="P3035" s="17" t="inlineStr">
        <is>
          <t>蜜意厅</t>
        </is>
      </c>
      <c r="Q3035" s="17" t="n">
        <v>1999</v>
      </c>
      <c r="R3035" s="17" t="n">
        <v>12</v>
      </c>
      <c r="S3035" s="17">
        <f>R3035*Q3035</f>
        <v/>
      </c>
      <c r="U3035" s="17" t="n">
        <v>3000</v>
      </c>
      <c r="V3035" s="17" t="inlineStr">
        <is>
          <t>扫码</t>
        </is>
      </c>
    </row>
    <row r="3036">
      <c r="A3036" s="16" t="n">
        <v>45966</v>
      </c>
      <c r="B3036" s="17" t="n"/>
      <c r="C3036" s="17" t="n"/>
      <c r="D3036" s="17" t="inlineStr">
        <is>
          <t>婚宴</t>
        </is>
      </c>
      <c r="E3036" s="17" t="inlineStr">
        <is>
          <t>徐翔</t>
        </is>
      </c>
      <c r="F3036" s="17" t="inlineStr">
        <is>
          <t>陶莹</t>
        </is>
      </c>
      <c r="I3036" s="17" t="inlineStr">
        <is>
          <t>同事推</t>
        </is>
      </c>
      <c r="J3036" s="17" t="inlineStr">
        <is>
          <t>D</t>
        </is>
      </c>
      <c r="K3036" s="280" t="n">
        <v>45968</v>
      </c>
      <c r="L3036" s="144" t="inlineStr">
        <is>
          <t>揭建刚</t>
        </is>
      </c>
      <c r="M3036" s="17" t="n">
        <v>13330066000</v>
      </c>
      <c r="P3036" s="17" t="inlineStr">
        <is>
          <t>露华厅</t>
        </is>
      </c>
      <c r="Q3036" s="17" t="n">
        <v>2299</v>
      </c>
      <c r="R3036" s="17" t="n">
        <v>20</v>
      </c>
      <c r="S3036" s="17">
        <f>R3036*Q3036</f>
        <v/>
      </c>
      <c r="U3036" s="17" t="n">
        <v>10000</v>
      </c>
      <c r="V3036" s="17" t="inlineStr">
        <is>
          <t>扫码</t>
        </is>
      </c>
    </row>
    <row r="3037">
      <c r="A3037" s="189" t="n">
        <v>45314</v>
      </c>
      <c r="B3037" s="189" t="n"/>
      <c r="C3037" s="189" t="n"/>
      <c r="D3037" s="164" t="inlineStr">
        <is>
          <t>婚宴</t>
        </is>
      </c>
      <c r="E3037" s="164" t="inlineStr">
        <is>
          <t>德旋</t>
        </is>
      </c>
      <c r="F3037" s="164" t="n"/>
      <c r="G3037" s="164" t="n"/>
      <c r="H3037" s="164" t="n"/>
      <c r="I3037" s="164" t="n"/>
      <c r="J3037" s="164" t="inlineStr">
        <is>
          <t>B</t>
        </is>
      </c>
      <c r="K3037" s="279" t="n">
        <v>45969</v>
      </c>
      <c r="L3037" s="17" t="inlineStr">
        <is>
          <t>刘聪</t>
        </is>
      </c>
      <c r="M3037" s="164" t="n">
        <v>13870874672</v>
      </c>
      <c r="N3037" s="164" t="inlineStr">
        <is>
          <t>余艳秋</t>
        </is>
      </c>
      <c r="O3037" s="164" t="n"/>
      <c r="P3037" s="164" t="inlineStr">
        <is>
          <t>和风厅</t>
        </is>
      </c>
      <c r="Q3037" s="164" t="n">
        <v>2499</v>
      </c>
      <c r="R3037" s="164" t="n">
        <v>20</v>
      </c>
      <c r="S3037" s="164">
        <f>Q3037*R3037</f>
        <v/>
      </c>
      <c r="T3037" s="164" t="n">
        <v>0</v>
      </c>
      <c r="U3037" s="17" t="n">
        <v>10000</v>
      </c>
      <c r="V3037" s="164" t="inlineStr">
        <is>
          <t>扫码</t>
        </is>
      </c>
      <c r="W3037" s="272" t="inlineStr">
        <is>
          <t>0004281</t>
        </is>
      </c>
      <c r="X3037" s="164" t="inlineStr">
        <is>
          <t>0002288-289</t>
        </is>
      </c>
      <c r="Y3037" s="164" t="n"/>
    </row>
    <row r="3038">
      <c r="A3038" s="189" t="n">
        <v>45386</v>
      </c>
      <c r="B3038" s="189" t="n"/>
      <c r="C3038" s="189" t="n"/>
      <c r="D3038" s="164" t="inlineStr">
        <is>
          <t>婚宴</t>
        </is>
      </c>
      <c r="E3038" s="164" t="inlineStr">
        <is>
          <t>德旋</t>
        </is>
      </c>
      <c r="F3038" s="164" t="n"/>
      <c r="G3038" s="164" t="n"/>
      <c r="H3038" s="279" t="n">
        <v>45731</v>
      </c>
      <c r="I3038" s="164" t="n"/>
      <c r="J3038" s="164" t="inlineStr">
        <is>
          <t>B</t>
        </is>
      </c>
      <c r="K3038" s="279" t="n">
        <v>45969</v>
      </c>
      <c r="L3038" s="164" t="inlineStr">
        <is>
          <t>李承昊</t>
        </is>
      </c>
      <c r="M3038" s="164" t="n">
        <v>13870897441</v>
      </c>
      <c r="N3038" s="164" t="inlineStr">
        <is>
          <t>杜</t>
        </is>
      </c>
      <c r="O3038" s="164" t="n"/>
      <c r="P3038" s="164" t="inlineStr">
        <is>
          <t>凯撒宫</t>
        </is>
      </c>
      <c r="Q3038" s="164" t="n">
        <v>2699</v>
      </c>
      <c r="R3038" s="164" t="n">
        <v>40</v>
      </c>
      <c r="S3038" s="164">
        <f>Q3038*R3038</f>
        <v/>
      </c>
      <c r="T3038" s="164" t="n">
        <v>0</v>
      </c>
      <c r="U3038" s="164" t="n">
        <v>10000</v>
      </c>
      <c r="V3038" s="164" t="inlineStr">
        <is>
          <t>扫码</t>
        </is>
      </c>
      <c r="W3038" s="272" t="inlineStr">
        <is>
          <t>0005061</t>
        </is>
      </c>
      <c r="X3038" s="164" t="inlineStr">
        <is>
          <t>0002803-2804</t>
        </is>
      </c>
      <c r="Y3038" s="164" t="n"/>
    </row>
    <row r="3039">
      <c r="A3039" s="189" t="n">
        <v>45101</v>
      </c>
      <c r="B3039" s="189" t="n"/>
      <c r="C3039" s="189" t="n"/>
      <c r="D3039" s="164" t="inlineStr">
        <is>
          <t>婚宴</t>
        </is>
      </c>
      <c r="E3039" s="164" t="inlineStr">
        <is>
          <t>涂雯</t>
        </is>
      </c>
      <c r="F3039" s="164" t="n"/>
      <c r="G3039" s="164" t="n"/>
      <c r="H3039" s="164" t="n"/>
      <c r="I3039" s="164" t="n"/>
      <c r="J3039" s="164" t="inlineStr">
        <is>
          <t>A</t>
        </is>
      </c>
      <c r="K3039" s="279" t="n">
        <v>45297</v>
      </c>
      <c r="L3039" s="164" t="inlineStr">
        <is>
          <t>范武凯</t>
        </is>
      </c>
      <c r="M3039" s="164" t="n">
        <v>13576096851</v>
      </c>
      <c r="N3039" s="164" t="inlineStr">
        <is>
          <t>彭怡霞</t>
        </is>
      </c>
      <c r="O3039" s="164" t="n"/>
      <c r="P3039" s="164" t="inlineStr">
        <is>
          <t>荣华厅</t>
        </is>
      </c>
      <c r="Q3039" s="164" t="n"/>
      <c r="R3039" s="164" t="n"/>
      <c r="S3039" s="164" t="n">
        <v>60000</v>
      </c>
      <c r="T3039" s="164" t="n">
        <v>27000</v>
      </c>
      <c r="U3039" s="164" t="n">
        <v>10000</v>
      </c>
      <c r="V3039" s="164" t="inlineStr">
        <is>
          <t>扫码</t>
        </is>
      </c>
      <c r="W3039" s="272" t="inlineStr">
        <is>
          <t>0020158</t>
        </is>
      </c>
      <c r="X3039" s="55" t="inlineStr">
        <is>
          <t>0001154-155</t>
        </is>
      </c>
      <c r="Y3039" s="55" t="n"/>
    </row>
    <row r="3040">
      <c r="A3040" s="16" t="n">
        <v>45777</v>
      </c>
      <c r="B3040" s="16" t="n"/>
      <c r="C3040" s="16" t="n"/>
      <c r="D3040" s="17" t="inlineStr">
        <is>
          <t>婚宴</t>
        </is>
      </c>
      <c r="E3040" s="17" t="inlineStr">
        <is>
          <t>张悦</t>
        </is>
      </c>
      <c r="H3040" s="280" t="inlineStr">
        <is>
          <t>未定</t>
        </is>
      </c>
      <c r="I3040" s="17" t="inlineStr">
        <is>
          <t>上门</t>
        </is>
      </c>
      <c r="K3040" s="280" t="n">
        <v>45969</v>
      </c>
      <c r="L3040" s="144" t="inlineStr">
        <is>
          <t>雷毅</t>
        </is>
      </c>
      <c r="M3040" s="17" t="n">
        <v>13699518558</v>
      </c>
      <c r="N3040" s="17" t="inlineStr">
        <is>
          <t>艾芷芩</t>
        </is>
      </c>
      <c r="P3040" s="17" t="inlineStr">
        <is>
          <t>蜜意厅</t>
        </is>
      </c>
      <c r="Q3040" s="17" t="n">
        <v>2999</v>
      </c>
      <c r="R3040" s="17" t="n">
        <v>14</v>
      </c>
      <c r="S3040" s="17" t="n">
        <v>41986</v>
      </c>
      <c r="U3040" s="17" t="inlineStr">
        <is>
          <t>2000+3000</t>
        </is>
      </c>
      <c r="V3040" s="17" t="inlineStr">
        <is>
          <t>扫码</t>
        </is>
      </c>
      <c r="W3040" s="255" t="inlineStr">
        <is>
          <t>0006178</t>
        </is>
      </c>
      <c r="X3040" s="17" t="inlineStr">
        <is>
          <t>000560-8561</t>
        </is>
      </c>
    </row>
    <row r="3041">
      <c r="A3041" s="16" t="n">
        <v>45794</v>
      </c>
      <c r="B3041" s="16" t="n"/>
      <c r="C3041" s="16" t="n"/>
      <c r="D3041" s="17" t="inlineStr">
        <is>
          <t>婚宴</t>
        </is>
      </c>
      <c r="E3041" s="17" t="inlineStr">
        <is>
          <t>郭凯丰</t>
        </is>
      </c>
      <c r="I3041" s="17" t="inlineStr">
        <is>
          <t>同行推</t>
        </is>
      </c>
      <c r="J3041" s="17" t="inlineStr">
        <is>
          <t>B</t>
        </is>
      </c>
      <c r="K3041" s="280" t="n">
        <v>45969</v>
      </c>
      <c r="L3041" s="144" t="inlineStr">
        <is>
          <t>胡慧华</t>
        </is>
      </c>
      <c r="M3041" s="17" t="n">
        <v>15279176768</v>
      </c>
      <c r="N3041" s="17" t="inlineStr">
        <is>
          <t>陶雯</t>
        </is>
      </c>
      <c r="P3041" s="17" t="inlineStr">
        <is>
          <t>水晶厅</t>
        </is>
      </c>
      <c r="Q3041" s="17" t="n">
        <v>2499</v>
      </c>
      <c r="R3041" s="17" t="n">
        <v>25</v>
      </c>
      <c r="S3041" s="17" t="n">
        <v>62475</v>
      </c>
      <c r="U3041" s="17" t="n">
        <v>4000</v>
      </c>
      <c r="V3041" s="17" t="inlineStr">
        <is>
          <t>扫码</t>
        </is>
      </c>
      <c r="W3041" s="255" t="inlineStr">
        <is>
          <t>0006138</t>
        </is>
      </c>
      <c r="X3041" s="17" t="inlineStr">
        <is>
          <t>0008503-8520</t>
        </is>
      </c>
    </row>
    <row r="3042">
      <c r="A3042" s="97" t="n">
        <v>45109</v>
      </c>
      <c r="B3042" s="97" t="n"/>
      <c r="C3042" s="97" t="n"/>
      <c r="D3042" s="96" t="inlineStr">
        <is>
          <t>婚宴</t>
        </is>
      </c>
      <c r="E3042" s="96" t="inlineStr">
        <is>
          <t>涂雯</t>
        </is>
      </c>
      <c r="F3042" s="96" t="n"/>
      <c r="G3042" s="96" t="n"/>
      <c r="H3042" s="96" t="n"/>
      <c r="I3042" s="96" t="n"/>
      <c r="J3042" s="96" t="inlineStr">
        <is>
          <t>D</t>
        </is>
      </c>
      <c r="K3042" s="282" t="n">
        <v>45194</v>
      </c>
      <c r="L3042" s="96" t="inlineStr">
        <is>
          <t>陈标</t>
        </is>
      </c>
      <c r="M3042" s="96" t="n">
        <v>15270973878</v>
      </c>
      <c r="N3042" s="96" t="inlineStr">
        <is>
          <t>邹文燕</t>
        </is>
      </c>
      <c r="O3042" s="96" t="n"/>
      <c r="P3042" s="96" t="inlineStr">
        <is>
          <t>水晶厅</t>
        </is>
      </c>
      <c r="Q3042" s="96" t="n"/>
      <c r="R3042" s="96" t="n"/>
      <c r="S3042" s="96" t="n">
        <v>30000</v>
      </c>
      <c r="T3042" s="96" t="n">
        <v>0</v>
      </c>
      <c r="U3042" s="96" t="n">
        <v>5000</v>
      </c>
      <c r="V3042" s="96" t="inlineStr">
        <is>
          <t>扫码</t>
        </is>
      </c>
      <c r="W3042" s="264" t="inlineStr">
        <is>
          <t>0020163</t>
        </is>
      </c>
      <c r="X3042" s="96" t="n"/>
      <c r="Y3042" s="96" t="n"/>
    </row>
    <row r="3043">
      <c r="A3043" s="16" t="n">
        <v>45837</v>
      </c>
      <c r="B3043" s="17" t="n"/>
      <c r="C3043" s="17" t="n"/>
      <c r="D3043" s="17" t="inlineStr">
        <is>
          <t>宝宝宴</t>
        </is>
      </c>
      <c r="E3043" s="17" t="inlineStr">
        <is>
          <t>张悦</t>
        </is>
      </c>
      <c r="I3043" s="17" t="inlineStr">
        <is>
          <t>自拓客</t>
        </is>
      </c>
      <c r="K3043" s="280" t="inlineStr">
        <is>
          <t>25.12待定</t>
        </is>
      </c>
      <c r="L3043" s="144" t="inlineStr">
        <is>
          <t>黄济富</t>
        </is>
      </c>
      <c r="N3043" s="17" t="inlineStr">
        <is>
          <t>吕少慧</t>
        </is>
      </c>
      <c r="O3043" s="17" t="n">
        <v>17879802908</v>
      </c>
      <c r="P3043" s="17" t="inlineStr">
        <is>
          <t>和雅厅</t>
        </is>
      </c>
      <c r="Q3043" s="17" t="n">
        <v>1699</v>
      </c>
      <c r="R3043" s="17" t="n">
        <v>6</v>
      </c>
      <c r="S3043" s="17">
        <f>R3043*Q3043</f>
        <v/>
      </c>
      <c r="U3043" s="17" t="n">
        <v>1000</v>
      </c>
      <c r="V3043" s="17" t="inlineStr">
        <is>
          <t>扫码</t>
        </is>
      </c>
    </row>
    <row r="3044">
      <c r="A3044" s="16" t="n">
        <v>45837</v>
      </c>
      <c r="B3044" s="17" t="n"/>
      <c r="C3044" s="17" t="n"/>
      <c r="D3044" s="17" t="inlineStr">
        <is>
          <t>婚宴</t>
        </is>
      </c>
      <c r="E3044" s="17" t="inlineStr">
        <is>
          <t>徐翔</t>
        </is>
      </c>
      <c r="I3044" s="17" t="inlineStr">
        <is>
          <t>高德</t>
        </is>
      </c>
      <c r="K3044" s="280" t="inlineStr">
        <is>
          <t>转高新</t>
        </is>
      </c>
      <c r="L3044" s="144" t="n"/>
      <c r="N3044" s="144" t="inlineStr">
        <is>
          <t>左乐薇</t>
        </is>
      </c>
      <c r="P3044" s="17" t="inlineStr">
        <is>
          <t>水晶厅</t>
        </is>
      </c>
      <c r="Q3044" s="17" t="n">
        <v>2999</v>
      </c>
      <c r="R3044" s="17" t="n">
        <v>22</v>
      </c>
      <c r="S3044" s="17">
        <f>R3044*Q3044</f>
        <v/>
      </c>
      <c r="U3044" s="17" t="n">
        <v>2000</v>
      </c>
      <c r="V3044" s="17" t="inlineStr">
        <is>
          <t>扫码</t>
        </is>
      </c>
    </row>
    <row r="3045">
      <c r="A3045" s="16" t="n">
        <v>45798</v>
      </c>
      <c r="B3045" s="16" t="n"/>
      <c r="C3045" s="16" t="n"/>
      <c r="D3045" s="17" t="inlineStr">
        <is>
          <t>答谢宴</t>
        </is>
      </c>
      <c r="E3045" s="17" t="inlineStr">
        <is>
          <t>张悦</t>
        </is>
      </c>
      <c r="I3045" s="17" t="inlineStr">
        <is>
          <t>抖音</t>
        </is>
      </c>
      <c r="J3045" s="17" t="inlineStr">
        <is>
          <t>B</t>
        </is>
      </c>
      <c r="K3045" s="280" t="n">
        <v>45969</v>
      </c>
      <c r="L3045" s="144" t="inlineStr">
        <is>
          <t>于越</t>
        </is>
      </c>
      <c r="M3045" s="17" t="n">
        <v>15879152281</v>
      </c>
      <c r="N3045" s="17" t="inlineStr">
        <is>
          <t>万蕾丝</t>
        </is>
      </c>
      <c r="P3045" s="17" t="inlineStr">
        <is>
          <t>和雅厅</t>
        </is>
      </c>
      <c r="Q3045" s="17" t="n">
        <v>2499</v>
      </c>
      <c r="R3045" s="17" t="n">
        <v>15</v>
      </c>
      <c r="S3045" s="17" t="n">
        <v>37485</v>
      </c>
      <c r="U3045" s="17" t="n">
        <v>10000</v>
      </c>
      <c r="V3045" s="17" t="inlineStr">
        <is>
          <t>扫码</t>
        </is>
      </c>
      <c r="W3045" s="255" t="inlineStr">
        <is>
          <t>0006118</t>
        </is>
      </c>
      <c r="X3045" s="17" t="inlineStr">
        <is>
          <t>0008565-8566</t>
        </is>
      </c>
    </row>
    <row r="3046">
      <c r="A3046" s="16" t="n">
        <v>45833</v>
      </c>
      <c r="B3046" s="16" t="n"/>
      <c r="C3046" s="16" t="n"/>
      <c r="D3046" s="17" t="inlineStr">
        <is>
          <t>婚宴</t>
        </is>
      </c>
      <c r="E3046" s="17" t="inlineStr">
        <is>
          <t>郭凯丰</t>
        </is>
      </c>
      <c r="I3046" s="17" t="inlineStr">
        <is>
          <t>老带新</t>
        </is>
      </c>
      <c r="J3046" s="17" t="inlineStr">
        <is>
          <t>B</t>
        </is>
      </c>
      <c r="K3046" s="280" t="n">
        <v>45969</v>
      </c>
      <c r="L3046" s="144" t="inlineStr">
        <is>
          <t>胡立涛</t>
        </is>
      </c>
      <c r="N3046" s="17" t="inlineStr">
        <is>
          <t>许硕</t>
        </is>
      </c>
      <c r="P3046" s="17" t="inlineStr">
        <is>
          <t>碧玉厅</t>
        </is>
      </c>
      <c r="Q3046" s="17" t="n">
        <v>3299</v>
      </c>
      <c r="R3046" s="17" t="n">
        <v>30</v>
      </c>
      <c r="S3046" s="17">
        <f>R3046*Q3046</f>
        <v/>
      </c>
      <c r="U3046" s="17" t="n">
        <v>10000</v>
      </c>
      <c r="V3046" s="17" t="inlineStr">
        <is>
          <t>扫码</t>
        </is>
      </c>
      <c r="W3046" s="255" t="inlineStr">
        <is>
          <t>0006357</t>
        </is>
      </c>
      <c r="X3046" s="17" t="inlineStr">
        <is>
          <t>0009514-9515</t>
        </is>
      </c>
    </row>
    <row r="3047">
      <c r="A3047" s="16" t="n">
        <v>45856</v>
      </c>
      <c r="B3047" s="16" t="n"/>
      <c r="C3047" s="16" t="n"/>
      <c r="D3047" s="17" t="inlineStr">
        <is>
          <t>婚宴</t>
        </is>
      </c>
      <c r="E3047" s="17" t="inlineStr">
        <is>
          <t>刘芬</t>
        </is>
      </c>
      <c r="I3047" s="17" t="inlineStr">
        <is>
          <t>老带新</t>
        </is>
      </c>
      <c r="J3047" s="17" t="inlineStr">
        <is>
          <t>B</t>
        </is>
      </c>
      <c r="K3047" s="280" t="n">
        <v>45969</v>
      </c>
      <c r="L3047" s="144" t="inlineStr">
        <is>
          <t>毛悠悠</t>
        </is>
      </c>
      <c r="M3047" s="17" t="n">
        <v>18600023633</v>
      </c>
      <c r="N3047" s="17" t="inlineStr">
        <is>
          <t>胡梦盈</t>
        </is>
      </c>
      <c r="P3047" s="17" t="inlineStr">
        <is>
          <t>荣华厅</t>
        </is>
      </c>
      <c r="Q3047" s="17" t="n">
        <v>2699</v>
      </c>
      <c r="R3047" s="17" t="n">
        <v>22</v>
      </c>
      <c r="S3047" s="17">
        <f>R3047*Q3047</f>
        <v/>
      </c>
      <c r="U3047" s="17" t="inlineStr">
        <is>
          <t>1000+9000</t>
        </is>
      </c>
      <c r="V3047" s="17" t="inlineStr">
        <is>
          <t>扫码</t>
        </is>
      </c>
      <c r="W3047" s="255" t="inlineStr">
        <is>
          <t>0006394</t>
        </is>
      </c>
      <c r="X3047" s="17" t="inlineStr">
        <is>
          <t>0009564-9565</t>
        </is>
      </c>
    </row>
    <row r="3048">
      <c r="A3048" s="16" t="n">
        <v>45943</v>
      </c>
      <c r="B3048" s="16" t="n"/>
      <c r="C3048" s="16" t="n"/>
      <c r="D3048" s="17" t="inlineStr">
        <is>
          <t>百日宴</t>
        </is>
      </c>
      <c r="E3048" s="17" t="inlineStr">
        <is>
          <t>郭凯丰</t>
        </is>
      </c>
      <c r="I3048" s="17" t="inlineStr">
        <is>
          <t>老带新</t>
        </is>
      </c>
      <c r="K3048" s="280" t="n">
        <v>45969</v>
      </c>
      <c r="L3048" s="144" t="inlineStr">
        <is>
          <t>杨心妤</t>
        </is>
      </c>
      <c r="P3048" s="17" t="inlineStr">
        <is>
          <t>月华厅</t>
        </is>
      </c>
      <c r="Q3048" s="17" t="n">
        <v>1999</v>
      </c>
      <c r="R3048" s="17" t="n">
        <v>6</v>
      </c>
      <c r="S3048" s="17">
        <f>R3048*Q3048</f>
        <v/>
      </c>
      <c r="U3048" s="17" t="n">
        <v>5000</v>
      </c>
      <c r="V3048" s="17" t="inlineStr">
        <is>
          <t>扫码</t>
        </is>
      </c>
    </row>
    <row r="3049">
      <c r="A3049" s="189" t="n">
        <v>45487</v>
      </c>
      <c r="B3049" s="189" t="n"/>
      <c r="C3049" s="189" t="n"/>
      <c r="D3049" s="164" t="inlineStr">
        <is>
          <t>婚宴</t>
        </is>
      </c>
      <c r="E3049" s="164" t="inlineStr">
        <is>
          <t>徐章颖</t>
        </is>
      </c>
      <c r="F3049" s="164" t="n"/>
      <c r="G3049" s="164" t="n"/>
      <c r="H3049" s="164" t="n"/>
      <c r="I3049" s="164" t="n"/>
      <c r="J3049" s="164" t="inlineStr">
        <is>
          <t>A</t>
        </is>
      </c>
      <c r="K3049" s="279" t="n">
        <v>45970</v>
      </c>
      <c r="L3049" s="164" t="inlineStr">
        <is>
          <t>周先生</t>
        </is>
      </c>
      <c r="M3049" s="164" t="n">
        <v>13576057570</v>
      </c>
      <c r="N3049" s="164" t="n"/>
      <c r="O3049" s="164" t="n"/>
      <c r="P3049" s="164" t="inlineStr">
        <is>
          <t>水晶厅</t>
        </is>
      </c>
      <c r="Q3049" s="164" t="n"/>
      <c r="R3049" s="164" t="n"/>
      <c r="S3049" s="164" t="n">
        <v>45000</v>
      </c>
      <c r="T3049" s="164" t="n"/>
      <c r="U3049" s="164" t="n">
        <v>10000</v>
      </c>
      <c r="V3049" s="164" t="inlineStr">
        <is>
          <t>扫码</t>
        </is>
      </c>
      <c r="W3049" s="272" t="inlineStr">
        <is>
          <t>0005624</t>
        </is>
      </c>
      <c r="X3049" s="164" t="inlineStr">
        <is>
          <t>0004515-4516</t>
        </is>
      </c>
      <c r="Y3049" s="164" t="n"/>
    </row>
    <row r="3050">
      <c r="A3050" s="189" t="n">
        <v>45527</v>
      </c>
      <c r="B3050" s="189" t="n"/>
      <c r="C3050" s="189" t="n"/>
      <c r="D3050" s="164" t="inlineStr">
        <is>
          <t>婚宴</t>
        </is>
      </c>
      <c r="E3050" s="164" t="inlineStr">
        <is>
          <t>德旋</t>
        </is>
      </c>
      <c r="J3050" s="164" t="inlineStr">
        <is>
          <t>A</t>
        </is>
      </c>
      <c r="K3050" s="277" t="n">
        <v>45970</v>
      </c>
      <c r="L3050" s="17" t="inlineStr">
        <is>
          <t>肖宇轩</t>
        </is>
      </c>
      <c r="N3050" s="17" t="inlineStr">
        <is>
          <t>晏呈佳</t>
        </is>
      </c>
      <c r="P3050" s="164" t="inlineStr">
        <is>
          <t>露华厅</t>
        </is>
      </c>
      <c r="Q3050" s="17" t="n">
        <v>2999</v>
      </c>
      <c r="R3050" s="17" t="n">
        <v>30</v>
      </c>
      <c r="S3050" s="17">
        <f>Q3050*R3050</f>
        <v/>
      </c>
      <c r="U3050" s="17" t="n">
        <v>10000</v>
      </c>
      <c r="V3050" s="17" t="inlineStr">
        <is>
          <t>扫码</t>
        </is>
      </c>
      <c r="W3050" s="255" t="inlineStr">
        <is>
          <t>0005590</t>
        </is>
      </c>
      <c r="X3050" s="17" t="inlineStr">
        <is>
          <t>0005882-5883</t>
        </is>
      </c>
    </row>
    <row r="3051">
      <c r="A3051" s="16" t="n">
        <v>45669</v>
      </c>
      <c r="B3051" s="16" t="n"/>
      <c r="C3051" s="16" t="n"/>
      <c r="D3051" s="17" t="inlineStr">
        <is>
          <t>婚宴</t>
        </is>
      </c>
      <c r="E3051" s="17" t="inlineStr">
        <is>
          <t>徐翔</t>
        </is>
      </c>
      <c r="I3051" s="17" t="inlineStr">
        <is>
          <t>上门</t>
        </is>
      </c>
      <c r="J3051" s="164" t="inlineStr">
        <is>
          <t>A</t>
        </is>
      </c>
      <c r="K3051" s="16" t="n">
        <v>45970</v>
      </c>
      <c r="L3051" s="144" t="inlineStr">
        <is>
          <t>万羽博</t>
        </is>
      </c>
      <c r="M3051" s="17" t="n">
        <v>13177871932</v>
      </c>
      <c r="N3051" s="17" t="inlineStr">
        <is>
          <t>刘书月</t>
        </is>
      </c>
      <c r="P3051" s="17" t="inlineStr">
        <is>
          <t>荣华厅</t>
        </is>
      </c>
      <c r="S3051" s="17" t="n">
        <v>80000</v>
      </c>
      <c r="T3051" s="17" t="n">
        <v>9999</v>
      </c>
      <c r="U3051" s="17" t="n">
        <v>10000</v>
      </c>
      <c r="V3051" s="17" t="inlineStr">
        <is>
          <t>扫码</t>
        </is>
      </c>
      <c r="W3051" s="255" t="inlineStr">
        <is>
          <t>001724</t>
        </is>
      </c>
      <c r="X3051" s="17" t="inlineStr">
        <is>
          <t>0006677-6676</t>
        </is>
      </c>
    </row>
    <row r="3052">
      <c r="A3052" s="16" t="n">
        <v>45694</v>
      </c>
      <c r="B3052" s="16" t="n"/>
      <c r="C3052" s="16" t="n"/>
      <c r="D3052" s="17" t="inlineStr">
        <is>
          <t>婚宴</t>
        </is>
      </c>
      <c r="E3052" s="17" t="inlineStr">
        <is>
          <t>徐翔</t>
        </is>
      </c>
      <c r="I3052" s="17" t="inlineStr">
        <is>
          <t>抖音</t>
        </is>
      </c>
      <c r="J3052" s="164" t="inlineStr">
        <is>
          <t>A</t>
        </is>
      </c>
      <c r="K3052" s="280" t="n">
        <v>45970</v>
      </c>
      <c r="L3052" s="144" t="inlineStr">
        <is>
          <t>蒋云虎</t>
        </is>
      </c>
      <c r="M3052" s="17" t="n">
        <v>12345465485</v>
      </c>
      <c r="N3052" s="17" t="inlineStr">
        <is>
          <t>戴婷婷</t>
        </is>
      </c>
      <c r="P3052" s="17" t="inlineStr">
        <is>
          <t>碧玉厅</t>
        </is>
      </c>
      <c r="Q3052" s="17" t="n">
        <v>38</v>
      </c>
      <c r="R3052" s="17" t="n">
        <v>2299</v>
      </c>
      <c r="S3052" s="17">
        <f>Q3052*R3052</f>
        <v/>
      </c>
      <c r="U3052" s="17" t="n">
        <v>5000</v>
      </c>
      <c r="V3052" s="17" t="inlineStr">
        <is>
          <t>扫码</t>
        </is>
      </c>
      <c r="W3052" s="255" t="inlineStr">
        <is>
          <t>0007307</t>
        </is>
      </c>
      <c r="X3052" s="17" t="inlineStr">
        <is>
          <t>0006603-6605</t>
        </is>
      </c>
    </row>
    <row r="3053">
      <c r="A3053" s="189" t="n">
        <v>45012</v>
      </c>
      <c r="B3053" s="189" t="n"/>
      <c r="C3053" s="189" t="n"/>
      <c r="D3053" s="164" t="inlineStr">
        <is>
          <t>婚宴</t>
        </is>
      </c>
      <c r="E3053" s="164" t="inlineStr">
        <is>
          <t>涂雯</t>
        </is>
      </c>
      <c r="F3053" s="164" t="n"/>
      <c r="G3053" s="164" t="n"/>
      <c r="H3053" s="164" t="n"/>
      <c r="I3053" s="164" t="n"/>
      <c r="J3053" s="164" t="inlineStr">
        <is>
          <t>A</t>
        </is>
      </c>
      <c r="K3053" s="279" t="n">
        <v>45199</v>
      </c>
      <c r="L3053" s="164" t="inlineStr">
        <is>
          <t>熊新宇</t>
        </is>
      </c>
      <c r="M3053" s="164" t="n"/>
      <c r="N3053" s="164" t="inlineStr">
        <is>
          <t>熊璐瑶</t>
        </is>
      </c>
      <c r="O3053" s="164" t="n">
        <v>16607082008</v>
      </c>
      <c r="P3053" s="164" t="inlineStr">
        <is>
          <t>露华厅</t>
        </is>
      </c>
      <c r="Q3053" s="164" t="n"/>
      <c r="R3053" s="164" t="n"/>
      <c r="S3053" s="43" t="n">
        <v>70000</v>
      </c>
      <c r="T3053" s="164" t="n">
        <v>18000</v>
      </c>
      <c r="U3053" s="96" t="n">
        <v>10000</v>
      </c>
      <c r="V3053" s="96" t="inlineStr">
        <is>
          <t>扫码</t>
        </is>
      </c>
      <c r="W3053" s="272" t="inlineStr">
        <is>
          <t>0000123</t>
        </is>
      </c>
      <c r="X3053" s="164" t="n"/>
      <c r="Y3053" s="164" t="n"/>
    </row>
    <row r="3054">
      <c r="A3054" s="16" t="n">
        <v>45712</v>
      </c>
      <c r="B3054" s="16" t="n"/>
      <c r="C3054" s="16" t="n"/>
      <c r="D3054" s="17" t="inlineStr">
        <is>
          <t>婚宴</t>
        </is>
      </c>
      <c r="E3054" s="17" t="inlineStr">
        <is>
          <t>徐章颖</t>
        </is>
      </c>
      <c r="I3054" s="17" t="inlineStr">
        <is>
          <t>抖音</t>
        </is>
      </c>
      <c r="J3054" s="17" t="inlineStr">
        <is>
          <t>A</t>
        </is>
      </c>
      <c r="K3054" s="280" t="n">
        <v>45970</v>
      </c>
      <c r="L3054" s="144" t="inlineStr">
        <is>
          <t>张乔羽</t>
        </is>
      </c>
      <c r="M3054" s="17" t="n">
        <v>15715573289</v>
      </c>
      <c r="N3054" s="17" t="inlineStr">
        <is>
          <t>蔡洁</t>
        </is>
      </c>
      <c r="P3054" s="17" t="inlineStr">
        <is>
          <t>蜜意厅</t>
        </is>
      </c>
      <c r="S3054" s="17" t="n">
        <v>50000</v>
      </c>
      <c r="T3054" s="17" t="n">
        <v>3000</v>
      </c>
      <c r="U3054" s="17" t="n">
        <v>10000</v>
      </c>
      <c r="V3054" s="17" t="inlineStr">
        <is>
          <t>扫码</t>
        </is>
      </c>
      <c r="W3054" s="255" t="inlineStr">
        <is>
          <t>0006553</t>
        </is>
      </c>
      <c r="X3054" s="17" t="inlineStr">
        <is>
          <t>0007410-7409</t>
        </is>
      </c>
    </row>
    <row r="3055">
      <c r="A3055" s="16" t="n">
        <v>45717</v>
      </c>
      <c r="B3055" s="16" t="n"/>
      <c r="C3055" s="16" t="n"/>
      <c r="D3055" s="17" t="inlineStr">
        <is>
          <t>婚宴</t>
        </is>
      </c>
      <c r="E3055" s="17" t="inlineStr">
        <is>
          <t>刘芬</t>
        </is>
      </c>
      <c r="I3055" s="17" t="inlineStr">
        <is>
          <t>同事推</t>
        </is>
      </c>
      <c r="J3055" s="17" t="inlineStr">
        <is>
          <t>A</t>
        </is>
      </c>
      <c r="K3055" s="277" t="n">
        <v>45970</v>
      </c>
      <c r="L3055" s="144" t="inlineStr">
        <is>
          <t>陈善豪</t>
        </is>
      </c>
      <c r="M3055" s="17" t="n">
        <v>15350402310</v>
      </c>
      <c r="N3055" s="17" t="inlineStr">
        <is>
          <t>熊苑曦</t>
        </is>
      </c>
      <c r="P3055" s="17" t="inlineStr">
        <is>
          <t>露华厅</t>
        </is>
      </c>
      <c r="S3055" s="17" t="n">
        <v>90000</v>
      </c>
      <c r="T3055" s="17" t="n">
        <v>9999</v>
      </c>
      <c r="U3055" s="17" t="n">
        <v>10000</v>
      </c>
      <c r="V3055" s="17" t="inlineStr">
        <is>
          <t>扫码</t>
        </is>
      </c>
      <c r="W3055" s="255" t="inlineStr">
        <is>
          <t>0007900</t>
        </is>
      </c>
      <c r="X3055" s="17" t="inlineStr">
        <is>
          <t>0007906-7474</t>
        </is>
      </c>
    </row>
    <row r="3056">
      <c r="A3056" s="189" t="n">
        <v>44977</v>
      </c>
      <c r="B3056" s="189" t="n"/>
      <c r="C3056" s="189" t="n"/>
      <c r="D3056" s="164" t="inlineStr">
        <is>
          <t>婚宴</t>
        </is>
      </c>
      <c r="E3056" s="164" t="inlineStr">
        <is>
          <t>涂雯</t>
        </is>
      </c>
      <c r="F3056" s="164" t="n"/>
      <c r="G3056" s="164" t="n"/>
      <c r="H3056" s="164" t="n"/>
      <c r="I3056" s="164" t="n"/>
      <c r="J3056" s="164" t="inlineStr">
        <is>
          <t>A</t>
        </is>
      </c>
      <c r="K3056" s="279" t="n">
        <v>45202</v>
      </c>
      <c r="L3056" s="164" t="inlineStr">
        <is>
          <t>许志俊</t>
        </is>
      </c>
      <c r="M3056" s="96" t="n">
        <v>18370960315</v>
      </c>
      <c r="N3056" s="240" t="inlineStr">
        <is>
          <t>张菲菲</t>
        </is>
      </c>
      <c r="O3056" s="164" t="n"/>
      <c r="P3056" s="164" t="inlineStr">
        <is>
          <t>露华厅</t>
        </is>
      </c>
      <c r="Q3056" s="164" t="n"/>
      <c r="R3056" s="164" t="n"/>
      <c r="S3056" s="164" t="n">
        <v>70000</v>
      </c>
      <c r="T3056" s="164" t="n">
        <v>26000</v>
      </c>
      <c r="U3056" s="164" t="n">
        <v>10000</v>
      </c>
      <c r="V3056" s="164" t="inlineStr">
        <is>
          <t>扫码</t>
        </is>
      </c>
      <c r="W3056" s="272" t="inlineStr">
        <is>
          <t>0000567</t>
        </is>
      </c>
      <c r="X3056" s="164" t="n"/>
      <c r="Y3056" s="164" t="n"/>
    </row>
    <row r="3057">
      <c r="A3057" s="16" t="n">
        <v>45718</v>
      </c>
      <c r="B3057" s="16" t="n"/>
      <c r="C3057" s="16" t="n"/>
      <c r="D3057" s="17" t="inlineStr">
        <is>
          <t>婚宴</t>
        </is>
      </c>
      <c r="E3057" s="17" t="inlineStr">
        <is>
          <t>刘芬</t>
        </is>
      </c>
      <c r="I3057" s="17" t="inlineStr">
        <is>
          <t>抖音</t>
        </is>
      </c>
      <c r="J3057" s="17" t="inlineStr">
        <is>
          <t>A</t>
        </is>
      </c>
      <c r="K3057" s="277" t="n">
        <v>45970</v>
      </c>
      <c r="L3057" s="144" t="inlineStr">
        <is>
          <t>娄哲凌</t>
        </is>
      </c>
      <c r="M3057" s="17" t="n">
        <v>13755777877</v>
      </c>
      <c r="N3057" s="17" t="inlineStr">
        <is>
          <t>郭漂</t>
        </is>
      </c>
      <c r="P3057" s="17" t="inlineStr">
        <is>
          <t>和风厅</t>
        </is>
      </c>
      <c r="S3057" s="17" t="n">
        <v>70000</v>
      </c>
      <c r="T3057" s="17" t="n">
        <v>9999</v>
      </c>
      <c r="U3057" s="17" t="n">
        <v>10000</v>
      </c>
      <c r="V3057" s="17" t="inlineStr">
        <is>
          <t>扫码</t>
        </is>
      </c>
      <c r="W3057" s="255" t="inlineStr">
        <is>
          <t>0006575</t>
        </is>
      </c>
      <c r="X3057" s="17" t="inlineStr">
        <is>
          <t>0007436-7437</t>
        </is>
      </c>
    </row>
    <row r="3058">
      <c r="A3058" s="16" t="n">
        <v>45807</v>
      </c>
      <c r="B3058" s="16" t="n"/>
      <c r="C3058" s="16" t="n"/>
      <c r="D3058" s="17" t="inlineStr">
        <is>
          <t>婚宴</t>
        </is>
      </c>
      <c r="E3058" s="17" t="inlineStr">
        <is>
          <t>胡琴</t>
        </is>
      </c>
      <c r="I3058" s="17" t="inlineStr">
        <is>
          <t>自拓客</t>
        </is>
      </c>
      <c r="J3058" s="17" t="inlineStr">
        <is>
          <t>A</t>
        </is>
      </c>
      <c r="K3058" s="280" t="n">
        <v>45970</v>
      </c>
      <c r="L3058" s="144" t="inlineStr">
        <is>
          <t>胡志颖</t>
        </is>
      </c>
      <c r="M3058" s="17" t="n">
        <v>18979191242</v>
      </c>
      <c r="N3058" s="17" t="inlineStr">
        <is>
          <t>龚雅鑫</t>
        </is>
      </c>
      <c r="P3058" s="17" t="inlineStr">
        <is>
          <t>月华厅</t>
        </is>
      </c>
      <c r="Q3058" s="17" t="n">
        <v>2499</v>
      </c>
      <c r="R3058" s="17" t="n">
        <v>28</v>
      </c>
      <c r="S3058" s="17" t="n">
        <v>69972</v>
      </c>
      <c r="U3058" s="17" t="n">
        <v>10000</v>
      </c>
      <c r="V3058" s="17" t="inlineStr">
        <is>
          <t>扫码</t>
        </is>
      </c>
      <c r="W3058" s="255" t="inlineStr">
        <is>
          <t>0006307</t>
        </is>
      </c>
      <c r="X3058" s="17" t="inlineStr">
        <is>
          <t>0009589-9588</t>
        </is>
      </c>
    </row>
    <row r="3059">
      <c r="A3059" s="16" t="n">
        <v>45913</v>
      </c>
      <c r="B3059" s="16" t="n"/>
      <c r="C3059" s="16" t="n"/>
      <c r="D3059" s="17" t="inlineStr">
        <is>
          <t>婚宴</t>
        </is>
      </c>
      <c r="E3059" s="17" t="inlineStr">
        <is>
          <t>刘芬</t>
        </is>
      </c>
      <c r="I3059" s="17" t="inlineStr">
        <is>
          <t>小红书</t>
        </is>
      </c>
      <c r="J3059" s="17" t="inlineStr">
        <is>
          <t>D</t>
        </is>
      </c>
      <c r="K3059" s="280" t="n">
        <v>45971</v>
      </c>
      <c r="L3059" s="144" t="inlineStr">
        <is>
          <t>黄承瀚</t>
        </is>
      </c>
      <c r="M3059" s="17" t="n">
        <v>13970055699</v>
      </c>
      <c r="N3059" s="17" t="inlineStr">
        <is>
          <t>罗文佳</t>
        </is>
      </c>
      <c r="P3059" s="17" t="inlineStr">
        <is>
          <t>凯撒宫</t>
        </is>
      </c>
      <c r="Q3059" s="17" t="n">
        <v>2999</v>
      </c>
      <c r="R3059" s="17" t="n">
        <v>45</v>
      </c>
      <c r="S3059" s="17">
        <f>R3059*Q3059</f>
        <v/>
      </c>
      <c r="U3059" s="17" t="n">
        <v>10000</v>
      </c>
      <c r="V3059" s="17" t="inlineStr">
        <is>
          <t>扫码</t>
        </is>
      </c>
      <c r="W3059" s="255" t="inlineStr">
        <is>
          <t>0006274</t>
        </is>
      </c>
      <c r="X3059" s="17" t="inlineStr">
        <is>
          <t>0008859-8858</t>
        </is>
      </c>
    </row>
    <row r="3060">
      <c r="A3060" s="16" t="n">
        <v>45847</v>
      </c>
      <c r="B3060" s="17" t="n"/>
      <c r="C3060" s="17" t="n"/>
      <c r="D3060" s="17" t="inlineStr">
        <is>
          <t>婚宴</t>
        </is>
      </c>
      <c r="E3060" s="17" t="inlineStr">
        <is>
          <t>徐翔</t>
        </is>
      </c>
      <c r="F3060" s="17" t="inlineStr">
        <is>
          <t>同事</t>
        </is>
      </c>
      <c r="H3060" s="280" t="n">
        <v>46143</v>
      </c>
      <c r="I3060" s="17" t="inlineStr">
        <is>
          <t>同事推</t>
        </is>
      </c>
      <c r="J3060" s="17" t="inlineStr">
        <is>
          <t>A</t>
        </is>
      </c>
      <c r="K3060" s="280" t="inlineStr">
        <is>
          <t>延期待定</t>
        </is>
      </c>
      <c r="L3060" s="144" t="inlineStr">
        <is>
          <t>黎洋亨</t>
        </is>
      </c>
      <c r="M3060" s="17" t="n">
        <v>13707089070</v>
      </c>
      <c r="N3060" s="17" t="inlineStr">
        <is>
          <t>黄晨莹</t>
        </is>
      </c>
      <c r="P3060" s="17" t="inlineStr">
        <is>
          <t>荣华厅</t>
        </is>
      </c>
      <c r="Q3060" s="17" t="n">
        <v>2499</v>
      </c>
      <c r="R3060" s="17" t="n">
        <v>30</v>
      </c>
      <c r="S3060" s="17">
        <f>R3060*Q3060</f>
        <v/>
      </c>
      <c r="U3060" s="17" t="n">
        <v>10000</v>
      </c>
      <c r="V3060" s="17" t="inlineStr">
        <is>
          <t>扫码</t>
        </is>
      </c>
      <c r="W3060" s="255" t="inlineStr">
        <is>
          <t>0006384</t>
        </is>
      </c>
      <c r="X3060" s="17" t="inlineStr">
        <is>
          <t>0009549-9550</t>
        </is>
      </c>
    </row>
    <row r="3061">
      <c r="A3061" s="16" t="n">
        <v>45792</v>
      </c>
      <c r="B3061" s="16" t="n"/>
      <c r="C3061" s="16" t="n"/>
      <c r="D3061" s="17" t="inlineStr">
        <is>
          <t>婚宴</t>
        </is>
      </c>
      <c r="E3061" s="17" t="inlineStr">
        <is>
          <t>张悦</t>
        </is>
      </c>
      <c r="I3061" s="17" t="inlineStr">
        <is>
          <t>抖音</t>
        </is>
      </c>
      <c r="J3061" s="17" t="inlineStr">
        <is>
          <t>D</t>
        </is>
      </c>
      <c r="K3061" s="280" t="n">
        <v>45974</v>
      </c>
      <c r="L3061" s="144" t="inlineStr">
        <is>
          <t>邓忠强</t>
        </is>
      </c>
      <c r="M3061" s="17" t="n">
        <v>15658535060</v>
      </c>
      <c r="N3061" s="17" t="inlineStr">
        <is>
          <t>王璐倩</t>
        </is>
      </c>
      <c r="P3061" s="17" t="inlineStr">
        <is>
          <t>凯撒宫</t>
        </is>
      </c>
      <c r="Q3061" s="17" t="n">
        <v>2699</v>
      </c>
      <c r="R3061" s="17" t="n">
        <v>20</v>
      </c>
      <c r="S3061" s="17">
        <f>R3061*Q3061</f>
        <v/>
      </c>
      <c r="U3061" s="17" t="n">
        <v>10000</v>
      </c>
      <c r="V3061" s="17" t="inlineStr">
        <is>
          <t>扫码</t>
        </is>
      </c>
      <c r="W3061" s="255" t="inlineStr">
        <is>
          <t>0006093</t>
        </is>
      </c>
      <c r="X3061" s="17" t="inlineStr">
        <is>
          <t>0008571-8570</t>
        </is>
      </c>
    </row>
    <row r="3062">
      <c r="A3062" s="189" t="n">
        <v>44981</v>
      </c>
      <c r="B3062" s="189" t="n"/>
      <c r="C3062" s="189" t="n"/>
      <c r="D3062" s="164" t="inlineStr">
        <is>
          <t>婚宴</t>
        </is>
      </c>
      <c r="E3062" s="164" t="inlineStr">
        <is>
          <t>涂雯</t>
        </is>
      </c>
      <c r="F3062" s="164" t="inlineStr">
        <is>
          <t>漆店</t>
        </is>
      </c>
      <c r="G3062" s="164" t="n"/>
      <c r="H3062" s="164" t="n"/>
      <c r="I3062" s="164" t="n"/>
      <c r="J3062" s="164" t="inlineStr">
        <is>
          <t>B</t>
        </is>
      </c>
      <c r="K3062" s="279" t="n">
        <v>45213</v>
      </c>
      <c r="L3062" s="164" t="inlineStr">
        <is>
          <t>熊晨昊</t>
        </is>
      </c>
      <c r="M3062" s="164" t="n">
        <v>15179109229</v>
      </c>
      <c r="N3062" s="164" t="inlineStr">
        <is>
          <t>胡天媛</t>
        </is>
      </c>
      <c r="O3062" s="164" t="n"/>
      <c r="P3062" s="164" t="inlineStr">
        <is>
          <t>水晶厅</t>
        </is>
      </c>
      <c r="Q3062" s="164" t="n"/>
      <c r="R3062" s="164" t="n"/>
      <c r="S3062" s="164" t="n">
        <v>38000</v>
      </c>
      <c r="T3062" s="164" t="n">
        <v>7000</v>
      </c>
      <c r="U3062" s="164" t="n">
        <v>10000</v>
      </c>
      <c r="V3062" s="164" t="inlineStr">
        <is>
          <t>扫码</t>
        </is>
      </c>
      <c r="W3062" s="272" t="inlineStr">
        <is>
          <t>0000585</t>
        </is>
      </c>
      <c r="X3062" s="164" t="n"/>
      <c r="Y3062" s="164" t="n"/>
    </row>
    <row r="3063">
      <c r="A3063" s="16" t="n">
        <v>45599</v>
      </c>
      <c r="B3063" s="16" t="n"/>
      <c r="C3063" s="16" t="n"/>
      <c r="D3063" s="17" t="inlineStr">
        <is>
          <t>婚宴</t>
        </is>
      </c>
      <c r="E3063" s="17" t="inlineStr">
        <is>
          <t>德旋</t>
        </is>
      </c>
      <c r="I3063" s="17" t="inlineStr">
        <is>
          <t>婚礼纪</t>
        </is>
      </c>
      <c r="J3063" s="17" t="inlineStr">
        <is>
          <t>A</t>
        </is>
      </c>
      <c r="K3063" s="280" t="n">
        <v>45976</v>
      </c>
      <c r="L3063" s="144" t="inlineStr">
        <is>
          <t>李思远</t>
        </is>
      </c>
      <c r="M3063" s="17" t="n">
        <v>13732914259</v>
      </c>
      <c r="N3063" s="17" t="inlineStr">
        <is>
          <t>李玲</t>
        </is>
      </c>
      <c r="P3063" s="17" t="inlineStr">
        <is>
          <t>和雅厅</t>
        </is>
      </c>
      <c r="Q3063" s="17" t="n">
        <v>2999</v>
      </c>
      <c r="R3063" s="17" t="n">
        <v>12</v>
      </c>
      <c r="S3063" s="17">
        <f>Q3063*R3063</f>
        <v/>
      </c>
      <c r="U3063" s="17" t="n">
        <v>3000</v>
      </c>
      <c r="V3063" s="17" t="inlineStr">
        <is>
          <t>扫码</t>
        </is>
      </c>
      <c r="W3063" s="255" t="inlineStr">
        <is>
          <t>0021820</t>
        </is>
      </c>
      <c r="X3063" s="17" t="inlineStr">
        <is>
          <t>0007324-7323</t>
        </is>
      </c>
    </row>
    <row r="3064">
      <c r="A3064" s="16" t="n">
        <v>45604</v>
      </c>
      <c r="B3064" s="16" t="n"/>
      <c r="C3064" s="16" t="n"/>
      <c r="D3064" s="17" t="inlineStr">
        <is>
          <t>婚宴</t>
        </is>
      </c>
      <c r="E3064" s="17" t="inlineStr">
        <is>
          <t>德旋</t>
        </is>
      </c>
      <c r="I3064" s="17" t="inlineStr">
        <is>
          <t>上门</t>
        </is>
      </c>
      <c r="J3064" s="17" t="inlineStr">
        <is>
          <t>A</t>
        </is>
      </c>
      <c r="K3064" s="280" t="n">
        <v>45976</v>
      </c>
      <c r="L3064" s="144" t="inlineStr">
        <is>
          <t>沈子群</t>
        </is>
      </c>
      <c r="M3064" s="17" t="n">
        <v>17607091055</v>
      </c>
      <c r="N3064" s="17" t="inlineStr">
        <is>
          <t>张彩霞</t>
        </is>
      </c>
      <c r="P3064" s="17" t="inlineStr">
        <is>
          <t>月华厅</t>
        </is>
      </c>
      <c r="S3064" s="17" t="n">
        <v>90000</v>
      </c>
      <c r="T3064" s="17" t="n">
        <v>9999</v>
      </c>
      <c r="U3064" s="17" t="n">
        <v>10000</v>
      </c>
      <c r="V3064" s="17" t="inlineStr">
        <is>
          <t>扫码</t>
        </is>
      </c>
      <c r="W3064" s="255" t="inlineStr">
        <is>
          <t>0021811</t>
        </is>
      </c>
      <c r="X3064" s="17" t="inlineStr">
        <is>
          <t>0007307-7306</t>
        </is>
      </c>
    </row>
    <row r="3065">
      <c r="A3065" s="189" t="n">
        <v>45034</v>
      </c>
      <c r="B3065" s="189" t="n"/>
      <c r="C3065" s="189" t="n"/>
      <c r="D3065" s="164" t="inlineStr">
        <is>
          <t>婚宴</t>
        </is>
      </c>
      <c r="E3065" s="164" t="inlineStr">
        <is>
          <t>涂雯</t>
        </is>
      </c>
      <c r="F3065" s="164" t="n"/>
      <c r="G3065" s="164" t="n"/>
      <c r="H3065" s="164" t="n"/>
      <c r="I3065" s="164" t="n"/>
      <c r="J3065" s="164" t="inlineStr">
        <is>
          <t>B</t>
        </is>
      </c>
      <c r="K3065" s="279" t="n">
        <v>45213</v>
      </c>
      <c r="L3065" s="164" t="inlineStr">
        <is>
          <t>伍子健</t>
        </is>
      </c>
      <c r="M3065" s="164" t="n">
        <v>17607026081</v>
      </c>
      <c r="N3065" s="164" t="inlineStr">
        <is>
          <t>旷希楚</t>
        </is>
      </c>
      <c r="O3065" s="164" t="n"/>
      <c r="P3065" s="164" t="inlineStr">
        <is>
          <t>和风厅</t>
        </is>
      </c>
      <c r="Q3065" s="164" t="n"/>
      <c r="R3065" s="164" t="n">
        <v>37</v>
      </c>
      <c r="S3065" s="164" t="n">
        <v>70000</v>
      </c>
      <c r="T3065" s="164" t="n">
        <v>21000</v>
      </c>
      <c r="U3065" s="164" t="n">
        <v>10000</v>
      </c>
      <c r="V3065" s="164" t="inlineStr">
        <is>
          <t>扫码</t>
        </is>
      </c>
      <c r="W3065" s="272" t="inlineStr">
        <is>
          <t>0000416</t>
        </is>
      </c>
      <c r="X3065" s="164" t="n"/>
      <c r="Y3065" s="164" t="n"/>
    </row>
    <row r="3066">
      <c r="A3066" s="16" t="n">
        <v>45977</v>
      </c>
      <c r="B3066" s="17" t="n">
        <v>2502141</v>
      </c>
      <c r="C3066" s="255" t="inlineStr">
        <is>
          <t>0025075</t>
        </is>
      </c>
      <c r="D3066" s="17" t="inlineStr">
        <is>
          <t>婚宴</t>
        </is>
      </c>
      <c r="E3066" s="17" t="inlineStr">
        <is>
          <t>徐翔</t>
        </is>
      </c>
      <c r="I3066" s="17" t="inlineStr">
        <is>
          <t>同行推</t>
        </is>
      </c>
      <c r="J3066" s="17" t="inlineStr">
        <is>
          <t>D</t>
        </is>
      </c>
      <c r="K3066" s="280" t="n">
        <v>46042</v>
      </c>
      <c r="L3066" s="144" t="inlineStr">
        <is>
          <t>肖伟龙</t>
        </is>
      </c>
      <c r="N3066" s="17" t="inlineStr">
        <is>
          <t>刘易茗</t>
        </is>
      </c>
      <c r="O3066" s="17" t="n">
        <v>13576821495</v>
      </c>
      <c r="P3066" s="17" t="inlineStr">
        <is>
          <t>和风厅</t>
        </is>
      </c>
      <c r="Q3066" s="17" t="n">
        <v>2299</v>
      </c>
      <c r="R3066" s="17" t="n">
        <v>20</v>
      </c>
      <c r="S3066" s="17">
        <f>R3066*Q3066</f>
        <v/>
      </c>
      <c r="U3066" s="17" t="n">
        <v>5000</v>
      </c>
      <c r="V3066" s="17" t="inlineStr">
        <is>
          <t>扫码</t>
        </is>
      </c>
    </row>
    <row r="3067">
      <c r="A3067" s="16" t="n">
        <v>46015</v>
      </c>
      <c r="B3067" s="17" t="n">
        <v>2502170</v>
      </c>
      <c r="C3067" s="255" t="inlineStr">
        <is>
          <t>0005824</t>
        </is>
      </c>
      <c r="D3067" s="17" t="inlineStr">
        <is>
          <t>订婚宴</t>
        </is>
      </c>
      <c r="E3067" s="17" t="inlineStr">
        <is>
          <t>刘芬</t>
        </is>
      </c>
      <c r="I3067" s="17" t="inlineStr">
        <is>
          <t>自拓客</t>
        </is>
      </c>
      <c r="K3067" s="280" t="n">
        <v>46042</v>
      </c>
      <c r="L3067" s="144" t="inlineStr">
        <is>
          <t>樊颖</t>
        </is>
      </c>
      <c r="N3067" s="17" t="inlineStr">
        <is>
          <t>余乐</t>
        </is>
      </c>
      <c r="O3067" s="17" t="n">
        <v>13718416597</v>
      </c>
      <c r="P3067" s="17" t="inlineStr">
        <is>
          <t>荣华厅</t>
        </is>
      </c>
      <c r="Q3067" s="17" t="n">
        <v>1699</v>
      </c>
      <c r="R3067" s="17" t="n">
        <v>10</v>
      </c>
      <c r="S3067" s="17">
        <f>R3067*Q3067</f>
        <v/>
      </c>
      <c r="U3067" s="17" t="n">
        <v>3000</v>
      </c>
      <c r="V3067" s="17" t="inlineStr">
        <is>
          <t>扫码</t>
        </is>
      </c>
      <c r="W3067" s="255" t="inlineStr">
        <is>
          <t>000677</t>
        </is>
      </c>
    </row>
    <row r="3068">
      <c r="A3068" s="16" t="n">
        <v>45704</v>
      </c>
      <c r="B3068" s="16" t="n"/>
      <c r="C3068" s="16" t="n"/>
      <c r="D3068" s="17" t="inlineStr">
        <is>
          <t>婚宴</t>
        </is>
      </c>
      <c r="E3068" s="17" t="inlineStr">
        <is>
          <t>徐翔</t>
        </is>
      </c>
      <c r="F3068" s="55" t="inlineStr">
        <is>
          <t>杨春兰虎</t>
        </is>
      </c>
      <c r="I3068" s="17" t="inlineStr">
        <is>
          <t>老带新</t>
        </is>
      </c>
      <c r="J3068" s="17" t="inlineStr">
        <is>
          <t>A</t>
        </is>
      </c>
      <c r="K3068" s="280" t="n">
        <v>45976</v>
      </c>
      <c r="L3068" s="144" t="inlineStr">
        <is>
          <t>杨春兰豹</t>
        </is>
      </c>
      <c r="M3068" s="17" t="n">
        <v>15070800812</v>
      </c>
      <c r="N3068" s="17" t="inlineStr">
        <is>
          <t>龚瑶</t>
        </is>
      </c>
      <c r="P3068" s="17" t="inlineStr">
        <is>
          <t>荣华厅</t>
        </is>
      </c>
      <c r="Q3068" s="17" t="n">
        <v>2699</v>
      </c>
      <c r="R3068" s="17" t="n">
        <v>28</v>
      </c>
      <c r="S3068" s="17">
        <f>Q3068*R3068</f>
        <v/>
      </c>
      <c r="T3068" s="17" t="n">
        <v>6999</v>
      </c>
      <c r="U3068" s="17" t="n">
        <v>10000</v>
      </c>
      <c r="V3068" s="17" t="inlineStr">
        <is>
          <t>扫码</t>
        </is>
      </c>
      <c r="W3068" s="255" t="inlineStr">
        <is>
          <t>0006517</t>
        </is>
      </c>
      <c r="X3068" s="17" t="inlineStr">
        <is>
          <t>0007556-7557</t>
        </is>
      </c>
    </row>
    <row r="3069">
      <c r="A3069" s="16" t="n">
        <v>45713</v>
      </c>
      <c r="B3069" s="16" t="n"/>
      <c r="C3069" s="16" t="n"/>
      <c r="D3069" s="17" t="inlineStr">
        <is>
          <t>婚宴</t>
        </is>
      </c>
      <c r="E3069" s="17" t="inlineStr">
        <is>
          <t>徐翔</t>
        </is>
      </c>
      <c r="I3069" s="17" t="inlineStr">
        <is>
          <t>上门</t>
        </is>
      </c>
      <c r="J3069" s="17" t="inlineStr">
        <is>
          <t>A</t>
        </is>
      </c>
      <c r="K3069" s="277" t="n">
        <v>45976</v>
      </c>
      <c r="L3069" s="17" t="inlineStr">
        <is>
          <t>熊凌港</t>
        </is>
      </c>
      <c r="P3069" s="17" t="inlineStr">
        <is>
          <t>碧玉厅</t>
        </is>
      </c>
      <c r="T3069" s="17" t="n">
        <v>9999</v>
      </c>
      <c r="U3069" s="17" t="n">
        <v>3000</v>
      </c>
      <c r="V3069" s="17" t="inlineStr">
        <is>
          <t>扫码</t>
        </is>
      </c>
    </row>
    <row r="3070">
      <c r="A3070" s="189" t="n">
        <v>45038</v>
      </c>
      <c r="B3070" s="189" t="n"/>
      <c r="C3070" s="189" t="n"/>
      <c r="D3070" s="164" t="inlineStr">
        <is>
          <t>婚宴</t>
        </is>
      </c>
      <c r="E3070" s="164" t="inlineStr">
        <is>
          <t>涂雯</t>
        </is>
      </c>
      <c r="F3070" s="164" t="n"/>
      <c r="G3070" s="164" t="n"/>
      <c r="H3070" s="164" t="n"/>
      <c r="I3070" s="164" t="n"/>
      <c r="J3070" s="164" t="inlineStr">
        <is>
          <t>B</t>
        </is>
      </c>
      <c r="K3070" s="279" t="n">
        <v>45213</v>
      </c>
      <c r="L3070" s="164" t="inlineStr">
        <is>
          <t>黄韶堃</t>
        </is>
      </c>
      <c r="M3070" s="164" t="n">
        <v>15070931213</v>
      </c>
      <c r="N3070" s="164" t="inlineStr">
        <is>
          <t>吴艳雅</t>
        </is>
      </c>
      <c r="O3070" s="164" t="n"/>
      <c r="P3070" s="164" t="inlineStr">
        <is>
          <t>和雅厅</t>
        </is>
      </c>
      <c r="Q3070" s="164" t="n"/>
      <c r="R3070" s="164" t="n"/>
      <c r="S3070" s="164" t="n">
        <v>38000</v>
      </c>
      <c r="T3070" s="164" t="n">
        <v>13000</v>
      </c>
      <c r="U3070" s="164" t="n">
        <v>10000</v>
      </c>
      <c r="V3070" s="164" t="inlineStr">
        <is>
          <t>扫码</t>
        </is>
      </c>
      <c r="W3070" s="272" t="inlineStr">
        <is>
          <t>0000413</t>
        </is>
      </c>
      <c r="X3070" s="164" t="n"/>
      <c r="Y3070" s="164" t="n"/>
    </row>
    <row r="3071">
      <c r="A3071" s="16" t="n">
        <v>45736</v>
      </c>
      <c r="B3071" s="16" t="n"/>
      <c r="C3071" s="16" t="n"/>
      <c r="D3071" s="17" t="inlineStr">
        <is>
          <t>婚宴</t>
        </is>
      </c>
      <c r="E3071" s="17" t="inlineStr">
        <is>
          <t>徐章颖</t>
        </is>
      </c>
      <c r="I3071" s="17" t="inlineStr">
        <is>
          <t>同事推</t>
        </is>
      </c>
      <c r="J3071" s="17" t="inlineStr">
        <is>
          <t>A</t>
        </is>
      </c>
      <c r="K3071" s="277" t="n">
        <v>45976</v>
      </c>
      <c r="L3071" s="144" t="inlineStr">
        <is>
          <t>樊培</t>
        </is>
      </c>
      <c r="M3071" s="17" t="n">
        <v>13576019320</v>
      </c>
      <c r="N3071" s="17" t="inlineStr">
        <is>
          <t>邓婧</t>
        </is>
      </c>
      <c r="P3071" s="17" t="inlineStr">
        <is>
          <t>露华厅</t>
        </is>
      </c>
      <c r="Q3071" s="17" t="n">
        <v>2699</v>
      </c>
      <c r="R3071" s="17" t="n">
        <v>35</v>
      </c>
      <c r="S3071" s="17">
        <f>Q3071*R3071</f>
        <v/>
      </c>
      <c r="U3071" s="17" t="n">
        <v>10000</v>
      </c>
      <c r="V3071" s="17" t="inlineStr">
        <is>
          <t>扫码</t>
        </is>
      </c>
      <c r="W3071" s="255" t="inlineStr">
        <is>
          <t>0006035</t>
        </is>
      </c>
      <c r="X3071" s="17" t="inlineStr">
        <is>
          <t>0008992-8917</t>
        </is>
      </c>
    </row>
    <row r="3072">
      <c r="A3072" s="16" t="n">
        <v>45852</v>
      </c>
      <c r="B3072" s="16" t="n"/>
      <c r="C3072" s="16" t="n"/>
      <c r="D3072" s="17" t="inlineStr">
        <is>
          <t>婚宴</t>
        </is>
      </c>
      <c r="E3072" s="17" t="inlineStr">
        <is>
          <t>郭凯丰</t>
        </is>
      </c>
      <c r="H3072" s="280" t="n">
        <v>45983</v>
      </c>
      <c r="I3072" s="17" t="inlineStr">
        <is>
          <t>抖音</t>
        </is>
      </c>
      <c r="J3072" s="17" t="inlineStr">
        <is>
          <t>D</t>
        </is>
      </c>
      <c r="K3072" s="280" t="inlineStr">
        <is>
          <t>退单</t>
        </is>
      </c>
      <c r="L3072" s="144" t="inlineStr">
        <is>
          <t>支林杰</t>
        </is>
      </c>
      <c r="M3072" s="17" t="n">
        <v>19170076677</v>
      </c>
      <c r="N3072" s="17" t="inlineStr">
        <is>
          <t>蔡哲慧</t>
        </is>
      </c>
      <c r="O3072" s="17" t="n">
        <v>13077940281</v>
      </c>
      <c r="P3072" s="17" t="inlineStr">
        <is>
          <t>凯撒宫</t>
        </is>
      </c>
      <c r="Q3072" s="17" t="n">
        <v>2499</v>
      </c>
      <c r="R3072" s="17" t="n">
        <v>38</v>
      </c>
      <c r="S3072" s="17">
        <f>R3072*Q3072</f>
        <v/>
      </c>
      <c r="U3072" s="17" t="n">
        <v>5000</v>
      </c>
      <c r="V3072" s="17" t="inlineStr">
        <is>
          <t>扫码</t>
        </is>
      </c>
      <c r="W3072" s="255" t="inlineStr">
        <is>
          <t>0006388</t>
        </is>
      </c>
      <c r="X3072" s="17" t="inlineStr">
        <is>
          <t>0008825-8826</t>
        </is>
      </c>
      <c r="Y3072" s="16" t="n">
        <v>45969</v>
      </c>
    </row>
    <row r="3073">
      <c r="A3073" s="16" t="n">
        <v>45744</v>
      </c>
      <c r="B3073" s="16" t="n"/>
      <c r="C3073" s="16" t="n"/>
      <c r="D3073" s="17" t="inlineStr">
        <is>
          <t>婚宴</t>
        </is>
      </c>
      <c r="E3073" s="17" t="inlineStr">
        <is>
          <t>张悦</t>
        </is>
      </c>
      <c r="F3073" s="17" t="inlineStr">
        <is>
          <t>德旋</t>
        </is>
      </c>
      <c r="I3073" s="17" t="inlineStr">
        <is>
          <t>同事推</t>
        </is>
      </c>
      <c r="J3073" s="17" t="inlineStr">
        <is>
          <t>A</t>
        </is>
      </c>
      <c r="K3073" s="277" t="n">
        <v>45976</v>
      </c>
      <c r="L3073" s="144" t="inlineStr">
        <is>
          <t>肖姚</t>
        </is>
      </c>
      <c r="M3073" s="17" t="n">
        <v>17879510026</v>
      </c>
      <c r="N3073" s="17" t="inlineStr">
        <is>
          <t>杜玲洁</t>
        </is>
      </c>
      <c r="P3073" s="17" t="inlineStr">
        <is>
          <t>水晶厅</t>
        </is>
      </c>
      <c r="Q3073" s="17" t="n">
        <v>3099</v>
      </c>
      <c r="R3073" s="17" t="n">
        <v>20</v>
      </c>
      <c r="S3073" s="17">
        <f>Q3073*R3073</f>
        <v/>
      </c>
      <c r="T3073" s="17" t="n">
        <v>3999</v>
      </c>
      <c r="U3073" s="17" t="n">
        <v>10000</v>
      </c>
      <c r="V3073" s="17" t="inlineStr">
        <is>
          <t>扫码</t>
        </is>
      </c>
      <c r="W3073" s="255" t="inlineStr">
        <is>
          <t>0006045</t>
        </is>
      </c>
      <c r="X3073" s="17" t="inlineStr">
        <is>
          <t>0008745-8739</t>
        </is>
      </c>
    </row>
    <row r="3074">
      <c r="A3074" s="189" t="n">
        <v>45516</v>
      </c>
      <c r="B3074" s="189" t="n"/>
      <c r="C3074" s="189" t="n"/>
      <c r="D3074" s="164" t="inlineStr">
        <is>
          <t>婚宴</t>
        </is>
      </c>
      <c r="E3074" s="164" t="inlineStr">
        <is>
          <t>德旋</t>
        </is>
      </c>
      <c r="J3074" s="17" t="inlineStr">
        <is>
          <t>B</t>
        </is>
      </c>
      <c r="K3074" s="277" t="n">
        <v>45977</v>
      </c>
      <c r="L3074" s="17" t="inlineStr">
        <is>
          <t>汪寒俊</t>
        </is>
      </c>
      <c r="M3074" s="17" t="n">
        <v>15979168555</v>
      </c>
      <c r="N3074" s="17" t="inlineStr">
        <is>
          <t>孟寒雪</t>
        </is>
      </c>
      <c r="P3074" s="164" t="inlineStr">
        <is>
          <t>凯撒宫</t>
        </is>
      </c>
      <c r="Q3074" s="17" t="n">
        <v>2999</v>
      </c>
      <c r="R3074" s="17" t="n">
        <v>30</v>
      </c>
      <c r="S3074" s="17">
        <f>Q3074*R3074</f>
        <v/>
      </c>
      <c r="U3074" s="17" t="inlineStr">
        <is>
          <t>5000+5000</t>
        </is>
      </c>
      <c r="V3074" s="17" t="inlineStr">
        <is>
          <t>扫码</t>
        </is>
      </c>
      <c r="W3074" s="255" t="inlineStr">
        <is>
          <t>0005530</t>
        </is>
      </c>
      <c r="X3074" s="17" t="inlineStr">
        <is>
          <t>0004727-4728</t>
        </is>
      </c>
    </row>
    <row r="3075">
      <c r="A3075" s="189" t="n">
        <v>44962</v>
      </c>
      <c r="B3075" s="189" t="n"/>
      <c r="C3075" s="189" t="n"/>
      <c r="D3075" s="164" t="inlineStr">
        <is>
          <t>婚宴</t>
        </is>
      </c>
      <c r="E3075" s="164" t="inlineStr">
        <is>
          <t>涂雯</t>
        </is>
      </c>
      <c r="F3075" s="164" t="n"/>
      <c r="G3075" s="164" t="n"/>
      <c r="H3075" s="164" t="n"/>
      <c r="I3075" s="164" t="n"/>
      <c r="J3075" s="164" t="inlineStr">
        <is>
          <t>C</t>
        </is>
      </c>
      <c r="K3075" s="279" t="n">
        <v>45214</v>
      </c>
      <c r="L3075" s="164" t="inlineStr">
        <is>
          <t>衷志超</t>
        </is>
      </c>
      <c r="M3075" s="164" t="n">
        <v>15811220489</v>
      </c>
      <c r="N3075" s="164" t="inlineStr">
        <is>
          <t>李晓彤</t>
        </is>
      </c>
      <c r="O3075" s="164" t="n"/>
      <c r="P3075" s="164" t="inlineStr">
        <is>
          <t>荣华厅</t>
        </is>
      </c>
      <c r="Q3075" s="164" t="n"/>
      <c r="R3075" s="164" t="n"/>
      <c r="S3075" s="164" t="n">
        <v>60000</v>
      </c>
      <c r="T3075" s="164" t="n">
        <v>12000</v>
      </c>
      <c r="U3075" s="164" t="n">
        <v>10000</v>
      </c>
      <c r="V3075" s="164" t="inlineStr">
        <is>
          <t>扫码</t>
        </is>
      </c>
      <c r="W3075" s="164" t="n"/>
      <c r="X3075" s="164" t="n"/>
      <c r="Y3075" s="164" t="n"/>
    </row>
    <row r="3076">
      <c r="A3076" s="16" t="n">
        <v>46038</v>
      </c>
      <c r="B3076" s="255" t="inlineStr">
        <is>
          <t>0001073</t>
        </is>
      </c>
      <c r="C3076" s="255" t="inlineStr">
        <is>
          <t>0005808</t>
        </is>
      </c>
      <c r="D3076" s="17" t="inlineStr">
        <is>
          <t>商务宴</t>
        </is>
      </c>
      <c r="E3076" s="17" t="inlineStr">
        <is>
          <t>郭凯丰</t>
        </is>
      </c>
      <c r="F3076" s="17" t="inlineStr">
        <is>
          <t>郭真</t>
        </is>
      </c>
      <c r="I3076" s="17" t="inlineStr">
        <is>
          <t>同事推</t>
        </is>
      </c>
      <c r="J3076" s="17" t="inlineStr">
        <is>
          <t>D</t>
        </is>
      </c>
      <c r="K3076" s="277" t="n">
        <v>46044</v>
      </c>
      <c r="L3076" s="144" t="inlineStr">
        <is>
          <t>肖志鹏</t>
        </is>
      </c>
      <c r="P3076" s="17" t="inlineStr">
        <is>
          <t>凯撒宫晚宴</t>
        </is>
      </c>
      <c r="Q3076" s="17" t="n">
        <v>1399</v>
      </c>
      <c r="R3076" s="17" t="n">
        <v>50</v>
      </c>
      <c r="S3076" s="17">
        <f>R3076*Q3076</f>
        <v/>
      </c>
      <c r="U3076" s="17" t="n">
        <v>10000</v>
      </c>
      <c r="V3076" s="17" t="inlineStr">
        <is>
          <t>对公转账</t>
        </is>
      </c>
    </row>
    <row r="3077">
      <c r="A3077" s="16" t="n">
        <v>45753</v>
      </c>
      <c r="B3077" s="16" t="n"/>
      <c r="C3077" s="16" t="n"/>
      <c r="D3077" s="17" t="inlineStr">
        <is>
          <t>婚宴</t>
        </is>
      </c>
      <c r="E3077" s="17" t="inlineStr">
        <is>
          <t>谢莹</t>
        </is>
      </c>
      <c r="I3077" s="17" t="inlineStr">
        <is>
          <t>小红书</t>
        </is>
      </c>
      <c r="J3077" s="17" t="inlineStr">
        <is>
          <t>B</t>
        </is>
      </c>
      <c r="K3077" s="280" t="n">
        <v>45977</v>
      </c>
      <c r="L3077" s="144" t="inlineStr">
        <is>
          <t>江皓文</t>
        </is>
      </c>
      <c r="M3077" s="17" t="n">
        <v>15070987358</v>
      </c>
      <c r="N3077" s="17" t="inlineStr">
        <is>
          <t>杨秀琼</t>
        </is>
      </c>
      <c r="O3077" s="255" t="inlineStr">
        <is>
          <t>13307073289</t>
        </is>
      </c>
      <c r="P3077" s="17" t="inlineStr">
        <is>
          <t>蜜意厅</t>
        </is>
      </c>
      <c r="Q3077" s="17" t="n">
        <v>2699</v>
      </c>
      <c r="R3077" s="17" t="n">
        <v>25</v>
      </c>
      <c r="S3077" s="17" t="n">
        <v>67475</v>
      </c>
      <c r="U3077" s="17" t="n">
        <v>10000</v>
      </c>
      <c r="V3077" s="17" t="inlineStr">
        <is>
          <t>扫码</t>
        </is>
      </c>
      <c r="W3077" s="255" t="inlineStr">
        <is>
          <t>0006073</t>
        </is>
      </c>
      <c r="X3077" s="17" t="inlineStr">
        <is>
          <t>0008709-8710</t>
        </is>
      </c>
    </row>
    <row r="3078">
      <c r="A3078" s="189" t="n">
        <v>45011</v>
      </c>
      <c r="B3078" s="189" t="n"/>
      <c r="C3078" s="189" t="n"/>
      <c r="D3078" s="164" t="inlineStr">
        <is>
          <t>婚宴</t>
        </is>
      </c>
      <c r="E3078" s="164" t="inlineStr">
        <is>
          <t>涂雯</t>
        </is>
      </c>
      <c r="F3078" s="164" t="n"/>
      <c r="G3078" s="164" t="n"/>
      <c r="H3078" s="164" t="n"/>
      <c r="I3078" s="164" t="n"/>
      <c r="J3078" s="164" t="inlineStr">
        <is>
          <t>C</t>
        </is>
      </c>
      <c r="K3078" s="282" t="n">
        <v>45214</v>
      </c>
      <c r="L3078" s="164" t="inlineStr">
        <is>
          <t>杨志浩</t>
        </is>
      </c>
      <c r="M3078" s="164" t="n">
        <v>15807004581</v>
      </c>
      <c r="N3078" s="164" t="inlineStr">
        <is>
          <t>黄乐天</t>
        </is>
      </c>
      <c r="O3078" s="164" t="n"/>
      <c r="P3078" s="164" t="inlineStr">
        <is>
          <t>和风厅</t>
        </is>
      </c>
      <c r="Q3078" s="164" t="n"/>
      <c r="R3078" s="164" t="n"/>
      <c r="S3078" s="43" t="n">
        <v>60000</v>
      </c>
      <c r="T3078" s="164" t="n">
        <v>15000</v>
      </c>
      <c r="U3078" s="164" t="n">
        <v>10000</v>
      </c>
      <c r="V3078" s="164" t="inlineStr">
        <is>
          <t>扫码</t>
        </is>
      </c>
      <c r="W3078" s="164" t="n"/>
      <c r="X3078" s="164" t="n"/>
      <c r="Y3078" s="164" t="n"/>
    </row>
    <row r="3079">
      <c r="A3079" s="16" t="n">
        <v>45776</v>
      </c>
      <c r="B3079" s="16" t="n"/>
      <c r="C3079" s="16" t="n"/>
      <c r="D3079" s="17" t="inlineStr">
        <is>
          <t>婚宴</t>
        </is>
      </c>
      <c r="E3079" s="17" t="inlineStr">
        <is>
          <t>谢莹</t>
        </is>
      </c>
      <c r="H3079" s="280" t="n">
        <v>45969</v>
      </c>
      <c r="I3079" s="17" t="inlineStr">
        <is>
          <t>小红书</t>
        </is>
      </c>
      <c r="J3079" s="17" t="inlineStr">
        <is>
          <t>B</t>
        </is>
      </c>
      <c r="K3079" s="280" t="n">
        <v>45977</v>
      </c>
      <c r="L3079" s="144" t="inlineStr">
        <is>
          <t>岑龙翔</t>
        </is>
      </c>
      <c r="M3079" s="17" t="n">
        <v>13755629662</v>
      </c>
      <c r="N3079" s="17" t="inlineStr">
        <is>
          <t>熊田田</t>
        </is>
      </c>
      <c r="P3079" s="17" t="inlineStr">
        <is>
          <t>月华厅</t>
        </is>
      </c>
      <c r="Q3079" s="17" t="n">
        <v>2699</v>
      </c>
      <c r="R3079" s="17" t="n">
        <v>18</v>
      </c>
      <c r="S3079" s="17">
        <f>R3079*Q3079</f>
        <v/>
      </c>
      <c r="U3079" s="17" t="n">
        <v>10000</v>
      </c>
      <c r="V3079" s="17" t="inlineStr">
        <is>
          <t>扫码</t>
        </is>
      </c>
      <c r="W3079" s="255" t="inlineStr">
        <is>
          <t>0006152</t>
        </is>
      </c>
      <c r="X3079" s="17" t="inlineStr">
        <is>
          <t>0008533-8534</t>
        </is>
      </c>
    </row>
    <row r="3080">
      <c r="A3080" s="16" t="n">
        <v>45787</v>
      </c>
      <c r="B3080" s="16" t="n"/>
      <c r="C3080" s="16" t="n"/>
      <c r="D3080" s="17" t="inlineStr">
        <is>
          <t>婚宴</t>
        </is>
      </c>
      <c r="E3080" s="17" t="inlineStr">
        <is>
          <t>徐翔</t>
        </is>
      </c>
      <c r="F3080" s="17" t="inlineStr">
        <is>
          <t>德旋</t>
        </is>
      </c>
      <c r="H3080" s="280" t="n">
        <v>46004</v>
      </c>
      <c r="I3080" s="17" t="inlineStr">
        <is>
          <t>同事推</t>
        </is>
      </c>
      <c r="J3080" s="17" t="inlineStr">
        <is>
          <t>B</t>
        </is>
      </c>
      <c r="K3080" s="280" t="n">
        <v>45977</v>
      </c>
      <c r="L3080" s="17" t="inlineStr">
        <is>
          <t>熊梓朱</t>
        </is>
      </c>
      <c r="M3080" s="17" t="n">
        <v>13803546212</v>
      </c>
      <c r="N3080" s="17" t="inlineStr">
        <is>
          <t>熊怡雯</t>
        </is>
      </c>
      <c r="P3080" s="17" t="inlineStr">
        <is>
          <t>露华厅</t>
        </is>
      </c>
      <c r="Q3080" s="17" t="n">
        <v>1969</v>
      </c>
      <c r="R3080" s="17" t="n">
        <v>30</v>
      </c>
      <c r="S3080" s="17" t="n">
        <v>59070</v>
      </c>
      <c r="U3080" s="17" t="n">
        <v>10000</v>
      </c>
      <c r="V3080" s="17" t="inlineStr">
        <is>
          <t>扫码</t>
        </is>
      </c>
      <c r="W3080" s="255" t="inlineStr">
        <is>
          <t>0006175</t>
        </is>
      </c>
      <c r="X3080" s="17" t="inlineStr">
        <is>
          <t>0008528-8527</t>
        </is>
      </c>
    </row>
    <row r="3081">
      <c r="A3081" s="16" t="n">
        <v>45791</v>
      </c>
      <c r="B3081" s="16" t="n"/>
      <c r="C3081" s="16" t="n"/>
      <c r="D3081" s="17" t="inlineStr">
        <is>
          <t>宝宝宴</t>
        </is>
      </c>
      <c r="E3081" s="17" t="inlineStr">
        <is>
          <t>徐翔</t>
        </is>
      </c>
      <c r="F3081" s="55" t="inlineStr">
        <is>
          <t>陶莹</t>
        </is>
      </c>
      <c r="I3081" s="17" t="inlineStr">
        <is>
          <t>同事推</t>
        </is>
      </c>
      <c r="J3081" s="17" t="inlineStr">
        <is>
          <t>B</t>
        </is>
      </c>
      <c r="K3081" s="280" t="n">
        <v>45977</v>
      </c>
      <c r="L3081" s="144" t="inlineStr">
        <is>
          <t>汪总</t>
        </is>
      </c>
      <c r="P3081" s="17" t="inlineStr">
        <is>
          <t>和雅厅</t>
        </is>
      </c>
      <c r="S3081" s="17" t="n">
        <v>13000</v>
      </c>
      <c r="U3081" s="17" t="inlineStr">
        <is>
          <t>1000+2000</t>
        </is>
      </c>
      <c r="V3081" s="17" t="inlineStr">
        <is>
          <t>扫码</t>
        </is>
      </c>
    </row>
    <row r="3082">
      <c r="A3082" s="16" t="n">
        <v>45815</v>
      </c>
      <c r="B3082" s="16" t="n"/>
      <c r="C3082" s="16" t="n"/>
      <c r="D3082" s="17" t="inlineStr">
        <is>
          <t>婚宴</t>
        </is>
      </c>
      <c r="E3082" s="17" t="inlineStr">
        <is>
          <t>徐章颖</t>
        </is>
      </c>
      <c r="I3082" s="17" t="inlineStr">
        <is>
          <t>上门</t>
        </is>
      </c>
      <c r="J3082" s="17" t="inlineStr">
        <is>
          <t>B</t>
        </is>
      </c>
      <c r="K3082" s="280" t="n">
        <v>45977</v>
      </c>
      <c r="L3082" s="144" t="inlineStr">
        <is>
          <t>欧阳澄宇</t>
        </is>
      </c>
      <c r="M3082" s="17" t="n">
        <v>18807913133</v>
      </c>
      <c r="N3082" s="17" t="inlineStr">
        <is>
          <t>罗颖</t>
        </is>
      </c>
      <c r="P3082" s="17" t="inlineStr">
        <is>
          <t>碧玉厅</t>
        </is>
      </c>
      <c r="Q3082" s="17" t="n">
        <v>4499</v>
      </c>
      <c r="R3082" s="17" t="n">
        <v>38</v>
      </c>
      <c r="S3082" s="17">
        <f>R3082*Q3082</f>
        <v/>
      </c>
      <c r="U3082" s="17" t="n">
        <v>10000</v>
      </c>
      <c r="V3082" s="17" t="inlineStr">
        <is>
          <t>扫码</t>
        </is>
      </c>
      <c r="W3082" s="255" t="inlineStr">
        <is>
          <t>0006337</t>
        </is>
      </c>
      <c r="X3082" s="17" t="inlineStr">
        <is>
          <t>0008824-9628</t>
        </is>
      </c>
    </row>
    <row r="3083">
      <c r="A3083" s="16" t="n">
        <v>45886</v>
      </c>
      <c r="B3083" s="16" t="n"/>
      <c r="C3083" s="16" t="n"/>
      <c r="D3083" s="17" t="inlineStr">
        <is>
          <t>婚宴</t>
        </is>
      </c>
      <c r="E3083" s="17" t="inlineStr">
        <is>
          <t>刘芬</t>
        </is>
      </c>
      <c r="I3083" s="17" t="inlineStr">
        <is>
          <t>上门</t>
        </is>
      </c>
      <c r="J3083" s="17" t="inlineStr">
        <is>
          <t>B</t>
        </is>
      </c>
      <c r="K3083" s="280" t="n">
        <v>45977</v>
      </c>
      <c r="L3083" s="144" t="inlineStr">
        <is>
          <t>刘思良</t>
        </is>
      </c>
      <c r="M3083" s="17" t="n">
        <v>15180479150</v>
      </c>
      <c r="N3083" s="17" t="inlineStr">
        <is>
          <t>肖文颖</t>
        </is>
      </c>
      <c r="P3083" s="17" t="inlineStr">
        <is>
          <t>和风厅</t>
        </is>
      </c>
      <c r="Q3083" s="17" t="n">
        <v>2699</v>
      </c>
      <c r="R3083" s="17" t="n">
        <v>20</v>
      </c>
      <c r="S3083" s="17">
        <f>R3083*Q3083</f>
        <v/>
      </c>
      <c r="U3083" s="17" t="n">
        <v>10000</v>
      </c>
      <c r="V3083" s="17" t="inlineStr">
        <is>
          <t>扫码</t>
        </is>
      </c>
      <c r="W3083" s="255" t="inlineStr">
        <is>
          <t>0006261</t>
        </is>
      </c>
      <c r="X3083" s="17" t="inlineStr">
        <is>
          <t>0008808-8807</t>
        </is>
      </c>
    </row>
    <row r="3084" customFormat="1" s="17">
      <c r="A3084" s="51" t="n">
        <v>45070</v>
      </c>
      <c r="B3084" s="51" t="n"/>
      <c r="C3084" s="51" t="n"/>
      <c r="D3084" s="50" t="inlineStr">
        <is>
          <t>婚宴</t>
        </is>
      </c>
      <c r="E3084" s="50" t="inlineStr">
        <is>
          <t>涂雯</t>
        </is>
      </c>
      <c r="F3084" s="50" t="n"/>
      <c r="G3084" s="50" t="n"/>
      <c r="H3084" s="50" t="n"/>
      <c r="I3084" s="50" t="n"/>
      <c r="J3084" s="50" t="inlineStr">
        <is>
          <t>D</t>
        </is>
      </c>
      <c r="K3084" s="281" t="n">
        <v>45216</v>
      </c>
      <c r="L3084" s="50" t="inlineStr">
        <is>
          <t>熊佳明</t>
        </is>
      </c>
      <c r="M3084" s="50" t="n"/>
      <c r="N3084" s="50" t="inlineStr">
        <is>
          <t>李慧宁</t>
        </is>
      </c>
      <c r="O3084" s="50" t="n">
        <v>17370807076</v>
      </c>
      <c r="P3084" s="50" t="inlineStr">
        <is>
          <t>露华厅</t>
        </is>
      </c>
      <c r="Q3084" s="50" t="n"/>
      <c r="R3084" s="50" t="n"/>
      <c r="S3084" s="50" t="n">
        <v>50000</v>
      </c>
      <c r="T3084" s="50" t="n">
        <v>3000</v>
      </c>
      <c r="U3084" s="50" t="n">
        <v>10000</v>
      </c>
      <c r="V3084" s="50" t="inlineStr">
        <is>
          <t>扫码</t>
        </is>
      </c>
      <c r="W3084" s="254" t="inlineStr">
        <is>
          <t>0001156</t>
        </is>
      </c>
      <c r="X3084" s="50" t="n"/>
      <c r="Y3084" s="50" t="n"/>
    </row>
    <row r="3085">
      <c r="A3085" s="16" t="n">
        <v>45710</v>
      </c>
      <c r="B3085" s="16" t="n"/>
      <c r="C3085" s="16" t="n"/>
      <c r="D3085" s="17" t="inlineStr">
        <is>
          <t>婚宴</t>
        </is>
      </c>
      <c r="E3085" s="17" t="inlineStr">
        <is>
          <t>徐翔</t>
        </is>
      </c>
      <c r="I3085" s="17" t="inlineStr">
        <is>
          <t>上门</t>
        </is>
      </c>
      <c r="J3085" s="17" t="inlineStr">
        <is>
          <t>D</t>
        </is>
      </c>
      <c r="K3085" s="280" t="n">
        <v>45978</v>
      </c>
      <c r="L3085" s="144" t="inlineStr">
        <is>
          <t>郭海军</t>
        </is>
      </c>
      <c r="M3085" s="17" t="n">
        <v>13479668563</v>
      </c>
      <c r="N3085" s="17" t="inlineStr">
        <is>
          <t>祝梦莹</t>
        </is>
      </c>
      <c r="P3085" s="17" t="inlineStr">
        <is>
          <t>凯撒宫</t>
        </is>
      </c>
      <c r="Q3085" s="17" t="n">
        <v>2699</v>
      </c>
      <c r="R3085" s="17" t="n">
        <v>15</v>
      </c>
      <c r="S3085" s="17">
        <f>Q3085*R3085</f>
        <v/>
      </c>
      <c r="U3085" s="17" t="n">
        <v>5000</v>
      </c>
      <c r="V3085" s="17" t="inlineStr">
        <is>
          <t>扫码</t>
        </is>
      </c>
      <c r="W3085" s="255" t="inlineStr">
        <is>
          <t>0004738</t>
        </is>
      </c>
    </row>
    <row r="3086">
      <c r="A3086" s="16" t="n">
        <v>45862</v>
      </c>
      <c r="B3086" s="16" t="n"/>
      <c r="C3086" s="16" t="n"/>
      <c r="D3086" s="17" t="inlineStr">
        <is>
          <t>婚宴</t>
        </is>
      </c>
      <c r="E3086" s="17" t="inlineStr">
        <is>
          <t>刘芬</t>
        </is>
      </c>
      <c r="H3086" s="280" t="n">
        <v>45997</v>
      </c>
      <c r="I3086" s="17" t="inlineStr">
        <is>
          <t>高德</t>
        </is>
      </c>
      <c r="J3086" s="17" t="inlineStr">
        <is>
          <t>B</t>
        </is>
      </c>
      <c r="K3086" s="280" t="inlineStr">
        <is>
          <t>退单</t>
        </is>
      </c>
      <c r="L3086" s="144" t="inlineStr">
        <is>
          <t>涂威</t>
        </is>
      </c>
      <c r="N3086" s="17" t="inlineStr">
        <is>
          <t>李青蓉</t>
        </is>
      </c>
      <c r="P3086" s="17" t="inlineStr">
        <is>
          <t>露华厅</t>
        </is>
      </c>
      <c r="Q3086" s="17" t="n">
        <v>2699</v>
      </c>
      <c r="R3086" s="17" t="n">
        <v>30</v>
      </c>
      <c r="S3086" s="17">
        <f>R3086*Q3086</f>
        <v/>
      </c>
      <c r="U3086" s="17" t="n">
        <v>1000</v>
      </c>
      <c r="V3086" s="17" t="inlineStr">
        <is>
          <t>扫码</t>
        </is>
      </c>
    </row>
    <row r="3087">
      <c r="A3087" s="16" t="n">
        <v>45972</v>
      </c>
      <c r="B3087" s="17" t="n"/>
      <c r="C3087" s="17" t="n"/>
      <c r="D3087" s="17" t="inlineStr">
        <is>
          <t>婚宴</t>
        </is>
      </c>
      <c r="E3087" s="17" t="inlineStr">
        <is>
          <t>徐翔</t>
        </is>
      </c>
      <c r="I3087" s="17" t="inlineStr">
        <is>
          <t>同行推</t>
        </is>
      </c>
      <c r="J3087" s="17" t="inlineStr">
        <is>
          <t>D</t>
        </is>
      </c>
      <c r="K3087" s="280" t="n">
        <v>45978</v>
      </c>
      <c r="L3087" s="144" t="inlineStr">
        <is>
          <t>尹家杰</t>
        </is>
      </c>
      <c r="M3087" s="144" t="n">
        <v>19870077120</v>
      </c>
      <c r="N3087" s="17" t="inlineStr">
        <is>
          <t>凌素芳</t>
        </is>
      </c>
      <c r="P3087" s="17" t="inlineStr">
        <is>
          <t>水晶厅</t>
        </is>
      </c>
      <c r="Q3087" s="17" t="n">
        <v>2699</v>
      </c>
      <c r="R3087" s="17" t="n">
        <v>11</v>
      </c>
      <c r="S3087" s="17">
        <f>R3087*Q3087</f>
        <v/>
      </c>
      <c r="U3087" s="17" t="n">
        <v>5000</v>
      </c>
      <c r="V3087" s="17" t="inlineStr">
        <is>
          <t>扫码</t>
        </is>
      </c>
      <c r="Y3087" s="17" t="inlineStr">
        <is>
          <t>2439407-411</t>
        </is>
      </c>
    </row>
    <row r="3088">
      <c r="A3088" s="16" t="n">
        <v>45707</v>
      </c>
      <c r="B3088" s="16" t="n"/>
      <c r="C3088" s="16" t="n"/>
      <c r="D3088" s="17" t="inlineStr">
        <is>
          <t>婚宴</t>
        </is>
      </c>
      <c r="E3088" s="17" t="inlineStr">
        <is>
          <t>刘芬</t>
        </is>
      </c>
      <c r="I3088" s="17" t="inlineStr">
        <is>
          <t>抖音</t>
        </is>
      </c>
      <c r="J3088" s="17" t="inlineStr">
        <is>
          <t>D</t>
        </is>
      </c>
      <c r="K3088" s="280" t="n">
        <v>45979</v>
      </c>
      <c r="L3088" s="144" t="inlineStr">
        <is>
          <t>李德良</t>
        </is>
      </c>
      <c r="N3088" s="17" t="inlineStr">
        <is>
          <t>杨青</t>
        </is>
      </c>
      <c r="O3088" s="17" t="n">
        <v>13177772628</v>
      </c>
      <c r="P3088" s="17" t="inlineStr">
        <is>
          <t>凯撒宫</t>
        </is>
      </c>
      <c r="Q3088" s="17" t="n">
        <v>2699</v>
      </c>
      <c r="R3088" s="17" t="n">
        <v>25</v>
      </c>
      <c r="S3088" s="17">
        <f>R3088*Q3088</f>
        <v/>
      </c>
      <c r="U3088" s="17" t="n">
        <v>10000</v>
      </c>
      <c r="V3088" s="17" t="inlineStr">
        <is>
          <t>扫码</t>
        </is>
      </c>
      <c r="W3088" s="255" t="inlineStr">
        <is>
          <t>0006519</t>
        </is>
      </c>
      <c r="X3088" s="17" t="inlineStr">
        <is>
          <t>0007511-7512</t>
        </is>
      </c>
    </row>
    <row r="3089">
      <c r="A3089" s="16" t="n">
        <v>45746</v>
      </c>
      <c r="B3089" s="16" t="n"/>
      <c r="C3089" s="16" t="n"/>
      <c r="D3089" s="17" t="inlineStr">
        <is>
          <t>婚宴</t>
        </is>
      </c>
      <c r="E3089" s="17" t="inlineStr">
        <is>
          <t>张悦</t>
        </is>
      </c>
      <c r="H3089" s="277" t="n">
        <v>45978</v>
      </c>
      <c r="I3089" s="17" t="inlineStr">
        <is>
          <t>抖音</t>
        </is>
      </c>
      <c r="J3089" s="17" t="inlineStr">
        <is>
          <t>D</t>
        </is>
      </c>
      <c r="K3089" s="280" t="n">
        <v>45979</v>
      </c>
      <c r="L3089" s="17" t="inlineStr">
        <is>
          <t>熊京</t>
        </is>
      </c>
      <c r="M3089" s="17" t="n">
        <v>15879019951</v>
      </c>
      <c r="N3089" s="17" t="inlineStr">
        <is>
          <t>李丹</t>
        </is>
      </c>
      <c r="P3089" s="17" t="inlineStr">
        <is>
          <t>和风厅</t>
        </is>
      </c>
      <c r="Q3089" s="17" t="n">
        <v>2499</v>
      </c>
      <c r="R3089" s="17" t="n">
        <v>20</v>
      </c>
      <c r="S3089" s="17">
        <f>Q3089*R3089</f>
        <v/>
      </c>
      <c r="U3089" s="17" t="n">
        <v>10000</v>
      </c>
      <c r="V3089" s="17" t="inlineStr">
        <is>
          <t>扫码</t>
        </is>
      </c>
      <c r="W3089" s="255" t="inlineStr">
        <is>
          <t>0006065</t>
        </is>
      </c>
      <c r="X3089" s="17" t="inlineStr">
        <is>
          <t>0008679-8680</t>
        </is>
      </c>
    </row>
    <row r="3090">
      <c r="A3090" s="16" t="n">
        <v>45851</v>
      </c>
      <c r="B3090" s="16" t="n"/>
      <c r="C3090" s="16" t="n"/>
      <c r="D3090" s="17" t="inlineStr">
        <is>
          <t>婚宴</t>
        </is>
      </c>
      <c r="E3090" s="17" t="inlineStr">
        <is>
          <t>张悦</t>
        </is>
      </c>
      <c r="I3090" s="17" t="inlineStr">
        <is>
          <t>上门</t>
        </is>
      </c>
      <c r="J3090" s="17" t="inlineStr">
        <is>
          <t>D</t>
        </is>
      </c>
      <c r="K3090" s="280" t="n">
        <v>45979</v>
      </c>
      <c r="L3090" s="144" t="inlineStr">
        <is>
          <t>徐伟明</t>
        </is>
      </c>
      <c r="M3090" s="17" t="n">
        <v>18270849351</v>
      </c>
      <c r="N3090" s="17" t="inlineStr">
        <is>
          <t>徐希颖</t>
        </is>
      </c>
      <c r="P3090" s="17" t="inlineStr">
        <is>
          <t>露华厅</t>
        </is>
      </c>
      <c r="Q3090" s="17" t="n">
        <v>1899</v>
      </c>
      <c r="R3090" s="17" t="n">
        <v>35</v>
      </c>
      <c r="S3090" s="17">
        <f>R3090*Q3090</f>
        <v/>
      </c>
      <c r="U3090" s="17" t="n">
        <v>8000</v>
      </c>
      <c r="V3090" s="17" t="inlineStr">
        <is>
          <t>扫码</t>
        </is>
      </c>
      <c r="W3090" s="255" t="inlineStr">
        <is>
          <t>0006387</t>
        </is>
      </c>
      <c r="X3090" s="17" t="inlineStr">
        <is>
          <t>0009553-9554</t>
        </is>
      </c>
    </row>
    <row r="3091">
      <c r="A3091" s="16" t="n">
        <v>45886</v>
      </c>
      <c r="B3091" s="16" t="n"/>
      <c r="C3091" s="16" t="n"/>
      <c r="D3091" s="17" t="inlineStr">
        <is>
          <t>婚宴</t>
        </is>
      </c>
      <c r="E3091" s="17" t="inlineStr">
        <is>
          <t>郭凯丰</t>
        </is>
      </c>
      <c r="F3091" s="17" t="inlineStr">
        <is>
          <t>张悦</t>
        </is>
      </c>
      <c r="I3091" s="17" t="inlineStr">
        <is>
          <t>同事推</t>
        </is>
      </c>
      <c r="J3091" s="17" t="inlineStr">
        <is>
          <t>D</t>
        </is>
      </c>
      <c r="K3091" s="280" t="n">
        <v>45979</v>
      </c>
      <c r="L3091" s="144" t="inlineStr">
        <is>
          <t>王宏昌</t>
        </is>
      </c>
      <c r="M3091" s="17" t="n">
        <v>15170239328</v>
      </c>
      <c r="N3091" s="17" t="inlineStr">
        <is>
          <t>胡云</t>
        </is>
      </c>
      <c r="P3091" s="17" t="inlineStr">
        <is>
          <t>水晶厅</t>
        </is>
      </c>
      <c r="Q3091" s="17" t="n">
        <v>2299</v>
      </c>
      <c r="R3091" s="17" t="n">
        <v>20</v>
      </c>
      <c r="S3091" s="17">
        <f>R3091*Q3091</f>
        <v/>
      </c>
      <c r="U3091" s="17" t="n">
        <v>5000</v>
      </c>
      <c r="V3091" s="17" t="inlineStr">
        <is>
          <t>扫码</t>
        </is>
      </c>
      <c r="W3091" s="255" t="inlineStr">
        <is>
          <t>0006224</t>
        </is>
      </c>
      <c r="X3091" s="17" t="inlineStr">
        <is>
          <t>0008797-8798</t>
        </is>
      </c>
    </row>
    <row r="3092">
      <c r="A3092" s="16" t="n">
        <v>45716</v>
      </c>
      <c r="B3092" s="16" t="n"/>
      <c r="C3092" s="16" t="n"/>
      <c r="D3092" s="17" t="inlineStr">
        <is>
          <t>婚宴</t>
        </is>
      </c>
      <c r="E3092" s="17" t="inlineStr">
        <is>
          <t>徐翔</t>
        </is>
      </c>
      <c r="H3092" s="280" t="n"/>
      <c r="I3092" s="17" t="inlineStr">
        <is>
          <t>上门</t>
        </is>
      </c>
      <c r="J3092" s="17" t="inlineStr">
        <is>
          <t>B</t>
        </is>
      </c>
      <c r="K3092" s="280" t="n">
        <v>46046</v>
      </c>
      <c r="L3092" s="144" t="inlineStr">
        <is>
          <t>陶崧铭</t>
        </is>
      </c>
      <c r="M3092" s="17" t="n">
        <v>13699551080</v>
      </c>
      <c r="N3092" s="17" t="inlineStr">
        <is>
          <t>万丛璘</t>
        </is>
      </c>
      <c r="P3092" s="17" t="inlineStr">
        <is>
          <t>凯撒宫</t>
        </is>
      </c>
      <c r="Q3092" s="17" t="n">
        <v>36</v>
      </c>
      <c r="R3092" s="17" t="n">
        <v>2699</v>
      </c>
      <c r="S3092" s="17">
        <f>Q3092*R3092</f>
        <v/>
      </c>
      <c r="U3092" s="17" t="n">
        <v>10000</v>
      </c>
      <c r="V3092" s="17" t="inlineStr">
        <is>
          <t>扫码</t>
        </is>
      </c>
      <c r="W3092" s="255" t="inlineStr">
        <is>
          <t>0006566</t>
        </is>
      </c>
      <c r="X3092" s="17" t="inlineStr">
        <is>
          <t>0007462-7463</t>
        </is>
      </c>
    </row>
    <row r="3093">
      <c r="A3093" s="16" t="n">
        <v>45904</v>
      </c>
      <c r="B3093" s="16" t="n"/>
      <c r="C3093" s="16" t="n"/>
      <c r="D3093" s="17" t="inlineStr">
        <is>
          <t>婚宴</t>
        </is>
      </c>
      <c r="E3093" s="17" t="inlineStr">
        <is>
          <t>徐翔</t>
        </is>
      </c>
      <c r="F3093" s="17" t="inlineStr">
        <is>
          <t>司南兰</t>
        </is>
      </c>
      <c r="I3093" s="17" t="inlineStr">
        <is>
          <t>同事推</t>
        </is>
      </c>
      <c r="J3093" s="17" t="inlineStr">
        <is>
          <t>D</t>
        </is>
      </c>
      <c r="K3093" s="280" t="n">
        <v>45979</v>
      </c>
      <c r="L3093" s="144" t="n"/>
      <c r="M3093" s="17" t="n">
        <v>18579106775</v>
      </c>
      <c r="N3093" s="17" t="inlineStr">
        <is>
          <t>陈佳思</t>
        </is>
      </c>
      <c r="P3093" s="17" t="inlineStr">
        <is>
          <t>碧玉厅</t>
        </is>
      </c>
      <c r="Q3093" s="17" t="n">
        <v>2000</v>
      </c>
      <c r="R3093" s="17" t="n">
        <v>20</v>
      </c>
      <c r="S3093" s="17" t="n">
        <v>40000</v>
      </c>
      <c r="U3093" s="17" t="n">
        <v>8000</v>
      </c>
      <c r="V3093" s="17" t="inlineStr">
        <is>
          <t>扫码</t>
        </is>
      </c>
      <c r="W3093" s="255" t="inlineStr">
        <is>
          <t>0006244</t>
        </is>
      </c>
      <c r="X3093" s="17" t="inlineStr">
        <is>
          <t>0008415-8414</t>
        </is>
      </c>
    </row>
    <row r="3094">
      <c r="A3094" s="189" t="n">
        <v>45242</v>
      </c>
      <c r="B3094" s="189" t="n"/>
      <c r="C3094" s="189" t="n"/>
      <c r="D3094" s="164" t="inlineStr">
        <is>
          <t>婚宴晚宴</t>
        </is>
      </c>
      <c r="E3094" s="164" t="inlineStr">
        <is>
          <t>涂雯</t>
        </is>
      </c>
      <c r="F3094" s="164" t="n"/>
      <c r="G3094" s="164" t="n"/>
      <c r="H3094" s="164" t="n"/>
      <c r="I3094" s="164" t="n"/>
      <c r="J3094" s="164" t="inlineStr">
        <is>
          <t>D</t>
        </is>
      </c>
      <c r="K3094" s="279" t="n">
        <v>45298</v>
      </c>
      <c r="L3094" s="164" t="inlineStr">
        <is>
          <t>余君</t>
        </is>
      </c>
      <c r="M3094" s="164" t="n">
        <v>18170071001</v>
      </c>
      <c r="N3094" s="164" t="inlineStr">
        <is>
          <t>郑瀚</t>
        </is>
      </c>
      <c r="O3094" s="164" t="n"/>
      <c r="P3094" s="164" t="inlineStr">
        <is>
          <t>荣华厅晚宴</t>
        </is>
      </c>
      <c r="Q3094" s="164" t="n"/>
      <c r="R3094" s="164" t="n"/>
      <c r="S3094" s="164" t="n">
        <v>30000</v>
      </c>
      <c r="T3094" s="164" t="n">
        <v>0</v>
      </c>
      <c r="U3094" s="164" t="n">
        <v>5000</v>
      </c>
      <c r="V3094" s="164" t="inlineStr">
        <is>
          <t>扫码</t>
        </is>
      </c>
      <c r="W3094" s="272" t="inlineStr">
        <is>
          <t>0020560</t>
        </is>
      </c>
      <c r="X3094" s="164" t="inlineStr">
        <is>
          <t>0002220-221</t>
        </is>
      </c>
      <c r="Y3094" s="164" t="n"/>
    </row>
    <row r="3095">
      <c r="A3095" s="189" t="n">
        <v>45032</v>
      </c>
      <c r="B3095" s="17" t="n"/>
      <c r="C3095" s="17" t="n"/>
      <c r="D3095" s="164" t="inlineStr">
        <is>
          <t>婚宴</t>
        </is>
      </c>
      <c r="E3095" s="164" t="inlineStr">
        <is>
          <t>涂雯</t>
        </is>
      </c>
      <c r="F3095" s="164" t="n"/>
      <c r="G3095" s="164" t="n"/>
      <c r="H3095" s="279" t="n">
        <v>45262</v>
      </c>
      <c r="I3095" s="279" t="n"/>
      <c r="J3095" s="164" t="inlineStr">
        <is>
          <t>A</t>
        </is>
      </c>
      <c r="K3095" s="279" t="inlineStr">
        <is>
          <t>延期未定</t>
        </is>
      </c>
      <c r="L3095" s="164" t="inlineStr">
        <is>
          <t>姜杰</t>
        </is>
      </c>
      <c r="M3095" s="164" t="n"/>
      <c r="N3095" s="164" t="inlineStr">
        <is>
          <t>漆小晴</t>
        </is>
      </c>
      <c r="O3095" s="164" t="n">
        <v>18172887473</v>
      </c>
      <c r="P3095" s="164" t="inlineStr">
        <is>
          <t>和风厅</t>
        </is>
      </c>
      <c r="Q3095" s="164" t="n"/>
      <c r="R3095" s="164" t="n"/>
      <c r="S3095" s="164" t="n">
        <v>70000</v>
      </c>
      <c r="T3095" s="164" t="n">
        <v>18000</v>
      </c>
      <c r="U3095" s="164" t="n">
        <v>10000</v>
      </c>
      <c r="V3095" s="164" t="inlineStr">
        <is>
          <t>扫码</t>
        </is>
      </c>
      <c r="W3095" s="272" t="inlineStr">
        <is>
          <t>0000419</t>
        </is>
      </c>
      <c r="X3095" s="164" t="n"/>
      <c r="Y3095" s="164" t="n"/>
    </row>
    <row r="3096">
      <c r="A3096" s="16" t="n">
        <v>45655</v>
      </c>
      <c r="B3096" s="16" t="n"/>
      <c r="C3096" s="16" t="n"/>
      <c r="D3096" s="17" t="inlineStr">
        <is>
          <t>婚宴</t>
        </is>
      </c>
      <c r="E3096" s="17" t="inlineStr">
        <is>
          <t>德旋</t>
        </is>
      </c>
      <c r="I3096" s="17" t="inlineStr">
        <is>
          <t>小红书</t>
        </is>
      </c>
      <c r="J3096" s="17" t="inlineStr">
        <is>
          <t>D</t>
        </is>
      </c>
      <c r="K3096" s="280" t="n">
        <v>45982</v>
      </c>
      <c r="L3096" s="144" t="inlineStr">
        <is>
          <t>喻良奇</t>
        </is>
      </c>
      <c r="M3096" s="17" t="n">
        <v>18179176902</v>
      </c>
      <c r="N3096" s="17" t="inlineStr">
        <is>
          <t>李玉莹</t>
        </is>
      </c>
      <c r="P3096" s="17" t="inlineStr">
        <is>
          <t>露华厅</t>
        </is>
      </c>
      <c r="Q3096" s="17" t="n">
        <v>2299</v>
      </c>
      <c r="R3096" s="17" t="n">
        <v>27</v>
      </c>
      <c r="S3096" s="17">
        <f>Q3096*R3096</f>
        <v/>
      </c>
      <c r="U3096" s="17" t="n">
        <v>5000</v>
      </c>
      <c r="V3096" s="17" t="inlineStr">
        <is>
          <t>扫码</t>
        </is>
      </c>
      <c r="W3096" s="255" t="inlineStr">
        <is>
          <t>0002190</t>
        </is>
      </c>
      <c r="X3096" s="17" t="inlineStr">
        <is>
          <t>0005561-5562</t>
        </is>
      </c>
    </row>
    <row r="3097">
      <c r="A3097" s="189" t="n">
        <v>44968</v>
      </c>
      <c r="B3097" s="189" t="n"/>
      <c r="C3097" s="189" t="n"/>
      <c r="D3097" s="164" t="inlineStr">
        <is>
          <t>婚宴</t>
        </is>
      </c>
      <c r="E3097" s="164" t="inlineStr">
        <is>
          <t>涂雯</t>
        </is>
      </c>
      <c r="F3097" s="164" t="n"/>
      <c r="G3097" s="164" t="n"/>
      <c r="H3097" s="164" t="n"/>
      <c r="I3097" s="164" t="n"/>
      <c r="J3097" s="164" t="inlineStr">
        <is>
          <t>C</t>
        </is>
      </c>
      <c r="K3097" s="279" t="n">
        <v>45220</v>
      </c>
      <c r="L3097" s="164" t="inlineStr">
        <is>
          <t>张震天</t>
        </is>
      </c>
      <c r="M3097" s="164" t="n">
        <v>15180121131</v>
      </c>
      <c r="N3097" s="164" t="inlineStr">
        <is>
          <t>丁千</t>
        </is>
      </c>
      <c r="O3097" s="164" t="n">
        <v>18870226135</v>
      </c>
      <c r="P3097" s="164" t="inlineStr">
        <is>
          <t>碧玉厅</t>
        </is>
      </c>
      <c r="Q3097" s="164" t="n"/>
      <c r="R3097" s="164" t="n"/>
      <c r="S3097" s="164" t="n">
        <v>70000</v>
      </c>
      <c r="T3097" s="164" t="n">
        <v>15000</v>
      </c>
      <c r="U3097" s="164" t="n">
        <v>10000</v>
      </c>
      <c r="V3097" s="164" t="inlineStr">
        <is>
          <t>扫码</t>
        </is>
      </c>
      <c r="W3097" s="272" t="inlineStr">
        <is>
          <t>0020251</t>
        </is>
      </c>
      <c r="X3097" s="164" t="n"/>
      <c r="Y3097" s="164" t="n"/>
    </row>
    <row r="3098">
      <c r="A3098" s="16" t="n">
        <v>45806</v>
      </c>
      <c r="B3098" s="16" t="n"/>
      <c r="C3098" s="16" t="n"/>
      <c r="D3098" s="17" t="inlineStr">
        <is>
          <t>婚宴</t>
        </is>
      </c>
      <c r="E3098" s="17" t="inlineStr">
        <is>
          <t>郭凯丰</t>
        </is>
      </c>
      <c r="F3098" s="17" t="inlineStr">
        <is>
          <t>漆店</t>
        </is>
      </c>
      <c r="I3098" s="17" t="inlineStr">
        <is>
          <t>同事推</t>
        </is>
      </c>
      <c r="J3098" s="17" t="inlineStr">
        <is>
          <t>D</t>
        </is>
      </c>
      <c r="K3098" s="280" t="n">
        <v>45982</v>
      </c>
      <c r="L3098" s="144" t="inlineStr">
        <is>
          <t>熊越</t>
        </is>
      </c>
      <c r="M3098" s="17" t="n">
        <v>15079157032</v>
      </c>
      <c r="N3098" s="17" t="inlineStr">
        <is>
          <t>金项文</t>
        </is>
      </c>
      <c r="P3098" s="17" t="inlineStr">
        <is>
          <t>月华厅</t>
        </is>
      </c>
      <c r="Q3098" s="17" t="n">
        <v>1899</v>
      </c>
      <c r="R3098" s="17" t="n">
        <v>28</v>
      </c>
      <c r="S3098" s="17" t="n">
        <v>53172</v>
      </c>
      <c r="U3098" s="17" t="n">
        <v>10000</v>
      </c>
      <c r="V3098" s="17" t="inlineStr">
        <is>
          <t>扫码</t>
        </is>
      </c>
      <c r="W3098" s="255" t="inlineStr">
        <is>
          <t>0006327</t>
        </is>
      </c>
      <c r="X3098" s="17" t="inlineStr">
        <is>
          <t>0009693-9699</t>
        </is>
      </c>
    </row>
    <row r="3099">
      <c r="A3099" s="16" t="n">
        <v>45930</v>
      </c>
      <c r="B3099" s="16" t="n"/>
      <c r="C3099" s="16" t="n"/>
      <c r="D3099" s="17" t="inlineStr">
        <is>
          <t>婚宴</t>
        </is>
      </c>
      <c r="E3099" s="17" t="inlineStr">
        <is>
          <t>郭凯丰</t>
        </is>
      </c>
      <c r="I3099" s="17" t="inlineStr">
        <is>
          <t>抖音</t>
        </is>
      </c>
      <c r="J3099" s="17" t="inlineStr">
        <is>
          <t>D</t>
        </is>
      </c>
      <c r="K3099" s="280" t="n">
        <v>45982</v>
      </c>
      <c r="L3099" s="144" t="inlineStr">
        <is>
          <t>刘斌</t>
        </is>
      </c>
      <c r="N3099" s="17" t="inlineStr">
        <is>
          <t>是莉霞</t>
        </is>
      </c>
      <c r="P3099" s="17" t="inlineStr">
        <is>
          <t>水晶厅</t>
        </is>
      </c>
      <c r="Q3099" s="17" t="n">
        <v>2999</v>
      </c>
      <c r="R3099" s="17" t="n">
        <v>15</v>
      </c>
      <c r="S3099" s="17">
        <f>R3099*Q3099</f>
        <v/>
      </c>
      <c r="U3099" s="17" t="n">
        <v>5000</v>
      </c>
      <c r="V3099" s="17" t="inlineStr">
        <is>
          <t>扫码</t>
        </is>
      </c>
      <c r="W3099" s="255" t="inlineStr">
        <is>
          <t>0004172</t>
        </is>
      </c>
      <c r="X3099" s="17" t="inlineStr">
        <is>
          <t>0009270-9271</t>
        </is>
      </c>
    </row>
    <row r="3100">
      <c r="A3100" s="16" t="n">
        <v>45935</v>
      </c>
      <c r="B3100" s="16" t="n"/>
      <c r="C3100" s="16" t="n"/>
      <c r="D3100" s="17" t="inlineStr">
        <is>
          <t>婚宴</t>
        </is>
      </c>
      <c r="E3100" s="17" t="inlineStr">
        <is>
          <t>刘芬</t>
        </is>
      </c>
      <c r="I3100" s="17" t="inlineStr">
        <is>
          <t>上门</t>
        </is>
      </c>
      <c r="J3100" s="17" t="inlineStr">
        <is>
          <t>D</t>
        </is>
      </c>
      <c r="K3100" s="280" t="n">
        <v>45982</v>
      </c>
      <c r="L3100" s="144" t="inlineStr">
        <is>
          <t>陈云</t>
        </is>
      </c>
      <c r="M3100" s="144" t="n">
        <v>18679132276</v>
      </c>
      <c r="N3100" s="17" t="inlineStr">
        <is>
          <t>熊艳澜</t>
        </is>
      </c>
      <c r="P3100" s="17" t="inlineStr">
        <is>
          <t>和风厅</t>
        </is>
      </c>
      <c r="Q3100" s="17" t="n">
        <v>1899</v>
      </c>
      <c r="R3100" s="17" t="n">
        <v>12</v>
      </c>
      <c r="S3100" s="17">
        <f>R3100*Q3100</f>
        <v/>
      </c>
      <c r="U3100" s="17" t="n">
        <v>3000</v>
      </c>
      <c r="V3100" s="17" t="inlineStr">
        <is>
          <t>扫码</t>
        </is>
      </c>
    </row>
    <row r="3101">
      <c r="A3101" s="16" t="n">
        <v>45864</v>
      </c>
      <c r="B3101" s="17" t="n"/>
      <c r="C3101" s="17" t="n"/>
      <c r="D3101" s="17" t="inlineStr">
        <is>
          <t>婚宴</t>
        </is>
      </c>
      <c r="E3101" s="17" t="inlineStr">
        <is>
          <t>徐翔</t>
        </is>
      </c>
      <c r="I3101" s="17" t="inlineStr">
        <is>
          <t>抖音</t>
        </is>
      </c>
      <c r="J3101" s="17" t="inlineStr">
        <is>
          <t>D</t>
        </is>
      </c>
      <c r="K3101" s="280" t="n">
        <v>46326</v>
      </c>
      <c r="L3101" s="144" t="inlineStr">
        <is>
          <t>徐鹏鹏</t>
        </is>
      </c>
      <c r="M3101" s="17" t="n">
        <v>13667085082</v>
      </c>
      <c r="N3101" s="17" t="inlineStr">
        <is>
          <t>胡琼凡</t>
        </is>
      </c>
      <c r="P3101" s="17" t="inlineStr">
        <is>
          <t>凯撒宫</t>
        </is>
      </c>
      <c r="Q3101" s="17" t="n">
        <v>2299</v>
      </c>
      <c r="R3101" s="17" t="n">
        <v>38</v>
      </c>
      <c r="S3101" s="17">
        <f>R3101*Q3101</f>
        <v/>
      </c>
      <c r="U3101" s="17" t="n">
        <v>1000</v>
      </c>
      <c r="V3101" s="17" t="inlineStr">
        <is>
          <t>扫码</t>
        </is>
      </c>
    </row>
    <row r="3102">
      <c r="A3102" s="16" t="n">
        <v>45865</v>
      </c>
      <c r="B3102" s="16" t="n"/>
      <c r="C3102" s="16" t="n"/>
      <c r="D3102" s="17" t="inlineStr">
        <is>
          <t>婚宴</t>
        </is>
      </c>
      <c r="E3102" s="17" t="inlineStr">
        <is>
          <t>刘芬</t>
        </is>
      </c>
      <c r="I3102" s="17" t="inlineStr">
        <is>
          <t>小红书</t>
        </is>
      </c>
      <c r="J3102" s="17" t="inlineStr">
        <is>
          <t>B</t>
        </is>
      </c>
      <c r="K3102" s="280" t="n">
        <v>46046</v>
      </c>
      <c r="L3102" s="144" t="inlineStr">
        <is>
          <t>聂海梁</t>
        </is>
      </c>
      <c r="M3102" s="17" t="n">
        <v>18296416815</v>
      </c>
      <c r="N3102" s="17" t="inlineStr">
        <is>
          <t>邓希</t>
        </is>
      </c>
      <c r="P3102" s="17" t="inlineStr">
        <is>
          <t>和风厅</t>
        </is>
      </c>
      <c r="Q3102" s="17" t="n">
        <v>2099</v>
      </c>
      <c r="R3102" s="17" t="n">
        <v>25</v>
      </c>
      <c r="S3102" s="17">
        <f>R3102*Q3102</f>
        <v/>
      </c>
      <c r="U3102" s="17" t="n">
        <v>8000</v>
      </c>
      <c r="V3102" s="17" t="inlineStr">
        <is>
          <t>扫码</t>
        </is>
      </c>
      <c r="W3102" s="255" t="inlineStr">
        <is>
          <t>0006183</t>
        </is>
      </c>
      <c r="X3102" s="17" t="inlineStr">
        <is>
          <t>0009680-9681</t>
        </is>
      </c>
    </row>
    <row r="3103">
      <c r="A3103" s="16" t="n">
        <v>45948</v>
      </c>
      <c r="B3103" s="16" t="n"/>
      <c r="C3103" s="16" t="n"/>
      <c r="D3103" s="17" t="inlineStr">
        <is>
          <t>订婚宴</t>
        </is>
      </c>
      <c r="E3103" s="17" t="inlineStr">
        <is>
          <t>刘芬</t>
        </is>
      </c>
      <c r="I3103" s="17" t="inlineStr">
        <is>
          <t>老带新</t>
        </is>
      </c>
      <c r="J3103" s="17" t="inlineStr">
        <is>
          <t>D</t>
        </is>
      </c>
      <c r="K3103" s="280" t="n">
        <v>45982</v>
      </c>
      <c r="L3103" s="144" t="inlineStr">
        <is>
          <t>潘彦宏</t>
        </is>
      </c>
      <c r="M3103" s="17" t="n">
        <v>13033210297</v>
      </c>
      <c r="N3103" s="17" t="inlineStr">
        <is>
          <t>胡玉芝</t>
        </is>
      </c>
      <c r="P3103" s="17" t="inlineStr">
        <is>
          <t>荣华厅</t>
        </is>
      </c>
      <c r="S3103" s="17" t="n">
        <v>20000</v>
      </c>
      <c r="U3103" s="17" t="n">
        <v>2000</v>
      </c>
      <c r="V3103" s="17" t="inlineStr">
        <is>
          <t>扫码</t>
        </is>
      </c>
    </row>
    <row r="3104">
      <c r="A3104" s="16" t="n">
        <v>45962</v>
      </c>
      <c r="B3104" s="17" t="n"/>
      <c r="C3104" s="17" t="n"/>
      <c r="D3104" s="17" t="inlineStr">
        <is>
          <t>订婚宴</t>
        </is>
      </c>
      <c r="E3104" s="17" t="inlineStr">
        <is>
          <t>刘芬</t>
        </is>
      </c>
      <c r="I3104" s="17" t="inlineStr">
        <is>
          <t>老带新</t>
        </is>
      </c>
      <c r="K3104" s="280" t="n">
        <v>45982</v>
      </c>
      <c r="L3104" s="144" t="inlineStr">
        <is>
          <t>邵智伟</t>
        </is>
      </c>
      <c r="M3104" s="17" t="n">
        <v>18897910277</v>
      </c>
      <c r="N3104" s="17" t="inlineStr">
        <is>
          <t>涂迅</t>
        </is>
      </c>
      <c r="P3104" s="17" t="inlineStr">
        <is>
          <t>蜜意厅</t>
        </is>
      </c>
      <c r="Q3104" s="17" t="n">
        <v>1999</v>
      </c>
      <c r="R3104" s="17" t="n">
        <v>6</v>
      </c>
      <c r="S3104" s="17">
        <f>R3104*Q3104</f>
        <v/>
      </c>
      <c r="U3104" s="17" t="n">
        <v>1000</v>
      </c>
      <c r="V3104" s="17" t="inlineStr">
        <is>
          <t>扫码</t>
        </is>
      </c>
    </row>
    <row r="3105">
      <c r="A3105" s="16" t="n">
        <v>45971</v>
      </c>
      <c r="B3105" s="17" t="n"/>
      <c r="C3105" s="17" t="n"/>
      <c r="D3105" s="17" t="inlineStr">
        <is>
          <t>订婚宴</t>
        </is>
      </c>
      <c r="E3105" s="17" t="inlineStr">
        <is>
          <t>徐翔</t>
        </is>
      </c>
      <c r="I3105" s="17" t="inlineStr">
        <is>
          <t>抖音</t>
        </is>
      </c>
      <c r="K3105" s="280" t="n">
        <v>45982</v>
      </c>
      <c r="L3105" s="144" t="inlineStr">
        <is>
          <t>肖宪智</t>
        </is>
      </c>
      <c r="M3105" s="17" t="n">
        <v>18100782713</v>
      </c>
      <c r="N3105" s="17" t="inlineStr">
        <is>
          <t>龚雪燕</t>
        </is>
      </c>
      <c r="P3105" s="17" t="inlineStr">
        <is>
          <t>碧玉厅</t>
        </is>
      </c>
      <c r="Q3105" s="17" t="n">
        <v>1699</v>
      </c>
      <c r="R3105" s="17" t="n">
        <v>11</v>
      </c>
      <c r="S3105" s="17">
        <f>Q3105*R3105</f>
        <v/>
      </c>
      <c r="U3105" s="17" t="n">
        <v>2000</v>
      </c>
      <c r="V3105" s="17" t="inlineStr">
        <is>
          <t>扫码</t>
        </is>
      </c>
    </row>
    <row r="3106">
      <c r="A3106" s="16" t="n">
        <v>45718</v>
      </c>
      <c r="B3106" s="16" t="n"/>
      <c r="C3106" s="16" t="n"/>
      <c r="D3106" s="17" t="inlineStr">
        <is>
          <t>婚宴</t>
        </is>
      </c>
      <c r="E3106" s="17" t="inlineStr">
        <is>
          <t>徐翔</t>
        </is>
      </c>
      <c r="I3106" s="17" t="inlineStr">
        <is>
          <t>高德</t>
        </is>
      </c>
      <c r="J3106" s="17" t="inlineStr">
        <is>
          <t>B</t>
        </is>
      </c>
      <c r="K3106" s="277" t="n">
        <v>45983</v>
      </c>
      <c r="L3106" s="144" t="inlineStr">
        <is>
          <t xml:space="preserve">何思宇 </t>
        </is>
      </c>
      <c r="N3106" s="17" t="inlineStr">
        <is>
          <t>王佳瑶</t>
        </is>
      </c>
      <c r="P3106" s="17" t="inlineStr">
        <is>
          <t>凯撒宫</t>
        </is>
      </c>
      <c r="Q3106" s="17" t="n">
        <v>4499</v>
      </c>
      <c r="R3106" s="17" t="n">
        <v>40</v>
      </c>
      <c r="S3106" s="17">
        <f>Q3106*R3106</f>
        <v/>
      </c>
      <c r="U3106" s="17" t="inlineStr">
        <is>
          <t>3000+15000</t>
        </is>
      </c>
      <c r="V3106" s="17" t="inlineStr">
        <is>
          <t>扫码</t>
        </is>
      </c>
      <c r="W3106" s="255" t="inlineStr">
        <is>
          <t>0006243</t>
        </is>
      </c>
      <c r="X3106" s="17" t="inlineStr">
        <is>
          <t>0008413-8412</t>
        </is>
      </c>
    </row>
    <row r="3107">
      <c r="A3107" s="189" t="n">
        <v>44975</v>
      </c>
      <c r="B3107" s="189" t="n"/>
      <c r="C3107" s="189" t="n"/>
      <c r="D3107" s="164" t="inlineStr">
        <is>
          <t>婚宴</t>
        </is>
      </c>
      <c r="E3107" s="164" t="inlineStr">
        <is>
          <t>涂雯</t>
        </is>
      </c>
      <c r="F3107" s="164" t="n"/>
      <c r="G3107" s="164" t="n"/>
      <c r="H3107" s="164" t="n"/>
      <c r="I3107" s="164" t="n"/>
      <c r="J3107" s="164" t="inlineStr">
        <is>
          <t>C</t>
        </is>
      </c>
      <c r="K3107" s="279" t="n">
        <v>45220</v>
      </c>
      <c r="L3107" s="164" t="inlineStr">
        <is>
          <t>丁伟</t>
        </is>
      </c>
      <c r="M3107" s="164" t="n">
        <v>13879128616</v>
      </c>
      <c r="N3107" s="164" t="inlineStr">
        <is>
          <t>凌春琳</t>
        </is>
      </c>
      <c r="O3107" s="164" t="n"/>
      <c r="P3107" s="164" t="inlineStr">
        <is>
          <t>蜜意厅</t>
        </is>
      </c>
      <c r="Q3107" s="164" t="n"/>
      <c r="R3107" s="164" t="n"/>
      <c r="S3107" s="164" t="n">
        <v>50000</v>
      </c>
      <c r="T3107" s="164" t="n">
        <v>11000</v>
      </c>
      <c r="U3107" s="164" t="n">
        <v>10000</v>
      </c>
      <c r="V3107" s="164" t="inlineStr">
        <is>
          <t>扫码</t>
        </is>
      </c>
      <c r="W3107" s="272" t="inlineStr">
        <is>
          <t>0000554</t>
        </is>
      </c>
      <c r="X3107" s="55" t="inlineStr">
        <is>
          <t>0000932-933</t>
        </is>
      </c>
      <c r="Y3107" s="55" t="n"/>
    </row>
    <row r="3108">
      <c r="A3108" s="16" t="n">
        <v>45865</v>
      </c>
      <c r="B3108" s="16" t="n"/>
      <c r="C3108" s="16" t="n"/>
      <c r="D3108" s="17" t="inlineStr">
        <is>
          <t>婚宴</t>
        </is>
      </c>
      <c r="E3108" s="17" t="inlineStr">
        <is>
          <t>徐章颖</t>
        </is>
      </c>
      <c r="H3108" s="280" t="n">
        <v>45915</v>
      </c>
      <c r="I3108" s="17" t="inlineStr">
        <is>
          <t>上门</t>
        </is>
      </c>
      <c r="J3108" s="17" t="inlineStr">
        <is>
          <t>D</t>
        </is>
      </c>
      <c r="K3108" s="280" t="n">
        <v>46096</v>
      </c>
      <c r="L3108" s="144" t="inlineStr">
        <is>
          <t>张奕之</t>
        </is>
      </c>
      <c r="M3108" s="17" t="n">
        <v>15007003492</v>
      </c>
      <c r="N3108" s="17" t="inlineStr">
        <is>
          <t>丁雨瑄</t>
        </is>
      </c>
      <c r="P3108" s="17" t="inlineStr">
        <is>
          <t>蜜意厅</t>
        </is>
      </c>
      <c r="Q3108" s="17" t="n">
        <v>3599</v>
      </c>
      <c r="R3108" s="17" t="n">
        <v>20</v>
      </c>
      <c r="S3108" s="17">
        <f>R3108*Q3108</f>
        <v/>
      </c>
      <c r="U3108" s="17" t="n">
        <v>10000</v>
      </c>
      <c r="V3108" s="17" t="inlineStr">
        <is>
          <t>扫码</t>
        </is>
      </c>
      <c r="W3108" s="255" t="inlineStr">
        <is>
          <t>0006216</t>
        </is>
      </c>
      <c r="X3108" s="17" t="inlineStr">
        <is>
          <t>0008966-8955</t>
        </is>
      </c>
    </row>
    <row r="3109">
      <c r="A3109" s="16" t="n">
        <v>45777</v>
      </c>
      <c r="B3109" s="16" t="n"/>
      <c r="C3109" s="16" t="n"/>
      <c r="D3109" s="17" t="inlineStr">
        <is>
          <t>婚宴</t>
        </is>
      </c>
      <c r="E3109" s="17" t="inlineStr">
        <is>
          <t>张悦</t>
        </is>
      </c>
      <c r="I3109" s="17" t="inlineStr">
        <is>
          <t>老带新</t>
        </is>
      </c>
      <c r="J3109" s="17" t="inlineStr">
        <is>
          <t>B</t>
        </is>
      </c>
      <c r="K3109" s="277" t="n">
        <v>45983</v>
      </c>
      <c r="L3109" s="165" t="inlineStr">
        <is>
          <t>涂鸿鼎</t>
        </is>
      </c>
      <c r="M3109" s="165" t="n">
        <v>13576901983</v>
      </c>
      <c r="N3109" s="17" t="inlineStr">
        <is>
          <t>胡聪敏</t>
        </is>
      </c>
      <c r="P3109" s="17" t="inlineStr">
        <is>
          <t>水晶厅</t>
        </is>
      </c>
      <c r="Q3109" s="17" t="n">
        <v>2699</v>
      </c>
      <c r="R3109" s="17" t="n">
        <v>12</v>
      </c>
      <c r="S3109" s="17">
        <f>R3109*Q3109</f>
        <v/>
      </c>
      <c r="U3109" s="17" t="n">
        <v>10000</v>
      </c>
      <c r="V3109" s="17" t="inlineStr">
        <is>
          <t>扫码</t>
        </is>
      </c>
      <c r="W3109" s="255" t="inlineStr">
        <is>
          <t>0006153</t>
        </is>
      </c>
      <c r="X3109" s="17" t="inlineStr">
        <is>
          <t>0008536-8535</t>
        </is>
      </c>
    </row>
    <row r="3110">
      <c r="A3110" s="16" t="n">
        <v>45782</v>
      </c>
      <c r="B3110" s="16" t="n"/>
      <c r="C3110" s="16" t="n"/>
      <c r="D3110" s="17" t="inlineStr">
        <is>
          <t>婚宴</t>
        </is>
      </c>
      <c r="E3110" s="17" t="inlineStr">
        <is>
          <t>徐翔</t>
        </is>
      </c>
      <c r="H3110" s="280" t="n">
        <v>45969</v>
      </c>
      <c r="I3110" s="17" t="inlineStr">
        <is>
          <t>老带新</t>
        </is>
      </c>
      <c r="J3110" s="17" t="inlineStr">
        <is>
          <t>B</t>
        </is>
      </c>
      <c r="K3110" s="280" t="n">
        <v>45983</v>
      </c>
      <c r="L3110" s="144" t="inlineStr">
        <is>
          <t>王仪栋</t>
        </is>
      </c>
      <c r="N3110" s="17" t="inlineStr">
        <is>
          <t>邓金玉</t>
        </is>
      </c>
      <c r="O3110" s="17" t="n">
        <v>1872063946</v>
      </c>
      <c r="P3110" s="17" t="inlineStr">
        <is>
          <t>碧玉厅</t>
        </is>
      </c>
      <c r="S3110" s="17" t="n">
        <v>40000</v>
      </c>
      <c r="U3110" s="17" t="n">
        <v>5000</v>
      </c>
      <c r="V3110" s="17" t="inlineStr">
        <is>
          <t>扫码</t>
        </is>
      </c>
      <c r="W3110" s="255" t="inlineStr">
        <is>
          <t>0006158</t>
        </is>
      </c>
      <c r="X3110" s="17" t="inlineStr">
        <is>
          <t>0008556-8555</t>
        </is>
      </c>
    </row>
    <row r="3111">
      <c r="A3111" s="16" t="n">
        <v>45797</v>
      </c>
      <c r="B3111" s="16" t="n"/>
      <c r="C3111" s="16" t="n"/>
      <c r="D3111" s="17" t="inlineStr">
        <is>
          <t>婚宴</t>
        </is>
      </c>
      <c r="E3111" s="17" t="inlineStr">
        <is>
          <t>张悦</t>
        </is>
      </c>
      <c r="I3111" s="17" t="inlineStr">
        <is>
          <t>同事推</t>
        </is>
      </c>
      <c r="J3111" s="17" t="inlineStr">
        <is>
          <t>B</t>
        </is>
      </c>
      <c r="K3111" s="277" t="n">
        <v>45983</v>
      </c>
      <c r="L3111" s="144" t="inlineStr">
        <is>
          <t>周易</t>
        </is>
      </c>
      <c r="M3111" s="17" t="n">
        <v>1397911730</v>
      </c>
      <c r="N3111" s="17" t="inlineStr">
        <is>
          <t>梁玉楠</t>
        </is>
      </c>
      <c r="P3111" s="17" t="inlineStr">
        <is>
          <t>蜜意厅</t>
        </is>
      </c>
      <c r="Q3111" s="17" t="n">
        <v>2499</v>
      </c>
      <c r="R3111" s="17" t="n">
        <v>16</v>
      </c>
      <c r="S3111" s="17" t="n">
        <v>39984</v>
      </c>
      <c r="U3111" s="17" t="n">
        <v>5000</v>
      </c>
      <c r="V3111" s="17" t="inlineStr">
        <is>
          <t>扫码</t>
        </is>
      </c>
      <c r="W3111" s="255" t="inlineStr">
        <is>
          <t>0006238</t>
        </is>
      </c>
      <c r="X3111" s="17" t="inlineStr">
        <is>
          <t>0008467-8466</t>
        </is>
      </c>
    </row>
    <row r="3112">
      <c r="A3112" s="16" t="n">
        <v>45809</v>
      </c>
      <c r="B3112" s="16" t="n"/>
      <c r="C3112" s="16" t="n"/>
      <c r="D3112" s="17" t="inlineStr">
        <is>
          <t>婚宴</t>
        </is>
      </c>
      <c r="E3112" s="17" t="inlineStr">
        <is>
          <t>徐翔</t>
        </is>
      </c>
      <c r="I3112" s="17" t="inlineStr">
        <is>
          <t>老带新</t>
        </is>
      </c>
      <c r="J3112" s="17" t="inlineStr">
        <is>
          <t>B</t>
        </is>
      </c>
      <c r="K3112" s="277" t="n">
        <v>45983</v>
      </c>
      <c r="L3112" s="17" t="inlineStr">
        <is>
          <t>李然</t>
        </is>
      </c>
      <c r="M3112" s="17" t="n">
        <v>18720099808</v>
      </c>
      <c r="N3112" s="17" t="inlineStr">
        <is>
          <t>谢文</t>
        </is>
      </c>
      <c r="O3112" s="17" t="n">
        <v>18779121686</v>
      </c>
      <c r="P3112" s="17" t="inlineStr">
        <is>
          <t>和风厅</t>
        </is>
      </c>
      <c r="Q3112" s="17" t="n">
        <v>1899</v>
      </c>
      <c r="R3112" s="17" t="n">
        <v>26</v>
      </c>
      <c r="S3112" s="17">
        <f>R3112*Q3112</f>
        <v/>
      </c>
      <c r="U3112" s="17" t="inlineStr">
        <is>
          <t>1000+9000</t>
        </is>
      </c>
      <c r="V3112" s="17" t="inlineStr">
        <is>
          <t>扫码</t>
        </is>
      </c>
      <c r="W3112" s="255" t="inlineStr">
        <is>
          <t>0006316</t>
        </is>
      </c>
      <c r="X3112" s="17" t="inlineStr">
        <is>
          <t>0009604-9603</t>
        </is>
      </c>
    </row>
    <row r="3113">
      <c r="A3113" s="16" t="n">
        <v>45885</v>
      </c>
      <c r="B3113" s="16" t="n"/>
      <c r="C3113" s="16" t="n"/>
      <c r="D3113" s="17" t="inlineStr">
        <is>
          <t>婚宴</t>
        </is>
      </c>
      <c r="E3113" s="17" t="inlineStr">
        <is>
          <t>郭凯丰</t>
        </is>
      </c>
      <c r="I3113" s="17" t="inlineStr">
        <is>
          <t>老带新</t>
        </is>
      </c>
      <c r="J3113" s="17" t="inlineStr">
        <is>
          <t>B</t>
        </is>
      </c>
      <c r="K3113" s="280" t="n">
        <v>46046</v>
      </c>
      <c r="L3113" s="144" t="inlineStr">
        <is>
          <t>田熙坤</t>
        </is>
      </c>
      <c r="N3113" s="17" t="inlineStr">
        <is>
          <t>王秋洁</t>
        </is>
      </c>
      <c r="O3113" s="17" t="n">
        <v>18679956339</v>
      </c>
      <c r="P3113" s="17" t="inlineStr">
        <is>
          <t>蜜意厅</t>
        </is>
      </c>
      <c r="S3113" s="17" t="n">
        <v>45000</v>
      </c>
      <c r="U3113" s="17" t="n">
        <v>5000</v>
      </c>
      <c r="V3113" s="17" t="inlineStr">
        <is>
          <t>扫码</t>
        </is>
      </c>
      <c r="W3113" s="255" t="inlineStr">
        <is>
          <t>0006380</t>
        </is>
      </c>
      <c r="X3113" s="17" t="inlineStr">
        <is>
          <t>0009541-9540</t>
        </is>
      </c>
    </row>
    <row r="3114">
      <c r="A3114" s="16" t="n">
        <v>45866</v>
      </c>
      <c r="B3114" s="17" t="n"/>
      <c r="C3114" s="17" t="n"/>
      <c r="D3114" s="17" t="inlineStr">
        <is>
          <t>婚宴</t>
        </is>
      </c>
      <c r="E3114" s="17" t="inlineStr">
        <is>
          <t>张悦</t>
        </is>
      </c>
      <c r="H3114" s="280" t="n">
        <v>45998</v>
      </c>
      <c r="I3114" s="17" t="inlineStr">
        <is>
          <t>大众</t>
        </is>
      </c>
      <c r="K3114" s="288" t="inlineStr">
        <is>
          <t>退单</t>
        </is>
      </c>
      <c r="L3114" s="144" t="inlineStr">
        <is>
          <t>文杰</t>
        </is>
      </c>
      <c r="M3114" s="17" t="n">
        <v>18079118087</v>
      </c>
      <c r="N3114" s="17" t="inlineStr">
        <is>
          <t>荣之旗</t>
        </is>
      </c>
      <c r="P3114" s="17" t="inlineStr">
        <is>
          <t>和雅厅</t>
        </is>
      </c>
      <c r="Q3114" s="17" t="n">
        <v>2999</v>
      </c>
      <c r="R3114" s="17" t="n">
        <v>12</v>
      </c>
      <c r="S3114" s="17">
        <f>R3114*Q3114</f>
        <v/>
      </c>
      <c r="U3114" s="17" t="n">
        <v>5000</v>
      </c>
      <c r="V3114" s="17" t="inlineStr">
        <is>
          <t>扫码</t>
        </is>
      </c>
      <c r="W3114" s="255" t="inlineStr">
        <is>
          <t>0006185</t>
        </is>
      </c>
      <c r="X3114" s="17" t="inlineStr">
        <is>
          <t>0009684-9685</t>
        </is>
      </c>
    </row>
    <row r="3115">
      <c r="A3115" s="16" t="n">
        <v>45865</v>
      </c>
      <c r="B3115" s="16" t="n"/>
      <c r="C3115" s="16" t="n"/>
      <c r="D3115" s="17" t="inlineStr">
        <is>
          <t>婚宴</t>
        </is>
      </c>
      <c r="E3115" s="17" t="inlineStr">
        <is>
          <t>徐翔</t>
        </is>
      </c>
      <c r="I3115" s="17" t="inlineStr">
        <is>
          <t>抖音</t>
        </is>
      </c>
      <c r="J3115" s="17" t="inlineStr">
        <is>
          <t>B</t>
        </is>
      </c>
      <c r="K3115" s="280" t="n">
        <v>45983</v>
      </c>
      <c r="L3115" s="144" t="inlineStr">
        <is>
          <t>袁玉龙</t>
        </is>
      </c>
      <c r="M3115" s="17" t="n">
        <v>18770087870</v>
      </c>
      <c r="N3115" s="17" t="inlineStr">
        <is>
          <t>张杨柳</t>
        </is>
      </c>
      <c r="P3115" s="17" t="inlineStr">
        <is>
          <t>荣华厅</t>
        </is>
      </c>
      <c r="Q3115" s="17" t="n">
        <v>3899</v>
      </c>
      <c r="R3115" s="17" t="n">
        <v>16</v>
      </c>
      <c r="S3115" s="17">
        <f>R3115*Q3115</f>
        <v/>
      </c>
      <c r="U3115" s="17" t="n">
        <v>10000</v>
      </c>
      <c r="V3115" s="17" t="inlineStr">
        <is>
          <t>扫码</t>
        </is>
      </c>
      <c r="W3115" s="255" t="inlineStr">
        <is>
          <t>0006400</t>
        </is>
      </c>
      <c r="X3115" s="17" t="inlineStr">
        <is>
          <t>0008822-9679</t>
        </is>
      </c>
    </row>
    <row r="3116">
      <c r="A3116" s="16" t="n">
        <v>45865</v>
      </c>
      <c r="B3116" s="16" t="n"/>
      <c r="C3116" s="16" t="n"/>
      <c r="D3116" s="17" t="inlineStr">
        <is>
          <t>订婚宴</t>
        </is>
      </c>
      <c r="E3116" s="17" t="inlineStr">
        <is>
          <t>徐翔</t>
        </is>
      </c>
      <c r="I3116" s="17" t="inlineStr">
        <is>
          <t>老带新</t>
        </is>
      </c>
      <c r="K3116" s="280" t="n">
        <v>45983</v>
      </c>
      <c r="L3116" s="144" t="inlineStr">
        <is>
          <t>徐鹏鹏</t>
        </is>
      </c>
      <c r="M3116" s="17" t="n">
        <v>13667085082</v>
      </c>
      <c r="N3116" s="17" t="inlineStr">
        <is>
          <t>胡琼凡</t>
        </is>
      </c>
      <c r="P3116" s="17" t="inlineStr">
        <is>
          <t>和雅厅</t>
        </is>
      </c>
      <c r="Q3116" s="17" t="n">
        <v>1899</v>
      </c>
      <c r="R3116" s="17" t="n">
        <v>8</v>
      </c>
      <c r="S3116" s="17">
        <f>R3116*Q3116</f>
        <v/>
      </c>
      <c r="U3116" s="17" t="n">
        <v>1000</v>
      </c>
      <c r="V3116" s="17" t="inlineStr">
        <is>
          <t>扫码</t>
        </is>
      </c>
    </row>
    <row r="3117">
      <c r="A3117" s="16" t="n">
        <v>45919</v>
      </c>
      <c r="B3117" s="16" t="n"/>
      <c r="C3117" s="16" t="n"/>
      <c r="D3117" s="17" t="inlineStr">
        <is>
          <t>婚宴</t>
        </is>
      </c>
      <c r="E3117" s="17" t="inlineStr">
        <is>
          <t>刘芬</t>
        </is>
      </c>
      <c r="I3117" s="17" t="inlineStr">
        <is>
          <t>同事推</t>
        </is>
      </c>
      <c r="J3117" s="17" t="inlineStr">
        <is>
          <t>B</t>
        </is>
      </c>
      <c r="K3117" s="280" t="n">
        <v>45983</v>
      </c>
      <c r="L3117" s="144" t="inlineStr">
        <is>
          <t>罗俊豪</t>
        </is>
      </c>
      <c r="M3117" s="17" t="n">
        <v>13767070302</v>
      </c>
      <c r="N3117" s="17" t="inlineStr">
        <is>
          <t>危红丽</t>
        </is>
      </c>
      <c r="P3117" s="17" t="inlineStr">
        <is>
          <t>月华厅</t>
        </is>
      </c>
      <c r="Q3117" s="17" t="n">
        <v>2699</v>
      </c>
      <c r="R3117" s="17" t="n">
        <v>18</v>
      </c>
      <c r="S3117" s="17">
        <f>R3117*Q3117</f>
        <v/>
      </c>
      <c r="U3117" s="17" t="n">
        <v>5000</v>
      </c>
      <c r="V3117" s="17" t="inlineStr">
        <is>
          <t>扫码</t>
        </is>
      </c>
      <c r="W3117" s="255" t="inlineStr">
        <is>
          <t>0006237</t>
        </is>
      </c>
      <c r="X3117" s="255" t="inlineStr">
        <is>
          <t>00092489249</t>
        </is>
      </c>
    </row>
    <row r="3118">
      <c r="A3118" s="189" t="n">
        <v>44962</v>
      </c>
      <c r="B3118" s="189" t="n"/>
      <c r="C3118" s="189" t="n"/>
      <c r="D3118" s="164" t="inlineStr">
        <is>
          <t>婚宴</t>
        </is>
      </c>
      <c r="E3118" s="164" t="inlineStr">
        <is>
          <t>涂雯</t>
        </is>
      </c>
      <c r="F3118" s="164" t="n"/>
      <c r="G3118" s="164" t="n"/>
      <c r="H3118" s="164" t="n"/>
      <c r="I3118" s="164" t="n"/>
      <c r="J3118" s="164" t="inlineStr">
        <is>
          <t>B</t>
        </is>
      </c>
      <c r="K3118" s="279" t="n">
        <v>45221</v>
      </c>
      <c r="L3118" s="164" t="inlineStr">
        <is>
          <t>孙龙</t>
        </is>
      </c>
      <c r="M3118" s="164" t="n">
        <v>19970182195</v>
      </c>
      <c r="N3118" s="164" t="inlineStr">
        <is>
          <t>罗旋</t>
        </is>
      </c>
      <c r="O3118" s="164" t="n">
        <v>13755642805</v>
      </c>
      <c r="P3118" s="164" t="inlineStr">
        <is>
          <t>荣华厅</t>
        </is>
      </c>
      <c r="Q3118" s="164" t="n"/>
      <c r="R3118" s="164" t="n"/>
      <c r="S3118" s="164" t="n">
        <v>60000</v>
      </c>
      <c r="T3118" s="164" t="n">
        <v>21000</v>
      </c>
      <c r="U3118" s="164" t="n">
        <v>10000</v>
      </c>
      <c r="V3118" s="164" t="inlineStr">
        <is>
          <t>扫码</t>
        </is>
      </c>
      <c r="W3118" s="164" t="n"/>
      <c r="X3118" s="164" t="n"/>
      <c r="Y3118" s="164" t="n"/>
    </row>
    <row r="3119">
      <c r="A3119" s="16" t="n">
        <v>45718</v>
      </c>
      <c r="B3119" s="16" t="n"/>
      <c r="C3119" s="16" t="n"/>
      <c r="D3119" s="17" t="inlineStr">
        <is>
          <t>婚宴</t>
        </is>
      </c>
      <c r="E3119" s="17" t="inlineStr">
        <is>
          <t>刘芬</t>
        </is>
      </c>
      <c r="F3119" s="17" t="inlineStr">
        <is>
          <t>刘益</t>
        </is>
      </c>
      <c r="I3119" s="17" t="inlineStr">
        <is>
          <t>同事推</t>
        </is>
      </c>
      <c r="J3119" s="17" t="inlineStr">
        <is>
          <t>B</t>
        </is>
      </c>
      <c r="K3119" s="277" t="n">
        <v>45984</v>
      </c>
      <c r="L3119" s="144" t="inlineStr">
        <is>
          <t>涂健豪</t>
        </is>
      </c>
      <c r="M3119" s="17" t="n">
        <v>18879104513</v>
      </c>
      <c r="N3119" s="17" t="inlineStr">
        <is>
          <t>熊子贤</t>
        </is>
      </c>
      <c r="P3119" s="17" t="inlineStr">
        <is>
          <t>荣华厅</t>
        </is>
      </c>
      <c r="S3119" s="17" t="n">
        <v>80000</v>
      </c>
      <c r="U3119" s="17" t="n">
        <v>10000</v>
      </c>
      <c r="V3119" s="17" t="inlineStr">
        <is>
          <t>扫码</t>
        </is>
      </c>
      <c r="W3119" s="255" t="inlineStr">
        <is>
          <t>0006572</t>
        </is>
      </c>
      <c r="X3119" s="17" t="inlineStr">
        <is>
          <t>0007430-7431</t>
        </is>
      </c>
    </row>
    <row r="3120">
      <c r="A3120" s="16" t="n">
        <v>45869</v>
      </c>
      <c r="B3120" s="16" t="n"/>
      <c r="C3120" s="16" t="n"/>
      <c r="D3120" s="17" t="inlineStr">
        <is>
          <t>婚宴</t>
        </is>
      </c>
      <c r="E3120" s="17" t="inlineStr">
        <is>
          <t>徐章颖</t>
        </is>
      </c>
      <c r="H3120" s="280" t="n">
        <v>46048</v>
      </c>
      <c r="I3120" s="17" t="inlineStr">
        <is>
          <t>抖音</t>
        </is>
      </c>
      <c r="J3120" s="17" t="inlineStr">
        <is>
          <t>B</t>
        </is>
      </c>
      <c r="K3120" s="280" t="n">
        <v>46097</v>
      </c>
      <c r="L3120" s="144" t="inlineStr">
        <is>
          <t>熊源</t>
        </is>
      </c>
      <c r="M3120" s="17" t="n">
        <v>15879094118</v>
      </c>
      <c r="N3120" s="17" t="inlineStr">
        <is>
          <t>肖悦</t>
        </is>
      </c>
      <c r="P3120" s="17" t="inlineStr">
        <is>
          <t>和风厅</t>
        </is>
      </c>
      <c r="Q3120" s="17" t="n">
        <v>2699</v>
      </c>
      <c r="R3120" s="17" t="n">
        <v>25</v>
      </c>
      <c r="S3120" s="17">
        <f>R3120*Q3120</f>
        <v/>
      </c>
      <c r="U3120" s="17" t="n">
        <v>10000</v>
      </c>
      <c r="V3120" s="17" t="inlineStr">
        <is>
          <t>扫码</t>
        </is>
      </c>
      <c r="W3120" s="255" t="inlineStr">
        <is>
          <t>0006217</t>
        </is>
      </c>
      <c r="X3120" s="17" t="inlineStr">
        <is>
          <t>0008935-8934</t>
        </is>
      </c>
    </row>
    <row r="3121">
      <c r="A3121" s="189" t="n">
        <v>45084</v>
      </c>
      <c r="B3121" s="189" t="n"/>
      <c r="C3121" s="189" t="n"/>
      <c r="D3121" s="164" t="inlineStr">
        <is>
          <t>婚宴</t>
        </is>
      </c>
      <c r="E3121" s="164" t="inlineStr">
        <is>
          <t>涂雯</t>
        </is>
      </c>
      <c r="F3121" s="164" t="n"/>
      <c r="G3121" s="164" t="n"/>
      <c r="H3121" s="164" t="n"/>
      <c r="I3121" s="164" t="n"/>
      <c r="J3121" s="164" t="inlineStr">
        <is>
          <t>D</t>
        </is>
      </c>
      <c r="K3121" s="279" t="n">
        <v>45225</v>
      </c>
      <c r="L3121" s="164" t="inlineStr">
        <is>
          <t>熊毅</t>
        </is>
      </c>
      <c r="M3121" s="164" t="n">
        <v>13576289689</v>
      </c>
      <c r="N3121" s="164" t="inlineStr">
        <is>
          <t>曹婷婷</t>
        </is>
      </c>
      <c r="O3121" s="164" t="n"/>
      <c r="P3121" s="164" t="inlineStr">
        <is>
          <t>和风厅</t>
        </is>
      </c>
      <c r="Q3121" s="164" t="n"/>
      <c r="R3121" s="164" t="n"/>
      <c r="S3121" s="164" t="n">
        <v>50000</v>
      </c>
      <c r="T3121" s="164" t="n">
        <v>0</v>
      </c>
      <c r="U3121" s="164" t="n">
        <v>10000</v>
      </c>
      <c r="V3121" s="164" t="inlineStr">
        <is>
          <t>扫码</t>
        </is>
      </c>
      <c r="W3121" s="272" t="inlineStr">
        <is>
          <t>0001023</t>
        </is>
      </c>
      <c r="X3121" s="164" t="n"/>
      <c r="Y3121" s="164" t="n"/>
    </row>
    <row r="3122">
      <c r="A3122" s="16" t="n">
        <v>45863</v>
      </c>
      <c r="B3122" s="16" t="n"/>
      <c r="C3122" s="16" t="n"/>
      <c r="D3122" s="17" t="inlineStr">
        <is>
          <t>婚宴</t>
        </is>
      </c>
      <c r="E3122" s="17" t="inlineStr">
        <is>
          <t>张悦</t>
        </is>
      </c>
      <c r="I3122" s="17" t="inlineStr">
        <is>
          <t>大众</t>
        </is>
      </c>
      <c r="J3122" s="17" t="inlineStr">
        <is>
          <t>B</t>
        </is>
      </c>
      <c r="K3122" s="280" t="n">
        <v>45984</v>
      </c>
      <c r="L3122" s="144" t="inlineStr">
        <is>
          <t>张志立</t>
        </is>
      </c>
      <c r="M3122" s="17" t="n">
        <v>18845721372</v>
      </c>
      <c r="N3122" s="17" t="inlineStr">
        <is>
          <t>罗丹</t>
        </is>
      </c>
      <c r="P3122" s="17" t="inlineStr">
        <is>
          <t>露华厅</t>
        </is>
      </c>
      <c r="Q3122" s="17" t="n">
        <v>2499</v>
      </c>
      <c r="R3122" s="17" t="n">
        <v>30</v>
      </c>
      <c r="S3122" s="17">
        <f>R3122*Q3122</f>
        <v/>
      </c>
      <c r="U3122" s="17" t="n">
        <v>8000</v>
      </c>
      <c r="V3122" s="17" t="inlineStr">
        <is>
          <t>扫码</t>
        </is>
      </c>
      <c r="W3122" s="255" t="inlineStr">
        <is>
          <t>0006397</t>
        </is>
      </c>
      <c r="X3122" s="17" t="inlineStr">
        <is>
          <t>0008627-9572</t>
        </is>
      </c>
    </row>
    <row r="3123">
      <c r="A3123" s="16" t="n">
        <v>45867</v>
      </c>
      <c r="B3123" s="16" t="n"/>
      <c r="C3123" s="16" t="n"/>
      <c r="D3123" s="17" t="inlineStr">
        <is>
          <t>婚宴</t>
        </is>
      </c>
      <c r="E3123" s="17" t="inlineStr">
        <is>
          <t>刘芬</t>
        </is>
      </c>
      <c r="I3123" s="17" t="inlineStr">
        <is>
          <t>老带新</t>
        </is>
      </c>
      <c r="J3123" s="17" t="inlineStr">
        <is>
          <t>B</t>
        </is>
      </c>
      <c r="K3123" s="280" t="n">
        <v>45984</v>
      </c>
      <c r="L3123" s="144" t="inlineStr">
        <is>
          <t>熊文刚</t>
        </is>
      </c>
      <c r="M3123" s="17" t="n">
        <v>18879111685</v>
      </c>
      <c r="P3123" s="17" t="inlineStr">
        <is>
          <t>凯撒宫</t>
        </is>
      </c>
      <c r="Q3123" s="17" t="n">
        <v>2399</v>
      </c>
      <c r="R3123" s="17" t="n">
        <v>40</v>
      </c>
      <c r="S3123" s="17">
        <f>R3123*Q3123</f>
        <v/>
      </c>
      <c r="U3123" s="17" t="n">
        <v>5000</v>
      </c>
      <c r="V3123" s="17" t="inlineStr">
        <is>
          <t>扫码</t>
        </is>
      </c>
      <c r="W3123" s="255" t="inlineStr">
        <is>
          <t>0006186</t>
        </is>
      </c>
      <c r="X3123" s="17" t="inlineStr">
        <is>
          <t>0009686-9687</t>
        </is>
      </c>
    </row>
    <row r="3124">
      <c r="A3124" s="16" t="n">
        <v>45893</v>
      </c>
      <c r="B3124" s="16" t="n"/>
      <c r="C3124" s="16" t="n"/>
      <c r="D3124" s="17" t="inlineStr">
        <is>
          <t>婚宴</t>
        </is>
      </c>
      <c r="E3124" s="17" t="inlineStr">
        <is>
          <t>徐翔</t>
        </is>
      </c>
      <c r="I3124" s="17" t="inlineStr">
        <is>
          <t>抖音</t>
        </is>
      </c>
      <c r="J3124" s="17" t="inlineStr">
        <is>
          <t>B</t>
        </is>
      </c>
      <c r="K3124" s="280" t="n">
        <v>45984</v>
      </c>
      <c r="L3124" s="144" t="inlineStr">
        <is>
          <t>张巍</t>
        </is>
      </c>
      <c r="M3124" s="17" t="n">
        <v>13970053558</v>
      </c>
      <c r="N3124" s="17" t="inlineStr">
        <is>
          <t>曾晓芳</t>
        </is>
      </c>
      <c r="P3124" s="17" t="inlineStr">
        <is>
          <t>和风厅</t>
        </is>
      </c>
      <c r="Q3124" s="17" t="n">
        <v>2699</v>
      </c>
      <c r="R3124" s="17" t="n">
        <v>16</v>
      </c>
      <c r="S3124" s="17">
        <f>R3124*Q3124</f>
        <v/>
      </c>
      <c r="U3124" s="17" t="n">
        <v>5000</v>
      </c>
      <c r="V3124" s="17" t="inlineStr">
        <is>
          <t>扫码</t>
        </is>
      </c>
      <c r="W3124" s="255" t="inlineStr">
        <is>
          <t>0006256</t>
        </is>
      </c>
      <c r="X3124" s="17" t="inlineStr">
        <is>
          <t>0008442-8441</t>
        </is>
      </c>
    </row>
    <row r="3125">
      <c r="A3125" s="16" t="n">
        <v>45907</v>
      </c>
      <c r="B3125" s="16" t="n"/>
      <c r="C3125" s="16" t="n"/>
      <c r="D3125" s="17" t="inlineStr">
        <is>
          <t>宝宝宴</t>
        </is>
      </c>
      <c r="E3125" s="17" t="inlineStr">
        <is>
          <t>刘芬</t>
        </is>
      </c>
      <c r="I3125" s="17" t="inlineStr">
        <is>
          <t>老带新</t>
        </is>
      </c>
      <c r="K3125" s="280" t="n">
        <v>45984</v>
      </c>
      <c r="L3125" s="17" t="inlineStr">
        <is>
          <t>熊昊</t>
        </is>
      </c>
      <c r="M3125" s="17" t="n">
        <v>13870863891</v>
      </c>
      <c r="P3125" s="17" t="inlineStr">
        <is>
          <t>和雅厅</t>
        </is>
      </c>
      <c r="Q3125" s="17" t="n">
        <v>1699</v>
      </c>
      <c r="R3125" s="17" t="n">
        <v>14</v>
      </c>
      <c r="S3125" s="17">
        <f>R3125*Q3125</f>
        <v/>
      </c>
      <c r="U3125" s="17" t="n">
        <v>1000</v>
      </c>
      <c r="V3125" s="17" t="inlineStr">
        <is>
          <t>扫码</t>
        </is>
      </c>
    </row>
    <row r="3126">
      <c r="A3126" s="16" t="n">
        <v>45933</v>
      </c>
      <c r="B3126" s="16" t="n"/>
      <c r="C3126" s="16" t="n"/>
      <c r="D3126" s="17" t="inlineStr">
        <is>
          <t>婚宴</t>
        </is>
      </c>
      <c r="E3126" s="17" t="inlineStr">
        <is>
          <t>刘芬</t>
        </is>
      </c>
      <c r="I3126" s="17" t="inlineStr">
        <is>
          <t>抖音</t>
        </is>
      </c>
      <c r="J3126" s="17" t="inlineStr">
        <is>
          <t>B</t>
        </is>
      </c>
      <c r="K3126" s="280" t="n">
        <v>45984</v>
      </c>
      <c r="L3126" s="144" t="inlineStr">
        <is>
          <t>徐泽宸</t>
        </is>
      </c>
      <c r="M3126" s="144" t="n">
        <v>15798007709</v>
      </c>
      <c r="N3126" s="17" t="inlineStr">
        <is>
          <t>邓婷婷</t>
        </is>
      </c>
      <c r="P3126" s="17" t="inlineStr">
        <is>
          <t>蜜意厅</t>
        </is>
      </c>
      <c r="Q3126" s="17" t="n">
        <v>2499</v>
      </c>
      <c r="R3126" s="17" t="n">
        <v>15</v>
      </c>
      <c r="S3126" s="17">
        <f>R3126*Q3126</f>
        <v/>
      </c>
      <c r="U3126" s="17" t="n">
        <v>5000</v>
      </c>
      <c r="V3126" s="17" t="inlineStr">
        <is>
          <t>扫码</t>
        </is>
      </c>
      <c r="W3126" s="255" t="inlineStr">
        <is>
          <t>0006278</t>
        </is>
      </c>
      <c r="X3126" s="17" t="inlineStr">
        <is>
          <t>0009279-9278</t>
        </is>
      </c>
    </row>
    <row r="3127">
      <c r="A3127" s="11" t="n">
        <v>46096</v>
      </c>
      <c r="B3127" s="17" t="n">
        <v>2501081</v>
      </c>
      <c r="C3127" s="255" t="inlineStr">
        <is>
          <t>0025738</t>
        </is>
      </c>
      <c r="D3127" s="17" t="inlineStr">
        <is>
          <t>订婚宴</t>
        </is>
      </c>
      <c r="E3127" s="17" t="inlineStr">
        <is>
          <t>徐翔</t>
        </is>
      </c>
      <c r="F3127" s="17" t="inlineStr">
        <is>
          <t>盛鹏</t>
        </is>
      </c>
      <c r="H3127" s="17" t="inlineStr">
        <is>
          <t>广州路转单</t>
        </is>
      </c>
      <c r="I3127" s="17" t="inlineStr">
        <is>
          <t>同事推</t>
        </is>
      </c>
      <c r="J3127" s="17" t="inlineStr">
        <is>
          <t>A</t>
        </is>
      </c>
      <c r="K3127" s="280" t="n">
        <v>46144</v>
      </c>
      <c r="L3127" s="144" t="inlineStr">
        <is>
          <t>李文豪</t>
        </is>
      </c>
      <c r="N3127" s="17" t="inlineStr">
        <is>
          <t>章薇</t>
        </is>
      </c>
      <c r="P3127" s="17" t="inlineStr">
        <is>
          <t>荣华厅</t>
        </is>
      </c>
      <c r="Q3127" s="17" t="n">
        <v>2309</v>
      </c>
      <c r="R3127" s="17" t="n">
        <v>12</v>
      </c>
      <c r="S3127" s="17">
        <f>Q3127*R3127</f>
        <v/>
      </c>
      <c r="U3127" s="17" t="inlineStr">
        <is>
          <t>2000+1000广</t>
        </is>
      </c>
      <c r="V3127" s="17" t="inlineStr">
        <is>
          <t>扫码</t>
        </is>
      </c>
    </row>
    <row r="3128">
      <c r="A3128" s="16" t="n">
        <v>45845</v>
      </c>
      <c r="B3128" s="16" t="n"/>
      <c r="C3128" s="16" t="n"/>
      <c r="D3128" s="17" t="inlineStr">
        <is>
          <t>婚宴</t>
        </is>
      </c>
      <c r="E3128" s="17" t="inlineStr">
        <is>
          <t>刘芬</t>
        </is>
      </c>
      <c r="I3128" s="17" t="inlineStr">
        <is>
          <t>老带新</t>
        </is>
      </c>
      <c r="J3128" s="17" t="inlineStr">
        <is>
          <t>D</t>
        </is>
      </c>
      <c r="K3128" s="280" t="n">
        <v>45985</v>
      </c>
      <c r="L3128" s="144" t="inlineStr">
        <is>
          <t>曹俊</t>
        </is>
      </c>
      <c r="M3128" s="17" t="n">
        <v>17379193009</v>
      </c>
      <c r="N3128" s="17" t="inlineStr">
        <is>
          <t>陈曦</t>
        </is>
      </c>
      <c r="P3128" s="17" t="inlineStr">
        <is>
          <t>凯撒宫</t>
        </is>
      </c>
      <c r="Q3128" s="17" t="n">
        <v>2499</v>
      </c>
      <c r="R3128" s="17" t="n">
        <v>35</v>
      </c>
      <c r="S3128" s="17">
        <f>R3128*Q3128</f>
        <v/>
      </c>
      <c r="U3128" s="17" t="n">
        <v>5000</v>
      </c>
      <c r="V3128" s="17" t="inlineStr">
        <is>
          <t>扫码</t>
        </is>
      </c>
      <c r="W3128" s="255" t="inlineStr">
        <is>
          <t>0006382</t>
        </is>
      </c>
      <c r="X3128" s="17" t="inlineStr">
        <is>
          <t>0009546-9545</t>
        </is>
      </c>
    </row>
    <row r="3129" customFormat="1" s="17">
      <c r="A3129" s="16" t="n">
        <v>45859</v>
      </c>
      <c r="B3129" s="16" t="n"/>
      <c r="C3129" s="16" t="n"/>
      <c r="D3129" s="17" t="inlineStr">
        <is>
          <t>婚宴</t>
        </is>
      </c>
      <c r="E3129" s="17" t="inlineStr">
        <is>
          <t>刘芬</t>
        </is>
      </c>
      <c r="F3129" s="17" t="n"/>
      <c r="G3129" s="17" t="n"/>
      <c r="H3129" s="17" t="n"/>
      <c r="I3129" s="17" t="inlineStr">
        <is>
          <t>抖音</t>
        </is>
      </c>
      <c r="J3129" s="17" t="inlineStr">
        <is>
          <t>D</t>
        </is>
      </c>
      <c r="K3129" s="277" t="n">
        <v>45986</v>
      </c>
      <c r="L3129" s="144" t="inlineStr">
        <is>
          <t>陈杰</t>
        </is>
      </c>
      <c r="M3129" s="17" t="n">
        <v>15879024953</v>
      </c>
      <c r="N3129" s="17" t="n"/>
      <c r="O3129" s="17" t="n"/>
      <c r="P3129" s="17" t="inlineStr">
        <is>
          <t>凯撒宫</t>
        </is>
      </c>
      <c r="Q3129" s="17" t="n">
        <v>2699</v>
      </c>
      <c r="R3129" s="17" t="n">
        <v>45</v>
      </c>
      <c r="S3129" s="17">
        <f>R3129*Q3129</f>
        <v/>
      </c>
      <c r="U3129" s="17" t="n">
        <v>10000</v>
      </c>
      <c r="V3129" s="17" t="inlineStr">
        <is>
          <t>转账</t>
        </is>
      </c>
      <c r="W3129" s="255" t="inlineStr">
        <is>
          <t>0006395</t>
        </is>
      </c>
      <c r="X3129" s="17" t="inlineStr">
        <is>
          <t>0009567-9566</t>
        </is>
      </c>
    </row>
    <row r="3130">
      <c r="A3130" s="16" t="n">
        <v>45872</v>
      </c>
      <c r="B3130" s="16" t="n"/>
      <c r="C3130" s="16" t="n"/>
      <c r="D3130" s="17" t="inlineStr">
        <is>
          <t>婚宴</t>
        </is>
      </c>
      <c r="E3130" s="17" t="inlineStr">
        <is>
          <t>郭凯丰</t>
        </is>
      </c>
      <c r="I3130" s="17" t="inlineStr">
        <is>
          <t>同事推</t>
        </is>
      </c>
      <c r="J3130" s="17" t="inlineStr">
        <is>
          <t>D</t>
        </is>
      </c>
      <c r="K3130" s="280" t="n">
        <v>45986</v>
      </c>
      <c r="L3130" s="144" t="inlineStr">
        <is>
          <t>李殊</t>
        </is>
      </c>
      <c r="M3130" s="17" t="n">
        <v>18925145486</v>
      </c>
      <c r="N3130" s="17" t="inlineStr">
        <is>
          <t xml:space="preserve">石旖旎 </t>
        </is>
      </c>
      <c r="P3130" s="17" t="inlineStr">
        <is>
          <t>露华厅</t>
        </is>
      </c>
      <c r="Q3130" s="17" t="n">
        <v>2299</v>
      </c>
      <c r="R3130" s="17" t="n">
        <v>8</v>
      </c>
      <c r="S3130" s="17">
        <f>R3130*Q3130</f>
        <v/>
      </c>
      <c r="U3130" s="17" t="n">
        <v>2000</v>
      </c>
      <c r="V3130" s="17" t="inlineStr">
        <is>
          <t>扫码</t>
        </is>
      </c>
      <c r="W3130" s="255" t="inlineStr">
        <is>
          <t>0006192</t>
        </is>
      </c>
      <c r="X3130" s="17" t="inlineStr">
        <is>
          <t>0009580-9581</t>
        </is>
      </c>
    </row>
    <row r="3131">
      <c r="A3131" s="16" t="n">
        <v>45938</v>
      </c>
      <c r="B3131" s="16" t="n"/>
      <c r="C3131" s="16" t="n"/>
      <c r="D3131" s="17" t="inlineStr">
        <is>
          <t>婚宴</t>
        </is>
      </c>
      <c r="E3131" s="17" t="inlineStr">
        <is>
          <t>徐章颖</t>
        </is>
      </c>
      <c r="I3131" s="17" t="inlineStr">
        <is>
          <t>同行推</t>
        </is>
      </c>
      <c r="J3131" s="17" t="inlineStr">
        <is>
          <t>B</t>
        </is>
      </c>
      <c r="K3131" s="280" t="n">
        <v>46046</v>
      </c>
      <c r="L3131" s="144" t="inlineStr">
        <is>
          <t>陶宏宇</t>
        </is>
      </c>
      <c r="N3131" s="17" t="inlineStr">
        <is>
          <t>李天娇</t>
        </is>
      </c>
      <c r="O3131" s="17" t="n">
        <v>13979130247</v>
      </c>
      <c r="P3131" s="17" t="inlineStr">
        <is>
          <t>碧玉厅</t>
        </is>
      </c>
      <c r="Q3131" s="17" t="n">
        <v>2699</v>
      </c>
      <c r="R3131" s="17" t="n">
        <v>30</v>
      </c>
      <c r="S3131" s="17">
        <f>R3131*Q3131</f>
        <v/>
      </c>
      <c r="U3131" s="17" t="n">
        <v>10000</v>
      </c>
      <c r="V3131" s="17" t="inlineStr">
        <is>
          <t>扫码</t>
        </is>
      </c>
      <c r="W3131" s="255" t="inlineStr">
        <is>
          <t>0004158</t>
        </is>
      </c>
      <c r="X3131" s="17" t="inlineStr">
        <is>
          <t>0008994-8993</t>
        </is>
      </c>
    </row>
    <row r="3132">
      <c r="A3132" s="189" t="n">
        <v>45062</v>
      </c>
      <c r="B3132" s="189" t="n"/>
      <c r="C3132" s="189" t="n"/>
      <c r="D3132" s="164" t="inlineStr">
        <is>
          <t>婚宴</t>
        </is>
      </c>
      <c r="E3132" s="164" t="inlineStr">
        <is>
          <t>涂雯</t>
        </is>
      </c>
      <c r="F3132" s="164" t="n"/>
      <c r="G3132" s="164" t="n"/>
      <c r="H3132" s="279" t="n">
        <v>45211</v>
      </c>
      <c r="I3132" s="279" t="n"/>
      <c r="J3132" s="164" t="inlineStr">
        <is>
          <t>D</t>
        </is>
      </c>
      <c r="K3132" s="189" t="n">
        <v>45301</v>
      </c>
      <c r="L3132" s="164" t="inlineStr">
        <is>
          <t>熊智斌</t>
        </is>
      </c>
      <c r="M3132" s="164" t="n">
        <v>18870062689</v>
      </c>
      <c r="N3132" s="164" t="inlineStr">
        <is>
          <t>李丽莎</t>
        </is>
      </c>
      <c r="O3132" s="164" t="n"/>
      <c r="P3132" s="164" t="inlineStr">
        <is>
          <t>荣华厅</t>
        </is>
      </c>
      <c r="Q3132" s="164" t="n"/>
      <c r="R3132" s="164" t="n"/>
      <c r="S3132" s="164" t="n">
        <v>28000</v>
      </c>
      <c r="T3132" s="164" t="n">
        <v>3000</v>
      </c>
      <c r="U3132" s="164" t="n">
        <v>5000</v>
      </c>
      <c r="V3132" s="164" t="inlineStr">
        <is>
          <t>扫码</t>
        </is>
      </c>
      <c r="W3132" s="272" t="inlineStr">
        <is>
          <t>0001013</t>
        </is>
      </c>
      <c r="X3132" s="164" t="n"/>
      <c r="Y3132" s="164" t="n"/>
    </row>
    <row r="3133">
      <c r="A3133" s="16" t="n">
        <v>45872</v>
      </c>
      <c r="B3133" s="16" t="n"/>
      <c r="C3133" s="16" t="n"/>
      <c r="D3133" s="17" t="inlineStr">
        <is>
          <t>婚宴晚宴</t>
        </is>
      </c>
      <c r="E3133" s="17" t="inlineStr">
        <is>
          <t>徐翔</t>
        </is>
      </c>
      <c r="F3133" s="17" t="inlineStr">
        <is>
          <t>郝雨晴</t>
        </is>
      </c>
      <c r="I3133" s="17" t="inlineStr">
        <is>
          <t>同事推</t>
        </is>
      </c>
      <c r="J3133" s="17" t="inlineStr">
        <is>
          <t>D</t>
        </is>
      </c>
      <c r="K3133" s="280" t="n">
        <v>46137</v>
      </c>
      <c r="L3133" s="144" t="inlineStr">
        <is>
          <t>郭奕成</t>
        </is>
      </c>
      <c r="P3133" s="17" t="inlineStr">
        <is>
          <t>和风厅</t>
        </is>
      </c>
      <c r="Q3133" s="17" t="n">
        <v>2299</v>
      </c>
      <c r="R3133" s="17" t="n">
        <v>17</v>
      </c>
      <c r="S3133" s="17">
        <f>R3133*Q3133</f>
        <v/>
      </c>
      <c r="U3133" s="17" t="n">
        <v>1000</v>
      </c>
      <c r="V3133" s="17" t="inlineStr">
        <is>
          <t>扫码</t>
        </is>
      </c>
      <c r="W3133" s="255" t="inlineStr">
        <is>
          <t>0006359</t>
        </is>
      </c>
      <c r="X3133" s="17" t="inlineStr">
        <is>
          <t>0008478-8461</t>
        </is>
      </c>
    </row>
    <row r="3134">
      <c r="A3134" s="16" t="n">
        <v>45873</v>
      </c>
      <c r="B3134" s="17" t="n"/>
      <c r="C3134" s="17" t="n"/>
      <c r="D3134" s="17" t="inlineStr">
        <is>
          <t>婚宴</t>
        </is>
      </c>
      <c r="E3134" s="17" t="inlineStr">
        <is>
          <t>郭凯丰</t>
        </is>
      </c>
      <c r="H3134" s="280" t="n">
        <v>46109</v>
      </c>
      <c r="I3134" s="17" t="inlineStr">
        <is>
          <t>老带新</t>
        </is>
      </c>
      <c r="J3134" s="17" t="inlineStr">
        <is>
          <t>A</t>
        </is>
      </c>
      <c r="K3134" s="288" t="inlineStr">
        <is>
          <t>退单</t>
        </is>
      </c>
      <c r="L3134" s="144" t="inlineStr">
        <is>
          <t>邓皓夫</t>
        </is>
      </c>
      <c r="N3134" s="17" t="inlineStr">
        <is>
          <t>李岸芷</t>
        </is>
      </c>
      <c r="P3134" s="17" t="inlineStr">
        <is>
          <t>蜜意厅</t>
        </is>
      </c>
      <c r="Q3134" s="17" t="n">
        <v>3299</v>
      </c>
      <c r="R3134" s="17" t="n">
        <v>20</v>
      </c>
      <c r="S3134" s="17">
        <f>Q3134*20</f>
        <v/>
      </c>
      <c r="T3134" s="17" t="n">
        <v>6999</v>
      </c>
      <c r="U3134" s="17" t="n">
        <v>10000</v>
      </c>
      <c r="V3134" s="17" t="inlineStr">
        <is>
          <t>扫码</t>
        </is>
      </c>
      <c r="W3134" s="255" t="inlineStr">
        <is>
          <t>0006195</t>
        </is>
      </c>
      <c r="X3134" s="17" t="inlineStr">
        <is>
          <t>0008758-8759</t>
        </is>
      </c>
      <c r="Y3134" s="16" t="n">
        <v>45976</v>
      </c>
    </row>
    <row r="3135">
      <c r="A3135" s="16" t="n">
        <v>45762</v>
      </c>
      <c r="B3135" s="16" t="n"/>
      <c r="C3135" s="16" t="n"/>
      <c r="D3135" s="17" t="inlineStr">
        <is>
          <t>婚宴</t>
        </is>
      </c>
      <c r="E3135" s="17" t="inlineStr">
        <is>
          <t>徐章颖</t>
        </is>
      </c>
      <c r="I3135" s="17" t="inlineStr">
        <is>
          <t>抖音</t>
        </is>
      </c>
      <c r="J3135" s="17" t="inlineStr">
        <is>
          <t>D</t>
        </is>
      </c>
      <c r="K3135" s="280" t="n">
        <v>45988</v>
      </c>
      <c r="L3135" s="144" t="inlineStr">
        <is>
          <t>朱阳阳</t>
        </is>
      </c>
      <c r="M3135" s="17" t="n">
        <v>13767128013</v>
      </c>
      <c r="N3135" s="17" t="inlineStr">
        <is>
          <t>张莹</t>
        </is>
      </c>
      <c r="P3135" s="17" t="inlineStr">
        <is>
          <t>荣华厅</t>
        </is>
      </c>
      <c r="Q3135" s="17" t="n">
        <v>1899</v>
      </c>
      <c r="R3135" s="17" t="n">
        <v>35</v>
      </c>
      <c r="S3135" s="17">
        <f>R3135*Q3135</f>
        <v/>
      </c>
      <c r="U3135" s="17" t="n">
        <v>5000</v>
      </c>
      <c r="V3135" s="17" t="inlineStr">
        <is>
          <t>扫码</t>
        </is>
      </c>
      <c r="W3135" s="255" t="inlineStr">
        <is>
          <t>0006126</t>
        </is>
      </c>
      <c r="X3135" s="17" t="inlineStr">
        <is>
          <t>0008634-8619</t>
        </is>
      </c>
    </row>
    <row r="3136">
      <c r="A3136" s="16" t="n">
        <v>45782</v>
      </c>
      <c r="B3136" s="16" t="n"/>
      <c r="C3136" s="16" t="n"/>
      <c r="D3136" s="17" t="inlineStr">
        <is>
          <t>婚宴</t>
        </is>
      </c>
      <c r="E3136" s="17" t="inlineStr">
        <is>
          <t>徐翔</t>
        </is>
      </c>
      <c r="F3136" s="55" t="inlineStr">
        <is>
          <t>德旋</t>
        </is>
      </c>
      <c r="I3136" s="17" t="inlineStr">
        <is>
          <t>同事推</t>
        </is>
      </c>
      <c r="J3136" s="17" t="inlineStr">
        <is>
          <t>D</t>
        </is>
      </c>
      <c r="K3136" s="280" t="n">
        <v>45988</v>
      </c>
      <c r="L3136" s="144" t="inlineStr">
        <is>
          <t>徐浩</t>
        </is>
      </c>
      <c r="M3136" s="17" t="n">
        <v>18879181105</v>
      </c>
      <c r="N3136" s="164" t="inlineStr">
        <is>
          <t>胡小萍</t>
        </is>
      </c>
      <c r="P3136" s="17" t="inlineStr">
        <is>
          <t>凯撒宫</t>
        </is>
      </c>
      <c r="Q3136" s="17" t="n">
        <v>1899</v>
      </c>
      <c r="R3136" s="17" t="n">
        <v>28</v>
      </c>
      <c r="S3136" s="17">
        <f>R3136*Q3136</f>
        <v/>
      </c>
      <c r="U3136" s="17" t="n">
        <v>5000</v>
      </c>
      <c r="V3136" s="17" t="inlineStr">
        <is>
          <t>扫码</t>
        </is>
      </c>
      <c r="W3136" s="255" t="inlineStr">
        <is>
          <t>0006157</t>
        </is>
      </c>
      <c r="X3136" s="17" t="inlineStr">
        <is>
          <t>0008553-8554</t>
        </is>
      </c>
    </row>
    <row r="3137">
      <c r="A3137" s="16" t="n">
        <v>45843</v>
      </c>
      <c r="B3137" s="16" t="n"/>
      <c r="C3137" s="16" t="n"/>
      <c r="D3137" s="17" t="inlineStr">
        <is>
          <t>婚宴</t>
        </is>
      </c>
      <c r="E3137" s="17" t="inlineStr">
        <is>
          <t>徐翔</t>
        </is>
      </c>
      <c r="F3137" s="17" t="inlineStr">
        <is>
          <t>胡冬琴</t>
        </is>
      </c>
      <c r="I3137" s="17" t="inlineStr">
        <is>
          <t>同事推</t>
        </is>
      </c>
      <c r="J3137" s="17" t="inlineStr">
        <is>
          <t>D</t>
        </is>
      </c>
      <c r="K3137" s="280" t="n">
        <v>45988</v>
      </c>
      <c r="L3137" s="17" t="inlineStr">
        <is>
          <t>李灯斌</t>
        </is>
      </c>
      <c r="M3137" s="17" t="n">
        <v>15216214105</v>
      </c>
      <c r="N3137" s="17" t="inlineStr">
        <is>
          <t>李若凡</t>
        </is>
      </c>
      <c r="P3137" s="17" t="inlineStr">
        <is>
          <t>和风厅</t>
        </is>
      </c>
      <c r="Q3137" s="17" t="n">
        <v>2299</v>
      </c>
      <c r="R3137" s="17" t="n">
        <v>20</v>
      </c>
      <c r="S3137" s="17">
        <f>R3137*Q3137</f>
        <v/>
      </c>
      <c r="U3137" s="17" t="n">
        <v>5000</v>
      </c>
      <c r="V3137" s="17" t="inlineStr">
        <is>
          <t>扫码</t>
        </is>
      </c>
      <c r="W3137" s="255" t="inlineStr">
        <is>
          <t>0006378</t>
        </is>
      </c>
      <c r="X3137" s="17" t="inlineStr">
        <is>
          <t>0009538-9537</t>
        </is>
      </c>
    </row>
    <row r="3138" ht="15" customHeight="1" s="299">
      <c r="A3138" s="51" t="n">
        <v>45057</v>
      </c>
      <c r="B3138" s="51" t="n"/>
      <c r="C3138" s="51" t="n"/>
      <c r="D3138" s="50" t="inlineStr">
        <is>
          <t>婚宴</t>
        </is>
      </c>
      <c r="E3138" s="50" t="inlineStr">
        <is>
          <t>涂雯</t>
        </is>
      </c>
      <c r="F3138" s="50" t="n"/>
      <c r="G3138" s="50" t="n"/>
      <c r="H3138" s="50" t="n"/>
      <c r="I3138" s="50" t="n"/>
      <c r="J3138" s="50" t="inlineStr">
        <is>
          <t>D</t>
        </is>
      </c>
      <c r="K3138" s="281" t="n">
        <v>45226</v>
      </c>
      <c r="L3138" s="50" t="inlineStr">
        <is>
          <t>邓思峰</t>
        </is>
      </c>
      <c r="M3138" s="50" t="n">
        <v>13554163173</v>
      </c>
      <c r="N3138" s="50" t="inlineStr">
        <is>
          <t>张怡莲</t>
        </is>
      </c>
      <c r="O3138" s="50" t="n"/>
      <c r="P3138" s="50" t="inlineStr">
        <is>
          <t>露华厅</t>
        </is>
      </c>
      <c r="Q3138" s="50" t="n"/>
      <c r="R3138" s="50" t="n"/>
      <c r="S3138" s="50" t="n">
        <v>50000</v>
      </c>
      <c r="T3138" s="50" t="n">
        <v>3000</v>
      </c>
      <c r="U3138" s="50" t="n">
        <v>10000</v>
      </c>
      <c r="V3138" s="50" t="inlineStr">
        <is>
          <t>扫码</t>
        </is>
      </c>
      <c r="W3138" s="254" t="inlineStr">
        <is>
          <t>0001142</t>
        </is>
      </c>
      <c r="X3138" s="241" t="inlineStr">
        <is>
          <t>0001183-184</t>
        </is>
      </c>
      <c r="Y3138" s="241" t="n"/>
    </row>
    <row r="3139">
      <c r="A3139" s="16" t="n">
        <v>45875</v>
      </c>
      <c r="B3139" s="16" t="n"/>
      <c r="C3139" s="16" t="n"/>
      <c r="D3139" s="17" t="inlineStr">
        <is>
          <t>婚宴</t>
        </is>
      </c>
      <c r="E3139" s="17" t="inlineStr">
        <is>
          <t>徐翔</t>
        </is>
      </c>
      <c r="H3139" s="280" t="n">
        <v>46053</v>
      </c>
      <c r="I3139" s="17" t="inlineStr">
        <is>
          <t>同事推</t>
        </is>
      </c>
      <c r="J3139" s="17" t="inlineStr">
        <is>
          <t>A</t>
        </is>
      </c>
      <c r="K3139" s="280" t="n">
        <v>46102</v>
      </c>
      <c r="L3139" s="144" t="inlineStr">
        <is>
          <t>王敦</t>
        </is>
      </c>
      <c r="N3139" s="17" t="inlineStr">
        <is>
          <t>杨奕</t>
        </is>
      </c>
      <c r="O3139" s="17" t="n">
        <v>13576102066</v>
      </c>
      <c r="P3139" s="17" t="inlineStr">
        <is>
          <t>凯撒宫</t>
        </is>
      </c>
      <c r="Q3139" s="17" t="n">
        <v>2999</v>
      </c>
      <c r="R3139" s="17" t="n">
        <v>30</v>
      </c>
      <c r="S3139" s="17">
        <f>R3139*Q3139</f>
        <v/>
      </c>
      <c r="T3139" s="17" t="n">
        <v>4999</v>
      </c>
      <c r="U3139" s="17" t="inlineStr">
        <is>
          <t>2000+8000</t>
        </is>
      </c>
      <c r="V3139" s="17" t="inlineStr">
        <is>
          <t>扫码</t>
        </is>
      </c>
      <c r="W3139" s="255" t="inlineStr">
        <is>
          <t>0007949</t>
        </is>
      </c>
      <c r="X3139" s="17" t="inlineStr">
        <is>
          <t>0010443-442</t>
        </is>
      </c>
    </row>
    <row r="3140">
      <c r="A3140" s="51" t="n">
        <v>45069</v>
      </c>
      <c r="B3140" s="51" t="n"/>
      <c r="C3140" s="51" t="n"/>
      <c r="D3140" s="50" t="inlineStr">
        <is>
          <t>婚宴</t>
        </is>
      </c>
      <c r="E3140" s="50" t="inlineStr">
        <is>
          <t>涂雯</t>
        </is>
      </c>
      <c r="F3140" s="50" t="n"/>
      <c r="G3140" s="50" t="n"/>
      <c r="H3140" s="50" t="n"/>
      <c r="I3140" s="50" t="n"/>
      <c r="J3140" s="50" t="inlineStr">
        <is>
          <t>D</t>
        </is>
      </c>
      <c r="K3140" s="281" t="n">
        <v>45226</v>
      </c>
      <c r="L3140" s="50" t="inlineStr">
        <is>
          <t>闵思科</t>
        </is>
      </c>
      <c r="M3140" s="50" t="n">
        <v>18979162109</v>
      </c>
      <c r="N3140" s="50" t="inlineStr">
        <is>
          <t>郑雨欣</t>
        </is>
      </c>
      <c r="O3140" s="50" t="n"/>
      <c r="P3140" s="50" t="inlineStr">
        <is>
          <t>和风厅</t>
        </is>
      </c>
      <c r="Q3140" s="50" t="n"/>
      <c r="R3140" s="50" t="n"/>
      <c r="S3140" s="50" t="n">
        <v>50000</v>
      </c>
      <c r="T3140" s="50" t="n">
        <v>3000</v>
      </c>
      <c r="U3140" s="50" t="n">
        <v>10000</v>
      </c>
      <c r="V3140" s="50" t="inlineStr">
        <is>
          <t>扫码</t>
        </is>
      </c>
      <c r="W3140" s="254" t="inlineStr">
        <is>
          <t>0001154</t>
        </is>
      </c>
      <c r="X3140" s="50" t="n"/>
      <c r="Y3140" s="50" t="n"/>
    </row>
    <row r="3141">
      <c r="A3141" s="16" t="n">
        <v>45930</v>
      </c>
      <c r="B3141" s="16" t="n"/>
      <c r="C3141" s="16" t="n"/>
      <c r="D3141" s="17" t="inlineStr">
        <is>
          <t>百日宴</t>
        </is>
      </c>
      <c r="E3141" s="17" t="inlineStr">
        <is>
          <t>徐翔</t>
        </is>
      </c>
      <c r="F3141" s="55" t="inlineStr">
        <is>
          <t>七七</t>
        </is>
      </c>
      <c r="I3141" s="17" t="inlineStr">
        <is>
          <t>同事推</t>
        </is>
      </c>
      <c r="K3141" s="280" t="n">
        <v>45989</v>
      </c>
      <c r="L3141" s="144" t="inlineStr">
        <is>
          <t>杨垂煜</t>
        </is>
      </c>
      <c r="M3141" s="17" t="n">
        <v>13920029118</v>
      </c>
      <c r="P3141" s="17" t="inlineStr">
        <is>
          <t>荣华厅晚宴</t>
        </is>
      </c>
      <c r="Q3141" s="17" t="n">
        <v>2688</v>
      </c>
      <c r="R3141" s="17" t="n">
        <v>20</v>
      </c>
      <c r="S3141" s="17">
        <f>R3141*Q3141</f>
        <v/>
      </c>
      <c r="U3141" s="17" t="n">
        <v>5000</v>
      </c>
      <c r="V3141" s="17" t="inlineStr">
        <is>
          <t>扫码</t>
        </is>
      </c>
    </row>
    <row r="3142">
      <c r="A3142" s="16" t="n">
        <v>46031</v>
      </c>
      <c r="B3142" s="17" t="n">
        <v>2501285</v>
      </c>
      <c r="C3142" s="255" t="inlineStr">
        <is>
          <t>0005805</t>
        </is>
      </c>
      <c r="D3142" s="17" t="inlineStr">
        <is>
          <t>订婚宴</t>
        </is>
      </c>
      <c r="E3142" s="17" t="inlineStr">
        <is>
          <t>徐翔</t>
        </is>
      </c>
      <c r="I3142" s="17" t="inlineStr">
        <is>
          <t>小红书</t>
        </is>
      </c>
      <c r="J3142" s="17" t="inlineStr">
        <is>
          <t>B</t>
        </is>
      </c>
      <c r="K3142" s="280" t="n">
        <v>46046</v>
      </c>
      <c r="L3142" s="144" t="inlineStr">
        <is>
          <t>吴志鑫</t>
        </is>
      </c>
      <c r="M3142" s="17" t="n">
        <v>18679152375</v>
      </c>
      <c r="N3142" s="17" t="inlineStr">
        <is>
          <t>范昕瑶</t>
        </is>
      </c>
      <c r="P3142" s="17" t="inlineStr">
        <is>
          <t>荣华厅</t>
        </is>
      </c>
      <c r="Q3142" s="17" t="n">
        <v>1999</v>
      </c>
      <c r="R3142" s="17" t="n">
        <v>20</v>
      </c>
      <c r="S3142" s="17">
        <f>R3142*Q3142</f>
        <v/>
      </c>
      <c r="U3142" s="17" t="n">
        <v>5000</v>
      </c>
      <c r="V3142" s="17" t="inlineStr">
        <is>
          <t>扫码</t>
        </is>
      </c>
    </row>
    <row r="3143">
      <c r="A3143" s="143" t="n">
        <v>45556</v>
      </c>
      <c r="B3143" s="143" t="n"/>
      <c r="C3143" s="143" t="n"/>
      <c r="D3143" s="14" t="inlineStr">
        <is>
          <t>婚宴</t>
        </is>
      </c>
      <c r="E3143" s="17" t="inlineStr">
        <is>
          <t>徐翔</t>
        </is>
      </c>
      <c r="I3143" s="17" t="inlineStr">
        <is>
          <t>小红书</t>
        </is>
      </c>
      <c r="J3143" s="17" t="inlineStr">
        <is>
          <t>B</t>
        </is>
      </c>
      <c r="K3143" s="277" t="n">
        <v>45990</v>
      </c>
      <c r="L3143" s="144" t="inlineStr">
        <is>
          <t>赖晨阳</t>
        </is>
      </c>
      <c r="M3143" s="17" t="n">
        <v>15179171638</v>
      </c>
      <c r="N3143" s="17" t="inlineStr">
        <is>
          <t>李艺</t>
        </is>
      </c>
      <c r="P3143" s="17" t="inlineStr">
        <is>
          <t>和风厅</t>
        </is>
      </c>
      <c r="S3143" s="17" t="n">
        <v>50000</v>
      </c>
      <c r="U3143" s="17" t="n">
        <v>10000</v>
      </c>
      <c r="V3143" s="17" t="inlineStr">
        <is>
          <t>扫码</t>
        </is>
      </c>
      <c r="W3143" s="255" t="inlineStr">
        <is>
          <t>0005512</t>
        </is>
      </c>
      <c r="X3143" s="17" t="inlineStr">
        <is>
          <t>0004982-4983</t>
        </is>
      </c>
    </row>
    <row r="3144">
      <c r="A3144" s="16" t="n">
        <v>45610</v>
      </c>
      <c r="B3144" s="16" t="n"/>
      <c r="C3144" s="16" t="n"/>
      <c r="D3144" s="17" t="inlineStr">
        <is>
          <t>婚宴</t>
        </is>
      </c>
      <c r="E3144" s="17" t="inlineStr">
        <is>
          <t>德旋</t>
        </is>
      </c>
      <c r="F3144" s="17" t="inlineStr">
        <is>
          <t>胡冬琴</t>
        </is>
      </c>
      <c r="I3144" s="17" t="inlineStr">
        <is>
          <t>同事推</t>
        </is>
      </c>
      <c r="J3144" s="17" t="inlineStr">
        <is>
          <t>B</t>
        </is>
      </c>
      <c r="K3144" s="280" t="n">
        <v>45990</v>
      </c>
      <c r="L3144" s="144" t="inlineStr">
        <is>
          <t>熊超</t>
        </is>
      </c>
      <c r="M3144" s="17" t="n">
        <v>15707911999</v>
      </c>
      <c r="N3144" s="17" t="inlineStr">
        <is>
          <t>时明明</t>
        </is>
      </c>
      <c r="P3144" s="17" t="inlineStr">
        <is>
          <t>凯撒宫</t>
        </is>
      </c>
      <c r="Q3144" s="17" t="n">
        <v>2499</v>
      </c>
      <c r="R3144" s="17" t="n">
        <v>40</v>
      </c>
      <c r="S3144" s="17">
        <f>Q3144*R3144</f>
        <v/>
      </c>
      <c r="U3144" s="17" t="n">
        <v>10000</v>
      </c>
      <c r="V3144" s="17" t="inlineStr">
        <is>
          <t>扫码</t>
        </is>
      </c>
      <c r="W3144" s="255" t="inlineStr">
        <is>
          <t>0021791</t>
        </is>
      </c>
      <c r="X3144" s="17" t="inlineStr">
        <is>
          <t>0007277-7276</t>
        </is>
      </c>
    </row>
    <row r="3145">
      <c r="A3145" s="189" t="n">
        <v>45088</v>
      </c>
      <c r="B3145" s="189" t="n"/>
      <c r="C3145" s="189" t="n"/>
      <c r="D3145" s="164" t="inlineStr">
        <is>
          <t>婚宴</t>
        </is>
      </c>
      <c r="E3145" s="164" t="inlineStr">
        <is>
          <t>涂雯</t>
        </is>
      </c>
      <c r="F3145" s="164" t="inlineStr">
        <is>
          <t>康燕</t>
        </is>
      </c>
      <c r="G3145" s="164" t="n"/>
      <c r="H3145" s="164" t="n"/>
      <c r="I3145" s="164" t="n"/>
      <c r="J3145" s="164" t="inlineStr">
        <is>
          <t>D</t>
        </is>
      </c>
      <c r="K3145" s="279" t="n">
        <v>45226</v>
      </c>
      <c r="L3145" s="164" t="inlineStr">
        <is>
          <t>万良</t>
        </is>
      </c>
      <c r="M3145" s="164" t="n"/>
      <c r="N3145" s="164" t="inlineStr">
        <is>
          <t>徐嘉欣</t>
        </is>
      </c>
      <c r="O3145" s="164" t="n">
        <v>18720977770</v>
      </c>
      <c r="P3145" s="164" t="inlineStr">
        <is>
          <t>凯撒宫</t>
        </is>
      </c>
      <c r="Q3145" s="164" t="n"/>
      <c r="R3145" s="164" t="n"/>
      <c r="S3145" s="164" t="n">
        <v>70000</v>
      </c>
      <c r="T3145" s="164" t="n">
        <v>0</v>
      </c>
      <c r="U3145" s="164" t="n">
        <v>10000</v>
      </c>
      <c r="V3145" s="164" t="inlineStr">
        <is>
          <t>扫码</t>
        </is>
      </c>
      <c r="W3145" s="272" t="inlineStr">
        <is>
          <t>0001038</t>
        </is>
      </c>
      <c r="X3145" s="164" t="n"/>
      <c r="Y3145" s="164" t="n"/>
    </row>
    <row r="3146">
      <c r="A3146" s="189" t="n">
        <v>44960</v>
      </c>
      <c r="B3146" s="189" t="n"/>
      <c r="C3146" s="189" t="n"/>
      <c r="D3146" s="164" t="inlineStr">
        <is>
          <t>婚宴</t>
        </is>
      </c>
      <c r="E3146" s="164" t="inlineStr">
        <is>
          <t>涂雯</t>
        </is>
      </c>
      <c r="F3146" s="164" t="inlineStr">
        <is>
          <t>陶莹</t>
        </is>
      </c>
      <c r="G3146" s="164" t="n"/>
      <c r="H3146" s="164" t="n"/>
      <c r="I3146" s="164" t="n"/>
      <c r="J3146" s="164" t="inlineStr">
        <is>
          <t>A</t>
        </is>
      </c>
      <c r="K3146" s="279" t="n">
        <v>45227</v>
      </c>
      <c r="L3146" s="164" t="inlineStr">
        <is>
          <t>徐少俊</t>
        </is>
      </c>
      <c r="M3146" s="164" t="n">
        <v>13870040630</v>
      </c>
      <c r="N3146" s="164" t="inlineStr">
        <is>
          <t>谭思琪</t>
        </is>
      </c>
      <c r="O3146" s="164" t="n">
        <v>15907000794</v>
      </c>
      <c r="P3146" s="164" t="inlineStr">
        <is>
          <t>荣华厅</t>
        </is>
      </c>
      <c r="Q3146" s="164" t="n"/>
      <c r="R3146" s="164" t="n"/>
      <c r="S3146" s="164" t="n">
        <v>60000</v>
      </c>
      <c r="T3146" s="164" t="n">
        <v>26000</v>
      </c>
      <c r="U3146" s="164" t="n">
        <v>10000</v>
      </c>
      <c r="V3146" s="164" t="n"/>
      <c r="W3146" s="272" t="inlineStr">
        <is>
          <t>0020555</t>
        </is>
      </c>
      <c r="X3146" s="164" t="n"/>
      <c r="Y3146" s="164" t="n"/>
    </row>
    <row r="3147" customFormat="1" s="110">
      <c r="A3147" s="189" t="n">
        <v>45132</v>
      </c>
      <c r="B3147" s="189" t="n"/>
      <c r="C3147" s="189" t="n"/>
      <c r="D3147" s="164" t="inlineStr">
        <is>
          <t>婚宴</t>
        </is>
      </c>
      <c r="E3147" s="164" t="inlineStr">
        <is>
          <t>涂雯</t>
        </is>
      </c>
      <c r="F3147" s="164" t="inlineStr">
        <is>
          <t>郭真</t>
        </is>
      </c>
      <c r="G3147" s="164" t="n"/>
      <c r="H3147" s="164" t="n"/>
      <c r="I3147" s="164" t="n"/>
      <c r="J3147" s="96" t="inlineStr">
        <is>
          <t>D</t>
        </is>
      </c>
      <c r="K3147" s="279" t="n">
        <v>45229</v>
      </c>
      <c r="L3147" s="164" t="inlineStr">
        <is>
          <t>万洋洋</t>
        </is>
      </c>
      <c r="M3147" s="164" t="n">
        <v>19170062006</v>
      </c>
      <c r="N3147" s="164" t="inlineStr">
        <is>
          <t>计珑琴</t>
        </is>
      </c>
      <c r="O3147" s="164" t="n"/>
      <c r="P3147" s="164" t="inlineStr">
        <is>
          <t>水晶厅</t>
        </is>
      </c>
      <c r="Q3147" s="164" t="n"/>
      <c r="R3147" s="164" t="n"/>
      <c r="S3147" s="164" t="n">
        <v>30000</v>
      </c>
      <c r="T3147" s="164" t="n">
        <v>0</v>
      </c>
      <c r="U3147" s="164" t="n">
        <v>5000</v>
      </c>
      <c r="V3147" s="164" t="inlineStr">
        <is>
          <t>扫码</t>
        </is>
      </c>
      <c r="W3147" s="272" t="inlineStr">
        <is>
          <t>0020240</t>
        </is>
      </c>
      <c r="X3147" s="164" t="n"/>
      <c r="Y3147" s="164" t="n"/>
    </row>
    <row r="3148">
      <c r="A3148" s="16" t="n">
        <v>46043</v>
      </c>
      <c r="B3148" s="17" t="n">
        <v>2501651</v>
      </c>
      <c r="C3148" s="255" t="inlineStr">
        <is>
          <t>0038449</t>
        </is>
      </c>
      <c r="D3148" s="17" t="inlineStr">
        <is>
          <t>商务宴</t>
        </is>
      </c>
      <c r="E3148" s="17" t="inlineStr">
        <is>
          <t>郭凯丰</t>
        </is>
      </c>
      <c r="I3148" s="17" t="inlineStr">
        <is>
          <t>大众</t>
        </is>
      </c>
      <c r="J3148" s="17" t="inlineStr">
        <is>
          <t>B</t>
        </is>
      </c>
      <c r="K3148" s="280" t="n">
        <v>46046</v>
      </c>
      <c r="L3148" s="144" t="inlineStr">
        <is>
          <t>先生</t>
        </is>
      </c>
      <c r="M3148" s="17" t="n">
        <v>13170877664</v>
      </c>
      <c r="P3148" s="17" t="inlineStr">
        <is>
          <t>荣华厅晚宴</t>
        </is>
      </c>
      <c r="Q3148" s="17" t="n">
        <v>1399</v>
      </c>
      <c r="R3148" s="17" t="n">
        <v>8</v>
      </c>
      <c r="S3148" s="17">
        <f>R3148*Q3148</f>
        <v/>
      </c>
      <c r="U3148" s="17" t="n">
        <v>2000</v>
      </c>
      <c r="V3148" s="17" t="inlineStr">
        <is>
          <t>扫码</t>
        </is>
      </c>
    </row>
    <row r="3149">
      <c r="A3149" s="16" t="n">
        <v>45699</v>
      </c>
      <c r="B3149" s="16" t="n"/>
      <c r="C3149" s="16" t="n"/>
      <c r="D3149" s="17" t="inlineStr">
        <is>
          <t>婚宴</t>
        </is>
      </c>
      <c r="E3149" s="17" t="inlineStr">
        <is>
          <t>徐章颖</t>
        </is>
      </c>
      <c r="I3149" s="17" t="inlineStr">
        <is>
          <t>抖音</t>
        </is>
      </c>
      <c r="J3149" s="17" t="inlineStr">
        <is>
          <t>B</t>
        </is>
      </c>
      <c r="K3149" s="280" t="n">
        <v>45990</v>
      </c>
      <c r="L3149" s="144" t="inlineStr">
        <is>
          <t>蒋琦鹏</t>
        </is>
      </c>
      <c r="M3149" s="17" t="n">
        <v>18970005900</v>
      </c>
      <c r="N3149" s="17" t="inlineStr">
        <is>
          <t>欧阳宇洪</t>
        </is>
      </c>
      <c r="P3149" s="17" t="inlineStr">
        <is>
          <t>露华厅</t>
        </is>
      </c>
      <c r="S3149" s="17" t="n">
        <v>70000</v>
      </c>
      <c r="U3149" s="17" t="n">
        <v>5000</v>
      </c>
      <c r="V3149" s="17" t="inlineStr">
        <is>
          <t>扫码</t>
        </is>
      </c>
      <c r="W3149" s="255" t="inlineStr">
        <is>
          <t>0007323</t>
        </is>
      </c>
      <c r="X3149" s="17" t="inlineStr">
        <is>
          <t>0006530-6531</t>
        </is>
      </c>
    </row>
    <row r="3150">
      <c r="A3150" s="16" t="n">
        <v>45717</v>
      </c>
      <c r="B3150" s="16" t="n"/>
      <c r="C3150" s="16" t="n"/>
      <c r="D3150" s="17" t="inlineStr">
        <is>
          <t>婚宴</t>
        </is>
      </c>
      <c r="E3150" s="17" t="inlineStr">
        <is>
          <t>张悦</t>
        </is>
      </c>
      <c r="I3150" s="17" t="inlineStr">
        <is>
          <t>老带新</t>
        </is>
      </c>
      <c r="J3150" s="17" t="inlineStr">
        <is>
          <t>B</t>
        </is>
      </c>
      <c r="K3150" s="277" t="n">
        <v>45990</v>
      </c>
      <c r="L3150" s="144" t="inlineStr">
        <is>
          <t>熊超</t>
        </is>
      </c>
      <c r="M3150" s="17" t="n">
        <v>18720948979</v>
      </c>
      <c r="N3150" s="17" t="inlineStr">
        <is>
          <t>李思融</t>
        </is>
      </c>
      <c r="P3150" s="17" t="inlineStr">
        <is>
          <t>碧玉厅</t>
        </is>
      </c>
      <c r="Q3150" s="17" t="n">
        <v>2499</v>
      </c>
      <c r="R3150" s="17" t="n">
        <v>35</v>
      </c>
      <c r="S3150" s="17">
        <f>Q3150*R3150</f>
        <v/>
      </c>
      <c r="U3150" s="17" t="n">
        <v>10000</v>
      </c>
      <c r="V3150" s="17" t="inlineStr">
        <is>
          <t>扫码</t>
        </is>
      </c>
      <c r="W3150" s="255" t="inlineStr">
        <is>
          <t>0006567</t>
        </is>
      </c>
      <c r="X3150" s="17" t="inlineStr">
        <is>
          <t>0007420-7419</t>
        </is>
      </c>
    </row>
    <row r="3151">
      <c r="A3151" s="16" t="n">
        <v>45788</v>
      </c>
      <c r="B3151" s="16" t="n"/>
      <c r="C3151" s="16" t="n"/>
      <c r="D3151" s="17" t="inlineStr">
        <is>
          <t>婚宴</t>
        </is>
      </c>
      <c r="E3151" s="17" t="inlineStr">
        <is>
          <t>徐翔</t>
        </is>
      </c>
      <c r="I3151" s="17" t="inlineStr">
        <is>
          <t>上门</t>
        </is>
      </c>
      <c r="J3151" s="17" t="inlineStr">
        <is>
          <t>B</t>
        </is>
      </c>
      <c r="K3151" s="280" t="n">
        <v>46047</v>
      </c>
      <c r="L3151" s="144" t="inlineStr">
        <is>
          <t>周伟梁</t>
        </is>
      </c>
      <c r="N3151" s="17" t="inlineStr">
        <is>
          <t>程琪</t>
        </is>
      </c>
      <c r="P3151" s="17" t="inlineStr">
        <is>
          <t>碧玉厅</t>
        </is>
      </c>
      <c r="S3151" s="17" t="n">
        <v>85000</v>
      </c>
      <c r="U3151" s="17" t="n">
        <v>7000</v>
      </c>
      <c r="V3151" s="17" t="inlineStr">
        <is>
          <t>扫码</t>
        </is>
      </c>
      <c r="W3151" s="255" t="inlineStr">
        <is>
          <t>0006168</t>
        </is>
      </c>
      <c r="X3151" s="17" t="inlineStr">
        <is>
          <t>0008485-8526</t>
        </is>
      </c>
    </row>
    <row r="3152">
      <c r="A3152" s="16" t="n">
        <v>45790</v>
      </c>
      <c r="B3152" s="16" t="n"/>
      <c r="C3152" s="16" t="n"/>
      <c r="D3152" s="17" t="inlineStr">
        <is>
          <t>婚宴</t>
        </is>
      </c>
      <c r="E3152" s="17" t="inlineStr">
        <is>
          <t>刘芬</t>
        </is>
      </c>
      <c r="I3152" s="17" t="inlineStr">
        <is>
          <t>上门</t>
        </is>
      </c>
      <c r="J3152" s="17" t="inlineStr">
        <is>
          <t>B</t>
        </is>
      </c>
      <c r="K3152" s="280" t="n">
        <v>46047</v>
      </c>
      <c r="L3152" s="144" t="inlineStr">
        <is>
          <t>古世豪</t>
        </is>
      </c>
      <c r="M3152" s="17" t="n">
        <v>13879125584</v>
      </c>
      <c r="N3152" s="17" t="inlineStr">
        <is>
          <t>李乐珊</t>
        </is>
      </c>
      <c r="P3152" s="17" t="inlineStr">
        <is>
          <t>凯撒宫</t>
        </is>
      </c>
      <c r="Q3152" s="17" t="n">
        <v>2699</v>
      </c>
      <c r="R3152" s="17" t="n">
        <v>50</v>
      </c>
      <c r="S3152" s="17">
        <f>R3152*Q3152</f>
        <v/>
      </c>
      <c r="U3152" s="17" t="n">
        <v>10000</v>
      </c>
      <c r="V3152" s="17" t="inlineStr">
        <is>
          <t>扫码</t>
        </is>
      </c>
      <c r="W3152" s="255" t="inlineStr">
        <is>
          <t>0006165</t>
        </is>
      </c>
      <c r="X3152" s="17" t="inlineStr">
        <is>
          <t>0008456-8559</t>
        </is>
      </c>
    </row>
    <row r="3153">
      <c r="A3153" s="200" t="n">
        <v>45879</v>
      </c>
      <c r="B3153" s="17" t="n"/>
      <c r="C3153" s="17" t="n"/>
      <c r="D3153" s="110" t="inlineStr">
        <is>
          <t>婚宴</t>
        </is>
      </c>
      <c r="E3153" s="110" t="inlineStr">
        <is>
          <t>徐翔</t>
        </is>
      </c>
      <c r="F3153" s="110" t="n"/>
      <c r="G3153" s="110" t="n"/>
      <c r="H3153" s="300" t="n">
        <v>46077</v>
      </c>
      <c r="I3153" s="110" t="inlineStr">
        <is>
          <t>大众</t>
        </is>
      </c>
      <c r="J3153" s="110" t="inlineStr">
        <is>
          <t>D</t>
        </is>
      </c>
      <c r="K3153" s="110" t="inlineStr">
        <is>
          <t>退单</t>
        </is>
      </c>
      <c r="L3153" s="110" t="inlineStr">
        <is>
          <t>万先生</t>
        </is>
      </c>
      <c r="M3153" s="110" t="n"/>
      <c r="N3153" s="110" t="n"/>
      <c r="O3153" s="110" t="n"/>
      <c r="P3153" s="110" t="inlineStr">
        <is>
          <t>蜜意厅</t>
        </is>
      </c>
      <c r="Q3153" s="110" t="n">
        <v>2699</v>
      </c>
      <c r="R3153" s="110" t="n">
        <v>13</v>
      </c>
      <c r="S3153" s="110">
        <f>R3153*Q3153</f>
        <v/>
      </c>
      <c r="T3153" s="110" t="n"/>
      <c r="U3153" s="110" t="n">
        <v>1000</v>
      </c>
      <c r="V3153" s="110" t="inlineStr">
        <is>
          <t>扫码</t>
        </is>
      </c>
      <c r="W3153" s="110" t="n"/>
      <c r="X3153" s="110" t="n"/>
      <c r="Y3153" s="110" t="n"/>
    </row>
    <row r="3154">
      <c r="A3154" s="189" t="n">
        <v>44958</v>
      </c>
      <c r="B3154" s="189" t="n"/>
      <c r="C3154" s="189" t="n"/>
      <c r="D3154" s="164" t="inlineStr">
        <is>
          <t>婚宴</t>
        </is>
      </c>
      <c r="E3154" s="164" t="inlineStr">
        <is>
          <t>涂雯</t>
        </is>
      </c>
      <c r="F3154" s="164" t="n"/>
      <c r="G3154" s="164" t="n"/>
      <c r="H3154" s="164" t="n"/>
      <c r="I3154" s="164" t="n"/>
      <c r="J3154" s="164" t="inlineStr">
        <is>
          <t xml:space="preserve">C </t>
        </is>
      </c>
      <c r="K3154" s="279" t="n">
        <v>45234</v>
      </c>
      <c r="L3154" s="164" t="inlineStr">
        <is>
          <t>符祖炜</t>
        </is>
      </c>
      <c r="M3154" s="164" t="n">
        <v>13607004019</v>
      </c>
      <c r="N3154" s="164" t="inlineStr">
        <is>
          <t>熊仪雯</t>
        </is>
      </c>
      <c r="O3154" s="164" t="n"/>
      <c r="P3154" s="164" t="inlineStr">
        <is>
          <t>碧玉厅</t>
        </is>
      </c>
      <c r="Q3154" s="164" t="n"/>
      <c r="R3154" s="164" t="n"/>
      <c r="S3154" s="164" t="n">
        <v>70000</v>
      </c>
      <c r="T3154" s="164" t="n">
        <v>14000</v>
      </c>
      <c r="U3154" s="164" t="n">
        <v>10000</v>
      </c>
      <c r="V3154" s="164" t="n"/>
      <c r="W3154" s="164" t="n"/>
      <c r="X3154" s="164" t="n"/>
      <c r="Y3154" s="164" t="n"/>
    </row>
    <row r="3155">
      <c r="A3155" s="16" t="n">
        <v>45743</v>
      </c>
      <c r="B3155" s="17" t="n"/>
      <c r="C3155" s="17" t="n"/>
      <c r="D3155" s="17" t="inlineStr">
        <is>
          <t>婚宴</t>
        </is>
      </c>
      <c r="E3155" s="17" t="inlineStr">
        <is>
          <t>徐章颖</t>
        </is>
      </c>
      <c r="I3155" s="17" t="inlineStr">
        <is>
          <t>小红书</t>
        </is>
      </c>
      <c r="J3155" s="17" t="inlineStr">
        <is>
          <t>B</t>
        </is>
      </c>
      <c r="K3155" s="277" t="n">
        <v>45990</v>
      </c>
      <c r="L3155" s="144" t="inlineStr">
        <is>
          <t>刘禹辰</t>
        </is>
      </c>
      <c r="N3155" s="17" t="inlineStr">
        <is>
          <t>秦奇辉</t>
        </is>
      </c>
      <c r="O3155" s="17" t="n">
        <v>15279990420</v>
      </c>
      <c r="P3155" s="17" t="inlineStr">
        <is>
          <t>和雅厅</t>
        </is>
      </c>
      <c r="Q3155" s="17" t="n">
        <v>2699</v>
      </c>
      <c r="R3155" s="17" t="n">
        <v>20</v>
      </c>
      <c r="S3155" s="17">
        <f>Q3155*R3155</f>
        <v/>
      </c>
      <c r="U3155" s="17" t="n">
        <v>5000</v>
      </c>
      <c r="V3155" s="17" t="inlineStr">
        <is>
          <t>扫码</t>
        </is>
      </c>
      <c r="W3155" s="255" t="inlineStr">
        <is>
          <t>0006040</t>
        </is>
      </c>
      <c r="X3155" s="17" t="inlineStr">
        <is>
          <t>0008924-8925</t>
        </is>
      </c>
    </row>
    <row r="3156">
      <c r="A3156" s="16" t="n">
        <v>45744</v>
      </c>
      <c r="B3156" s="16" t="n"/>
      <c r="C3156" s="16" t="n"/>
      <c r="D3156" s="17" t="inlineStr">
        <is>
          <t>婚宴</t>
        </is>
      </c>
      <c r="E3156" s="17" t="inlineStr">
        <is>
          <t>张悦</t>
        </is>
      </c>
      <c r="I3156" s="17" t="inlineStr">
        <is>
          <t>老带新</t>
        </is>
      </c>
      <c r="J3156" s="17" t="inlineStr">
        <is>
          <t>B</t>
        </is>
      </c>
      <c r="K3156" s="277" t="n">
        <v>45990</v>
      </c>
      <c r="L3156" s="144" t="inlineStr">
        <is>
          <t>褚金鑫</t>
        </is>
      </c>
      <c r="N3156" s="17" t="inlineStr">
        <is>
          <t>姚毓喆</t>
        </is>
      </c>
      <c r="P3156" s="17" t="inlineStr">
        <is>
          <t>荣华厅</t>
        </is>
      </c>
      <c r="Q3156" s="17" t="n">
        <v>2499</v>
      </c>
      <c r="R3156" s="17" t="n">
        <v>30</v>
      </c>
      <c r="S3156" s="17">
        <f>Q3156*R3156</f>
        <v/>
      </c>
      <c r="U3156" s="17" t="n">
        <v>10000</v>
      </c>
      <c r="V3156" s="17" t="inlineStr">
        <is>
          <t>扫码</t>
        </is>
      </c>
      <c r="W3156" s="255" t="inlineStr">
        <is>
          <t>0006043</t>
        </is>
      </c>
      <c r="X3156" s="17" t="inlineStr">
        <is>
          <t>0008930-8931</t>
        </is>
      </c>
    </row>
    <row r="3157">
      <c r="A3157" s="16" t="n">
        <v>45893</v>
      </c>
      <c r="B3157" s="16" t="n"/>
      <c r="C3157" s="16" t="n"/>
      <c r="D3157" s="17" t="inlineStr">
        <is>
          <t>婚宴</t>
        </is>
      </c>
      <c r="E3157" s="17" t="inlineStr">
        <is>
          <t>徐章颖</t>
        </is>
      </c>
      <c r="I3157" s="17" t="inlineStr">
        <is>
          <t>老带新</t>
        </is>
      </c>
      <c r="J3157" s="17" t="inlineStr">
        <is>
          <t>B</t>
        </is>
      </c>
      <c r="K3157" s="280" t="n">
        <v>46047</v>
      </c>
      <c r="L3157" s="144" t="inlineStr">
        <is>
          <t>傅亮</t>
        </is>
      </c>
      <c r="M3157" s="17" t="n">
        <v>13607089417</v>
      </c>
      <c r="N3157" s="17" t="inlineStr">
        <is>
          <t>唐琳</t>
        </is>
      </c>
      <c r="P3157" s="17" t="inlineStr">
        <is>
          <t>露华厅</t>
        </is>
      </c>
      <c r="Q3157" s="17" t="n">
        <v>2699</v>
      </c>
      <c r="R3157" s="17" t="n">
        <v>25</v>
      </c>
      <c r="S3157" s="17">
        <f>R3157*Q3157</f>
        <v/>
      </c>
      <c r="U3157" s="17" t="n">
        <v>10000</v>
      </c>
      <c r="V3157" s="17" t="inlineStr">
        <is>
          <t>扫码</t>
        </is>
      </c>
      <c r="W3157" s="255" t="inlineStr">
        <is>
          <t>0006398</t>
        </is>
      </c>
      <c r="X3157" s="17" t="inlineStr">
        <is>
          <t>0009691-9690</t>
        </is>
      </c>
    </row>
    <row r="3158">
      <c r="A3158" s="16" t="n">
        <v>45972</v>
      </c>
      <c r="B3158" s="17" t="n">
        <v>2502206</v>
      </c>
      <c r="C3158" s="255" t="inlineStr">
        <is>
          <t>0005979</t>
        </is>
      </c>
      <c r="D3158" s="17" t="inlineStr">
        <is>
          <t>订婚宴</t>
        </is>
      </c>
      <c r="E3158" s="17" t="inlineStr">
        <is>
          <t>郭凯丰</t>
        </is>
      </c>
      <c r="I3158" s="17" t="inlineStr">
        <is>
          <t>老带新</t>
        </is>
      </c>
      <c r="K3158" s="280" t="n">
        <v>46047</v>
      </c>
      <c r="L3158" s="144" t="inlineStr">
        <is>
          <t>周欣宇</t>
        </is>
      </c>
      <c r="M3158" s="17" t="n">
        <v>18170073127</v>
      </c>
      <c r="N3158" s="17" t="inlineStr">
        <is>
          <t>缪星琴</t>
        </is>
      </c>
      <c r="P3158" s="17" t="inlineStr">
        <is>
          <t>和雅厅</t>
        </is>
      </c>
      <c r="Q3158" s="17" t="n">
        <v>2299</v>
      </c>
      <c r="R3158" s="17" t="n">
        <v>15</v>
      </c>
      <c r="S3158" s="17">
        <f>R3158*Q3158</f>
        <v/>
      </c>
      <c r="U3158" s="17" t="n">
        <v>2000</v>
      </c>
      <c r="V3158" s="17" t="inlineStr">
        <is>
          <t>扫码</t>
        </is>
      </c>
    </row>
    <row r="3159">
      <c r="A3159" s="16" t="n">
        <v>45881</v>
      </c>
      <c r="B3159" s="17" t="n"/>
      <c r="C3159" s="17" t="n"/>
      <c r="D3159" s="17" t="inlineStr">
        <is>
          <t>升学宴</t>
        </is>
      </c>
      <c r="E3159" s="17" t="inlineStr">
        <is>
          <t>徐翔</t>
        </is>
      </c>
      <c r="F3159" s="17" t="inlineStr">
        <is>
          <t>王莹</t>
        </is>
      </c>
      <c r="H3159" s="16" t="n">
        <v>46250</v>
      </c>
      <c r="I3159" s="17" t="inlineStr">
        <is>
          <t>同事推</t>
        </is>
      </c>
      <c r="K3159" s="280" t="inlineStr">
        <is>
          <t>延期未定</t>
        </is>
      </c>
      <c r="L3159" s="144" t="inlineStr">
        <is>
          <t>熊正涵</t>
        </is>
      </c>
      <c r="M3159" s="17" t="n">
        <v>17633982524</v>
      </c>
      <c r="P3159" s="17" t="inlineStr">
        <is>
          <t>和雅厅晚宴</t>
        </is>
      </c>
      <c r="Q3159" s="17" t="n">
        <v>1699</v>
      </c>
      <c r="R3159" s="17" t="n">
        <v>6</v>
      </c>
      <c r="S3159" s="17" t="n">
        <v>10194</v>
      </c>
      <c r="U3159" s="17" t="n">
        <v>3000</v>
      </c>
      <c r="V3159" s="17" t="inlineStr">
        <is>
          <t>扫码</t>
        </is>
      </c>
    </row>
    <row r="3160">
      <c r="A3160" s="16" t="n">
        <v>45977</v>
      </c>
      <c r="B3160" s="17" t="n">
        <v>2502214</v>
      </c>
      <c r="C3160" s="255" t="inlineStr">
        <is>
          <t>0025073</t>
        </is>
      </c>
      <c r="D3160" s="17" t="inlineStr">
        <is>
          <t>订婚宴</t>
        </is>
      </c>
      <c r="E3160" s="17" t="inlineStr">
        <is>
          <t>徐翔</t>
        </is>
      </c>
      <c r="F3160" s="17" t="inlineStr">
        <is>
          <t>江心恬</t>
        </is>
      </c>
      <c r="I3160" s="17" t="inlineStr">
        <is>
          <t>同事推</t>
        </is>
      </c>
      <c r="J3160" s="17" t="inlineStr">
        <is>
          <t>B</t>
        </is>
      </c>
      <c r="K3160" s="280" t="n">
        <v>46047</v>
      </c>
      <c r="L3160" s="144" t="inlineStr">
        <is>
          <t>龚子豪</t>
        </is>
      </c>
      <c r="M3160" s="17" t="n">
        <v>1387020199</v>
      </c>
      <c r="N3160" s="17" t="inlineStr">
        <is>
          <t>刘文慧</t>
        </is>
      </c>
      <c r="P3160" s="17" t="inlineStr">
        <is>
          <t>蜜意厅</t>
        </is>
      </c>
      <c r="S3160" s="17" t="n">
        <v>60000</v>
      </c>
      <c r="U3160" s="17" t="n">
        <v>8000</v>
      </c>
      <c r="V3160" s="17" t="inlineStr">
        <is>
          <t>扫码</t>
        </is>
      </c>
    </row>
    <row r="3161">
      <c r="A3161" s="16" t="n">
        <v>45882</v>
      </c>
      <c r="B3161" s="17" t="n"/>
      <c r="C3161" s="17" t="n"/>
      <c r="D3161" s="17" t="inlineStr">
        <is>
          <t>婚宴</t>
        </is>
      </c>
      <c r="E3161" s="17" t="inlineStr">
        <is>
          <t>刘芬</t>
        </is>
      </c>
      <c r="I3161" s="17" t="inlineStr">
        <is>
          <t>上门</t>
        </is>
      </c>
      <c r="J3161" s="17" t="inlineStr">
        <is>
          <t>A</t>
        </is>
      </c>
      <c r="K3161" s="280" t="n">
        <v>46296</v>
      </c>
      <c r="L3161" s="144" t="inlineStr">
        <is>
          <t>吴绍乐</t>
        </is>
      </c>
      <c r="M3161" s="17" t="n">
        <v>19979061065</v>
      </c>
      <c r="N3161" s="17" t="inlineStr">
        <is>
          <t>朱琳</t>
        </is>
      </c>
      <c r="P3161" s="17" t="inlineStr">
        <is>
          <t>荣华厅</t>
        </is>
      </c>
      <c r="Q3161" s="17" t="n">
        <v>2999</v>
      </c>
      <c r="R3161" s="17" t="n">
        <v>27</v>
      </c>
      <c r="S3161" s="17">
        <f>Q3161*R3161</f>
        <v/>
      </c>
      <c r="T3161" s="17" t="n">
        <v>4999</v>
      </c>
      <c r="U3161" s="17" t="n">
        <v>10000</v>
      </c>
      <c r="V3161" s="17" t="inlineStr">
        <is>
          <t>扫码</t>
        </is>
      </c>
      <c r="W3161" s="255" t="inlineStr">
        <is>
          <t>0006220</t>
        </is>
      </c>
      <c r="X3161" s="17" t="inlineStr">
        <is>
          <t>0009677-9678</t>
        </is>
      </c>
    </row>
    <row r="3162">
      <c r="A3162" s="16" t="n">
        <v>45563</v>
      </c>
      <c r="B3162" s="16" t="n"/>
      <c r="C3162" s="16" t="n"/>
      <c r="D3162" s="17" t="inlineStr">
        <is>
          <t>婚宴</t>
        </is>
      </c>
      <c r="E3162" s="17" t="inlineStr">
        <is>
          <t>张悦</t>
        </is>
      </c>
      <c r="H3162" s="16" t="n">
        <v>45788</v>
      </c>
      <c r="J3162" s="17" t="inlineStr">
        <is>
          <t>A</t>
        </is>
      </c>
      <c r="K3162" s="277" t="n">
        <v>45991</v>
      </c>
      <c r="L3162" s="144" t="inlineStr">
        <is>
          <t>李云江</t>
        </is>
      </c>
      <c r="N3162" s="17" t="inlineStr">
        <is>
          <t>蒋莹</t>
        </is>
      </c>
      <c r="O3162" s="17" t="n">
        <v>1300639953</v>
      </c>
      <c r="P3162" s="17" t="inlineStr">
        <is>
          <t>碧玉厅</t>
        </is>
      </c>
      <c r="S3162" s="17" t="n">
        <v>65000</v>
      </c>
      <c r="U3162" s="17" t="n">
        <v>10000</v>
      </c>
      <c r="V3162" s="17" t="inlineStr">
        <is>
          <t>扫码</t>
        </is>
      </c>
      <c r="W3162" s="255" t="inlineStr">
        <is>
          <t>0001260</t>
        </is>
      </c>
      <c r="X3162" s="17" t="inlineStr">
        <is>
          <t>0005532-5533</t>
        </is>
      </c>
    </row>
    <row r="3163">
      <c r="A3163" s="16" t="n">
        <v>45642</v>
      </c>
      <c r="B3163" s="16" t="n"/>
      <c r="C3163" s="16" t="n"/>
      <c r="D3163" s="17" t="inlineStr">
        <is>
          <t>婚宴</t>
        </is>
      </c>
      <c r="E3163" s="17" t="inlineStr">
        <is>
          <t>徐章颖</t>
        </is>
      </c>
      <c r="I3163" s="17" t="inlineStr">
        <is>
          <t>同事推</t>
        </is>
      </c>
      <c r="J3163" s="17" t="inlineStr">
        <is>
          <t>A</t>
        </is>
      </c>
      <c r="K3163" s="280" t="n">
        <v>45991</v>
      </c>
      <c r="L3163" s="144" t="inlineStr">
        <is>
          <t>万晨辉</t>
        </is>
      </c>
      <c r="M3163" s="17" t="n">
        <v>1370888997</v>
      </c>
      <c r="N3163" s="17" t="inlineStr">
        <is>
          <t>游晨钰</t>
        </is>
      </c>
      <c r="P3163" s="17" t="inlineStr">
        <is>
          <t>凯撒宫</t>
        </is>
      </c>
      <c r="Q3163" s="17" t="n">
        <v>3299</v>
      </c>
      <c r="R3163" s="17" t="n">
        <v>30</v>
      </c>
      <c r="S3163" s="17">
        <f>Q3163*R3163</f>
        <v/>
      </c>
      <c r="T3163" s="17" t="n">
        <v>8499.5</v>
      </c>
      <c r="U3163" s="17" t="n">
        <v>10000</v>
      </c>
      <c r="V3163" s="17" t="inlineStr">
        <is>
          <t>扫码</t>
        </is>
      </c>
      <c r="W3163" s="255" t="inlineStr">
        <is>
          <t>0002220</t>
        </is>
      </c>
      <c r="X3163" s="17" t="inlineStr">
        <is>
          <t>0005605-5606</t>
        </is>
      </c>
    </row>
    <row r="3164">
      <c r="A3164" s="16" t="n">
        <v>45669</v>
      </c>
      <c r="B3164" s="16" t="n"/>
      <c r="C3164" s="16" t="n"/>
      <c r="D3164" s="17" t="inlineStr">
        <is>
          <t>婚宴</t>
        </is>
      </c>
      <c r="E3164" s="17" t="inlineStr">
        <is>
          <t>德旋</t>
        </is>
      </c>
      <c r="I3164" s="17" t="inlineStr">
        <is>
          <t>老带新</t>
        </is>
      </c>
      <c r="J3164" s="17" t="inlineStr">
        <is>
          <t>A</t>
        </is>
      </c>
      <c r="K3164" s="280" t="n">
        <v>45991</v>
      </c>
      <c r="L3164" s="144" t="inlineStr">
        <is>
          <t>聂龙琦</t>
        </is>
      </c>
      <c r="M3164" s="17" t="n">
        <v>16607090525</v>
      </c>
      <c r="N3164" s="17" t="inlineStr">
        <is>
          <t>江悦洲</t>
        </is>
      </c>
      <c r="P3164" s="17" t="inlineStr">
        <is>
          <t>水晶厅</t>
        </is>
      </c>
      <c r="Q3164" s="17" t="n">
        <v>2499</v>
      </c>
      <c r="S3164" s="17" t="n">
        <v>50000</v>
      </c>
      <c r="T3164" s="17" t="n">
        <v>3500</v>
      </c>
      <c r="U3164" s="17" t="n">
        <v>5000</v>
      </c>
      <c r="V3164" s="17" t="inlineStr">
        <is>
          <t>扫码</t>
        </is>
      </c>
      <c r="W3164" s="255" t="inlineStr">
        <is>
          <t>0021731</t>
        </is>
      </c>
      <c r="X3164" s="17" t="inlineStr">
        <is>
          <t>0005760-5761</t>
        </is>
      </c>
    </row>
    <row r="3165">
      <c r="A3165" s="16" t="n">
        <v>46007</v>
      </c>
      <c r="B3165" s="17" t="n">
        <v>2501316</v>
      </c>
      <c r="C3165" s="255" t="inlineStr">
        <is>
          <t>0005853</t>
        </is>
      </c>
      <c r="D3165" s="17" t="inlineStr">
        <is>
          <t>宝宝宴</t>
        </is>
      </c>
      <c r="E3165" s="17" t="inlineStr">
        <is>
          <t>刘芬</t>
        </is>
      </c>
      <c r="I3165" s="17" t="inlineStr">
        <is>
          <t>同行推</t>
        </is>
      </c>
      <c r="K3165" s="280" t="n">
        <v>46047</v>
      </c>
      <c r="L3165" s="144" t="inlineStr">
        <is>
          <t>熊睿</t>
        </is>
      </c>
      <c r="P3165" s="17" t="inlineStr">
        <is>
          <t>荣华厅</t>
        </is>
      </c>
      <c r="Q3165" s="17" t="n">
        <v>1399</v>
      </c>
      <c r="R3165" s="17" t="n">
        <v>18</v>
      </c>
      <c r="S3165" s="17">
        <f>R3165*Q3165</f>
        <v/>
      </c>
      <c r="U3165" s="17" t="n">
        <v>1000</v>
      </c>
      <c r="V3165" s="17" t="inlineStr">
        <is>
          <t>扫码</t>
        </is>
      </c>
    </row>
    <row r="3166">
      <c r="A3166" s="16" t="n">
        <v>45884</v>
      </c>
      <c r="B3166" s="17" t="n"/>
      <c r="C3166" s="17" t="n"/>
      <c r="D3166" s="17" t="inlineStr">
        <is>
          <t>婚宴</t>
        </is>
      </c>
      <c r="E3166" s="17" t="inlineStr">
        <is>
          <t>徐章颖</t>
        </is>
      </c>
      <c r="H3166" s="280" t="n">
        <v>45946</v>
      </c>
      <c r="I3166" s="17" t="inlineStr">
        <is>
          <t>老带新</t>
        </is>
      </c>
      <c r="J3166" s="17" t="inlineStr">
        <is>
          <t>D</t>
        </is>
      </c>
      <c r="K3166" s="280" t="inlineStr">
        <is>
          <t>退单</t>
        </is>
      </c>
      <c r="L3166" s="144" t="inlineStr">
        <is>
          <t>杜伊明</t>
        </is>
      </c>
      <c r="M3166" s="17" t="n">
        <v>13767161072</v>
      </c>
      <c r="N3166" s="17" t="inlineStr">
        <is>
          <t>孙丹</t>
        </is>
      </c>
      <c r="P3166" s="17" t="inlineStr">
        <is>
          <t>月华厅</t>
        </is>
      </c>
      <c r="Q3166" s="17" t="n">
        <v>2400</v>
      </c>
      <c r="R3166" s="17" t="n">
        <v>25</v>
      </c>
      <c r="S3166" s="17">
        <f>R3166*Q3166</f>
        <v/>
      </c>
      <c r="U3166" s="17" t="n">
        <v>2000</v>
      </c>
      <c r="V3166" s="17" t="inlineStr">
        <is>
          <t>扫码</t>
        </is>
      </c>
      <c r="W3166" s="255" t="inlineStr">
        <is>
          <t>0006223</t>
        </is>
      </c>
      <c r="X3166" s="255" t="inlineStr">
        <is>
          <t>0008802</t>
        </is>
      </c>
    </row>
    <row r="3167">
      <c r="A3167" s="16" t="n">
        <v>45884</v>
      </c>
      <c r="B3167" s="16" t="n"/>
      <c r="C3167" s="16" t="n"/>
      <c r="D3167" s="17" t="inlineStr">
        <is>
          <t>婚宴晚宴</t>
        </is>
      </c>
      <c r="E3167" s="17" t="inlineStr">
        <is>
          <t>徐章颖</t>
        </is>
      </c>
      <c r="H3167" s="280" t="n">
        <v>46143</v>
      </c>
      <c r="I3167" s="17" t="inlineStr">
        <is>
          <t>小红书</t>
        </is>
      </c>
      <c r="J3167" s="17" t="inlineStr">
        <is>
          <t>D</t>
        </is>
      </c>
      <c r="K3167" s="288" t="inlineStr">
        <is>
          <t>退单</t>
        </is>
      </c>
      <c r="L3167" s="144" t="inlineStr">
        <is>
          <t>董志辰</t>
        </is>
      </c>
      <c r="N3167" s="17" t="inlineStr">
        <is>
          <t>张乔依</t>
        </is>
      </c>
      <c r="P3167" s="17" t="inlineStr">
        <is>
          <t>蜜意厅</t>
        </is>
      </c>
      <c r="Q3167" s="17" t="n">
        <v>2699</v>
      </c>
      <c r="R3167" s="17" t="n">
        <v>12</v>
      </c>
      <c r="S3167" s="17">
        <f>R3167*Q3167</f>
        <v/>
      </c>
      <c r="U3167" s="17" t="n">
        <v>3000</v>
      </c>
      <c r="V3167" s="17" t="inlineStr">
        <is>
          <t>扫码</t>
        </is>
      </c>
      <c r="W3167" s="255" t="inlineStr">
        <is>
          <t>0006230</t>
        </is>
      </c>
      <c r="X3167" s="17" t="inlineStr">
        <is>
          <t>0008794-793</t>
        </is>
      </c>
      <c r="Y3167" s="16" t="n">
        <v>46023</v>
      </c>
    </row>
    <row r="3168">
      <c r="A3168" s="16" t="n">
        <v>45708</v>
      </c>
      <c r="B3168" s="16" t="n"/>
      <c r="C3168" s="16" t="n"/>
      <c r="D3168" s="17" t="inlineStr">
        <is>
          <t>婚宴</t>
        </is>
      </c>
      <c r="E3168" s="17" t="inlineStr">
        <is>
          <t>张悦</t>
        </is>
      </c>
      <c r="I3168" s="17" t="inlineStr">
        <is>
          <t>上门</t>
        </is>
      </c>
      <c r="J3168" s="17" t="inlineStr">
        <is>
          <t>A</t>
        </is>
      </c>
      <c r="K3168" s="280" t="n">
        <v>45991</v>
      </c>
      <c r="L3168" s="144" t="inlineStr">
        <is>
          <t>姚宏宽</t>
        </is>
      </c>
      <c r="M3168" s="17" t="n">
        <v>18870819027</v>
      </c>
      <c r="N3168" s="17" t="inlineStr">
        <is>
          <t>李漫君</t>
        </is>
      </c>
      <c r="P3168" s="17" t="inlineStr">
        <is>
          <t>蜜意厅</t>
        </is>
      </c>
      <c r="Q3168" s="17" t="n">
        <v>2499</v>
      </c>
      <c r="R3168" s="17" t="n">
        <v>20</v>
      </c>
      <c r="S3168" s="17">
        <f>R3168*Q3168</f>
        <v/>
      </c>
      <c r="T3168" s="17" t="n">
        <v>500</v>
      </c>
      <c r="U3168" s="17" t="n">
        <v>10000</v>
      </c>
      <c r="V3168" s="17" t="inlineStr">
        <is>
          <t>扫码</t>
        </is>
      </c>
      <c r="W3168" s="255" t="inlineStr">
        <is>
          <t>0007334</t>
        </is>
      </c>
      <c r="X3168" s="17" t="inlineStr">
        <is>
          <t>0007539-7540</t>
        </is>
      </c>
    </row>
    <row r="3169">
      <c r="A3169" s="16" t="n">
        <v>45711</v>
      </c>
      <c r="B3169" s="16" t="n"/>
      <c r="C3169" s="16" t="n"/>
      <c r="D3169" s="17" t="inlineStr">
        <is>
          <t>婚宴</t>
        </is>
      </c>
      <c r="E3169" s="17" t="inlineStr">
        <is>
          <t>张悦</t>
        </is>
      </c>
      <c r="I3169" s="17" t="inlineStr">
        <is>
          <t>上门</t>
        </is>
      </c>
      <c r="J3169" s="17" t="inlineStr">
        <is>
          <t>A</t>
        </is>
      </c>
      <c r="K3169" s="280" t="n">
        <v>45991</v>
      </c>
      <c r="L3169" s="144" t="inlineStr">
        <is>
          <t>艾恭建</t>
        </is>
      </c>
      <c r="M3169" s="17" t="n">
        <v>1387094084</v>
      </c>
      <c r="N3169" s="17" t="inlineStr">
        <is>
          <t>熊书菲</t>
        </is>
      </c>
      <c r="P3169" s="17" t="inlineStr">
        <is>
          <t>露华厅</t>
        </is>
      </c>
      <c r="Q3169" s="17" t="n">
        <v>2699</v>
      </c>
      <c r="R3169" s="17" t="n">
        <v>35</v>
      </c>
      <c r="S3169" s="17">
        <f>Q3169*R3169</f>
        <v/>
      </c>
      <c r="T3169" s="17" t="n">
        <v>4999</v>
      </c>
      <c r="U3169" s="17" t="n">
        <v>10000</v>
      </c>
      <c r="V3169" s="17" t="inlineStr">
        <is>
          <t>扫码</t>
        </is>
      </c>
      <c r="W3169" s="255" t="inlineStr">
        <is>
          <t>0006544</t>
        </is>
      </c>
      <c r="X3169" s="17" t="inlineStr">
        <is>
          <t>0007551-7552</t>
        </is>
      </c>
    </row>
    <row r="3170">
      <c r="A3170" s="16" t="n">
        <v>45747</v>
      </c>
      <c r="B3170" s="16" t="n"/>
      <c r="C3170" s="16" t="n"/>
      <c r="D3170" s="17" t="inlineStr">
        <is>
          <t>婚宴</t>
        </is>
      </c>
      <c r="E3170" s="17" t="inlineStr">
        <is>
          <t>徐翔</t>
        </is>
      </c>
      <c r="I3170" s="17" t="inlineStr">
        <is>
          <t>同行推</t>
        </is>
      </c>
      <c r="J3170" s="17" t="inlineStr">
        <is>
          <t>A</t>
        </is>
      </c>
      <c r="K3170" s="279" t="n">
        <v>45991</v>
      </c>
      <c r="L3170" s="17" t="inlineStr">
        <is>
          <t>戴震宇</t>
        </is>
      </c>
      <c r="M3170" s="17" t="n">
        <v>17305210512</v>
      </c>
      <c r="N3170" s="17" t="inlineStr">
        <is>
          <t>陶雨欣</t>
        </is>
      </c>
      <c r="P3170" s="17" t="inlineStr">
        <is>
          <t>和风厅</t>
        </is>
      </c>
      <c r="S3170" s="17" t="n">
        <v>75000</v>
      </c>
      <c r="U3170" s="17" t="inlineStr">
        <is>
          <t>3000+7000</t>
        </is>
      </c>
      <c r="V3170" s="17" t="inlineStr">
        <is>
          <t>扫码</t>
        </is>
      </c>
      <c r="W3170" s="255" t="inlineStr">
        <is>
          <t>0006061</t>
        </is>
      </c>
      <c r="X3170" s="17" t="inlineStr">
        <is>
          <t>0008693-8714</t>
        </is>
      </c>
    </row>
    <row r="3171">
      <c r="A3171" s="16" t="n">
        <v>46018</v>
      </c>
      <c r="B3171" s="17" t="n">
        <v>2501265</v>
      </c>
      <c r="C3171" s="255" t="inlineStr">
        <is>
          <t>0005827</t>
        </is>
      </c>
      <c r="D3171" s="17" t="inlineStr">
        <is>
          <t>婚宴</t>
        </is>
      </c>
      <c r="E3171" s="17" t="inlineStr">
        <is>
          <t>刘芬</t>
        </is>
      </c>
      <c r="I3171" s="17" t="inlineStr">
        <is>
          <t>老带新</t>
        </is>
      </c>
      <c r="J3171" s="17" t="inlineStr">
        <is>
          <t>B</t>
        </is>
      </c>
      <c r="K3171" s="280" t="n">
        <v>46047</v>
      </c>
      <c r="L3171" s="144" t="inlineStr">
        <is>
          <t>叶正兴</t>
        </is>
      </c>
      <c r="M3171" s="144" t="n">
        <v>13617912247</v>
      </c>
      <c r="N3171" s="144" t="inlineStr">
        <is>
          <t>缪春林</t>
        </is>
      </c>
      <c r="P3171" s="17" t="inlineStr">
        <is>
          <t>和风厅</t>
        </is>
      </c>
      <c r="Q3171" s="17" t="n">
        <v>1699</v>
      </c>
      <c r="R3171" s="17" t="n">
        <v>10</v>
      </c>
      <c r="S3171" s="17" t="n">
        <v>16990</v>
      </c>
      <c r="U3171" s="17" t="n">
        <v>3000</v>
      </c>
      <c r="V3171" s="17" t="inlineStr">
        <is>
          <t>扫码</t>
        </is>
      </c>
      <c r="X3171" s="255" t="inlineStr">
        <is>
          <t>0010259</t>
        </is>
      </c>
    </row>
    <row r="3172">
      <c r="A3172" s="16" t="n">
        <v>45844</v>
      </c>
      <c r="B3172" s="16" t="n"/>
      <c r="C3172" s="16" t="n"/>
      <c r="D3172" s="17" t="inlineStr">
        <is>
          <t>婚宴</t>
        </is>
      </c>
      <c r="E3172" s="17" t="inlineStr">
        <is>
          <t>张悦</t>
        </is>
      </c>
      <c r="I3172" s="17" t="inlineStr">
        <is>
          <t>抖音</t>
        </is>
      </c>
      <c r="J3172" s="17" t="inlineStr">
        <is>
          <t>D</t>
        </is>
      </c>
      <c r="K3172" s="280" t="n">
        <v>46048</v>
      </c>
      <c r="L3172" s="17" t="inlineStr">
        <is>
          <t>付佳明</t>
        </is>
      </c>
      <c r="M3172" s="17" t="n">
        <v>18322924257</v>
      </c>
      <c r="N3172" s="17" t="inlineStr">
        <is>
          <t>熊婷婷</t>
        </is>
      </c>
      <c r="P3172" s="17" t="inlineStr">
        <is>
          <t>荣华厅</t>
        </is>
      </c>
      <c r="Q3172" s="17" t="n">
        <v>2999</v>
      </c>
      <c r="R3172" s="17" t="n">
        <v>30</v>
      </c>
      <c r="S3172" s="17">
        <f>R3172*Q3172</f>
        <v/>
      </c>
      <c r="U3172" s="17" t="n">
        <v>10000</v>
      </c>
      <c r="V3172" s="17" t="inlineStr">
        <is>
          <t>扫码</t>
        </is>
      </c>
      <c r="W3172" s="255" t="inlineStr">
        <is>
          <t>000631</t>
        </is>
      </c>
      <c r="X3172" s="17" t="inlineStr">
        <is>
          <t>0009542-9543</t>
        </is>
      </c>
    </row>
    <row r="3173">
      <c r="A3173" s="16" t="n">
        <v>45761</v>
      </c>
      <c r="B3173" s="16" t="n"/>
      <c r="C3173" s="16" t="n"/>
      <c r="D3173" s="17" t="inlineStr">
        <is>
          <t>婚宴</t>
        </is>
      </c>
      <c r="E3173" s="17" t="inlineStr">
        <is>
          <t>郭凯丰</t>
        </is>
      </c>
      <c r="I3173" s="17" t="inlineStr">
        <is>
          <t>高德</t>
        </is>
      </c>
      <c r="J3173" s="17" t="inlineStr">
        <is>
          <t>A</t>
        </is>
      </c>
      <c r="K3173" s="280" t="n">
        <v>45991</v>
      </c>
      <c r="L3173" s="144" t="inlineStr">
        <is>
          <t>涂俊</t>
        </is>
      </c>
      <c r="M3173" s="17" t="n">
        <v>18170949152</v>
      </c>
      <c r="N3173" s="17" t="inlineStr">
        <is>
          <t>贺慧</t>
        </is>
      </c>
      <c r="P3173" s="17" t="inlineStr">
        <is>
          <t>和雅厅</t>
        </is>
      </c>
      <c r="Q3173" s="17" t="n">
        <v>2999</v>
      </c>
      <c r="R3173" s="17" t="n">
        <v>10</v>
      </c>
      <c r="S3173" s="17" t="n">
        <v>29990</v>
      </c>
      <c r="U3173" s="17" t="n">
        <v>5000</v>
      </c>
      <c r="V3173" s="17" t="inlineStr">
        <is>
          <t>扫码</t>
        </is>
      </c>
      <c r="W3173" s="255" t="inlineStr">
        <is>
          <t>0006104</t>
        </is>
      </c>
      <c r="X3173" s="17" t="inlineStr">
        <is>
          <t>0008608-8609</t>
        </is>
      </c>
    </row>
    <row r="3174">
      <c r="A3174" s="16" t="n">
        <v>45768</v>
      </c>
      <c r="B3174" s="16" t="n"/>
      <c r="C3174" s="16" t="n"/>
      <c r="D3174" s="17" t="inlineStr">
        <is>
          <t>婚宴</t>
        </is>
      </c>
      <c r="E3174" s="17" t="inlineStr">
        <is>
          <t>刘芬</t>
        </is>
      </c>
      <c r="I3174" s="17" t="inlineStr">
        <is>
          <t>老带新</t>
        </is>
      </c>
      <c r="J3174" s="17" t="inlineStr">
        <is>
          <t>A</t>
        </is>
      </c>
      <c r="K3174" s="280" t="n">
        <v>45991</v>
      </c>
      <c r="L3174" s="144" t="inlineStr">
        <is>
          <t>李强</t>
        </is>
      </c>
      <c r="M3174" s="17" t="n">
        <v>13970030761</v>
      </c>
      <c r="N3174" s="17" t="inlineStr">
        <is>
          <t>王丽娜</t>
        </is>
      </c>
      <c r="P3174" s="17" t="inlineStr">
        <is>
          <t>月华厅</t>
        </is>
      </c>
      <c r="Q3174" s="17" t="n">
        <v>3039</v>
      </c>
      <c r="R3174" s="17" t="n">
        <v>35</v>
      </c>
      <c r="S3174" s="17">
        <f>R3174*Q3174</f>
        <v/>
      </c>
      <c r="U3174" s="17" t="n">
        <v>10000</v>
      </c>
      <c r="V3174" s="17" t="inlineStr">
        <is>
          <t>扫码</t>
        </is>
      </c>
      <c r="W3174" s="255" t="inlineStr">
        <is>
          <t>0006110</t>
        </is>
      </c>
      <c r="X3174" s="17" t="inlineStr">
        <is>
          <t>0008630-8633</t>
        </is>
      </c>
    </row>
    <row r="3175">
      <c r="A3175" s="16" t="n">
        <v>45773</v>
      </c>
      <c r="B3175" s="16" t="n"/>
      <c r="C3175" s="16" t="n"/>
      <c r="D3175" s="17" t="inlineStr">
        <is>
          <t>婚宴</t>
        </is>
      </c>
      <c r="E3175" s="17" t="inlineStr">
        <is>
          <t>胡琴</t>
        </is>
      </c>
      <c r="H3175" s="280" t="n">
        <v>45927</v>
      </c>
      <c r="I3175" s="17" t="inlineStr">
        <is>
          <t>同行推</t>
        </is>
      </c>
      <c r="J3175" s="17" t="inlineStr">
        <is>
          <t>B</t>
        </is>
      </c>
      <c r="K3175" s="280" t="n">
        <v>45991</v>
      </c>
      <c r="L3175" s="144" t="inlineStr">
        <is>
          <t>涂福麟</t>
        </is>
      </c>
      <c r="M3175" s="17" t="n">
        <v>13426682766</v>
      </c>
      <c r="N3175" s="17" t="inlineStr">
        <is>
          <t>万芳</t>
        </is>
      </c>
      <c r="P3175" s="17" t="inlineStr">
        <is>
          <t>荣华厅</t>
        </is>
      </c>
      <c r="Q3175" s="17" t="n">
        <v>2499</v>
      </c>
      <c r="R3175" s="17" t="n">
        <v>25</v>
      </c>
      <c r="S3175" s="17">
        <f>R3175*Q3175</f>
        <v/>
      </c>
      <c r="U3175" s="17" t="n">
        <v>1000</v>
      </c>
      <c r="V3175" s="17" t="inlineStr">
        <is>
          <t>扫码</t>
        </is>
      </c>
      <c r="W3175" s="255" t="inlineStr">
        <is>
          <t>0006133</t>
        </is>
      </c>
      <c r="X3175" s="17" t="inlineStr">
        <is>
          <t>0008455-8627</t>
        </is>
      </c>
    </row>
    <row r="3176">
      <c r="A3176" s="16" t="n">
        <v>45975</v>
      </c>
      <c r="B3176" s="17" t="n"/>
      <c r="C3176" s="17" t="n"/>
      <c r="D3176" s="17" t="inlineStr">
        <is>
          <t>婚宴</t>
        </is>
      </c>
      <c r="E3176" s="17" t="inlineStr">
        <is>
          <t>刘晗</t>
        </is>
      </c>
      <c r="I3176" s="17" t="inlineStr">
        <is>
          <t>同事推</t>
        </is>
      </c>
      <c r="K3176" s="280" t="n">
        <v>45991</v>
      </c>
      <c r="L3176" s="144" t="inlineStr">
        <is>
          <t>唐翎轩</t>
        </is>
      </c>
      <c r="N3176" s="17" t="inlineStr">
        <is>
          <t>刘晶</t>
        </is>
      </c>
      <c r="P3176" s="17" t="inlineStr">
        <is>
          <t>豫章宴</t>
        </is>
      </c>
      <c r="S3176" s="17" t="n">
        <v>255000</v>
      </c>
    </row>
    <row r="3177">
      <c r="A3177" s="16" t="n">
        <v>45821</v>
      </c>
      <c r="B3177" s="16" t="n"/>
      <c r="C3177" s="16" t="n"/>
      <c r="D3177" s="17" t="inlineStr">
        <is>
          <t>婚宴</t>
        </is>
      </c>
      <c r="E3177" s="17" t="inlineStr">
        <is>
          <t>徐章颖</t>
        </is>
      </c>
      <c r="I3177" s="17" t="inlineStr">
        <is>
          <t>老带新</t>
        </is>
      </c>
      <c r="J3177" s="17" t="inlineStr">
        <is>
          <t>D</t>
        </is>
      </c>
      <c r="K3177" s="280" t="n">
        <v>45992</v>
      </c>
      <c r="L3177" s="144" t="inlineStr">
        <is>
          <t>周江坤</t>
        </is>
      </c>
      <c r="M3177" s="17" t="n">
        <v>18679156701</v>
      </c>
      <c r="P3177" s="17" t="inlineStr">
        <is>
          <t>凯撒宫</t>
        </is>
      </c>
      <c r="Q3177" s="17" t="n">
        <v>1899</v>
      </c>
      <c r="R3177" s="17" t="n">
        <v>25</v>
      </c>
      <c r="S3177" s="17">
        <f>R3177*Q3177</f>
        <v/>
      </c>
      <c r="U3177" s="17" t="n">
        <v>10000</v>
      </c>
      <c r="V3177" s="17" t="inlineStr">
        <is>
          <t>扫码</t>
        </is>
      </c>
      <c r="W3177" s="255" t="inlineStr">
        <is>
          <t>0006349</t>
        </is>
      </c>
      <c r="X3177" s="17" t="inlineStr">
        <is>
          <t>0009657-9658</t>
        </is>
      </c>
    </row>
    <row r="3178">
      <c r="A3178" s="189" t="n">
        <v>45188</v>
      </c>
      <c r="B3178" s="189" t="n"/>
      <c r="C3178" s="189" t="n"/>
      <c r="D3178" s="164" t="inlineStr">
        <is>
          <t>婚宴</t>
        </is>
      </c>
      <c r="E3178" s="164" t="inlineStr">
        <is>
          <t>涂雯</t>
        </is>
      </c>
      <c r="F3178" s="164" t="n"/>
      <c r="G3178" s="164" t="n"/>
      <c r="H3178" s="164" t="n"/>
      <c r="I3178" s="164" t="n"/>
      <c r="J3178" s="164" t="inlineStr">
        <is>
          <t>D</t>
        </is>
      </c>
      <c r="K3178" s="279" t="n">
        <v>45238</v>
      </c>
      <c r="L3178" s="164" t="inlineStr">
        <is>
          <t>余冰</t>
        </is>
      </c>
      <c r="M3178" s="164" t="n">
        <v>18579123701</v>
      </c>
      <c r="N3178" s="164" t="inlineStr">
        <is>
          <t>余爽君</t>
        </is>
      </c>
      <c r="O3178" s="164" t="n"/>
      <c r="P3178" s="164" t="inlineStr">
        <is>
          <t>荣华厅</t>
        </is>
      </c>
      <c r="Q3178" s="164" t="n"/>
      <c r="R3178" s="164" t="n"/>
      <c r="S3178" s="164" t="n">
        <v>40000</v>
      </c>
      <c r="T3178" s="164" t="n">
        <v>0</v>
      </c>
      <c r="U3178" s="164" t="n">
        <v>10000</v>
      </c>
      <c r="V3178" s="164" t="inlineStr">
        <is>
          <t>扫码</t>
        </is>
      </c>
      <c r="W3178" s="272" t="inlineStr">
        <is>
          <t>0020284</t>
        </is>
      </c>
      <c r="X3178" s="164" t="inlineStr">
        <is>
          <t>0000912-913</t>
        </is>
      </c>
      <c r="Y3178" s="164" t="n"/>
    </row>
    <row r="3179">
      <c r="A3179" s="16" t="n">
        <v>45816</v>
      </c>
      <c r="B3179" s="17" t="n"/>
      <c r="C3179" s="17" t="n"/>
      <c r="D3179" s="17" t="inlineStr">
        <is>
          <t>婚宴</t>
        </is>
      </c>
      <c r="E3179" s="17" t="inlineStr">
        <is>
          <t>徐章颖</t>
        </is>
      </c>
      <c r="I3179" s="17" t="inlineStr">
        <is>
          <t>老带新</t>
        </is>
      </c>
      <c r="J3179" s="17" t="inlineStr">
        <is>
          <t>A</t>
        </is>
      </c>
      <c r="K3179" s="280" t="n">
        <v>46145</v>
      </c>
      <c r="L3179" s="144" t="inlineStr">
        <is>
          <t>熊浩成</t>
        </is>
      </c>
      <c r="M3179" s="17" t="n">
        <v>18979190565</v>
      </c>
      <c r="N3179" s="17" t="inlineStr">
        <is>
          <t>邓鑫宇</t>
        </is>
      </c>
      <c r="P3179" s="17" t="inlineStr">
        <is>
          <t>碧玉厅</t>
        </is>
      </c>
      <c r="Q3179" s="17" t="n">
        <v>2699</v>
      </c>
      <c r="R3179" s="17" t="n">
        <v>35</v>
      </c>
      <c r="S3179" s="17">
        <f>R3179*Q3179</f>
        <v/>
      </c>
      <c r="T3179" s="17" t="n">
        <v>2000</v>
      </c>
      <c r="U3179" s="17" t="inlineStr">
        <is>
          <t>1000+9000</t>
        </is>
      </c>
      <c r="V3179" s="17" t="inlineStr">
        <is>
          <t>扫码</t>
        </is>
      </c>
      <c r="W3179" s="255" t="inlineStr">
        <is>
          <t>0006336</t>
        </is>
      </c>
      <c r="X3179" s="17" t="inlineStr">
        <is>
          <t>0009641-9642</t>
        </is>
      </c>
    </row>
    <row r="3180">
      <c r="A3180" s="16" t="n">
        <v>45968</v>
      </c>
      <c r="B3180" s="17" t="n">
        <v>2502200</v>
      </c>
      <c r="C3180" s="255" t="inlineStr">
        <is>
          <t>0025614</t>
        </is>
      </c>
      <c r="D3180" s="17" t="inlineStr">
        <is>
          <t>婚宴</t>
        </is>
      </c>
      <c r="E3180" s="17" t="inlineStr">
        <is>
          <t>徐章颖</t>
        </is>
      </c>
      <c r="I3180" s="17" t="inlineStr">
        <is>
          <t>老带新</t>
        </is>
      </c>
      <c r="J3180" s="17" t="inlineStr">
        <is>
          <t>D</t>
        </is>
      </c>
      <c r="K3180" s="280" t="n">
        <v>46048</v>
      </c>
      <c r="L3180" s="144" t="inlineStr">
        <is>
          <t>熊克彪</t>
        </is>
      </c>
      <c r="N3180" s="17" t="inlineStr">
        <is>
          <t>张红英</t>
        </is>
      </c>
      <c r="P3180" s="17" t="inlineStr">
        <is>
          <t>水晶厅</t>
        </is>
      </c>
      <c r="Q3180" s="17" t="n">
        <v>1899</v>
      </c>
      <c r="R3180" s="17" t="n">
        <v>25</v>
      </c>
      <c r="S3180" s="17">
        <f>R3180*Q3180</f>
        <v/>
      </c>
      <c r="U3180" s="17" t="n">
        <v>5000</v>
      </c>
      <c r="V3180" s="17" t="inlineStr">
        <is>
          <t>扫码</t>
        </is>
      </c>
      <c r="W3180" s="255" t="inlineStr">
        <is>
          <t>0004056</t>
        </is>
      </c>
      <c r="X3180" s="17" t="inlineStr">
        <is>
          <t>0010021-22</t>
        </is>
      </c>
    </row>
    <row r="3181">
      <c r="A3181" s="189" t="n">
        <v>45201</v>
      </c>
      <c r="B3181" s="189" t="n"/>
      <c r="C3181" s="189" t="n"/>
      <c r="D3181" s="164" t="inlineStr">
        <is>
          <t>婚宴</t>
        </is>
      </c>
      <c r="E3181" s="164" t="inlineStr">
        <is>
          <t>涂雯</t>
        </is>
      </c>
      <c r="F3181" s="164" t="n"/>
      <c r="G3181" s="164" t="n"/>
      <c r="H3181" s="164" t="n"/>
      <c r="I3181" s="164" t="n"/>
      <c r="J3181" s="164" t="inlineStr">
        <is>
          <t>D</t>
        </is>
      </c>
      <c r="K3181" s="279" t="n">
        <v>45239</v>
      </c>
      <c r="L3181" s="164" t="inlineStr">
        <is>
          <t>周景德</t>
        </is>
      </c>
      <c r="M3181" s="164" t="n">
        <v>13970808806</v>
      </c>
      <c r="N3181" s="164" t="inlineStr">
        <is>
          <t>王怡</t>
        </is>
      </c>
      <c r="O3181" s="164" t="n"/>
      <c r="P3181" s="164" t="inlineStr">
        <is>
          <t>露华厅</t>
        </is>
      </c>
      <c r="Q3181" s="164" t="n"/>
      <c r="R3181" s="164" t="n"/>
      <c r="S3181" s="164" t="n">
        <v>50000</v>
      </c>
      <c r="T3181" s="164" t="n">
        <v>0</v>
      </c>
      <c r="U3181" s="164" t="n">
        <v>10000</v>
      </c>
      <c r="V3181" s="164" t="inlineStr">
        <is>
          <t>扫码</t>
        </is>
      </c>
      <c r="W3181" s="272" t="inlineStr">
        <is>
          <t>0001194</t>
        </is>
      </c>
      <c r="X3181" s="164" t="inlineStr">
        <is>
          <t>0001209-210</t>
        </is>
      </c>
      <c r="Y3181" s="164" t="n"/>
    </row>
    <row r="3182">
      <c r="A3182" s="16" t="n">
        <v>45985</v>
      </c>
      <c r="B3182" s="17" t="n">
        <v>2502194</v>
      </c>
      <c r="C3182" s="255" t="inlineStr">
        <is>
          <t>0025644</t>
        </is>
      </c>
      <c r="D3182" s="17" t="inlineStr">
        <is>
          <t>婚宴</t>
        </is>
      </c>
      <c r="E3182" s="17" t="inlineStr">
        <is>
          <t>郭凯丰</t>
        </is>
      </c>
      <c r="I3182" s="17" t="inlineStr">
        <is>
          <t>抖音</t>
        </is>
      </c>
      <c r="J3182" s="17" t="inlineStr">
        <is>
          <t>B</t>
        </is>
      </c>
      <c r="K3182" s="280" t="n">
        <v>46048</v>
      </c>
      <c r="L3182" s="144" t="inlineStr">
        <is>
          <t>李慧民</t>
        </is>
      </c>
      <c r="N3182" s="17" t="inlineStr">
        <is>
          <t>刘欣</t>
        </is>
      </c>
      <c r="P3182" s="17" t="inlineStr">
        <is>
          <t>和雅厅</t>
        </is>
      </c>
      <c r="Q3182" s="17" t="n">
        <v>2699</v>
      </c>
      <c r="R3182" s="17" t="n">
        <v>7</v>
      </c>
      <c r="S3182" s="17">
        <f>Q3182*R3182</f>
        <v/>
      </c>
      <c r="U3182" s="17" t="n">
        <v>3000</v>
      </c>
      <c r="V3182" s="17" t="inlineStr">
        <is>
          <t>扫码</t>
        </is>
      </c>
      <c r="W3182" s="255" t="inlineStr">
        <is>
          <t>0004069</t>
        </is>
      </c>
      <c r="X3182" s="17" t="inlineStr">
        <is>
          <t>0010147-48</t>
        </is>
      </c>
    </row>
    <row r="3183">
      <c r="A3183" s="16" t="n">
        <v>45893</v>
      </c>
      <c r="B3183" s="17" t="n"/>
      <c r="C3183" s="17" t="n"/>
      <c r="D3183" s="17" t="inlineStr">
        <is>
          <t>婚宴</t>
        </is>
      </c>
      <c r="E3183" s="17" t="inlineStr">
        <is>
          <t>徐章颖</t>
        </is>
      </c>
      <c r="I3183" s="17" t="inlineStr">
        <is>
          <t>老带新</t>
        </is>
      </c>
      <c r="J3183" s="17" t="inlineStr">
        <is>
          <t>A</t>
        </is>
      </c>
      <c r="K3183" s="280" t="n">
        <v>46145</v>
      </c>
      <c r="L3183" s="144" t="n"/>
      <c r="N3183" s="17" t="inlineStr">
        <is>
          <t>邢畅</t>
        </is>
      </c>
      <c r="P3183" s="17" t="inlineStr">
        <is>
          <t>和雅厅</t>
        </is>
      </c>
      <c r="S3183" s="17" t="n">
        <v>40000</v>
      </c>
      <c r="U3183" s="17" t="n">
        <v>5000</v>
      </c>
      <c r="V3183" s="17" t="inlineStr">
        <is>
          <t>扫码</t>
        </is>
      </c>
      <c r="W3183" s="255" t="inlineStr">
        <is>
          <t>0006255</t>
        </is>
      </c>
      <c r="X3183" s="17" t="inlineStr">
        <is>
          <t>0008440-8439</t>
        </is>
      </c>
    </row>
    <row r="3184">
      <c r="A3184" s="16" t="n">
        <v>45916</v>
      </c>
      <c r="B3184" s="16" t="n"/>
      <c r="C3184" s="16" t="n"/>
      <c r="D3184" s="17" t="inlineStr">
        <is>
          <t>婚宴</t>
        </is>
      </c>
      <c r="E3184" s="17" t="inlineStr">
        <is>
          <t>徐翔</t>
        </is>
      </c>
      <c r="I3184" s="17" t="inlineStr">
        <is>
          <t>大众</t>
        </is>
      </c>
      <c r="J3184" s="17" t="inlineStr">
        <is>
          <t>D</t>
        </is>
      </c>
      <c r="K3184" s="280" t="n">
        <v>45992</v>
      </c>
      <c r="L3184" s="144" t="inlineStr">
        <is>
          <t>涂涛</t>
        </is>
      </c>
      <c r="M3184" s="17" t="n">
        <v>15870636896</v>
      </c>
      <c r="P3184" s="17" t="inlineStr">
        <is>
          <t>荣华厅</t>
        </is>
      </c>
      <c r="Q3184" s="17" t="n">
        <v>2699</v>
      </c>
      <c r="R3184" s="17" t="n">
        <v>10</v>
      </c>
      <c r="S3184" s="17" t="n">
        <v>26990</v>
      </c>
      <c r="U3184" s="17" t="n">
        <v>5000</v>
      </c>
      <c r="V3184" s="17" t="inlineStr">
        <is>
          <t>扫码</t>
        </is>
      </c>
      <c r="W3184" s="255" t="inlineStr">
        <is>
          <t>0004199</t>
        </is>
      </c>
      <c r="X3184" s="17" t="inlineStr">
        <is>
          <t>0009353-8857</t>
        </is>
      </c>
    </row>
    <row r="3185">
      <c r="A3185" s="16" t="n">
        <v>45560</v>
      </c>
      <c r="B3185" s="16" t="n"/>
      <c r="C3185" s="16" t="n"/>
      <c r="D3185" s="17" t="inlineStr">
        <is>
          <t>婚宴</t>
        </is>
      </c>
      <c r="E3185" s="17" t="inlineStr">
        <is>
          <t>张悦</t>
        </is>
      </c>
      <c r="J3185" s="17" t="inlineStr">
        <is>
          <t>B</t>
        </is>
      </c>
      <c r="K3185" s="277" t="n">
        <v>45997</v>
      </c>
      <c r="L3185" s="144" t="inlineStr">
        <is>
          <t>邓强林</t>
        </is>
      </c>
      <c r="M3185" s="17" t="n">
        <v>1872098567</v>
      </c>
      <c r="N3185" s="17" t="inlineStr">
        <is>
          <t>sinyee Tay</t>
        </is>
      </c>
      <c r="P3185" s="17" t="inlineStr">
        <is>
          <t>水晶厅</t>
        </is>
      </c>
      <c r="S3185" s="17" t="n">
        <v>60000</v>
      </c>
      <c r="U3185" s="17" t="n">
        <v>7000</v>
      </c>
      <c r="V3185" s="17" t="inlineStr">
        <is>
          <t>刷卡</t>
        </is>
      </c>
      <c r="W3185" s="255" t="inlineStr">
        <is>
          <t>00021270</t>
        </is>
      </c>
    </row>
    <row r="3186">
      <c r="A3186" s="16" t="n">
        <v>45693</v>
      </c>
      <c r="B3186" s="16" t="n"/>
      <c r="C3186" s="16" t="n"/>
      <c r="D3186" s="17" t="inlineStr">
        <is>
          <t>婚宴</t>
        </is>
      </c>
      <c r="E3186" s="17" t="inlineStr">
        <is>
          <t>徐翔</t>
        </is>
      </c>
      <c r="F3186" s="55" t="inlineStr">
        <is>
          <t>章登辉</t>
        </is>
      </c>
      <c r="I3186" s="17" t="inlineStr">
        <is>
          <t>上门</t>
        </is>
      </c>
      <c r="J3186" s="17" t="inlineStr">
        <is>
          <t>B</t>
        </is>
      </c>
      <c r="K3186" s="280" t="n">
        <v>45997</v>
      </c>
      <c r="L3186" s="144" t="inlineStr">
        <is>
          <t>史宗京</t>
        </is>
      </c>
      <c r="P3186" s="17" t="inlineStr">
        <is>
          <t>凯撒宫</t>
        </is>
      </c>
      <c r="S3186" s="17" t="n">
        <v>75000</v>
      </c>
      <c r="U3186" s="17" t="n">
        <v>5000</v>
      </c>
      <c r="V3186" s="17" t="inlineStr">
        <is>
          <t>扫码</t>
        </is>
      </c>
      <c r="W3186" s="255" t="inlineStr">
        <is>
          <t>0007311</t>
        </is>
      </c>
      <c r="X3186" s="17" t="inlineStr">
        <is>
          <t>0006562-6561</t>
        </is>
      </c>
    </row>
    <row r="3187">
      <c r="A3187" s="51" t="n">
        <v>45054</v>
      </c>
      <c r="B3187" s="51" t="n"/>
      <c r="C3187" s="51" t="n"/>
      <c r="D3187" s="50" t="inlineStr">
        <is>
          <t>婚宴</t>
        </is>
      </c>
      <c r="E3187" s="164" t="inlineStr">
        <is>
          <t>涂雯</t>
        </is>
      </c>
      <c r="F3187" s="50" t="inlineStr">
        <is>
          <t>魏银屏</t>
        </is>
      </c>
      <c r="G3187" s="50" t="n"/>
      <c r="H3187" s="50" t="n"/>
      <c r="I3187" s="50" t="n"/>
      <c r="J3187" s="50" t="inlineStr">
        <is>
          <t>B</t>
        </is>
      </c>
      <c r="K3187" s="281" t="n">
        <v>45242</v>
      </c>
      <c r="L3187" s="50" t="inlineStr">
        <is>
          <t>汤洋</t>
        </is>
      </c>
      <c r="M3187" s="50" t="n">
        <v>18679132199</v>
      </c>
      <c r="N3187" s="50" t="inlineStr">
        <is>
          <t>徐浩然</t>
        </is>
      </c>
      <c r="O3187" s="50" t="n"/>
      <c r="P3187" s="50" t="inlineStr">
        <is>
          <t>和风厅</t>
        </is>
      </c>
      <c r="Q3187" s="50" t="n"/>
      <c r="R3187" s="50" t="n"/>
      <c r="S3187" s="50" t="n">
        <v>60000</v>
      </c>
      <c r="T3187" s="50" t="n">
        <v>21000</v>
      </c>
      <c r="U3187" s="50" t="n">
        <v>10000</v>
      </c>
      <c r="V3187" s="50" t="inlineStr">
        <is>
          <t>扫码</t>
        </is>
      </c>
      <c r="W3187" s="254" t="inlineStr">
        <is>
          <t>0001130</t>
        </is>
      </c>
      <c r="X3187" s="132" t="inlineStr">
        <is>
          <t>0001214-215</t>
        </is>
      </c>
      <c r="Y3187" s="132" t="n"/>
    </row>
    <row r="3188">
      <c r="A3188" s="16" t="n">
        <v>45997</v>
      </c>
      <c r="B3188" s="17" t="n">
        <v>2501370</v>
      </c>
      <c r="C3188" s="255" t="inlineStr">
        <is>
          <t>0025770</t>
        </is>
      </c>
      <c r="D3188" s="17" t="inlineStr">
        <is>
          <t>婚宴</t>
        </is>
      </c>
      <c r="E3188" s="17" t="inlineStr">
        <is>
          <t>刘芬</t>
        </is>
      </c>
      <c r="I3188" s="17" t="inlineStr">
        <is>
          <t>同事推</t>
        </is>
      </c>
      <c r="J3188" s="17" t="inlineStr">
        <is>
          <t>D</t>
        </is>
      </c>
      <c r="K3188" s="280" t="n">
        <v>46048</v>
      </c>
      <c r="L3188" s="144" t="inlineStr">
        <is>
          <t>熊信贸</t>
        </is>
      </c>
      <c r="M3188" s="17" t="n">
        <v>13879164785</v>
      </c>
      <c r="N3188" s="17" t="inlineStr">
        <is>
          <t>高明珠</t>
        </is>
      </c>
      <c r="P3188" s="17" t="inlineStr">
        <is>
          <t>凯撒宫</t>
        </is>
      </c>
      <c r="Q3188" s="17" t="n">
        <v>2699</v>
      </c>
      <c r="R3188" s="17" t="n">
        <v>40</v>
      </c>
      <c r="S3188" s="17">
        <f>R3188*Q3188</f>
        <v/>
      </c>
      <c r="U3188" s="17" t="n">
        <v>8000</v>
      </c>
      <c r="V3188" s="17" t="inlineStr">
        <is>
          <t>扫码</t>
        </is>
      </c>
      <c r="W3188" s="255" t="inlineStr">
        <is>
          <t>0004737</t>
        </is>
      </c>
      <c r="X3188" s="17" t="inlineStr">
        <is>
          <t>0010086-87</t>
        </is>
      </c>
    </row>
    <row r="3189" ht="42.45" customHeight="1" s="299">
      <c r="A3189" s="16" t="n">
        <v>46037</v>
      </c>
      <c r="B3189" s="255" t="inlineStr">
        <is>
          <t>0001072</t>
        </is>
      </c>
      <c r="C3189" s="255" t="inlineStr">
        <is>
          <t>0038445</t>
        </is>
      </c>
      <c r="D3189" s="17" t="inlineStr">
        <is>
          <t>商务宴</t>
        </is>
      </c>
      <c r="E3189" s="17" t="inlineStr">
        <is>
          <t>徐翔</t>
        </is>
      </c>
      <c r="F3189" s="55" t="inlineStr">
        <is>
          <t>陶莹</t>
        </is>
      </c>
      <c r="I3189" s="17" t="inlineStr">
        <is>
          <t>同事推</t>
        </is>
      </c>
      <c r="J3189" s="17" t="inlineStr">
        <is>
          <t>D</t>
        </is>
      </c>
      <c r="K3189" s="277" t="n">
        <v>46048</v>
      </c>
      <c r="L3189" s="220" t="inlineStr">
        <is>
          <t>南昌编程猫科技有限公司</t>
        </is>
      </c>
      <c r="P3189" s="17" t="inlineStr">
        <is>
          <t>荣华厅晚宴</t>
        </is>
      </c>
      <c r="Q3189" s="17" t="n">
        <v>1699</v>
      </c>
      <c r="R3189" s="17" t="n">
        <v>11</v>
      </c>
      <c r="S3189" s="17">
        <f>R3189*Q3189</f>
        <v/>
      </c>
      <c r="U3189" s="17" t="n">
        <v>3000</v>
      </c>
      <c r="V3189" s="17" t="inlineStr">
        <is>
          <t>扫码</t>
        </is>
      </c>
    </row>
    <row r="3190">
      <c r="A3190" s="16" t="n">
        <v>45891</v>
      </c>
      <c r="B3190" s="16" t="n"/>
      <c r="C3190" s="16" t="n"/>
      <c r="D3190" s="17" t="inlineStr">
        <is>
          <t>婚宴</t>
        </is>
      </c>
      <c r="E3190" s="17" t="inlineStr">
        <is>
          <t>徐翔</t>
        </is>
      </c>
      <c r="F3190" s="17" t="inlineStr">
        <is>
          <t>德旋</t>
        </is>
      </c>
      <c r="I3190" s="17" t="inlineStr">
        <is>
          <t>同事推</t>
        </is>
      </c>
      <c r="J3190" s="17" t="inlineStr">
        <is>
          <t>B</t>
        </is>
      </c>
      <c r="K3190" s="280" t="n">
        <v>46124</v>
      </c>
      <c r="L3190" s="144" t="inlineStr">
        <is>
          <t>夏子超</t>
        </is>
      </c>
      <c r="M3190" s="17" t="n">
        <v>13006218733</v>
      </c>
      <c r="N3190" s="17" t="inlineStr">
        <is>
          <t>徐红红</t>
        </is>
      </c>
      <c r="P3190" s="17" t="inlineStr">
        <is>
          <t>蜜意厅</t>
        </is>
      </c>
      <c r="S3190" s="17" t="n">
        <v>45000</v>
      </c>
      <c r="U3190" s="17" t="inlineStr">
        <is>
          <t>1000+8000</t>
        </is>
      </c>
      <c r="V3190" s="17" t="inlineStr">
        <is>
          <t>扫码</t>
        </is>
      </c>
      <c r="W3190" s="255" t="inlineStr">
        <is>
          <t>0006231</t>
        </is>
      </c>
      <c r="X3190" s="17" t="inlineStr">
        <is>
          <t>0008861-8715</t>
        </is>
      </c>
    </row>
    <row r="3191">
      <c r="A3191" s="16" t="n">
        <v>45694</v>
      </c>
      <c r="B3191" s="16" t="n"/>
      <c r="C3191" s="16" t="n"/>
      <c r="D3191" s="17" t="inlineStr">
        <is>
          <t>婚宴</t>
        </is>
      </c>
      <c r="E3191" s="17" t="inlineStr">
        <is>
          <t>刘芬</t>
        </is>
      </c>
      <c r="I3191" s="17" t="inlineStr">
        <is>
          <t>抖音</t>
        </is>
      </c>
      <c r="J3191" s="17" t="inlineStr">
        <is>
          <t>B</t>
        </is>
      </c>
      <c r="K3191" s="280" t="n">
        <v>45997</v>
      </c>
      <c r="L3191" s="144" t="inlineStr">
        <is>
          <t>熊浩</t>
        </is>
      </c>
      <c r="N3191" s="17" t="inlineStr">
        <is>
          <t>施佳怡</t>
        </is>
      </c>
      <c r="O3191" s="17" t="n">
        <v>17717177366</v>
      </c>
      <c r="P3191" s="17" t="inlineStr">
        <is>
          <t>荣华厅</t>
        </is>
      </c>
      <c r="Q3191" s="17" t="n">
        <v>18</v>
      </c>
      <c r="R3191" s="17" t="n">
        <v>2999</v>
      </c>
      <c r="S3191" s="17">
        <f>R3191*Q3191</f>
        <v/>
      </c>
      <c r="U3191" s="17" t="n">
        <v>10000</v>
      </c>
      <c r="V3191" s="17" t="inlineStr">
        <is>
          <t>扫码</t>
        </is>
      </c>
      <c r="W3191" s="255" t="inlineStr">
        <is>
          <t>0007296</t>
        </is>
      </c>
      <c r="X3191" s="17" t="inlineStr">
        <is>
          <t>0006601-6602</t>
        </is>
      </c>
    </row>
    <row r="3192">
      <c r="A3192" s="16" t="n">
        <v>45950</v>
      </c>
      <c r="B3192" s="16" t="n"/>
      <c r="C3192" s="16" t="n"/>
      <c r="D3192" s="17" t="inlineStr">
        <is>
          <t>婚宴</t>
        </is>
      </c>
      <c r="E3192" s="17" t="inlineStr">
        <is>
          <t>郭凯丰</t>
        </is>
      </c>
      <c r="I3192" s="17" t="inlineStr">
        <is>
          <t>老带新</t>
        </is>
      </c>
      <c r="J3192" s="17" t="inlineStr">
        <is>
          <t>A</t>
        </is>
      </c>
      <c r="K3192" s="280" t="n">
        <v>46145</v>
      </c>
      <c r="L3192" s="144" t="inlineStr">
        <is>
          <t>李轩</t>
        </is>
      </c>
      <c r="M3192" s="17" t="n">
        <v>15070474408</v>
      </c>
      <c r="N3192" s="17" t="inlineStr">
        <is>
          <t>刘晨</t>
        </is>
      </c>
      <c r="P3192" s="17" t="inlineStr">
        <is>
          <t>凯撒宫</t>
        </is>
      </c>
      <c r="S3192" s="17" t="n">
        <v>135000</v>
      </c>
      <c r="T3192" s="17" t="n">
        <v>7999</v>
      </c>
      <c r="U3192" s="17" t="n">
        <v>10000</v>
      </c>
      <c r="V3192" s="17" t="inlineStr">
        <is>
          <t>对公转账</t>
        </is>
      </c>
      <c r="W3192" s="255" t="inlineStr">
        <is>
          <t>0004101</t>
        </is>
      </c>
      <c r="X3192" s="17" t="inlineStr">
        <is>
          <t>0009208-9323</t>
        </is>
      </c>
    </row>
    <row r="3193">
      <c r="A3193" s="16" t="n">
        <v>45812</v>
      </c>
      <c r="B3193" s="16" t="n"/>
      <c r="C3193" s="16" t="n"/>
      <c r="D3193" s="17" t="inlineStr">
        <is>
          <t>婚宴</t>
        </is>
      </c>
      <c r="E3193" s="17" t="inlineStr">
        <is>
          <t>刘芬</t>
        </is>
      </c>
      <c r="H3193" s="280" t="n"/>
      <c r="I3193" s="17" t="inlineStr">
        <is>
          <t>抖音</t>
        </is>
      </c>
      <c r="J3193" s="17" t="inlineStr">
        <is>
          <t>A</t>
        </is>
      </c>
      <c r="K3193" s="280" t="n">
        <v>45997</v>
      </c>
      <c r="L3193" s="144" t="inlineStr">
        <is>
          <t>曾华明</t>
        </is>
      </c>
      <c r="M3193" s="17" t="n">
        <v>13507089951</v>
      </c>
      <c r="N3193" s="17" t="inlineStr">
        <is>
          <t>叶莹</t>
        </is>
      </c>
      <c r="P3193" s="17" t="inlineStr">
        <is>
          <t>碧玉厅</t>
        </is>
      </c>
      <c r="Q3193" s="17" t="n">
        <v>2699</v>
      </c>
      <c r="R3193" s="17" t="n">
        <v>28</v>
      </c>
      <c r="S3193" s="17">
        <f>R3193*Q3193</f>
        <v/>
      </c>
      <c r="U3193" s="17" t="n">
        <v>2000</v>
      </c>
      <c r="V3193" s="17" t="inlineStr">
        <is>
          <t>扫码</t>
        </is>
      </c>
      <c r="W3193" s="255" t="inlineStr">
        <is>
          <t>0006319</t>
        </is>
      </c>
      <c r="X3193" s="17" t="inlineStr">
        <is>
          <t>0008401-8402</t>
        </is>
      </c>
    </row>
    <row r="3194">
      <c r="A3194" s="16" t="n">
        <v>45821</v>
      </c>
      <c r="B3194" s="16" t="n"/>
      <c r="C3194" s="16" t="n"/>
      <c r="D3194" s="144" t="inlineStr">
        <is>
          <t>婚宴</t>
        </is>
      </c>
      <c r="E3194" s="144" t="inlineStr">
        <is>
          <t>郭凯丰</t>
        </is>
      </c>
      <c r="I3194" s="17" t="inlineStr">
        <is>
          <t>抖音</t>
        </is>
      </c>
      <c r="J3194" s="17" t="inlineStr">
        <is>
          <t>B</t>
        </is>
      </c>
      <c r="K3194" s="280" t="n">
        <v>45997</v>
      </c>
      <c r="L3194" s="144" t="inlineStr">
        <is>
          <t>徐文乐</t>
        </is>
      </c>
      <c r="M3194" s="17" t="n">
        <v>13870091253</v>
      </c>
      <c r="N3194" s="17" t="inlineStr">
        <is>
          <t>魏水秀</t>
        </is>
      </c>
      <c r="P3194" s="17" t="inlineStr">
        <is>
          <t>和风厅</t>
        </is>
      </c>
      <c r="Q3194" s="17" t="n">
        <v>2499</v>
      </c>
      <c r="R3194" s="17" t="n">
        <v>25</v>
      </c>
      <c r="S3194" s="17">
        <f>R3194*Q3194</f>
        <v/>
      </c>
      <c r="U3194" s="17" t="n">
        <v>3000</v>
      </c>
      <c r="V3194" s="17" t="inlineStr">
        <is>
          <t>扫码</t>
        </is>
      </c>
      <c r="W3194" s="255" t="inlineStr">
        <is>
          <t>0006348</t>
        </is>
      </c>
      <c r="X3194" s="17" t="inlineStr">
        <is>
          <t>0009661-9662</t>
        </is>
      </c>
    </row>
    <row r="3195">
      <c r="A3195" s="16" t="n">
        <v>46030</v>
      </c>
      <c r="B3195" s="17" t="n">
        <v>2501294</v>
      </c>
      <c r="C3195" s="255" t="inlineStr">
        <is>
          <t>0005874</t>
        </is>
      </c>
      <c r="D3195" s="17" t="inlineStr">
        <is>
          <t>商务宴</t>
        </is>
      </c>
      <c r="E3195" s="17" t="inlineStr">
        <is>
          <t>刘芬</t>
        </is>
      </c>
      <c r="F3195" s="17" t="inlineStr">
        <is>
          <t>张悦</t>
        </is>
      </c>
      <c r="I3195" s="17" t="inlineStr">
        <is>
          <t>老带新</t>
        </is>
      </c>
      <c r="J3195" s="17" t="inlineStr">
        <is>
          <t>D</t>
        </is>
      </c>
      <c r="K3195" s="280" t="n">
        <v>46049</v>
      </c>
      <c r="L3195" s="144" t="inlineStr">
        <is>
          <t>乐远</t>
        </is>
      </c>
      <c r="P3195" s="17" t="inlineStr">
        <is>
          <t>凯撒宫晚宴</t>
        </is>
      </c>
      <c r="Q3195" s="17" t="n">
        <v>1699</v>
      </c>
      <c r="R3195" s="17" t="n">
        <v>28</v>
      </c>
      <c r="S3195" s="17">
        <f>R3195*Q3195</f>
        <v/>
      </c>
      <c r="U3195" s="17" t="n">
        <v>5000</v>
      </c>
      <c r="V3195" s="17" t="inlineStr">
        <is>
          <t>对公转账</t>
        </is>
      </c>
    </row>
    <row r="3196">
      <c r="A3196" s="189" t="n">
        <v>44976</v>
      </c>
      <c r="B3196" s="189" t="n"/>
      <c r="C3196" s="189" t="n"/>
      <c r="D3196" s="164" t="inlineStr">
        <is>
          <t>婚宴</t>
        </is>
      </c>
      <c r="E3196" s="164" t="inlineStr">
        <is>
          <t>涂雯</t>
        </is>
      </c>
      <c r="F3196" s="164" t="n"/>
      <c r="G3196" s="164" t="n"/>
      <c r="H3196" s="164" t="n"/>
      <c r="I3196" s="164" t="n"/>
      <c r="J3196" s="164" t="inlineStr">
        <is>
          <t>D</t>
        </is>
      </c>
      <c r="K3196" s="279" t="n">
        <v>45247</v>
      </c>
      <c r="L3196" s="164" t="inlineStr">
        <is>
          <t>陈剑辉</t>
        </is>
      </c>
      <c r="M3196" s="164" t="n">
        <v>18721325313</v>
      </c>
      <c r="N3196" s="164" t="inlineStr">
        <is>
          <t>滕丹</t>
        </is>
      </c>
      <c r="O3196" s="164" t="n">
        <v>18616012096</v>
      </c>
      <c r="P3196" s="164" t="inlineStr">
        <is>
          <t>水晶厅</t>
        </is>
      </c>
      <c r="Q3196" s="164" t="n"/>
      <c r="R3196" s="164" t="n"/>
      <c r="S3196" s="164" t="n">
        <v>25000</v>
      </c>
      <c r="T3196" s="164" t="n"/>
      <c r="U3196" s="164" t="n">
        <v>10000</v>
      </c>
      <c r="V3196" s="164" t="inlineStr">
        <is>
          <t>扫码</t>
        </is>
      </c>
      <c r="W3196" s="164" t="n"/>
      <c r="X3196" s="55" t="inlineStr">
        <is>
          <t>0001156-157</t>
        </is>
      </c>
      <c r="Y3196" s="55" t="n"/>
    </row>
    <row r="3197">
      <c r="A3197" s="189" t="n">
        <v>45084</v>
      </c>
      <c r="B3197" s="189" t="n"/>
      <c r="C3197" s="189" t="n"/>
      <c r="D3197" s="164" t="inlineStr">
        <is>
          <t>婚宴</t>
        </is>
      </c>
      <c r="E3197" s="164" t="inlineStr">
        <is>
          <t>涂雯</t>
        </is>
      </c>
      <c r="F3197" s="164" t="n"/>
      <c r="G3197" s="164" t="n"/>
      <c r="H3197" s="164" t="n"/>
      <c r="I3197" s="164" t="n"/>
      <c r="J3197" s="164" t="inlineStr">
        <is>
          <t>D</t>
        </is>
      </c>
      <c r="K3197" s="279" t="n">
        <v>45247</v>
      </c>
      <c r="L3197" s="164" t="inlineStr">
        <is>
          <t>邱文礼</t>
        </is>
      </c>
      <c r="M3197" s="164" t="n"/>
      <c r="N3197" s="164" t="inlineStr">
        <is>
          <t>吴素花</t>
        </is>
      </c>
      <c r="O3197" s="164" t="n">
        <v>18370051523</v>
      </c>
      <c r="P3197" s="164" t="inlineStr">
        <is>
          <t>露华厅</t>
        </is>
      </c>
      <c r="Q3197" s="164" t="n"/>
      <c r="R3197" s="164" t="n"/>
      <c r="S3197" s="164" t="n">
        <v>50000</v>
      </c>
      <c r="T3197" s="164" t="n">
        <v>0</v>
      </c>
      <c r="U3197" s="164" t="n">
        <v>10000</v>
      </c>
      <c r="V3197" s="164" t="inlineStr">
        <is>
          <t>扫码</t>
        </is>
      </c>
      <c r="W3197" s="272" t="inlineStr">
        <is>
          <t>0001024</t>
        </is>
      </c>
      <c r="X3197" s="55" t="inlineStr">
        <is>
          <t>0001158-159</t>
        </is>
      </c>
      <c r="Y3197" s="55" t="n"/>
    </row>
    <row r="3198">
      <c r="A3198" s="16" t="n">
        <v>45824</v>
      </c>
      <c r="B3198" s="16" t="n"/>
      <c r="C3198" s="16" t="n"/>
      <c r="D3198" s="17" t="inlineStr">
        <is>
          <t>婚宴</t>
        </is>
      </c>
      <c r="E3198" s="17" t="inlineStr">
        <is>
          <t>郭凯丰</t>
        </is>
      </c>
      <c r="I3198" s="17" t="inlineStr">
        <is>
          <t>同事推</t>
        </is>
      </c>
      <c r="J3198" s="17" t="inlineStr">
        <is>
          <t>B</t>
        </is>
      </c>
      <c r="K3198" s="280" t="n">
        <v>45997</v>
      </c>
      <c r="L3198" s="164" t="inlineStr">
        <is>
          <t>刘兆晟</t>
        </is>
      </c>
      <c r="M3198" s="164" t="n">
        <v>17770889704</v>
      </c>
      <c r="N3198" s="164" t="inlineStr">
        <is>
          <t>郝美玲</t>
        </is>
      </c>
      <c r="P3198" s="17" t="inlineStr">
        <is>
          <t>蜜意厅</t>
        </is>
      </c>
      <c r="Q3198" s="17" t="n">
        <v>2699</v>
      </c>
      <c r="R3198" s="17" t="n">
        <v>20</v>
      </c>
      <c r="S3198" s="17">
        <f>R3198*Q3198</f>
        <v/>
      </c>
      <c r="U3198" s="17" t="n">
        <v>4000</v>
      </c>
      <c r="V3198" s="17" t="inlineStr">
        <is>
          <t>扫码</t>
        </is>
      </c>
      <c r="W3198" s="255" t="inlineStr">
        <is>
          <t>0006350</t>
        </is>
      </c>
      <c r="X3198" s="17" t="inlineStr">
        <is>
          <t>0009501-9502</t>
        </is>
      </c>
    </row>
    <row r="3199">
      <c r="A3199" s="189" t="n">
        <v>45052</v>
      </c>
      <c r="B3199" s="189" t="n"/>
      <c r="C3199" s="189" t="n"/>
      <c r="D3199" s="164" t="inlineStr">
        <is>
          <t>婚宴</t>
        </is>
      </c>
      <c r="E3199" s="164" t="inlineStr">
        <is>
          <t>涂雯</t>
        </is>
      </c>
      <c r="F3199" s="164" t="n"/>
      <c r="G3199" s="164" t="n"/>
      <c r="H3199" s="164" t="n"/>
      <c r="I3199" s="164" t="n"/>
      <c r="J3199" s="164" t="inlineStr">
        <is>
          <t>D</t>
        </is>
      </c>
      <c r="K3199" s="279" t="n">
        <v>45309</v>
      </c>
      <c r="L3199" s="164" t="inlineStr">
        <is>
          <t>魏彬彬</t>
        </is>
      </c>
      <c r="M3199" s="164" t="n"/>
      <c r="N3199" s="164" t="inlineStr">
        <is>
          <t>张天宁</t>
        </is>
      </c>
      <c r="O3199" s="164" t="n">
        <v>13698092810</v>
      </c>
      <c r="P3199" s="164" t="inlineStr">
        <is>
          <t>月华厅</t>
        </is>
      </c>
      <c r="Q3199" s="164" t="n"/>
      <c r="R3199" s="164" t="n"/>
      <c r="S3199" s="164" t="n">
        <v>70000</v>
      </c>
      <c r="T3199" s="164" t="n">
        <v>3000</v>
      </c>
      <c r="U3199" s="164" t="n">
        <v>10000</v>
      </c>
      <c r="V3199" s="164" t="inlineStr">
        <is>
          <t>扫码</t>
        </is>
      </c>
      <c r="W3199" s="272" t="inlineStr">
        <is>
          <t>0001102</t>
        </is>
      </c>
      <c r="X3199" s="164" t="n"/>
      <c r="Y3199" s="164" t="n"/>
    </row>
    <row r="3200">
      <c r="A3200" s="16" t="n">
        <v>45719</v>
      </c>
      <c r="B3200" s="16" t="n"/>
      <c r="C3200" s="16" t="n"/>
      <c r="D3200" s="17" t="inlineStr">
        <is>
          <t>婚宴</t>
        </is>
      </c>
      <c r="E3200" s="17" t="inlineStr">
        <is>
          <t>徐翔</t>
        </is>
      </c>
      <c r="F3200" s="55" t="inlineStr">
        <is>
          <t>顾智博</t>
        </is>
      </c>
      <c r="I3200" s="17" t="inlineStr">
        <is>
          <t>同事推</t>
        </is>
      </c>
      <c r="J3200" s="17" t="inlineStr">
        <is>
          <t>D</t>
        </is>
      </c>
      <c r="K3200" s="16" t="n">
        <v>46050</v>
      </c>
      <c r="L3200" s="144" t="inlineStr">
        <is>
          <t>陈齐</t>
        </is>
      </c>
      <c r="M3200" s="17" t="n">
        <v>19979178420</v>
      </c>
      <c r="N3200" s="17" t="inlineStr">
        <is>
          <t>张玲玲</t>
        </is>
      </c>
      <c r="P3200" s="17" t="inlineStr">
        <is>
          <t>月华厅</t>
        </is>
      </c>
      <c r="Q3200" s="17" t="n">
        <v>2699</v>
      </c>
      <c r="R3200" s="17" t="n">
        <v>35</v>
      </c>
      <c r="S3200" s="17">
        <f>Q3200*R3200</f>
        <v/>
      </c>
      <c r="U3200" s="17" t="n">
        <v>5000</v>
      </c>
      <c r="V3200" s="17" t="inlineStr">
        <is>
          <t>扫码</t>
        </is>
      </c>
      <c r="W3200" s="255" t="inlineStr">
        <is>
          <t>0006580</t>
        </is>
      </c>
      <c r="X3200" s="17" t="inlineStr">
        <is>
          <t>0007446-7447</t>
        </is>
      </c>
    </row>
    <row r="3201">
      <c r="A3201" s="16" t="n">
        <v>45899</v>
      </c>
      <c r="B3201" s="16" t="n"/>
      <c r="C3201" s="16" t="n"/>
      <c r="D3201" s="17" t="inlineStr">
        <is>
          <t>订婚宴</t>
        </is>
      </c>
      <c r="E3201" s="17" t="inlineStr">
        <is>
          <t>郭凯丰</t>
        </is>
      </c>
      <c r="I3201" s="17" t="inlineStr">
        <is>
          <t>抖音</t>
        </is>
      </c>
      <c r="K3201" s="280" t="n">
        <v>45997</v>
      </c>
      <c r="L3201" s="144" t="inlineStr">
        <is>
          <t>周勇</t>
        </is>
      </c>
      <c r="N3201" s="17" t="inlineStr">
        <is>
          <t>万山美卉</t>
        </is>
      </c>
      <c r="O3201" s="17" t="n">
        <v>15797813603</v>
      </c>
      <c r="P3201" s="17" t="inlineStr">
        <is>
          <t>和雅厅</t>
        </is>
      </c>
      <c r="Q3201" s="17" t="n">
        <v>2299</v>
      </c>
      <c r="R3201" s="17" t="n">
        <v>10</v>
      </c>
      <c r="S3201" s="17">
        <f>Q3201*R3201</f>
        <v/>
      </c>
      <c r="U3201" s="17" t="n">
        <v>3000</v>
      </c>
      <c r="V3201" s="17" t="inlineStr">
        <is>
          <t>扫码</t>
        </is>
      </c>
    </row>
    <row r="3202">
      <c r="A3202" s="16" t="n">
        <v>45896</v>
      </c>
      <c r="B3202" s="17" t="n"/>
      <c r="C3202" s="17" t="n"/>
      <c r="D3202" s="17" t="inlineStr">
        <is>
          <t>婚宴</t>
        </is>
      </c>
      <c r="E3202" s="17" t="inlineStr">
        <is>
          <t>郭凯丰</t>
        </is>
      </c>
      <c r="I3202" s="17" t="inlineStr">
        <is>
          <t>小红书</t>
        </is>
      </c>
      <c r="K3202" s="280" t="inlineStr">
        <is>
          <t>退单</t>
        </is>
      </c>
      <c r="L3202" s="144" t="inlineStr">
        <is>
          <t>何佳峰</t>
        </is>
      </c>
      <c r="M3202" s="17" t="n">
        <v>13755751057</v>
      </c>
      <c r="N3202" s="17" t="inlineStr">
        <is>
          <t>邓梦雨</t>
        </is>
      </c>
      <c r="P3202" s="17" t="inlineStr">
        <is>
          <t>待定</t>
        </is>
      </c>
      <c r="U3202" s="17" t="n">
        <v>3000</v>
      </c>
      <c r="V3202" s="17" t="inlineStr">
        <is>
          <t>扫码</t>
        </is>
      </c>
      <c r="W3202" s="255" t="inlineStr">
        <is>
          <t>0006232</t>
        </is>
      </c>
      <c r="Y3202" s="16" t="n">
        <v>45979</v>
      </c>
    </row>
    <row r="3203">
      <c r="A3203" s="16" t="n">
        <v>45897</v>
      </c>
      <c r="B3203" s="16" t="n"/>
      <c r="C3203" s="16" t="n"/>
      <c r="D3203" s="17" t="inlineStr">
        <is>
          <t>婚宴</t>
        </is>
      </c>
      <c r="E3203" s="17" t="inlineStr">
        <is>
          <t>徐章颖</t>
        </is>
      </c>
      <c r="I3203" s="17" t="inlineStr">
        <is>
          <t>抖音</t>
        </is>
      </c>
      <c r="J3203" s="144" t="inlineStr">
        <is>
          <t>B</t>
        </is>
      </c>
      <c r="K3203" s="280" t="n">
        <v>46089</v>
      </c>
      <c r="L3203" s="144" t="inlineStr">
        <is>
          <t>左文斌</t>
        </is>
      </c>
      <c r="M3203" s="17" t="n">
        <v>18870032156</v>
      </c>
      <c r="N3203" s="17" t="inlineStr">
        <is>
          <t>熊文婷</t>
        </is>
      </c>
      <c r="P3203" s="17" t="inlineStr">
        <is>
          <t>碧玉厅</t>
        </is>
      </c>
      <c r="Q3203" s="17" t="n">
        <v>2499</v>
      </c>
      <c r="R3203" s="17" t="n">
        <v>30</v>
      </c>
      <c r="S3203" s="17">
        <f>R3203*Q3203</f>
        <v/>
      </c>
      <c r="U3203" s="17" t="n">
        <v>10000</v>
      </c>
      <c r="V3203" s="17" t="inlineStr">
        <is>
          <t>扫码</t>
        </is>
      </c>
      <c r="W3203" s="255" t="inlineStr">
        <is>
          <t>0006252</t>
        </is>
      </c>
      <c r="X3203" s="17" t="inlineStr">
        <is>
          <t>0008428-8427</t>
        </is>
      </c>
    </row>
    <row r="3204">
      <c r="A3204" s="16" t="n">
        <v>45725</v>
      </c>
      <c r="B3204" s="16" t="n"/>
      <c r="C3204" s="16" t="n"/>
      <c r="D3204" s="17" t="inlineStr">
        <is>
          <t>婚宴</t>
        </is>
      </c>
      <c r="E3204" s="17" t="inlineStr">
        <is>
          <t>徐章颖</t>
        </is>
      </c>
      <c r="I3204" s="17" t="inlineStr">
        <is>
          <t>老带新</t>
        </is>
      </c>
      <c r="J3204" s="17" t="inlineStr">
        <is>
          <t>D</t>
        </is>
      </c>
      <c r="K3204" s="16" t="n">
        <v>46050</v>
      </c>
      <c r="L3204" s="144" t="inlineStr">
        <is>
          <t>郭威</t>
        </is>
      </c>
      <c r="M3204" s="17" t="n">
        <v>13576299214</v>
      </c>
      <c r="N3204" s="17" t="inlineStr">
        <is>
          <t>肖婷</t>
        </is>
      </c>
      <c r="P3204" s="17" t="inlineStr">
        <is>
          <t>凯撒宫</t>
        </is>
      </c>
      <c r="Q3204" s="17" t="n">
        <v>2999</v>
      </c>
      <c r="R3204" s="17" t="n">
        <v>35</v>
      </c>
      <c r="S3204" s="17">
        <f>Q3204*R3204</f>
        <v/>
      </c>
      <c r="U3204" s="17" t="n">
        <v>10000</v>
      </c>
      <c r="V3204" s="17" t="inlineStr">
        <is>
          <t>扫码</t>
        </is>
      </c>
      <c r="W3204" s="255" t="inlineStr">
        <is>
          <t>0006595</t>
        </is>
      </c>
      <c r="X3204" s="17" t="inlineStr">
        <is>
          <t>0005705-5706</t>
        </is>
      </c>
    </row>
    <row r="3205">
      <c r="A3205" s="16" t="n">
        <v>45948</v>
      </c>
      <c r="B3205" s="16" t="n"/>
      <c r="C3205" s="16" t="n"/>
      <c r="D3205" s="17" t="inlineStr">
        <is>
          <t>婚宴</t>
        </is>
      </c>
      <c r="E3205" s="17" t="inlineStr">
        <is>
          <t>刘芬</t>
        </is>
      </c>
      <c r="F3205" s="17" t="inlineStr">
        <is>
          <t>郭真</t>
        </is>
      </c>
      <c r="I3205" s="17" t="inlineStr">
        <is>
          <t>同事推</t>
        </is>
      </c>
      <c r="J3205" s="17" t="inlineStr">
        <is>
          <t>B</t>
        </is>
      </c>
      <c r="K3205" s="280" t="n">
        <v>45997</v>
      </c>
      <c r="L3205" s="144" t="inlineStr">
        <is>
          <t>李冬予</t>
        </is>
      </c>
      <c r="M3205" s="17" t="n">
        <v>13321160001</v>
      </c>
      <c r="P3205" s="17" t="inlineStr">
        <is>
          <t>月华厅</t>
        </is>
      </c>
      <c r="S3205" s="17" t="n">
        <v>60000</v>
      </c>
      <c r="U3205" s="17" t="n">
        <v>10000</v>
      </c>
      <c r="V3205" s="17" t="inlineStr">
        <is>
          <t>扫码</t>
        </is>
      </c>
      <c r="W3205" s="255" t="inlineStr">
        <is>
          <t>0004099</t>
        </is>
      </c>
      <c r="X3205" s="17" t="inlineStr">
        <is>
          <t>0008420-8421</t>
        </is>
      </c>
    </row>
    <row r="3206">
      <c r="A3206" s="16" t="n">
        <v>45683</v>
      </c>
      <c r="B3206" s="16" t="n"/>
      <c r="C3206" s="16" t="n"/>
      <c r="D3206" s="17" t="inlineStr">
        <is>
          <t>婚宴</t>
        </is>
      </c>
      <c r="E3206" s="17" t="inlineStr">
        <is>
          <t>张悦</t>
        </is>
      </c>
      <c r="I3206" s="17" t="inlineStr">
        <is>
          <t>抖音</t>
        </is>
      </c>
      <c r="J3206" s="17" t="inlineStr">
        <is>
          <t>B</t>
        </is>
      </c>
      <c r="K3206" s="280" t="n">
        <v>45998</v>
      </c>
      <c r="L3206" s="144" t="inlineStr">
        <is>
          <t>曹启超</t>
        </is>
      </c>
      <c r="M3206" s="17" t="n">
        <v>15070879104</v>
      </c>
      <c r="N3206" s="17" t="inlineStr">
        <is>
          <t>李梦玉</t>
        </is>
      </c>
      <c r="P3206" s="17" t="inlineStr">
        <is>
          <t>荣华厅</t>
        </is>
      </c>
      <c r="Q3206" s="17" t="n">
        <v>2499</v>
      </c>
      <c r="R3206" s="17" t="n">
        <v>15</v>
      </c>
      <c r="S3206" s="17">
        <f>R3206*Q3206</f>
        <v/>
      </c>
      <c r="U3206" s="17" t="n">
        <v>10000</v>
      </c>
      <c r="V3206" s="17" t="inlineStr">
        <is>
          <t>扫码</t>
        </is>
      </c>
      <c r="W3206" s="255" t="inlineStr">
        <is>
          <t>0007279</t>
        </is>
      </c>
      <c r="X3206" s="17" t="inlineStr">
        <is>
          <t>0006625-6626</t>
        </is>
      </c>
    </row>
    <row r="3207">
      <c r="A3207" s="16" t="n">
        <v>45899</v>
      </c>
      <c r="B3207" s="17" t="n"/>
      <c r="C3207" s="17" t="n"/>
      <c r="D3207" s="17" t="inlineStr">
        <is>
          <t>婚宴</t>
        </is>
      </c>
      <c r="E3207" s="17" t="inlineStr">
        <is>
          <t>徐翔</t>
        </is>
      </c>
      <c r="I3207" s="17" t="inlineStr">
        <is>
          <t>抖音</t>
        </is>
      </c>
      <c r="J3207" s="164" t="inlineStr">
        <is>
          <t>A</t>
        </is>
      </c>
      <c r="K3207" s="280" t="n">
        <v>46301</v>
      </c>
      <c r="L3207" s="144" t="inlineStr">
        <is>
          <t>吴智杰</t>
        </is>
      </c>
      <c r="M3207" s="144" t="n">
        <v>13687091232</v>
      </c>
      <c r="N3207" s="17" t="inlineStr">
        <is>
          <t>陈思语</t>
        </is>
      </c>
      <c r="P3207" s="17" t="inlineStr">
        <is>
          <t>水晶厅</t>
        </is>
      </c>
      <c r="S3207" s="17" t="n">
        <v>80000</v>
      </c>
      <c r="U3207" s="17" t="n">
        <v>10000</v>
      </c>
      <c r="V3207" s="17" t="inlineStr">
        <is>
          <t>扫码</t>
        </is>
      </c>
    </row>
    <row r="3208">
      <c r="A3208" s="97" t="n">
        <v>45096</v>
      </c>
      <c r="B3208" s="97" t="n"/>
      <c r="C3208" s="97" t="n"/>
      <c r="D3208" s="96" t="inlineStr">
        <is>
          <t>婚宴</t>
        </is>
      </c>
      <c r="E3208" s="96" t="inlineStr">
        <is>
          <t>涂雯</t>
        </is>
      </c>
      <c r="F3208" s="96" t="n"/>
      <c r="G3208" s="96" t="n"/>
      <c r="H3208" s="96" t="n"/>
      <c r="I3208" s="96" t="n"/>
      <c r="J3208" s="96" t="inlineStr">
        <is>
          <t>D</t>
        </is>
      </c>
      <c r="K3208" s="282" t="n">
        <v>45250</v>
      </c>
      <c r="L3208" s="96" t="inlineStr">
        <is>
          <t>张铖</t>
        </is>
      </c>
      <c r="M3208" s="96" t="n"/>
      <c r="N3208" s="96" t="inlineStr">
        <is>
          <t>余泳思</t>
        </is>
      </c>
      <c r="O3208" s="96" t="n">
        <v>13247738450</v>
      </c>
      <c r="P3208" s="96" t="inlineStr">
        <is>
          <t>荣华厅</t>
        </is>
      </c>
      <c r="Q3208" s="96" t="n"/>
      <c r="R3208" s="96" t="n"/>
      <c r="S3208" s="96" t="n">
        <v>50000</v>
      </c>
      <c r="T3208" s="96" t="n">
        <v>0</v>
      </c>
      <c r="U3208" s="96" t="n">
        <v>10000</v>
      </c>
      <c r="V3208" s="96" t="inlineStr">
        <is>
          <t>扫码</t>
        </is>
      </c>
      <c r="W3208" s="264" t="inlineStr">
        <is>
          <t>0001167</t>
        </is>
      </c>
      <c r="X3208" s="135" t="inlineStr">
        <is>
          <t>0001393-391</t>
        </is>
      </c>
      <c r="Y3208" s="135" t="n"/>
    </row>
    <row r="3209">
      <c r="A3209" s="16" t="n">
        <v>45730</v>
      </c>
      <c r="B3209" s="16" t="n"/>
      <c r="C3209" s="16" t="n"/>
      <c r="D3209" s="17" t="inlineStr">
        <is>
          <t>婚宴</t>
        </is>
      </c>
      <c r="E3209" s="17" t="inlineStr">
        <is>
          <t>刘芬</t>
        </is>
      </c>
      <c r="I3209" s="17" t="inlineStr">
        <is>
          <t>自拓客</t>
        </is>
      </c>
      <c r="J3209" s="17" t="inlineStr">
        <is>
          <t>B</t>
        </is>
      </c>
      <c r="K3209" s="277" t="n">
        <v>45998</v>
      </c>
      <c r="L3209" s="144" t="inlineStr">
        <is>
          <t>黄杰斌</t>
        </is>
      </c>
      <c r="M3209" s="17" t="n">
        <v>13907911053</v>
      </c>
      <c r="N3209" s="17" t="inlineStr">
        <is>
          <t>樊梦玲</t>
        </is>
      </c>
      <c r="P3209" s="17" t="inlineStr">
        <is>
          <t>凯撒宫</t>
        </is>
      </c>
      <c r="Q3209" s="17" t="n">
        <v>2499</v>
      </c>
      <c r="R3209" s="17" t="n">
        <v>37</v>
      </c>
      <c r="S3209" s="17">
        <f>Q3209*R3209</f>
        <v/>
      </c>
      <c r="U3209" s="17" t="n">
        <v>10000</v>
      </c>
      <c r="V3209" s="17" t="inlineStr">
        <is>
          <t>扫码</t>
        </is>
      </c>
      <c r="W3209" s="255" t="inlineStr">
        <is>
          <t>0007902</t>
        </is>
      </c>
      <c r="X3209" s="17" t="inlineStr">
        <is>
          <t>0005713-5714</t>
        </is>
      </c>
    </row>
    <row r="3210">
      <c r="A3210" s="16" t="n">
        <v>45809</v>
      </c>
      <c r="B3210" s="16" t="n"/>
      <c r="C3210" s="16" t="n"/>
      <c r="D3210" s="17" t="inlineStr">
        <is>
          <t>婚宴</t>
        </is>
      </c>
      <c r="E3210" s="17" t="inlineStr">
        <is>
          <t>徐翔</t>
        </is>
      </c>
      <c r="F3210" s="17" t="inlineStr">
        <is>
          <t>同事</t>
        </is>
      </c>
      <c r="I3210" s="17" t="inlineStr">
        <is>
          <t>同事推</t>
        </is>
      </c>
      <c r="J3210" s="17" t="inlineStr">
        <is>
          <t>B</t>
        </is>
      </c>
      <c r="K3210" s="277" t="n">
        <v>45998</v>
      </c>
      <c r="L3210" s="17" t="inlineStr">
        <is>
          <t>程超</t>
        </is>
      </c>
      <c r="N3210" s="17" t="inlineStr">
        <is>
          <t>桂欣雨</t>
        </is>
      </c>
      <c r="P3210" s="17" t="inlineStr">
        <is>
          <t>蜜意厅</t>
        </is>
      </c>
      <c r="Q3210" s="17" t="n">
        <v>2299</v>
      </c>
      <c r="R3210" s="17" t="n">
        <v>13</v>
      </c>
      <c r="S3210" s="17">
        <f>R3210*Q3210</f>
        <v/>
      </c>
      <c r="U3210" s="17" t="inlineStr">
        <is>
          <t>5000+1000</t>
        </is>
      </c>
      <c r="V3210" s="17" t="inlineStr">
        <is>
          <t>扫码</t>
        </is>
      </c>
      <c r="W3210" s="255" t="inlineStr">
        <is>
          <t>0006321</t>
        </is>
      </c>
      <c r="X3210" s="17" t="inlineStr">
        <is>
          <t>0009595-9596</t>
        </is>
      </c>
    </row>
    <row r="3211">
      <c r="A3211" s="16" t="n">
        <v>45816</v>
      </c>
      <c r="B3211" s="16" t="n"/>
      <c r="C3211" s="16" t="n"/>
      <c r="D3211" s="17" t="inlineStr">
        <is>
          <t>婚宴</t>
        </is>
      </c>
      <c r="E3211" s="17" t="inlineStr">
        <is>
          <t>徐章颖</t>
        </is>
      </c>
      <c r="I3211" s="17" t="inlineStr">
        <is>
          <t>老带新</t>
        </is>
      </c>
      <c r="J3211" s="17" t="inlineStr">
        <is>
          <t>B</t>
        </is>
      </c>
      <c r="K3211" s="277" t="n">
        <v>45998</v>
      </c>
      <c r="L3211" s="144" t="inlineStr">
        <is>
          <t>彭松</t>
        </is>
      </c>
      <c r="M3211" s="17" t="n">
        <v>18702598936</v>
      </c>
      <c r="N3211" s="17" t="inlineStr">
        <is>
          <t>罗游佳</t>
        </is>
      </c>
      <c r="P3211" s="17" t="inlineStr">
        <is>
          <t>月华厅</t>
        </is>
      </c>
      <c r="Q3211" s="17" t="n">
        <v>2699</v>
      </c>
      <c r="R3211" s="17" t="n">
        <v>26</v>
      </c>
      <c r="S3211" s="17">
        <f>R3211*Q3211</f>
        <v/>
      </c>
      <c r="U3211" s="17" t="n">
        <v>10000</v>
      </c>
      <c r="V3211" s="17" t="inlineStr">
        <is>
          <t>扫码</t>
        </is>
      </c>
      <c r="W3211" s="255" t="inlineStr">
        <is>
          <t>0006346</t>
        </is>
      </c>
      <c r="X3211" s="17" t="inlineStr">
        <is>
          <t>0009646-9645</t>
        </is>
      </c>
    </row>
    <row r="3212">
      <c r="A3212" s="51" t="n">
        <v>45054</v>
      </c>
      <c r="B3212" s="51" t="n"/>
      <c r="C3212" s="51" t="n"/>
      <c r="D3212" s="50" t="inlineStr">
        <is>
          <t>婚宴</t>
        </is>
      </c>
      <c r="E3212" s="50" t="inlineStr">
        <is>
          <t>涂雯</t>
        </is>
      </c>
      <c r="F3212" s="50" t="n"/>
      <c r="G3212" s="50" t="n"/>
      <c r="H3212" s="50" t="n"/>
      <c r="I3212" s="50" t="n"/>
      <c r="J3212" s="50" t="inlineStr">
        <is>
          <t>D</t>
        </is>
      </c>
      <c r="K3212" s="281" t="n">
        <v>45253</v>
      </c>
      <c r="L3212" s="50" t="inlineStr">
        <is>
          <t>张俊</t>
        </is>
      </c>
      <c r="M3212" s="50" t="n">
        <v>18870866737</v>
      </c>
      <c r="N3212" s="50" t="inlineStr">
        <is>
          <t>艾莉</t>
        </is>
      </c>
      <c r="O3212" s="50" t="n"/>
      <c r="P3212" s="50" t="inlineStr">
        <is>
          <t>蜜意厅</t>
        </is>
      </c>
      <c r="Q3212" s="50" t="n"/>
      <c r="R3212" s="50" t="n"/>
      <c r="S3212" s="50" t="n">
        <v>30000</v>
      </c>
      <c r="T3212" s="50" t="n">
        <v>3000</v>
      </c>
      <c r="U3212" s="50" t="n">
        <v>10000</v>
      </c>
      <c r="V3212" s="50" t="inlineStr">
        <is>
          <t>扫码</t>
        </is>
      </c>
      <c r="W3212" s="254" t="inlineStr">
        <is>
          <t>0001132</t>
        </is>
      </c>
      <c r="X3212" s="50" t="n"/>
      <c r="Y3212" s="50" t="n"/>
    </row>
    <row r="3213">
      <c r="A3213" s="16" t="n">
        <v>45851</v>
      </c>
      <c r="B3213" s="16" t="n"/>
      <c r="C3213" s="16" t="n"/>
      <c r="D3213" s="17" t="inlineStr">
        <is>
          <t>婚宴</t>
        </is>
      </c>
      <c r="E3213" s="17" t="inlineStr">
        <is>
          <t>张悦</t>
        </is>
      </c>
      <c r="I3213" s="17" t="inlineStr">
        <is>
          <t>高德</t>
        </is>
      </c>
      <c r="J3213" s="17" t="inlineStr">
        <is>
          <t>B</t>
        </is>
      </c>
      <c r="K3213" s="280" t="n">
        <v>45998</v>
      </c>
      <c r="L3213" s="144" t="inlineStr">
        <is>
          <t>彭峰</t>
        </is>
      </c>
      <c r="M3213" s="17" t="n">
        <v>13177825998</v>
      </c>
      <c r="N3213" s="17" t="inlineStr">
        <is>
          <t>熊飞燕</t>
        </is>
      </c>
      <c r="P3213" s="17" t="inlineStr">
        <is>
          <t>碧玉厅</t>
        </is>
      </c>
      <c r="Q3213" s="17" t="n">
        <v>2999</v>
      </c>
      <c r="R3213" s="17" t="n">
        <v>30</v>
      </c>
      <c r="S3213" s="17">
        <f>R3213*Q3213</f>
        <v/>
      </c>
      <c r="U3213" s="17" t="n">
        <v>10000</v>
      </c>
      <c r="V3213" s="17" t="inlineStr">
        <is>
          <t>扫码</t>
        </is>
      </c>
      <c r="W3213" s="255" t="inlineStr">
        <is>
          <t>0006374</t>
        </is>
      </c>
      <c r="X3213" s="17" t="inlineStr">
        <is>
          <t>0009531-9532</t>
        </is>
      </c>
    </row>
    <row r="3214">
      <c r="A3214" s="189" t="n">
        <v>45013</v>
      </c>
      <c r="B3214" s="189" t="n"/>
      <c r="C3214" s="189" t="n"/>
      <c r="D3214" s="164" t="inlineStr">
        <is>
          <t>婚宴</t>
        </is>
      </c>
      <c r="E3214" s="164" t="inlineStr">
        <is>
          <t>涂雯</t>
        </is>
      </c>
      <c r="F3214" s="164" t="n"/>
      <c r="G3214" s="164" t="n"/>
      <c r="H3214" s="282" t="n"/>
      <c r="I3214" s="282" t="n"/>
      <c r="J3214" s="164" t="inlineStr">
        <is>
          <t>A</t>
        </is>
      </c>
      <c r="K3214" s="282" t="n">
        <v>45256</v>
      </c>
      <c r="L3214" s="164" t="inlineStr">
        <is>
          <t>夏宁</t>
        </is>
      </c>
      <c r="M3214" s="164" t="n">
        <v>18870159106</v>
      </c>
      <c r="N3214" s="164" t="inlineStr">
        <is>
          <t>罗诗琪</t>
        </is>
      </c>
      <c r="O3214" s="164" t="n">
        <v>19979166366</v>
      </c>
      <c r="P3214" s="164" t="inlineStr">
        <is>
          <t>和雅厅</t>
        </is>
      </c>
      <c r="Q3214" s="164" t="n"/>
      <c r="R3214" s="164" t="n"/>
      <c r="S3214" s="43" t="n">
        <v>40000</v>
      </c>
      <c r="T3214" s="164" t="n">
        <v>16000</v>
      </c>
      <c r="U3214" s="164" t="n">
        <v>10000</v>
      </c>
      <c r="V3214" s="164" t="inlineStr">
        <is>
          <t>扫码</t>
        </is>
      </c>
      <c r="W3214" s="272" t="inlineStr">
        <is>
          <t>0000122</t>
        </is>
      </c>
      <c r="X3214" s="164" t="n"/>
      <c r="Y3214" s="164" t="n"/>
    </row>
    <row r="3215">
      <c r="A3215" s="16" t="n">
        <v>45890</v>
      </c>
      <c r="B3215" s="16" t="n"/>
      <c r="C3215" s="16" t="n"/>
      <c r="D3215" s="17" t="inlineStr">
        <is>
          <t>婚宴</t>
        </is>
      </c>
      <c r="E3215" s="17" t="inlineStr">
        <is>
          <t>郭凯丰</t>
        </is>
      </c>
      <c r="I3215" s="17" t="inlineStr">
        <is>
          <t>上门</t>
        </is>
      </c>
      <c r="J3215" s="17" t="inlineStr">
        <is>
          <t>B</t>
        </is>
      </c>
      <c r="K3215" s="280" t="n">
        <v>45998</v>
      </c>
      <c r="L3215" s="144" t="inlineStr">
        <is>
          <t>陈明利</t>
        </is>
      </c>
      <c r="M3215" s="17" t="n">
        <v>13006212790</v>
      </c>
      <c r="N3215" s="17" t="inlineStr">
        <is>
          <t>万琴</t>
        </is>
      </c>
      <c r="P3215" s="17" t="inlineStr">
        <is>
          <t>和风厅</t>
        </is>
      </c>
      <c r="Q3215" s="17" t="n">
        <v>2999</v>
      </c>
      <c r="R3215" s="17" t="n">
        <v>17</v>
      </c>
      <c r="S3215" s="17">
        <f>R3215*Q3215</f>
        <v/>
      </c>
      <c r="U3215" s="17" t="n">
        <v>5000</v>
      </c>
      <c r="V3215" s="17" t="inlineStr">
        <is>
          <t>扫码</t>
        </is>
      </c>
      <c r="W3215" s="255" t="inlineStr">
        <is>
          <t>0006228</t>
        </is>
      </c>
      <c r="X3215" s="17" t="inlineStr">
        <is>
          <t>0008936-8937</t>
        </is>
      </c>
    </row>
    <row r="3216">
      <c r="A3216" s="16" t="n">
        <v>45906</v>
      </c>
      <c r="B3216" s="16" t="n"/>
      <c r="C3216" s="16" t="n"/>
      <c r="D3216" s="17" t="inlineStr">
        <is>
          <t>婚宴</t>
        </is>
      </c>
      <c r="E3216" s="17" t="inlineStr">
        <is>
          <t>郭凯丰</t>
        </is>
      </c>
      <c r="I3216" s="17" t="inlineStr">
        <is>
          <t>抖音</t>
        </is>
      </c>
      <c r="J3216" s="17" t="inlineStr">
        <is>
          <t>B</t>
        </is>
      </c>
      <c r="K3216" s="280" t="n">
        <v>45998</v>
      </c>
      <c r="L3216" s="144" t="inlineStr">
        <is>
          <t>廖刚</t>
        </is>
      </c>
      <c r="M3216" s="17" t="n">
        <v>15797777759</v>
      </c>
      <c r="N3216" s="17" t="inlineStr">
        <is>
          <t>詹海婴</t>
        </is>
      </c>
      <c r="P3216" s="17" t="inlineStr">
        <is>
          <t>和雅厅</t>
        </is>
      </c>
      <c r="Q3216" s="17" t="n">
        <v>2999</v>
      </c>
      <c r="R3216" s="17" t="n">
        <v>10</v>
      </c>
      <c r="S3216" s="17" t="n">
        <v>29990</v>
      </c>
      <c r="U3216" s="17" t="n">
        <v>5000</v>
      </c>
      <c r="V3216" s="17" t="inlineStr">
        <is>
          <t>扫码</t>
        </is>
      </c>
      <c r="W3216" s="255" t="inlineStr">
        <is>
          <t>0006241</t>
        </is>
      </c>
      <c r="X3216" s="17" t="inlineStr">
        <is>
          <t>0008408-8409</t>
        </is>
      </c>
    </row>
    <row r="3217">
      <c r="A3217" s="16" t="n">
        <v>45955</v>
      </c>
      <c r="B3217" s="16" t="n"/>
      <c r="C3217" s="16" t="n"/>
      <c r="D3217" s="17" t="inlineStr">
        <is>
          <t>宝宝宴</t>
        </is>
      </c>
      <c r="E3217" s="17" t="inlineStr">
        <is>
          <t>刘芬</t>
        </is>
      </c>
      <c r="I3217" s="17" t="inlineStr">
        <is>
          <t>同事推</t>
        </is>
      </c>
      <c r="K3217" s="280" t="n">
        <v>45998</v>
      </c>
      <c r="L3217" s="144" t="inlineStr">
        <is>
          <t>熊璟岩</t>
        </is>
      </c>
      <c r="M3217" s="17" t="n">
        <v>18070055533</v>
      </c>
      <c r="P3217" s="17" t="inlineStr">
        <is>
          <t>水晶厅</t>
        </is>
      </c>
      <c r="Q3217" s="17" t="n">
        <v>2399</v>
      </c>
      <c r="R3217" s="17" t="n">
        <v>20</v>
      </c>
      <c r="S3217" s="17">
        <f>R3217*Q3217</f>
        <v/>
      </c>
      <c r="U3217" s="17" t="n">
        <v>5000</v>
      </c>
      <c r="V3217" s="17" t="inlineStr">
        <is>
          <t>扫码</t>
        </is>
      </c>
    </row>
    <row r="3218">
      <c r="A3218" s="16" t="n">
        <v>45976</v>
      </c>
      <c r="B3218" s="17" t="n">
        <v>2502140</v>
      </c>
      <c r="C3218" s="255" t="inlineStr">
        <is>
          <t>0025784</t>
        </is>
      </c>
      <c r="D3218" s="17" t="inlineStr">
        <is>
          <t>宝宝宴</t>
        </is>
      </c>
      <c r="E3218" s="17" t="inlineStr">
        <is>
          <t>刘芬</t>
        </is>
      </c>
      <c r="I3218" s="17" t="inlineStr">
        <is>
          <t>小红书</t>
        </is>
      </c>
      <c r="J3218" s="17" t="inlineStr">
        <is>
          <t>D</t>
        </is>
      </c>
      <c r="K3218" s="280" t="n">
        <v>45998</v>
      </c>
      <c r="L3218" s="144" t="inlineStr">
        <is>
          <t>胡端端</t>
        </is>
      </c>
      <c r="M3218" s="17" t="n">
        <v>13970923967</v>
      </c>
      <c r="P3218" s="17" t="inlineStr">
        <is>
          <t>露华厅</t>
        </is>
      </c>
      <c r="S3218" s="17" t="n">
        <v>30000</v>
      </c>
      <c r="U3218" s="17" t="n">
        <v>5000</v>
      </c>
      <c r="V3218" s="17" t="inlineStr">
        <is>
          <t>扫码</t>
        </is>
      </c>
    </row>
    <row r="3219">
      <c r="A3219" s="16" t="n">
        <v>45934</v>
      </c>
      <c r="B3219" s="16" t="n"/>
      <c r="C3219" s="16" t="n"/>
      <c r="D3219" s="17" t="inlineStr">
        <is>
          <t>婚宴</t>
        </is>
      </c>
      <c r="E3219" s="17" t="inlineStr">
        <is>
          <t>刘芬</t>
        </is>
      </c>
      <c r="I3219" s="17" t="inlineStr">
        <is>
          <t>抖音</t>
        </is>
      </c>
      <c r="J3219" s="17" t="inlineStr">
        <is>
          <t>D</t>
        </is>
      </c>
      <c r="K3219" s="280" t="n">
        <v>46050</v>
      </c>
      <c r="L3219" s="144" t="inlineStr">
        <is>
          <t>胡韬</t>
        </is>
      </c>
      <c r="M3219" s="17" t="n">
        <v>13699520850</v>
      </c>
      <c r="N3219" s="17" t="inlineStr">
        <is>
          <t>郭云</t>
        </is>
      </c>
      <c r="P3219" s="17" t="inlineStr">
        <is>
          <t>水晶厅</t>
        </is>
      </c>
      <c r="Q3219" s="17" t="n">
        <v>2069</v>
      </c>
      <c r="R3219" s="17" t="n">
        <v>18</v>
      </c>
      <c r="S3219" s="17">
        <f>R3219*Q3219</f>
        <v/>
      </c>
      <c r="U3219" s="17" t="n">
        <v>6000</v>
      </c>
      <c r="V3219" s="17" t="inlineStr">
        <is>
          <t>扫码</t>
        </is>
      </c>
      <c r="W3219" s="255" t="inlineStr">
        <is>
          <t>0004177</t>
        </is>
      </c>
      <c r="X3219" s="17" t="inlineStr">
        <is>
          <t>0009363-9362</t>
        </is>
      </c>
    </row>
    <row r="3220">
      <c r="A3220" s="189" t="n">
        <v>45032</v>
      </c>
      <c r="B3220" s="189" t="n"/>
      <c r="C3220" s="189" t="n"/>
      <c r="D3220" s="164" t="inlineStr">
        <is>
          <t>婚宴</t>
        </is>
      </c>
      <c r="E3220" s="164" t="inlineStr">
        <is>
          <t>涂雯</t>
        </is>
      </c>
      <c r="F3220" s="164" t="n"/>
      <c r="G3220" s="164" t="n"/>
      <c r="H3220" s="164" t="n"/>
      <c r="I3220" s="164" t="n"/>
      <c r="J3220" s="164" t="inlineStr">
        <is>
          <t>A</t>
        </is>
      </c>
      <c r="K3220" s="279" t="n">
        <v>45256</v>
      </c>
      <c r="L3220" s="164" t="inlineStr">
        <is>
          <t>蔡宇翔</t>
        </is>
      </c>
      <c r="M3220" s="164" t="n">
        <v>15970479780</v>
      </c>
      <c r="N3220" s="164" t="inlineStr">
        <is>
          <t>邓赳赳</t>
        </is>
      </c>
      <c r="O3220" s="164" t="n"/>
      <c r="P3220" s="164" t="inlineStr">
        <is>
          <t>月华厅</t>
        </is>
      </c>
      <c r="Q3220" s="164" t="n"/>
      <c r="R3220" s="164" t="n"/>
      <c r="S3220" s="164" t="n">
        <v>70000</v>
      </c>
      <c r="T3220" s="164" t="n">
        <v>19000</v>
      </c>
      <c r="U3220" s="164" t="n">
        <v>10000</v>
      </c>
      <c r="V3220" s="164" t="inlineStr">
        <is>
          <t>扫码</t>
        </is>
      </c>
      <c r="W3220" s="272" t="inlineStr">
        <is>
          <t>0000470</t>
        </is>
      </c>
      <c r="X3220" s="164" t="n"/>
      <c r="Y3220" s="164" t="n"/>
    </row>
    <row r="3221">
      <c r="A3221" s="16" t="n">
        <v>45943</v>
      </c>
      <c r="B3221" s="16" t="n"/>
      <c r="C3221" s="16" t="n"/>
      <c r="D3221" s="17" t="inlineStr">
        <is>
          <t>婚宴</t>
        </is>
      </c>
      <c r="E3221" s="17" t="inlineStr">
        <is>
          <t>刘芬</t>
        </is>
      </c>
      <c r="I3221" s="17" t="inlineStr">
        <is>
          <t>高德</t>
        </is>
      </c>
      <c r="J3221" s="17" t="inlineStr">
        <is>
          <t>D</t>
        </is>
      </c>
      <c r="K3221" s="280" t="n">
        <v>46001</v>
      </c>
      <c r="L3221" s="144" t="inlineStr">
        <is>
          <t>郭威</t>
        </is>
      </c>
      <c r="M3221" s="144" t="n">
        <v>18779145212</v>
      </c>
      <c r="N3221" s="17" t="inlineStr">
        <is>
          <t>江钐珊</t>
        </is>
      </c>
      <c r="P3221" s="17" t="inlineStr">
        <is>
          <t>荣华厅</t>
        </is>
      </c>
      <c r="Q3221" s="17" t="n">
        <v>1899</v>
      </c>
      <c r="R3221" s="17" t="n">
        <v>15</v>
      </c>
      <c r="S3221" s="17">
        <f>R3221*Q3221</f>
        <v/>
      </c>
      <c r="U3221" s="17" t="n">
        <v>5000</v>
      </c>
      <c r="V3221" s="17" t="inlineStr">
        <is>
          <t>扫码</t>
        </is>
      </c>
      <c r="W3221" s="255" t="inlineStr">
        <is>
          <t>0004151</t>
        </is>
      </c>
      <c r="X3221" s="17" t="inlineStr">
        <is>
          <t>0008981-8980</t>
        </is>
      </c>
    </row>
    <row r="3222">
      <c r="A3222" s="16" t="n">
        <v>45907</v>
      </c>
      <c r="B3222" s="17" t="n"/>
      <c r="C3222" s="17" t="n"/>
      <c r="D3222" s="17" t="inlineStr">
        <is>
          <t>婚宴</t>
        </is>
      </c>
      <c r="E3222" s="17" t="inlineStr">
        <is>
          <t>徐翔</t>
        </is>
      </c>
      <c r="H3222" s="280" t="n">
        <v>46005</v>
      </c>
      <c r="I3222" s="17" t="inlineStr">
        <is>
          <t>老带新</t>
        </is>
      </c>
      <c r="J3222" s="17" t="inlineStr">
        <is>
          <t>B</t>
        </is>
      </c>
      <c r="K3222" s="300" t="inlineStr">
        <is>
          <t>退单</t>
        </is>
      </c>
      <c r="L3222" s="144" t="inlineStr">
        <is>
          <t>夏紫阳</t>
        </is>
      </c>
      <c r="M3222" s="144" t="n">
        <v>13767074652</v>
      </c>
      <c r="N3222" s="17" t="inlineStr">
        <is>
          <t>唐诗婷</t>
        </is>
      </c>
      <c r="P3222" s="17" t="inlineStr">
        <is>
          <t>和风厅</t>
        </is>
      </c>
      <c r="Q3222" s="17" t="n">
        <v>2499</v>
      </c>
      <c r="R3222" s="17" t="n">
        <v>15</v>
      </c>
      <c r="S3222" s="17">
        <f>R3222*Q3222</f>
        <v/>
      </c>
      <c r="U3222" s="17" t="n">
        <v>5000</v>
      </c>
      <c r="V3222" s="17" t="inlineStr">
        <is>
          <t>扫码</t>
        </is>
      </c>
      <c r="W3222" s="255" t="inlineStr">
        <is>
          <t>0006246</t>
        </is>
      </c>
      <c r="X3222" s="17" t="inlineStr">
        <is>
          <t>0008854-8853</t>
        </is>
      </c>
    </row>
    <row r="3223">
      <c r="A3223" s="16" t="n">
        <v>45681</v>
      </c>
      <c r="B3223" s="16" t="n"/>
      <c r="C3223" s="16" t="n"/>
      <c r="D3223" s="17" t="inlineStr">
        <is>
          <t>婚宴</t>
        </is>
      </c>
      <c r="E3223" s="17" t="inlineStr">
        <is>
          <t>刘芬</t>
        </is>
      </c>
      <c r="I3223" s="17" t="inlineStr">
        <is>
          <t>老带新</t>
        </is>
      </c>
      <c r="J3223" s="17" t="inlineStr">
        <is>
          <t>D</t>
        </is>
      </c>
      <c r="K3223" s="280" t="n">
        <v>46003</v>
      </c>
      <c r="L3223" s="144" t="inlineStr">
        <is>
          <t>蔡久宝</t>
        </is>
      </c>
      <c r="M3223" s="17" t="n">
        <v>13576062132</v>
      </c>
      <c r="N3223" s="17" t="inlineStr">
        <is>
          <t>熊婉儿</t>
        </is>
      </c>
      <c r="P3223" s="17" t="inlineStr">
        <is>
          <t>露华厅</t>
        </is>
      </c>
      <c r="S3223" s="17" t="n">
        <v>70000</v>
      </c>
      <c r="U3223" s="17" t="n">
        <v>5000</v>
      </c>
      <c r="V3223" s="17" t="inlineStr">
        <is>
          <t>扫码</t>
        </is>
      </c>
      <c r="W3223" s="255" t="inlineStr">
        <is>
          <t>0007271</t>
        </is>
      </c>
      <c r="X3223" s="17" t="inlineStr">
        <is>
          <t>0006643-6644</t>
        </is>
      </c>
    </row>
    <row r="3224">
      <c r="A3224" s="16" t="n">
        <v>45937</v>
      </c>
      <c r="B3224" s="16" t="n"/>
      <c r="C3224" s="16" t="n"/>
      <c r="D3224" s="17" t="inlineStr">
        <is>
          <t>婚宴</t>
        </is>
      </c>
      <c r="E3224" s="17" t="inlineStr">
        <is>
          <t>徐翔</t>
        </is>
      </c>
      <c r="I3224" s="17" t="inlineStr">
        <is>
          <t>婚礼纪</t>
        </is>
      </c>
      <c r="J3224" s="17" t="inlineStr">
        <is>
          <t>D</t>
        </is>
      </c>
      <c r="K3224" s="280" t="n">
        <v>46050</v>
      </c>
      <c r="L3224" s="144" t="inlineStr">
        <is>
          <t>雷洪</t>
        </is>
      </c>
      <c r="M3224" s="17" t="n">
        <v>15180177100</v>
      </c>
      <c r="N3224" s="17" t="inlineStr">
        <is>
          <t>龚文婕</t>
        </is>
      </c>
      <c r="P3224" s="17" t="inlineStr">
        <is>
          <t>和风厅</t>
        </is>
      </c>
      <c r="Q3224" s="17" t="n">
        <v>2299</v>
      </c>
      <c r="R3224" s="17" t="n">
        <v>22</v>
      </c>
      <c r="S3224" s="17">
        <f>Q3224*R3224</f>
        <v/>
      </c>
      <c r="U3224" s="17" t="n">
        <v>3000</v>
      </c>
      <c r="V3224" s="17" t="inlineStr">
        <is>
          <t>扫码</t>
        </is>
      </c>
      <c r="W3224" s="255" t="inlineStr">
        <is>
          <t>0004175</t>
        </is>
      </c>
      <c r="X3224" s="17" t="inlineStr">
        <is>
          <t>0009365-9242</t>
        </is>
      </c>
    </row>
    <row r="3225">
      <c r="A3225" s="16" t="n">
        <v>45910</v>
      </c>
      <c r="B3225" s="17" t="n"/>
      <c r="C3225" s="17" t="n"/>
      <c r="D3225" s="17" t="inlineStr">
        <is>
          <t>婚宴</t>
        </is>
      </c>
      <c r="E3225" s="17" t="inlineStr">
        <is>
          <t>刘芬</t>
        </is>
      </c>
      <c r="H3225" s="280" t="n">
        <v>46326</v>
      </c>
      <c r="I3225" s="17" t="inlineStr">
        <is>
          <t>上门</t>
        </is>
      </c>
      <c r="J3225" s="17" t="inlineStr">
        <is>
          <t>B</t>
        </is>
      </c>
      <c r="K3225" s="288" t="inlineStr">
        <is>
          <t>退单</t>
        </is>
      </c>
      <c r="L3225" s="144" t="inlineStr">
        <is>
          <t>方志超</t>
        </is>
      </c>
      <c r="N3225" s="17" t="inlineStr">
        <is>
          <t>闵志瑶</t>
        </is>
      </c>
      <c r="O3225" s="17" t="n">
        <v>15070992240</v>
      </c>
      <c r="P3225" s="17" t="inlineStr">
        <is>
          <t>蜜意厅</t>
        </is>
      </c>
      <c r="S3225" s="17" t="n">
        <v>45000</v>
      </c>
      <c r="U3225" s="17" t="n">
        <v>3000</v>
      </c>
      <c r="V3225" s="17" t="inlineStr">
        <is>
          <t>扫码</t>
        </is>
      </c>
      <c r="W3225" s="255" t="inlineStr">
        <is>
          <t>0006270</t>
        </is>
      </c>
      <c r="X3225" s="17" t="inlineStr">
        <is>
          <t>0008950-8834</t>
        </is>
      </c>
      <c r="Y3225" s="16" t="n">
        <v>46083</v>
      </c>
    </row>
    <row r="3226">
      <c r="A3226" s="16" t="n">
        <v>45869</v>
      </c>
      <c r="B3226" s="16" t="n"/>
      <c r="C3226" s="16" t="n"/>
      <c r="D3226" s="17" t="inlineStr">
        <is>
          <t>婚宴</t>
        </is>
      </c>
      <c r="E3226" s="17" t="inlineStr">
        <is>
          <t>徐翔</t>
        </is>
      </c>
      <c r="H3226" s="280" t="n">
        <v>46001</v>
      </c>
      <c r="I3226" s="17" t="inlineStr">
        <is>
          <t>上门</t>
        </is>
      </c>
      <c r="J3226" s="17" t="inlineStr">
        <is>
          <t>D</t>
        </is>
      </c>
      <c r="K3226" s="280" t="n">
        <v>46003</v>
      </c>
      <c r="L3226" s="144" t="inlineStr">
        <is>
          <t>邹姐</t>
        </is>
      </c>
      <c r="P3226" s="17" t="inlineStr">
        <is>
          <t>凯撒宫</t>
        </is>
      </c>
      <c r="Q3226" s="17" t="n">
        <v>2299</v>
      </c>
      <c r="R3226" s="17" t="n">
        <v>20</v>
      </c>
      <c r="S3226" s="17">
        <f>R3226*Q3226</f>
        <v/>
      </c>
      <c r="U3226" s="17" t="n">
        <v>1000</v>
      </c>
      <c r="V3226" s="17" t="inlineStr">
        <is>
          <t>扫码</t>
        </is>
      </c>
    </row>
    <row r="3227">
      <c r="A3227" s="16" t="n">
        <v>45980</v>
      </c>
      <c r="B3227" s="17" t="n">
        <v>2501327</v>
      </c>
      <c r="C3227" s="255" t="inlineStr">
        <is>
          <t>0025078</t>
        </is>
      </c>
      <c r="D3227" s="17" t="inlineStr">
        <is>
          <t>乔迁宴</t>
        </is>
      </c>
      <c r="E3227" s="17" t="inlineStr">
        <is>
          <t>郭凯丰</t>
        </is>
      </c>
      <c r="I3227" s="17" t="inlineStr">
        <is>
          <t>上门</t>
        </is>
      </c>
      <c r="K3227" s="280" t="n">
        <v>46003</v>
      </c>
      <c r="L3227" s="144" t="inlineStr">
        <is>
          <t>周女士</t>
        </is>
      </c>
      <c r="M3227" s="17" t="n">
        <v>13979248966</v>
      </c>
      <c r="P3227" s="17" t="inlineStr">
        <is>
          <t>荣华厅晚宴</t>
        </is>
      </c>
      <c r="Q3227" s="17" t="n">
        <v>1699</v>
      </c>
      <c r="R3227" s="17" t="n">
        <v>6</v>
      </c>
      <c r="S3227" s="17">
        <f>R3227*Q3227</f>
        <v/>
      </c>
      <c r="U3227" s="17" t="n">
        <v>3000</v>
      </c>
      <c r="V3227" s="17" t="inlineStr">
        <is>
          <t>扫码</t>
        </is>
      </c>
    </row>
    <row r="3228">
      <c r="A3228" s="16" t="n">
        <v>45964</v>
      </c>
      <c r="B3228" s="17" t="n">
        <v>2502203</v>
      </c>
      <c r="C3228" s="255" t="inlineStr">
        <is>
          <t>0025612</t>
        </is>
      </c>
      <c r="D3228" s="17" t="inlineStr">
        <is>
          <t>婚宴</t>
        </is>
      </c>
      <c r="E3228" s="17" t="inlineStr">
        <is>
          <t>徐章颖</t>
        </is>
      </c>
      <c r="I3228" s="17" t="inlineStr">
        <is>
          <t>自拓客</t>
        </is>
      </c>
      <c r="J3228" s="17" t="inlineStr">
        <is>
          <t>D</t>
        </is>
      </c>
      <c r="K3228" s="280" t="n">
        <v>46050</v>
      </c>
      <c r="L3228" s="144" t="inlineStr">
        <is>
          <t>余磊</t>
        </is>
      </c>
      <c r="M3228" s="144" t="n"/>
      <c r="P3228" s="17" t="inlineStr">
        <is>
          <t>碧玉厅</t>
        </is>
      </c>
      <c r="S3228" s="17" t="n">
        <v>60000</v>
      </c>
      <c r="U3228" s="17" t="n">
        <v>1000</v>
      </c>
      <c r="V3228" s="17" t="inlineStr">
        <is>
          <t>扫码</t>
        </is>
      </c>
      <c r="W3228" s="255" t="inlineStr">
        <is>
          <t>0004037</t>
        </is>
      </c>
    </row>
    <row r="3229">
      <c r="A3229" s="189" t="n">
        <v>45988</v>
      </c>
      <c r="B3229" s="164" t="n">
        <v>2501334</v>
      </c>
      <c r="C3229" s="272" t="inlineStr">
        <is>
          <t>0025633</t>
        </is>
      </c>
      <c r="D3229" s="164" t="inlineStr">
        <is>
          <t>婚宴</t>
        </is>
      </c>
      <c r="E3229" s="164" t="inlineStr">
        <is>
          <t>郭凯丰</t>
        </is>
      </c>
      <c r="F3229" s="164" t="n"/>
      <c r="G3229" s="164" t="n"/>
      <c r="H3229" s="164" t="n"/>
      <c r="I3229" s="164" t="inlineStr">
        <is>
          <t>自拓客</t>
        </is>
      </c>
      <c r="J3229" s="164" t="inlineStr">
        <is>
          <t>D</t>
        </is>
      </c>
      <c r="K3229" s="282" t="n">
        <v>46050</v>
      </c>
      <c r="L3229" s="96" t="inlineStr">
        <is>
          <t>吴越君</t>
        </is>
      </c>
      <c r="M3229" s="164" t="n">
        <v>18707000280</v>
      </c>
      <c r="N3229" s="164" t="inlineStr">
        <is>
          <t>贺文慧</t>
        </is>
      </c>
      <c r="O3229" s="164" t="n"/>
      <c r="P3229" s="164" t="inlineStr">
        <is>
          <t>和雅厅</t>
        </is>
      </c>
      <c r="Q3229" s="164" t="n">
        <v>3879</v>
      </c>
      <c r="R3229" s="164" t="n">
        <v>6</v>
      </c>
      <c r="S3229" s="164">
        <f>R3229*Q3229</f>
        <v/>
      </c>
      <c r="T3229" s="164" t="n"/>
      <c r="U3229" s="164" t="n">
        <v>5000</v>
      </c>
      <c r="V3229" s="164" t="inlineStr">
        <is>
          <t>扫码</t>
        </is>
      </c>
      <c r="W3229" s="272" t="inlineStr">
        <is>
          <t>0005701</t>
        </is>
      </c>
      <c r="X3229" s="164" t="inlineStr">
        <is>
          <t>0010143-44</t>
        </is>
      </c>
      <c r="Y3229" s="164" t="n"/>
    </row>
    <row r="3230">
      <c r="A3230" s="16" t="n">
        <v>45677</v>
      </c>
      <c r="B3230" s="16" t="n"/>
      <c r="C3230" s="16" t="n"/>
      <c r="D3230" s="17" t="inlineStr">
        <is>
          <t>婚宴</t>
        </is>
      </c>
      <c r="E3230" s="17" t="inlineStr">
        <is>
          <t>徐翔</t>
        </is>
      </c>
      <c r="F3230" s="55" t="inlineStr">
        <is>
          <t>维纳斯</t>
        </is>
      </c>
      <c r="G3230" s="55" t="n"/>
      <c r="H3230" s="16" t="n">
        <v>45892</v>
      </c>
      <c r="I3230" s="17" t="inlineStr">
        <is>
          <t>同行推</t>
        </is>
      </c>
      <c r="J3230" s="17" t="inlineStr">
        <is>
          <t>B</t>
        </is>
      </c>
      <c r="K3230" s="280" t="n">
        <v>46004</v>
      </c>
      <c r="L3230" s="17" t="inlineStr">
        <is>
          <t>秦昊</t>
        </is>
      </c>
      <c r="M3230" s="17" t="n">
        <v>15907080022</v>
      </c>
      <c r="N3230" s="17" t="inlineStr">
        <is>
          <t>王雪莹</t>
        </is>
      </c>
      <c r="P3230" s="17" t="inlineStr">
        <is>
          <t>凯撒宫</t>
        </is>
      </c>
      <c r="S3230" s="17" t="n">
        <v>75000</v>
      </c>
      <c r="U3230" s="17" t="n">
        <v>10000</v>
      </c>
      <c r="V3230" s="17" t="inlineStr">
        <is>
          <t>扫码</t>
        </is>
      </c>
      <c r="W3230" s="255" t="inlineStr">
        <is>
          <t>0007267</t>
        </is>
      </c>
      <c r="X3230" s="17" t="inlineStr">
        <is>
          <t>0006653-6654</t>
        </is>
      </c>
    </row>
    <row r="3231">
      <c r="A3231" s="16" t="n">
        <v>46019</v>
      </c>
      <c r="B3231" s="17" t="n">
        <v>2501260</v>
      </c>
      <c r="C3231" s="255" t="inlineStr">
        <is>
          <t>0005830</t>
        </is>
      </c>
      <c r="D3231" s="17" t="inlineStr">
        <is>
          <t>订婚宴</t>
        </is>
      </c>
      <c r="E3231" s="17" t="inlineStr">
        <is>
          <t>郭凯丰</t>
        </is>
      </c>
      <c r="F3231" s="17" t="inlineStr">
        <is>
          <t>徐章颖</t>
        </is>
      </c>
      <c r="I3231" s="17" t="inlineStr">
        <is>
          <t>老带新</t>
        </is>
      </c>
      <c r="K3231" s="280" t="n">
        <v>46050</v>
      </c>
      <c r="L3231" s="144" t="inlineStr">
        <is>
          <t>万晨磊</t>
        </is>
      </c>
      <c r="M3231" s="17" t="n">
        <v>18707948399</v>
      </c>
      <c r="N3231" s="17" t="inlineStr">
        <is>
          <t>郭馨雨</t>
        </is>
      </c>
      <c r="P3231" s="17" t="inlineStr">
        <is>
          <t>荣华厅</t>
        </is>
      </c>
      <c r="Q3231" s="17" t="n">
        <v>2699</v>
      </c>
      <c r="R3231" s="17" t="n">
        <v>7</v>
      </c>
      <c r="S3231" s="17">
        <f>Q3231*R3231</f>
        <v/>
      </c>
      <c r="U3231" s="17" t="n">
        <v>3000</v>
      </c>
      <c r="V3231" s="17" t="inlineStr">
        <is>
          <t>扫码</t>
        </is>
      </c>
    </row>
    <row r="3232">
      <c r="A3232" s="16" t="n">
        <v>46045</v>
      </c>
      <c r="B3232" s="17" t="n">
        <v>2501696</v>
      </c>
      <c r="C3232" s="255" t="inlineStr">
        <is>
          <t>0038480</t>
        </is>
      </c>
      <c r="D3232" s="17" t="inlineStr">
        <is>
          <t>商务宴</t>
        </is>
      </c>
      <c r="E3232" s="17" t="inlineStr">
        <is>
          <t>郭凯丰</t>
        </is>
      </c>
      <c r="I3232" s="17" t="inlineStr">
        <is>
          <t>同事推</t>
        </is>
      </c>
      <c r="J3232" s="17" t="inlineStr">
        <is>
          <t>D</t>
        </is>
      </c>
      <c r="K3232" s="280" t="n">
        <v>46050</v>
      </c>
      <c r="L3232" s="144" t="inlineStr">
        <is>
          <t>肖志峰</t>
        </is>
      </c>
      <c r="P3232" s="17" t="inlineStr">
        <is>
          <t>凯撒宫晚宴</t>
        </is>
      </c>
      <c r="Q3232" s="17" t="n">
        <v>1499</v>
      </c>
      <c r="R3232" s="17" t="n">
        <v>55</v>
      </c>
      <c r="S3232" s="17">
        <f>Q3232*R3232</f>
        <v/>
      </c>
      <c r="U3232" s="17" t="n">
        <v>10000</v>
      </c>
      <c r="V3232" s="17" t="inlineStr">
        <is>
          <t>对公转账</t>
        </is>
      </c>
    </row>
    <row r="3233">
      <c r="A3233" s="189" t="n">
        <v>45078</v>
      </c>
      <c r="B3233" s="189" t="n"/>
      <c r="C3233" s="189" t="n"/>
      <c r="D3233" s="164" t="inlineStr">
        <is>
          <t>婚宴</t>
        </is>
      </c>
      <c r="E3233" s="164" t="inlineStr">
        <is>
          <t>涂雯</t>
        </is>
      </c>
      <c r="F3233" s="164" t="inlineStr">
        <is>
          <t>常紫钰推</t>
        </is>
      </c>
      <c r="G3233" s="164" t="n"/>
      <c r="H3233" s="164" t="n"/>
      <c r="I3233" s="164" t="n"/>
      <c r="J3233" s="164" t="inlineStr">
        <is>
          <t>D</t>
        </is>
      </c>
      <c r="K3233" s="279" t="n">
        <v>45258</v>
      </c>
      <c r="L3233" s="164" t="inlineStr">
        <is>
          <t>袁佳君</t>
        </is>
      </c>
      <c r="M3233" s="164" t="n">
        <v>18779893041</v>
      </c>
      <c r="N3233" s="164" t="inlineStr">
        <is>
          <t>邓丽</t>
        </is>
      </c>
      <c r="O3233" s="164" t="n">
        <v>18779166806</v>
      </c>
      <c r="P3233" s="164" t="inlineStr">
        <is>
          <t>月华厅</t>
        </is>
      </c>
      <c r="Q3233" s="164" t="n"/>
      <c r="R3233" s="164" t="n">
        <v>24</v>
      </c>
      <c r="S3233" s="164" t="n">
        <v>50000</v>
      </c>
      <c r="T3233" s="164" t="n">
        <v>0</v>
      </c>
      <c r="U3233" s="164" t="n">
        <v>10000</v>
      </c>
      <c r="V3233" s="164" t="inlineStr">
        <is>
          <t>扫码</t>
        </is>
      </c>
      <c r="W3233" s="272" t="inlineStr">
        <is>
          <t>0001064</t>
        </is>
      </c>
      <c r="X3233" s="55" t="inlineStr">
        <is>
          <t>0000948-949</t>
        </is>
      </c>
      <c r="Y3233" s="55" t="n"/>
    </row>
    <row r="3234">
      <c r="A3234" s="189" t="n">
        <v>45137</v>
      </c>
      <c r="B3234" s="189" t="n"/>
      <c r="C3234" s="189" t="n"/>
      <c r="D3234" s="164" t="inlineStr">
        <is>
          <t>婚宴</t>
        </is>
      </c>
      <c r="E3234" s="164" t="inlineStr">
        <is>
          <t>涂雯</t>
        </is>
      </c>
      <c r="F3234" s="164" t="inlineStr">
        <is>
          <t>熊依婷</t>
        </is>
      </c>
      <c r="G3234" s="164" t="n"/>
      <c r="H3234" s="164" t="n"/>
      <c r="I3234" s="164" t="n"/>
      <c r="J3234" s="164" t="inlineStr">
        <is>
          <t>D</t>
        </is>
      </c>
      <c r="K3234" s="279" t="n">
        <v>45258</v>
      </c>
      <c r="L3234" s="164" t="inlineStr">
        <is>
          <t>夏贤文</t>
        </is>
      </c>
      <c r="M3234" s="164" t="n">
        <v>18179109401</v>
      </c>
      <c r="N3234" s="164" t="inlineStr">
        <is>
          <t>胡文娟</t>
        </is>
      </c>
      <c r="O3234" s="164" t="n"/>
      <c r="P3234" s="164" t="inlineStr">
        <is>
          <t>和风厅</t>
        </is>
      </c>
      <c r="Q3234" s="164" t="n"/>
      <c r="R3234" s="164" t="n"/>
      <c r="S3234" s="164" t="n">
        <v>70000</v>
      </c>
      <c r="T3234" s="164" t="n">
        <v>0</v>
      </c>
      <c r="U3234" s="96" t="n">
        <v>10000</v>
      </c>
      <c r="V3234" s="96" t="inlineStr">
        <is>
          <t>扫码</t>
        </is>
      </c>
      <c r="W3234" s="272" t="inlineStr">
        <is>
          <t>0020130</t>
        </is>
      </c>
      <c r="X3234" s="164" t="n"/>
      <c r="Y3234" s="164" t="n"/>
    </row>
    <row r="3235">
      <c r="A3235" s="16" t="n">
        <v>45816</v>
      </c>
      <c r="B3235" s="16" t="n"/>
      <c r="C3235" s="16" t="n"/>
      <c r="D3235" s="17" t="inlineStr">
        <is>
          <t>婚宴</t>
        </is>
      </c>
      <c r="E3235" s="17" t="inlineStr">
        <is>
          <t>刘芬</t>
        </is>
      </c>
      <c r="I3235" s="17" t="inlineStr">
        <is>
          <t>老带新</t>
        </is>
      </c>
      <c r="J3235" s="17" t="inlineStr">
        <is>
          <t>B</t>
        </is>
      </c>
      <c r="K3235" s="280" t="n">
        <v>46004</v>
      </c>
      <c r="L3235" s="144" t="inlineStr">
        <is>
          <t>邓尹隆</t>
        </is>
      </c>
      <c r="M3235" s="17" t="n">
        <v>18507003380</v>
      </c>
      <c r="P3235" s="17" t="inlineStr">
        <is>
          <t>水晶厅</t>
        </is>
      </c>
      <c r="Q3235" s="17" t="n">
        <v>2699</v>
      </c>
      <c r="R3235" s="17" t="n">
        <v>18</v>
      </c>
      <c r="S3235" s="17">
        <f>R3235*Q3235</f>
        <v/>
      </c>
      <c r="U3235" s="17" t="n">
        <v>8000</v>
      </c>
      <c r="V3235" s="17" t="inlineStr">
        <is>
          <t>扫码</t>
        </is>
      </c>
      <c r="W3235" s="255" t="inlineStr">
        <is>
          <t>0006331</t>
        </is>
      </c>
      <c r="X3235" s="17" t="inlineStr">
        <is>
          <t>0009647-9648</t>
        </is>
      </c>
    </row>
    <row r="3236">
      <c r="A3236" s="16" t="n">
        <v>45759</v>
      </c>
      <c r="B3236" s="16" t="n"/>
      <c r="C3236" s="16" t="n"/>
      <c r="D3236" s="17" t="inlineStr">
        <is>
          <t>婚宴</t>
        </is>
      </c>
      <c r="E3236" s="17" t="inlineStr">
        <is>
          <t>徐翔</t>
        </is>
      </c>
      <c r="F3236" s="17" t="inlineStr">
        <is>
          <t>刘芬罗涛英</t>
        </is>
      </c>
      <c r="I3236" s="17" t="inlineStr">
        <is>
          <t>上门</t>
        </is>
      </c>
      <c r="J3236" s="17" t="inlineStr">
        <is>
          <t>B</t>
        </is>
      </c>
      <c r="K3236" s="280" t="n">
        <v>46005</v>
      </c>
      <c r="L3236" s="17" t="inlineStr">
        <is>
          <t>余轲</t>
        </is>
      </c>
      <c r="M3236" s="17" t="n">
        <v>13110596110</v>
      </c>
      <c r="N3236" s="17" t="inlineStr">
        <is>
          <t>刘歆瑶</t>
        </is>
      </c>
      <c r="P3236" s="17" t="inlineStr">
        <is>
          <t>荣华厅</t>
        </is>
      </c>
      <c r="Q3236" s="17" t="n">
        <v>2299</v>
      </c>
      <c r="R3236" s="17" t="n">
        <v>30</v>
      </c>
      <c r="S3236" s="17" t="n">
        <v>68970</v>
      </c>
      <c r="U3236" s="17" t="n">
        <v>10000</v>
      </c>
      <c r="V3236" s="17" t="inlineStr">
        <is>
          <t>扫码</t>
        </is>
      </c>
      <c r="W3236" s="255" t="inlineStr">
        <is>
          <t>0006094</t>
        </is>
      </c>
      <c r="X3236" s="17" t="inlineStr">
        <is>
          <t>0008647-8705</t>
        </is>
      </c>
    </row>
    <row r="3237">
      <c r="A3237" s="16" t="n">
        <v>45823</v>
      </c>
      <c r="B3237" s="16" t="n"/>
      <c r="C3237" s="16" t="n"/>
      <c r="D3237" s="17" t="inlineStr">
        <is>
          <t>婚宴</t>
        </is>
      </c>
      <c r="E3237" s="17" t="inlineStr">
        <is>
          <t>徐翔</t>
        </is>
      </c>
      <c r="I3237" s="17" t="inlineStr">
        <is>
          <t>小红书</t>
        </is>
      </c>
      <c r="J3237" s="17" t="inlineStr">
        <is>
          <t>B</t>
        </is>
      </c>
      <c r="K3237" s="280" t="n">
        <v>46005</v>
      </c>
      <c r="L3237" s="144" t="inlineStr">
        <is>
          <t>程嗣辉</t>
        </is>
      </c>
      <c r="N3237" s="17" t="inlineStr">
        <is>
          <t>熊肖妤</t>
        </is>
      </c>
      <c r="P3237" s="17" t="inlineStr">
        <is>
          <t>凯撒宫</t>
        </is>
      </c>
      <c r="Q3237" s="17" t="n">
        <v>2999</v>
      </c>
      <c r="R3237" s="17" t="n">
        <v>40</v>
      </c>
      <c r="S3237" s="17">
        <f>R3237*Q3237</f>
        <v/>
      </c>
      <c r="U3237" s="17" t="n">
        <v>10000</v>
      </c>
      <c r="V3237" s="17" t="inlineStr">
        <is>
          <t>扫码</t>
        </is>
      </c>
      <c r="W3237" s="255" t="inlineStr">
        <is>
          <t>0006358</t>
        </is>
      </c>
      <c r="X3237" s="17" t="inlineStr">
        <is>
          <t>0009582-9583</t>
        </is>
      </c>
    </row>
    <row r="3238">
      <c r="A3238" s="16" t="n">
        <v>45820</v>
      </c>
      <c r="B3238" s="16" t="n"/>
      <c r="C3238" s="16" t="n"/>
      <c r="D3238" s="17" t="inlineStr">
        <is>
          <t>婚宴</t>
        </is>
      </c>
      <c r="E3238" s="17" t="inlineStr">
        <is>
          <t>徐章颖</t>
        </is>
      </c>
      <c r="I3238" s="17" t="inlineStr">
        <is>
          <t>小红书</t>
        </is>
      </c>
      <c r="J3238" s="17" t="inlineStr">
        <is>
          <t>D</t>
        </is>
      </c>
      <c r="K3238" s="280" t="n">
        <v>46051</v>
      </c>
      <c r="L3238" s="144" t="inlineStr">
        <is>
          <t>陈小勇</t>
        </is>
      </c>
      <c r="M3238" s="17" t="n">
        <v>18507060895</v>
      </c>
      <c r="N3238" s="17" t="inlineStr">
        <is>
          <t>潘蓉</t>
        </is>
      </c>
      <c r="P3238" s="17" t="inlineStr">
        <is>
          <t>水晶厅</t>
        </is>
      </c>
      <c r="Q3238" s="17" t="n">
        <v>1899</v>
      </c>
      <c r="R3238" s="17" t="n">
        <v>15</v>
      </c>
      <c r="S3238" s="17">
        <f>R3238*Q3238</f>
        <v/>
      </c>
      <c r="U3238" s="17" t="n">
        <v>5000</v>
      </c>
      <c r="V3238" s="17" t="inlineStr">
        <is>
          <t>扫码</t>
        </is>
      </c>
      <c r="W3238" s="255" t="inlineStr">
        <is>
          <t>0006362</t>
        </is>
      </c>
      <c r="X3238" s="17" t="inlineStr">
        <is>
          <t>0009654-9655</t>
        </is>
      </c>
    </row>
    <row r="3239">
      <c r="A3239" s="16" t="n">
        <v>45916</v>
      </c>
      <c r="B3239" s="17" t="n"/>
      <c r="C3239" s="17" t="n"/>
      <c r="D3239" s="17" t="inlineStr">
        <is>
          <t>订婚宴</t>
        </is>
      </c>
      <c r="E3239" s="17" t="inlineStr">
        <is>
          <t>刘芬</t>
        </is>
      </c>
      <c r="H3239" s="280" t="n">
        <v>45998</v>
      </c>
      <c r="I3239" s="17" t="inlineStr">
        <is>
          <t>老带新</t>
        </is>
      </c>
      <c r="J3239" s="17" t="inlineStr">
        <is>
          <t>B</t>
        </is>
      </c>
      <c r="K3239" s="288" t="inlineStr">
        <is>
          <t>退单</t>
        </is>
      </c>
      <c r="L3239" s="144" t="inlineStr">
        <is>
          <t>樊唯</t>
        </is>
      </c>
      <c r="M3239" s="17" t="n">
        <v>18279181887</v>
      </c>
      <c r="N3239" s="17" t="inlineStr">
        <is>
          <t>谢敏琪</t>
        </is>
      </c>
      <c r="P3239" s="17" t="inlineStr">
        <is>
          <t>水晶厅</t>
        </is>
      </c>
      <c r="Q3239" s="17" t="n">
        <v>1699</v>
      </c>
      <c r="R3239" s="17" t="n">
        <v>8</v>
      </c>
      <c r="S3239" s="17">
        <f>R3239*Q3239</f>
        <v/>
      </c>
      <c r="U3239" s="17" t="n">
        <v>2000</v>
      </c>
      <c r="V3239" s="17" t="inlineStr">
        <is>
          <t>扫码</t>
        </is>
      </c>
    </row>
    <row r="3240">
      <c r="A3240" s="16" t="n">
        <v>45916</v>
      </c>
      <c r="B3240" s="17" t="n"/>
      <c r="C3240" s="17" t="n"/>
      <c r="D3240" s="17" t="inlineStr">
        <is>
          <t>婚宴</t>
        </is>
      </c>
      <c r="E3240" s="17" t="inlineStr">
        <is>
          <t>刘芬</t>
        </is>
      </c>
      <c r="H3240" s="280" t="n">
        <v>46130</v>
      </c>
      <c r="I3240" s="17" t="inlineStr">
        <is>
          <t>老带新</t>
        </is>
      </c>
      <c r="J3240" s="17" t="inlineStr">
        <is>
          <t>B</t>
        </is>
      </c>
      <c r="K3240" s="280" t="inlineStr">
        <is>
          <t>退单</t>
        </is>
      </c>
      <c r="L3240" s="144" t="inlineStr">
        <is>
          <t>樊唯</t>
        </is>
      </c>
      <c r="M3240" s="17" t="n">
        <v>18279181887</v>
      </c>
      <c r="N3240" s="17" t="inlineStr">
        <is>
          <t>谢敏琪</t>
        </is>
      </c>
      <c r="P3240" s="17" t="inlineStr">
        <is>
          <t>凯撒宫</t>
        </is>
      </c>
      <c r="Q3240" s="17" t="n">
        <v>2499</v>
      </c>
      <c r="R3240" s="17" t="n">
        <v>40</v>
      </c>
      <c r="S3240" s="17">
        <f>R3240*Q3240</f>
        <v/>
      </c>
      <c r="U3240" s="17" t="n">
        <v>2000</v>
      </c>
      <c r="V3240" s="17" t="inlineStr">
        <is>
          <t>扫码</t>
        </is>
      </c>
      <c r="W3240" s="255" t="inlineStr">
        <is>
          <t>0006287</t>
        </is>
      </c>
      <c r="X3240" s="17" t="inlineStr">
        <is>
          <t>0008843-8844</t>
        </is>
      </c>
    </row>
    <row r="3241">
      <c r="A3241" s="16" t="n">
        <v>45869</v>
      </c>
      <c r="B3241" s="16" t="n"/>
      <c r="C3241" s="16" t="n"/>
      <c r="D3241" s="17" t="inlineStr">
        <is>
          <t>婚宴</t>
        </is>
      </c>
      <c r="E3241" s="17" t="inlineStr">
        <is>
          <t>徐章颖</t>
        </is>
      </c>
      <c r="I3241" s="17" t="inlineStr">
        <is>
          <t>同事推</t>
        </is>
      </c>
      <c r="J3241" s="17" t="inlineStr">
        <is>
          <t>D</t>
        </is>
      </c>
      <c r="K3241" s="280" t="n">
        <v>46005</v>
      </c>
      <c r="L3241" s="144" t="inlineStr">
        <is>
          <t>刘伟俊</t>
        </is>
      </c>
      <c r="M3241" s="17" t="n">
        <v>18000250664</v>
      </c>
      <c r="N3241" s="17" t="inlineStr">
        <is>
          <t>卢清</t>
        </is>
      </c>
      <c r="P3241" s="17" t="inlineStr">
        <is>
          <t>水晶厅</t>
        </is>
      </c>
      <c r="Q3241" s="17" t="n">
        <v>2699</v>
      </c>
      <c r="R3241" s="17" t="n">
        <v>20</v>
      </c>
      <c r="S3241" s="17">
        <f>R3241*Q3241</f>
        <v/>
      </c>
      <c r="U3241" s="17" t="n">
        <v>10000</v>
      </c>
      <c r="V3241" s="17" t="inlineStr">
        <is>
          <t>扫码</t>
        </is>
      </c>
      <c r="W3241" s="255" t="inlineStr">
        <is>
          <t>0006189</t>
        </is>
      </c>
      <c r="X3241" s="17" t="inlineStr">
        <is>
          <t>0009575-9574</t>
        </is>
      </c>
    </row>
    <row r="3242">
      <c r="A3242" s="16" t="n">
        <v>45937</v>
      </c>
      <c r="B3242" s="16" t="n"/>
      <c r="C3242" s="16" t="n"/>
      <c r="D3242" s="17" t="inlineStr">
        <is>
          <t>婚宴</t>
        </is>
      </c>
      <c r="E3242" s="17" t="inlineStr">
        <is>
          <t>刘芬</t>
        </is>
      </c>
      <c r="G3242" s="17" t="inlineStr">
        <is>
          <t>已送蛋</t>
        </is>
      </c>
      <c r="I3242" s="17" t="inlineStr">
        <is>
          <t>小红书</t>
        </is>
      </c>
      <c r="J3242" s="17" t="inlineStr">
        <is>
          <t>D</t>
        </is>
      </c>
      <c r="K3242" s="280" t="n">
        <v>46051</v>
      </c>
      <c r="L3242" s="144" t="inlineStr">
        <is>
          <t>刘燚</t>
        </is>
      </c>
      <c r="M3242" s="17" t="n">
        <v>18797918686</v>
      </c>
      <c r="N3242" s="17" t="inlineStr">
        <is>
          <t>徐晶</t>
        </is>
      </c>
      <c r="O3242" s="17" t="n">
        <v>13247868651</v>
      </c>
      <c r="P3242" s="17" t="inlineStr">
        <is>
          <t>露华厅</t>
        </is>
      </c>
      <c r="Q3242" s="17" t="n">
        <v>2999</v>
      </c>
      <c r="R3242" s="17" t="n">
        <v>12</v>
      </c>
      <c r="S3242" s="17">
        <f>R3242*Q3242</f>
        <v/>
      </c>
      <c r="U3242" s="17" t="n">
        <v>5000</v>
      </c>
      <c r="V3242" s="17" t="inlineStr">
        <is>
          <t>扫码</t>
        </is>
      </c>
      <c r="W3242" s="255" t="inlineStr">
        <is>
          <t>0004182</t>
        </is>
      </c>
      <c r="X3242" s="17" t="inlineStr">
        <is>
          <t>0009229-9228</t>
        </is>
      </c>
    </row>
    <row r="3243">
      <c r="A3243" s="16" t="n">
        <v>45962</v>
      </c>
      <c r="B3243" s="17" t="n">
        <v>2502126</v>
      </c>
      <c r="C3243" s="255" t="inlineStr">
        <is>
          <t>0005957</t>
        </is>
      </c>
      <c r="D3243" s="17" t="inlineStr">
        <is>
          <t>婚宴</t>
        </is>
      </c>
      <c r="E3243" s="17" t="inlineStr">
        <is>
          <t>徐章颖</t>
        </is>
      </c>
      <c r="I3243" s="17" t="inlineStr">
        <is>
          <t>抖音</t>
        </is>
      </c>
      <c r="J3243" s="17" t="inlineStr">
        <is>
          <t>D</t>
        </is>
      </c>
      <c r="K3243" s="280" t="n">
        <v>46051</v>
      </c>
      <c r="L3243" s="144" t="inlineStr">
        <is>
          <t>肖帅</t>
        </is>
      </c>
      <c r="M3243" s="17" t="n">
        <v>18379572625</v>
      </c>
      <c r="N3243" s="17" t="inlineStr">
        <is>
          <t>张怡婷</t>
        </is>
      </c>
      <c r="P3243" s="17" t="inlineStr">
        <is>
          <t>蜜意厅</t>
        </is>
      </c>
      <c r="Q3243" s="17" t="n">
        <v>2499</v>
      </c>
      <c r="R3243" s="17" t="n">
        <v>13</v>
      </c>
      <c r="S3243" s="17">
        <f>R3243*Q3243</f>
        <v/>
      </c>
      <c r="U3243" s="17" t="n">
        <v>5000</v>
      </c>
      <c r="V3243" s="17" t="inlineStr">
        <is>
          <t>扫码</t>
        </is>
      </c>
      <c r="W3243" s="255" t="inlineStr">
        <is>
          <t>0004135</t>
        </is>
      </c>
    </row>
    <row r="3244">
      <c r="A3244" s="189" t="n">
        <v>45171</v>
      </c>
      <c r="B3244" s="189" t="n"/>
      <c r="C3244" s="189" t="n"/>
      <c r="D3244" s="164" t="inlineStr">
        <is>
          <t>婚宴</t>
        </is>
      </c>
      <c r="E3244" s="164" t="inlineStr">
        <is>
          <t>涂雯</t>
        </is>
      </c>
      <c r="F3244" s="164" t="inlineStr">
        <is>
          <t>陈伟</t>
        </is>
      </c>
      <c r="G3244" s="164" t="n"/>
      <c r="H3244" s="164" t="n"/>
      <c r="I3244" s="164" t="n"/>
      <c r="J3244" s="164" t="inlineStr">
        <is>
          <t>A</t>
        </is>
      </c>
      <c r="K3244" s="279" t="n">
        <v>45312</v>
      </c>
      <c r="L3244" s="164" t="inlineStr">
        <is>
          <t>帅智翔</t>
        </is>
      </c>
      <c r="M3244" s="164" t="n">
        <v>15170222757</v>
      </c>
      <c r="N3244" s="164" t="inlineStr">
        <is>
          <t>章可欣</t>
        </is>
      </c>
      <c r="O3244" s="164" t="n"/>
      <c r="P3244" s="164" t="inlineStr">
        <is>
          <t>和风厅</t>
        </is>
      </c>
      <c r="Q3244" s="164" t="n"/>
      <c r="R3244" s="164" t="n"/>
      <c r="S3244" s="164" t="n">
        <v>75000</v>
      </c>
      <c r="T3244" s="164" t="n">
        <v>22500</v>
      </c>
      <c r="U3244" s="164" t="n">
        <v>10000</v>
      </c>
      <c r="V3244" s="164" t="inlineStr">
        <is>
          <t>扫码</t>
        </is>
      </c>
      <c r="W3244" s="272" t="inlineStr">
        <is>
          <t>0020040</t>
        </is>
      </c>
      <c r="X3244" s="164" t="inlineStr">
        <is>
          <t>0000816-817</t>
        </is>
      </c>
      <c r="Y3244" s="164" t="n"/>
    </row>
    <row r="3245">
      <c r="A3245" s="16" t="n">
        <v>45885</v>
      </c>
      <c r="B3245" s="16" t="n"/>
      <c r="C3245" s="16" t="n"/>
      <c r="D3245" s="17" t="inlineStr">
        <is>
          <t>婚宴</t>
        </is>
      </c>
      <c r="E3245" s="17" t="inlineStr">
        <is>
          <t>刘芬</t>
        </is>
      </c>
      <c r="H3245" s="280" t="n">
        <v>46051</v>
      </c>
      <c r="I3245" s="17" t="inlineStr">
        <is>
          <t>老带新</t>
        </is>
      </c>
      <c r="J3245" s="17" t="inlineStr">
        <is>
          <t>B</t>
        </is>
      </c>
      <c r="K3245" s="280" t="n">
        <v>46007</v>
      </c>
      <c r="L3245" s="144" t="inlineStr">
        <is>
          <t>王伟</t>
        </is>
      </c>
      <c r="M3245" s="17" t="n">
        <v>13657001111</v>
      </c>
      <c r="N3245" s="17" t="inlineStr">
        <is>
          <t>胡甜甜</t>
        </is>
      </c>
      <c r="P3245" s="17" t="inlineStr">
        <is>
          <t>凯撒宫</t>
        </is>
      </c>
      <c r="Q3245" s="17" t="n">
        <v>2499</v>
      </c>
      <c r="R3245" s="17" t="n">
        <v>40</v>
      </c>
      <c r="S3245" s="17">
        <f>R3245*Q3245</f>
        <v/>
      </c>
      <c r="U3245" s="17" t="n">
        <v>10000</v>
      </c>
      <c r="V3245" s="17" t="inlineStr">
        <is>
          <t>扫码</t>
        </is>
      </c>
      <c r="W3245" s="255" t="inlineStr">
        <is>
          <t>0006221</t>
        </is>
      </c>
      <c r="X3245" s="17" t="inlineStr">
        <is>
          <t>0008817-8816</t>
        </is>
      </c>
    </row>
    <row r="3246">
      <c r="A3246" s="16" t="n">
        <v>45802</v>
      </c>
      <c r="B3246" s="16" t="n"/>
      <c r="C3246" s="16" t="n"/>
      <c r="D3246" s="17" t="inlineStr">
        <is>
          <t>婚宴</t>
        </is>
      </c>
      <c r="E3246" s="17" t="inlineStr">
        <is>
          <t>徐翔</t>
        </is>
      </c>
      <c r="I3246" s="17" t="inlineStr">
        <is>
          <t>老带新</t>
        </is>
      </c>
      <c r="J3246" s="17" t="inlineStr">
        <is>
          <t>D</t>
        </is>
      </c>
      <c r="K3246" s="280" t="n">
        <v>46052</v>
      </c>
      <c r="L3246" s="144" t="inlineStr">
        <is>
          <t>徐然</t>
        </is>
      </c>
      <c r="M3246" s="17" t="inlineStr">
        <is>
          <t>XR784176738</t>
        </is>
      </c>
      <c r="P3246" s="17" t="inlineStr">
        <is>
          <t>凯撒宫</t>
        </is>
      </c>
      <c r="S3246" s="17" t="n">
        <v>50000</v>
      </c>
      <c r="U3246" s="17" t="inlineStr">
        <is>
          <t>1000+4000</t>
        </is>
      </c>
      <c r="V3246" s="17" t="inlineStr">
        <is>
          <t>扫码</t>
        </is>
      </c>
    </row>
    <row r="3247">
      <c r="A3247" s="189" t="n">
        <v>45991</v>
      </c>
      <c r="B3247" s="17" t="n">
        <v>2501361</v>
      </c>
      <c r="C3247" s="255" t="inlineStr">
        <is>
          <t>0025754</t>
        </is>
      </c>
      <c r="D3247" s="17" t="inlineStr">
        <is>
          <t>婚宴</t>
        </is>
      </c>
      <c r="E3247" s="17" t="inlineStr">
        <is>
          <t>徐章颖</t>
        </is>
      </c>
      <c r="I3247" s="17" t="inlineStr">
        <is>
          <t>上门</t>
        </is>
      </c>
      <c r="J3247" s="164" t="inlineStr">
        <is>
          <t>D</t>
        </is>
      </c>
      <c r="K3247" s="280" t="n">
        <v>46008</v>
      </c>
      <c r="L3247" s="144" t="inlineStr">
        <is>
          <t>刘峰</t>
        </is>
      </c>
      <c r="M3247" s="17" t="n">
        <v>17679271523</v>
      </c>
      <c r="N3247" s="17" t="inlineStr">
        <is>
          <t>谭方琳</t>
        </is>
      </c>
      <c r="P3247" s="17" t="inlineStr">
        <is>
          <t>水晶厅</t>
        </is>
      </c>
      <c r="Q3247" s="17" t="n">
        <v>1899</v>
      </c>
      <c r="R3247" s="17" t="n">
        <v>10</v>
      </c>
      <c r="S3247" s="17">
        <f>R3247*Q3247</f>
        <v/>
      </c>
      <c r="U3247" s="17" t="n">
        <v>3000</v>
      </c>
      <c r="V3247" s="17" t="inlineStr">
        <is>
          <t>扫码</t>
        </is>
      </c>
      <c r="W3247" s="255" t="inlineStr">
        <is>
          <t>0004744</t>
        </is>
      </c>
      <c r="X3247" s="17" t="inlineStr">
        <is>
          <t>0010064-65</t>
        </is>
      </c>
    </row>
    <row r="3248">
      <c r="A3248" s="16" t="n">
        <v>45920</v>
      </c>
      <c r="B3248" s="17" t="n"/>
      <c r="C3248" s="17" t="n"/>
      <c r="D3248" s="17" t="inlineStr">
        <is>
          <t>婚宴</t>
        </is>
      </c>
      <c r="E3248" s="17" t="inlineStr">
        <is>
          <t>郭凯丰</t>
        </is>
      </c>
      <c r="H3248" s="280" t="n">
        <v>46297</v>
      </c>
      <c r="I3248" s="17" t="inlineStr">
        <is>
          <t>老带新</t>
        </is>
      </c>
      <c r="J3248" s="17" t="inlineStr">
        <is>
          <t>A</t>
        </is>
      </c>
      <c r="K3248" s="277" t="inlineStr">
        <is>
          <t>退单</t>
        </is>
      </c>
      <c r="L3248" s="144" t="inlineStr">
        <is>
          <t>宿枫楠</t>
        </is>
      </c>
      <c r="M3248" s="17" t="n">
        <v>1897919855</v>
      </c>
      <c r="P3248" s="17" t="inlineStr">
        <is>
          <t>蜜意厅</t>
        </is>
      </c>
      <c r="S3248" s="17" t="n">
        <v>65000</v>
      </c>
      <c r="T3248" s="17" t="n">
        <v>3500</v>
      </c>
      <c r="U3248" s="17" t="n">
        <v>10000</v>
      </c>
      <c r="V3248" s="17" t="inlineStr">
        <is>
          <t>扫码</t>
        </is>
      </c>
      <c r="W3248" s="255" t="inlineStr">
        <is>
          <t>0006240</t>
        </is>
      </c>
      <c r="X3248" s="17" t="inlineStr">
        <is>
          <t>0008945-8944</t>
        </is>
      </c>
      <c r="Y3248" s="16" t="n">
        <v>46204</v>
      </c>
    </row>
    <row r="3249">
      <c r="A3249" s="16" t="n">
        <v>45920</v>
      </c>
      <c r="B3249" s="16" t="n"/>
      <c r="C3249" s="16" t="n"/>
      <c r="D3249" s="17" t="inlineStr">
        <is>
          <t>婚宴</t>
        </is>
      </c>
      <c r="E3249" s="17" t="inlineStr">
        <is>
          <t>郭凯丰</t>
        </is>
      </c>
      <c r="I3249" s="17" t="inlineStr">
        <is>
          <t>抖音</t>
        </is>
      </c>
      <c r="J3249" s="17" t="inlineStr">
        <is>
          <t>A</t>
        </is>
      </c>
      <c r="K3249" s="280" t="n">
        <v>46138</v>
      </c>
      <c r="L3249" s="144" t="inlineStr">
        <is>
          <t>刘俊</t>
        </is>
      </c>
      <c r="M3249" s="17" t="n">
        <v>17600734016</v>
      </c>
      <c r="N3249" s="17" t="inlineStr">
        <is>
          <t>吴小妮</t>
        </is>
      </c>
      <c r="P3249" s="17" t="inlineStr">
        <is>
          <t>和雅厅</t>
        </is>
      </c>
      <c r="Q3249" s="17" t="n">
        <v>2699</v>
      </c>
      <c r="R3249" s="17" t="n">
        <v>13</v>
      </c>
      <c r="S3249" s="17">
        <f>R3249*Q3249</f>
        <v/>
      </c>
      <c r="U3249" s="17" t="inlineStr">
        <is>
          <t>2000+3000</t>
        </is>
      </c>
      <c r="V3249" s="17" t="inlineStr">
        <is>
          <t>扫码</t>
        </is>
      </c>
      <c r="W3249" s="255" t="inlineStr">
        <is>
          <t>0004164</t>
        </is>
      </c>
      <c r="X3249" s="17" t="inlineStr">
        <is>
          <t>0009364-9366</t>
        </is>
      </c>
    </row>
    <row r="3250">
      <c r="A3250" s="16" t="n">
        <v>45747</v>
      </c>
      <c r="B3250" s="16" t="n"/>
      <c r="C3250" s="16" t="n"/>
      <c r="D3250" s="17" t="inlineStr">
        <is>
          <t>婚宴</t>
        </is>
      </c>
      <c r="E3250" s="17" t="inlineStr">
        <is>
          <t>刘芬</t>
        </is>
      </c>
      <c r="F3250" s="17" t="inlineStr">
        <is>
          <t>陈红</t>
        </is>
      </c>
      <c r="I3250" s="17" t="inlineStr">
        <is>
          <t>同事推</t>
        </is>
      </c>
      <c r="J3250" s="17" t="inlineStr">
        <is>
          <t>A</t>
        </is>
      </c>
      <c r="K3250" s="277" t="n">
        <v>46053</v>
      </c>
      <c r="L3250" s="144" t="inlineStr">
        <is>
          <t>陈昊翔</t>
        </is>
      </c>
      <c r="M3250" s="17" t="n">
        <v>13125211197</v>
      </c>
      <c r="N3250" s="17" t="inlineStr">
        <is>
          <t>余萍</t>
        </is>
      </c>
      <c r="P3250" s="17" t="inlineStr">
        <is>
          <t>和风厅</t>
        </is>
      </c>
      <c r="Q3250" s="17" t="n">
        <v>2999</v>
      </c>
      <c r="R3250" s="17" t="n">
        <v>32</v>
      </c>
      <c r="S3250" s="17">
        <f>R3250*Q3250</f>
        <v/>
      </c>
      <c r="T3250" s="17" t="n">
        <v>5000</v>
      </c>
      <c r="U3250" s="17" t="n">
        <v>10000</v>
      </c>
      <c r="V3250" s="17" t="inlineStr">
        <is>
          <t>扫码</t>
        </is>
      </c>
      <c r="W3250" s="255" t="inlineStr">
        <is>
          <t>0006068</t>
        </is>
      </c>
      <c r="X3250" s="17" t="inlineStr">
        <is>
          <t>0008674-8673</t>
        </is>
      </c>
    </row>
    <row r="3251">
      <c r="A3251" s="16" t="n">
        <v>45784</v>
      </c>
      <c r="B3251" s="16" t="n"/>
      <c r="C3251" s="16" t="n"/>
      <c r="D3251" s="17" t="inlineStr">
        <is>
          <t>婚宴</t>
        </is>
      </c>
      <c r="E3251" s="17" t="inlineStr">
        <is>
          <t>刘芬</t>
        </is>
      </c>
      <c r="I3251" s="17" t="inlineStr">
        <is>
          <t>高德</t>
        </is>
      </c>
      <c r="J3251" s="17" t="inlineStr">
        <is>
          <t>A</t>
        </is>
      </c>
      <c r="K3251" s="280" t="n">
        <v>46053</v>
      </c>
      <c r="L3251" s="144" t="inlineStr">
        <is>
          <t>唐志勇</t>
        </is>
      </c>
      <c r="M3251" s="17" t="n">
        <v>13870855018</v>
      </c>
      <c r="N3251" s="17" t="inlineStr">
        <is>
          <t>晏艳</t>
        </is>
      </c>
      <c r="P3251" s="17" t="inlineStr">
        <is>
          <t>月华厅</t>
        </is>
      </c>
      <c r="S3251" s="17" t="n">
        <v>65000</v>
      </c>
      <c r="T3251" s="17" t="n">
        <v>5000</v>
      </c>
      <c r="U3251" s="17" t="n">
        <v>5000</v>
      </c>
      <c r="V3251" s="17" t="inlineStr">
        <is>
          <t>扫码</t>
        </is>
      </c>
      <c r="W3251" s="255" t="inlineStr">
        <is>
          <t>0006163</t>
        </is>
      </c>
      <c r="X3251" s="17" t="inlineStr">
        <is>
          <t>0008596-8597</t>
        </is>
      </c>
    </row>
    <row r="3252">
      <c r="A3252" s="16" t="n">
        <v>45787</v>
      </c>
      <c r="B3252" s="16" t="n"/>
      <c r="C3252" s="16" t="n"/>
      <c r="D3252" s="17" t="inlineStr">
        <is>
          <t>婚宴</t>
        </is>
      </c>
      <c r="E3252" s="17" t="inlineStr">
        <is>
          <t>刘芬</t>
        </is>
      </c>
      <c r="I3252" s="17" t="inlineStr">
        <is>
          <t>上门</t>
        </is>
      </c>
      <c r="J3252" s="17" t="inlineStr">
        <is>
          <t>A</t>
        </is>
      </c>
      <c r="K3252" s="280" t="n">
        <v>46053</v>
      </c>
      <c r="L3252" s="144" t="inlineStr">
        <is>
          <t>刘文</t>
        </is>
      </c>
      <c r="M3252" s="17" t="n">
        <v>13607914558</v>
      </c>
      <c r="N3252" s="17" t="inlineStr">
        <is>
          <t>夏承佩</t>
        </is>
      </c>
      <c r="P3252" s="17" t="inlineStr">
        <is>
          <t>凯撒宫</t>
        </is>
      </c>
      <c r="S3252" s="17" t="n">
        <v>100000</v>
      </c>
      <c r="U3252" s="17" t="n">
        <v>10000</v>
      </c>
      <c r="V3252" s="17" t="inlineStr">
        <is>
          <t>扫码</t>
        </is>
      </c>
      <c r="W3252" s="255" t="inlineStr">
        <is>
          <t>0006170</t>
        </is>
      </c>
      <c r="X3252" s="17" t="inlineStr">
        <is>
          <t>0008523-8521</t>
        </is>
      </c>
    </row>
    <row r="3253">
      <c r="A3253" s="97" t="n">
        <v>45101</v>
      </c>
      <c r="B3253" s="97" t="n"/>
      <c r="C3253" s="97" t="n"/>
      <c r="D3253" s="96" t="inlineStr">
        <is>
          <t>婚宴</t>
        </is>
      </c>
      <c r="E3253" s="96" t="inlineStr">
        <is>
          <t>涂雯</t>
        </is>
      </c>
      <c r="F3253" s="96" t="n"/>
      <c r="G3253" s="96" t="n"/>
      <c r="H3253" s="96" t="n"/>
      <c r="I3253" s="96" t="n"/>
      <c r="J3253" s="96" t="inlineStr">
        <is>
          <t>D</t>
        </is>
      </c>
      <c r="K3253" s="282" t="n">
        <v>45259</v>
      </c>
      <c r="L3253" s="96" t="inlineStr">
        <is>
          <t>万江</t>
        </is>
      </c>
      <c r="M3253" s="96" t="n">
        <v>18970920675</v>
      </c>
      <c r="N3253" s="96" t="inlineStr">
        <is>
          <t>程祥</t>
        </is>
      </c>
      <c r="O3253" s="96" t="n"/>
      <c r="P3253" s="96" t="inlineStr">
        <is>
          <t>荣华厅</t>
        </is>
      </c>
      <c r="Q3253" s="96" t="n"/>
      <c r="R3253" s="96" t="n"/>
      <c r="S3253" s="96" t="n">
        <v>50000</v>
      </c>
      <c r="T3253" s="96" t="n">
        <v>0</v>
      </c>
      <c r="U3253" s="96" t="n">
        <v>10000</v>
      </c>
      <c r="V3253" s="96" t="inlineStr">
        <is>
          <t>扫码</t>
        </is>
      </c>
      <c r="W3253" s="264" t="inlineStr">
        <is>
          <t>0020159</t>
        </is>
      </c>
      <c r="X3253" s="96" t="n"/>
      <c r="Y3253" s="96" t="n"/>
    </row>
    <row r="3254">
      <c r="A3254" s="16" t="n">
        <v>45922</v>
      </c>
      <c r="B3254" s="16" t="n"/>
      <c r="C3254" s="16" t="n"/>
      <c r="D3254" s="17" t="inlineStr">
        <is>
          <t>婚宴</t>
        </is>
      </c>
      <c r="E3254" s="17" t="inlineStr">
        <is>
          <t>郭凯丰</t>
        </is>
      </c>
      <c r="I3254" s="17" t="inlineStr">
        <is>
          <t>同行推</t>
        </is>
      </c>
      <c r="J3254" s="17" t="inlineStr">
        <is>
          <t>A</t>
        </is>
      </c>
      <c r="K3254" s="280" t="n">
        <v>46138</v>
      </c>
      <c r="L3254" s="144" t="inlineStr">
        <is>
          <t>熊鑫</t>
        </is>
      </c>
      <c r="M3254" s="17" t="n">
        <v>15979063397</v>
      </c>
      <c r="P3254" s="17" t="inlineStr">
        <is>
          <t>和风厅</t>
        </is>
      </c>
      <c r="S3254" s="17" t="n">
        <v>80000</v>
      </c>
      <c r="U3254" s="17" t="n">
        <v>5000</v>
      </c>
      <c r="V3254" s="17" t="inlineStr">
        <is>
          <t>扫码</t>
        </is>
      </c>
      <c r="W3254" s="255" t="inlineStr">
        <is>
          <t>0004570</t>
        </is>
      </c>
      <c r="X3254" s="17" t="inlineStr">
        <is>
          <t>2602217-16</t>
        </is>
      </c>
    </row>
    <row r="3255">
      <c r="A3255" s="16" t="n">
        <v>45923</v>
      </c>
      <c r="B3255" s="17" t="n"/>
      <c r="C3255" s="17" t="n"/>
      <c r="D3255" s="17" t="inlineStr">
        <is>
          <t>婚宴</t>
        </is>
      </c>
      <c r="E3255" s="17" t="inlineStr">
        <is>
          <t>刘芬</t>
        </is>
      </c>
      <c r="H3255" s="280" t="n">
        <v>45998</v>
      </c>
      <c r="I3255" s="17" t="inlineStr">
        <is>
          <t>高德</t>
        </is>
      </c>
      <c r="K3255" s="110" t="inlineStr">
        <is>
          <t>退单</t>
        </is>
      </c>
      <c r="L3255" s="144" t="inlineStr">
        <is>
          <t>陈女士</t>
        </is>
      </c>
      <c r="M3255" s="144" t="n">
        <v>13767956121</v>
      </c>
      <c r="P3255" s="17" t="inlineStr">
        <is>
          <t>水晶厅</t>
        </is>
      </c>
      <c r="Q3255" s="17" t="n">
        <v>2999</v>
      </c>
      <c r="R3255" s="17" t="n">
        <v>15</v>
      </c>
      <c r="S3255" s="17">
        <f>R3255*Q3255</f>
        <v/>
      </c>
      <c r="U3255" s="17" t="n">
        <v>2000</v>
      </c>
      <c r="V3255" s="17" t="inlineStr">
        <is>
          <t>扫码</t>
        </is>
      </c>
    </row>
    <row r="3256">
      <c r="A3256" s="16" t="n">
        <v>45837</v>
      </c>
      <c r="B3256" s="16" t="n"/>
      <c r="C3256" s="16" t="n"/>
      <c r="D3256" s="17" t="inlineStr">
        <is>
          <t>婚宴</t>
        </is>
      </c>
      <c r="E3256" s="17" t="inlineStr">
        <is>
          <t>刘芬</t>
        </is>
      </c>
      <c r="I3256" s="17" t="inlineStr">
        <is>
          <t>上门</t>
        </is>
      </c>
      <c r="J3256" s="17" t="inlineStr">
        <is>
          <t>A</t>
        </is>
      </c>
      <c r="K3256" s="280" t="n">
        <v>46053</v>
      </c>
      <c r="L3256" s="144" t="inlineStr">
        <is>
          <t>周文伟</t>
        </is>
      </c>
      <c r="N3256" s="17" t="inlineStr">
        <is>
          <t>岳梦磊</t>
        </is>
      </c>
      <c r="O3256" s="17" t="n">
        <v>13576959883</v>
      </c>
      <c r="P3256" s="17" t="inlineStr">
        <is>
          <t>蜜意厅</t>
        </is>
      </c>
      <c r="S3256" s="17" t="n">
        <v>50000</v>
      </c>
      <c r="T3256" s="17" t="n">
        <v>3500</v>
      </c>
      <c r="U3256" s="17" t="n">
        <v>10000</v>
      </c>
      <c r="V3256" s="17" t="inlineStr">
        <is>
          <t>扫码</t>
        </is>
      </c>
      <c r="W3256" s="255" t="inlineStr">
        <is>
          <t>0006227</t>
        </is>
      </c>
      <c r="X3256" s="17" t="inlineStr">
        <is>
          <t>0008475-8476</t>
        </is>
      </c>
    </row>
    <row r="3257">
      <c r="A3257" s="16" t="n">
        <v>46050</v>
      </c>
      <c r="B3257" s="17" t="n">
        <v>2501626</v>
      </c>
      <c r="C3257" s="255" t="inlineStr">
        <is>
          <t>0038454</t>
        </is>
      </c>
      <c r="D3257" s="17" t="inlineStr">
        <is>
          <t>婚宴</t>
        </is>
      </c>
      <c r="E3257" s="17" t="inlineStr">
        <is>
          <t>徐翔</t>
        </is>
      </c>
      <c r="I3257" s="17" t="inlineStr">
        <is>
          <t>上门</t>
        </is>
      </c>
      <c r="J3257" s="17" t="inlineStr">
        <is>
          <t>A</t>
        </is>
      </c>
      <c r="K3257" s="280" t="n">
        <v>46145</v>
      </c>
      <c r="L3257" s="144" t="inlineStr">
        <is>
          <t>韩超俊</t>
        </is>
      </c>
      <c r="M3257" s="17" t="n">
        <v>15070894362</v>
      </c>
      <c r="N3257" s="17" t="inlineStr">
        <is>
          <t>罗满惠</t>
        </is>
      </c>
      <c r="P3257" s="17" t="inlineStr">
        <is>
          <t>和风厅</t>
        </is>
      </c>
      <c r="Q3257" s="17" t="n">
        <v>2999</v>
      </c>
      <c r="R3257" s="17" t="n">
        <v>18</v>
      </c>
      <c r="S3257" s="17">
        <f>R3257*Q3257</f>
        <v/>
      </c>
      <c r="U3257" s="17" t="n">
        <v>10000</v>
      </c>
      <c r="V3257" s="17" t="inlineStr">
        <is>
          <t>扫码</t>
        </is>
      </c>
      <c r="W3257" s="255" t="inlineStr">
        <is>
          <t>0004040</t>
        </is>
      </c>
      <c r="X3257" s="17" t="inlineStr">
        <is>
          <t>0010348-347</t>
        </is>
      </c>
    </row>
    <row r="3258">
      <c r="A3258" s="16" t="n">
        <v>45924</v>
      </c>
      <c r="B3258" s="16" t="n"/>
      <c r="C3258" s="16" t="n"/>
      <c r="D3258" s="17" t="inlineStr">
        <is>
          <t>婚宴</t>
        </is>
      </c>
      <c r="E3258" s="17" t="inlineStr">
        <is>
          <t>刘芬</t>
        </is>
      </c>
      <c r="I3258" s="17" t="inlineStr">
        <is>
          <t>上门</t>
        </is>
      </c>
      <c r="J3258" s="17" t="inlineStr">
        <is>
          <t>A</t>
        </is>
      </c>
      <c r="K3258" s="280" t="n">
        <v>46109</v>
      </c>
      <c r="L3258" s="144" t="inlineStr">
        <is>
          <t>涂智健</t>
        </is>
      </c>
      <c r="N3258" s="17" t="inlineStr">
        <is>
          <t>万紫晴</t>
        </is>
      </c>
      <c r="P3258" s="17" t="inlineStr">
        <is>
          <t>荣华厅</t>
        </is>
      </c>
      <c r="S3258" s="17" t="n">
        <v>80000</v>
      </c>
      <c r="T3258" s="17" t="n">
        <v>9999</v>
      </c>
      <c r="U3258" s="17" t="n">
        <v>6000</v>
      </c>
      <c r="V3258" s="17" t="inlineStr">
        <is>
          <t>扫码</t>
        </is>
      </c>
    </row>
    <row r="3259">
      <c r="A3259" s="16" t="n">
        <v>45755</v>
      </c>
      <c r="B3259" s="16" t="n"/>
      <c r="C3259" s="16" t="n"/>
      <c r="D3259" s="17" t="inlineStr">
        <is>
          <t>婚宴</t>
        </is>
      </c>
      <c r="E3259" s="17" t="inlineStr">
        <is>
          <t>张悦</t>
        </is>
      </c>
      <c r="I3259" s="17" t="inlineStr">
        <is>
          <t>老带新</t>
        </is>
      </c>
      <c r="J3259" s="17" t="inlineStr">
        <is>
          <t>D</t>
        </is>
      </c>
      <c r="K3259" s="280" t="n">
        <v>46009</v>
      </c>
      <c r="L3259" s="144" t="inlineStr">
        <is>
          <t>李茂聪</t>
        </is>
      </c>
      <c r="N3259" s="17" t="inlineStr">
        <is>
          <t>杨思惠</t>
        </is>
      </c>
      <c r="O3259" s="17" t="n">
        <v>18702604307</v>
      </c>
      <c r="P3259" s="17" t="inlineStr">
        <is>
          <t>露华厅</t>
        </is>
      </c>
      <c r="Q3259" s="17" t="n">
        <v>2299</v>
      </c>
      <c r="R3259" s="17" t="n">
        <v>30</v>
      </c>
      <c r="S3259" s="17" t="n">
        <v>68970</v>
      </c>
      <c r="U3259" s="17" t="n">
        <v>10000</v>
      </c>
      <c r="V3259" s="17" t="inlineStr">
        <is>
          <t>扫码</t>
        </is>
      </c>
      <c r="W3259" s="255" t="inlineStr">
        <is>
          <t>0006097</t>
        </is>
      </c>
      <c r="X3259" s="17" t="inlineStr">
        <is>
          <t>0008640-8641</t>
        </is>
      </c>
    </row>
    <row r="3260">
      <c r="A3260" s="16" t="n">
        <v>45919</v>
      </c>
      <c r="B3260" s="16" t="n"/>
      <c r="C3260" s="16" t="n"/>
      <c r="D3260" s="17" t="inlineStr">
        <is>
          <t>婚宴</t>
        </is>
      </c>
      <c r="E3260" s="17" t="inlineStr">
        <is>
          <t>郭凯丰</t>
        </is>
      </c>
      <c r="I3260" s="17" t="inlineStr">
        <is>
          <t>上门</t>
        </is>
      </c>
      <c r="J3260" s="17" t="inlineStr">
        <is>
          <t>A</t>
        </is>
      </c>
      <c r="K3260" s="280" t="n">
        <v>46053</v>
      </c>
      <c r="L3260" s="144" t="inlineStr">
        <is>
          <t>胡华涛</t>
        </is>
      </c>
      <c r="N3260" s="17" t="inlineStr">
        <is>
          <t>范子桢</t>
        </is>
      </c>
      <c r="P3260" s="17" t="inlineStr">
        <is>
          <t>水晶厅</t>
        </is>
      </c>
      <c r="Q3260" s="17" t="n">
        <v>3299</v>
      </c>
      <c r="R3260" s="17" t="n">
        <v>24</v>
      </c>
      <c r="S3260" s="17">
        <f>R3260*Q3260</f>
        <v/>
      </c>
      <c r="T3260" s="17" t="n">
        <v>5000</v>
      </c>
      <c r="U3260" s="17" t="n">
        <v>1000</v>
      </c>
      <c r="V3260" s="17" t="inlineStr">
        <is>
          <t>扫码</t>
        </is>
      </c>
      <c r="W3260" s="255" t="inlineStr">
        <is>
          <t>0004196</t>
        </is>
      </c>
      <c r="X3260" s="17" t="inlineStr">
        <is>
          <t>0009293-9379</t>
        </is>
      </c>
    </row>
    <row r="3261" ht="56.55" customHeight="1" s="299">
      <c r="A3261" s="16" t="n">
        <v>45933</v>
      </c>
      <c r="B3261" s="16" t="n"/>
      <c r="C3261" s="16" t="n"/>
      <c r="D3261" s="17" t="inlineStr">
        <is>
          <t>婚宴</t>
        </is>
      </c>
      <c r="E3261" s="17" t="inlineStr">
        <is>
          <t>郭凯丰</t>
        </is>
      </c>
      <c r="F3261" s="9" t="inlineStr">
        <is>
          <t xml:space="preserve">找我网岛岛已报
</t>
        </is>
      </c>
      <c r="I3261" s="17" t="inlineStr">
        <is>
          <t>同行推</t>
        </is>
      </c>
      <c r="J3261" s="17" t="inlineStr">
        <is>
          <t>A</t>
        </is>
      </c>
      <c r="K3261" s="280" t="n">
        <v>46053</v>
      </c>
      <c r="L3261" s="144" t="inlineStr">
        <is>
          <t>章承韬</t>
        </is>
      </c>
      <c r="N3261" s="17" t="inlineStr">
        <is>
          <t>廖晨</t>
        </is>
      </c>
      <c r="P3261" s="17" t="inlineStr">
        <is>
          <t>和雅厅</t>
        </is>
      </c>
      <c r="Q3261" s="17" t="n">
        <v>2699</v>
      </c>
      <c r="R3261" s="17" t="n">
        <v>18</v>
      </c>
      <c r="S3261" s="17">
        <f>R3261*Q3261</f>
        <v/>
      </c>
      <c r="U3261" s="17" t="n">
        <v>5000</v>
      </c>
      <c r="V3261" s="17" t="inlineStr">
        <is>
          <t>扫码</t>
        </is>
      </c>
      <c r="W3261" s="255" t="inlineStr">
        <is>
          <t>0004166</t>
        </is>
      </c>
      <c r="X3261" s="17" t="inlineStr">
        <is>
          <t>0009237-9236</t>
        </is>
      </c>
    </row>
    <row r="3262">
      <c r="A3262" s="189" t="n">
        <v>45049</v>
      </c>
      <c r="B3262" s="189" t="n"/>
      <c r="C3262" s="189" t="n"/>
      <c r="D3262" s="164" t="inlineStr">
        <is>
          <t>婚宴</t>
        </is>
      </c>
      <c r="E3262" s="164" t="inlineStr">
        <is>
          <t>涂雯</t>
        </is>
      </c>
      <c r="F3262" s="164" t="n"/>
      <c r="G3262" s="164" t="n"/>
      <c r="H3262" s="279" t="n">
        <v>45414</v>
      </c>
      <c r="I3262" s="279" t="n"/>
      <c r="J3262" s="164" t="inlineStr">
        <is>
          <t>D</t>
        </is>
      </c>
      <c r="K3262" s="279" t="n">
        <v>45315</v>
      </c>
      <c r="L3262" s="164" t="inlineStr">
        <is>
          <t>周强</t>
        </is>
      </c>
      <c r="M3262" s="164" t="n">
        <v>15296911561</v>
      </c>
      <c r="N3262" s="164" t="inlineStr">
        <is>
          <t>余梦真</t>
        </is>
      </c>
      <c r="O3262" s="164" t="n"/>
      <c r="P3262" s="164" t="inlineStr">
        <is>
          <t>水晶厅</t>
        </is>
      </c>
      <c r="Q3262" s="164" t="n"/>
      <c r="R3262" s="164" t="n"/>
      <c r="S3262" s="164" t="n">
        <v>38000</v>
      </c>
      <c r="T3262" s="164" t="n">
        <v>0</v>
      </c>
      <c r="U3262" s="164" t="n">
        <v>5000</v>
      </c>
      <c r="V3262" s="164" t="inlineStr">
        <is>
          <t>扫码</t>
        </is>
      </c>
      <c r="W3262" s="272" t="inlineStr">
        <is>
          <t>0001096</t>
        </is>
      </c>
      <c r="X3262" s="164" t="n"/>
      <c r="Y3262" s="164" t="n"/>
    </row>
    <row r="3263">
      <c r="A3263" s="16" t="n">
        <v>45941</v>
      </c>
      <c r="B3263" s="16" t="n"/>
      <c r="C3263" s="16" t="n"/>
      <c r="D3263" s="17" t="inlineStr">
        <is>
          <t>婚宴</t>
        </is>
      </c>
      <c r="E3263" s="17" t="inlineStr">
        <is>
          <t>刘芬</t>
        </is>
      </c>
      <c r="I3263" s="17" t="inlineStr">
        <is>
          <t>抖音</t>
        </is>
      </c>
      <c r="J3263" s="17" t="inlineStr">
        <is>
          <t>A</t>
        </is>
      </c>
      <c r="K3263" s="280" t="n">
        <v>46053</v>
      </c>
      <c r="L3263" s="144" t="inlineStr">
        <is>
          <t>潘志豪</t>
        </is>
      </c>
      <c r="M3263" s="144" t="n">
        <v>13807061533</v>
      </c>
      <c r="N3263" s="17" t="inlineStr">
        <is>
          <t>罗倩</t>
        </is>
      </c>
      <c r="P3263" s="17" t="inlineStr">
        <is>
          <t>露华厅</t>
        </is>
      </c>
      <c r="S3263" s="17" t="n">
        <v>70000</v>
      </c>
      <c r="U3263" s="17" t="n">
        <v>10000</v>
      </c>
      <c r="V3263" s="17" t="inlineStr">
        <is>
          <t>扫码</t>
        </is>
      </c>
      <c r="W3263" s="255" t="inlineStr">
        <is>
          <t>0004090</t>
        </is>
      </c>
    </row>
    <row r="3264">
      <c r="A3264" s="16" t="n">
        <v>46053</v>
      </c>
      <c r="B3264" s="17" t="n">
        <v>2501635</v>
      </c>
      <c r="C3264" s="255" t="inlineStr">
        <is>
          <t>0035225</t>
        </is>
      </c>
      <c r="D3264" s="17" t="inlineStr">
        <is>
          <t>婚宴</t>
        </is>
      </c>
      <c r="E3264" s="17" t="inlineStr">
        <is>
          <t>刘芬</t>
        </is>
      </c>
      <c r="F3264" s="17" t="inlineStr">
        <is>
          <t>婉晴</t>
        </is>
      </c>
      <c r="I3264" s="17" t="inlineStr">
        <is>
          <t>同事推</t>
        </is>
      </c>
      <c r="J3264" s="17" t="inlineStr">
        <is>
          <t>A</t>
        </is>
      </c>
      <c r="K3264" s="280" t="n">
        <v>46145</v>
      </c>
      <c r="L3264" s="144" t="inlineStr">
        <is>
          <t>陈伟强</t>
        </is>
      </c>
      <c r="M3264" s="17" t="n">
        <v>15970656002</v>
      </c>
      <c r="N3264" s="17" t="inlineStr">
        <is>
          <t>曹敏</t>
        </is>
      </c>
      <c r="P3264" s="17" t="inlineStr">
        <is>
          <t>露华厅</t>
        </is>
      </c>
      <c r="Q3264" s="17" t="n">
        <v>2499</v>
      </c>
      <c r="R3264" s="17" t="n">
        <v>30</v>
      </c>
      <c r="S3264" s="17">
        <f>R3264*Q3264</f>
        <v/>
      </c>
      <c r="U3264" s="17" t="n">
        <v>5000</v>
      </c>
      <c r="V3264" s="17" t="inlineStr">
        <is>
          <t>扫码</t>
        </is>
      </c>
      <c r="W3264" s="255" t="inlineStr">
        <is>
          <t>0004861</t>
        </is>
      </c>
      <c r="X3264" s="17" t="inlineStr">
        <is>
          <t>2602206-07</t>
        </is>
      </c>
    </row>
    <row r="3265">
      <c r="A3265" s="16" t="n">
        <v>45997</v>
      </c>
      <c r="B3265" s="17" t="n">
        <v>2501371</v>
      </c>
      <c r="C3265" s="17" t="inlineStr">
        <is>
          <t>0025755-56</t>
        </is>
      </c>
      <c r="D3265" s="17" t="inlineStr">
        <is>
          <t>商务宴</t>
        </is>
      </c>
      <c r="E3265" s="17" t="inlineStr">
        <is>
          <t>徐翔</t>
        </is>
      </c>
      <c r="F3265" s="17" t="inlineStr">
        <is>
          <t>罗涛英朋友</t>
        </is>
      </c>
      <c r="H3265" s="16" t="n">
        <v>46060</v>
      </c>
      <c r="I3265" s="17" t="inlineStr">
        <is>
          <t>同行推</t>
        </is>
      </c>
      <c r="K3265" s="277" t="n">
        <v>46053</v>
      </c>
      <c r="L3265" s="144" t="inlineStr">
        <is>
          <t>陈哥名奢</t>
        </is>
      </c>
      <c r="M3265" s="17" t="n">
        <v>18702618591</v>
      </c>
      <c r="P3265" s="17" t="inlineStr">
        <is>
          <t>荣华厅晚宴</t>
        </is>
      </c>
      <c r="Q3265" s="17" t="n">
        <v>5800</v>
      </c>
      <c r="R3265" s="17" t="n">
        <v>10</v>
      </c>
      <c r="S3265" s="17">
        <f>R3265*Q3265</f>
        <v/>
      </c>
      <c r="U3265" s="17" t="inlineStr">
        <is>
          <t>9000+1000</t>
        </is>
      </c>
      <c r="V3265" s="17" t="inlineStr">
        <is>
          <t>扫码</t>
        </is>
      </c>
    </row>
    <row r="3266">
      <c r="A3266" s="16" t="n">
        <v>46002</v>
      </c>
      <c r="B3266" s="17" t="n">
        <v>2501375</v>
      </c>
      <c r="C3266" s="255" t="inlineStr">
        <is>
          <t>0025772</t>
        </is>
      </c>
      <c r="D3266" s="17" t="inlineStr">
        <is>
          <t>订婚宴</t>
        </is>
      </c>
      <c r="E3266" s="17" t="inlineStr">
        <is>
          <t>徐翔</t>
        </is>
      </c>
      <c r="I3266" s="17" t="inlineStr">
        <is>
          <t>老带新</t>
        </is>
      </c>
      <c r="K3266" s="277" t="n">
        <v>46053</v>
      </c>
      <c r="L3266" s="144" t="inlineStr">
        <is>
          <t>刘钰伟</t>
        </is>
      </c>
      <c r="M3266" s="17" t="n">
        <v>19970181008</v>
      </c>
      <c r="N3266" s="17" t="inlineStr">
        <is>
          <t>胡静怡</t>
        </is>
      </c>
      <c r="P3266" s="17" t="inlineStr">
        <is>
          <t>荣华厅</t>
        </is>
      </c>
      <c r="S3266" s="17" t="n">
        <v>30000</v>
      </c>
      <c r="U3266" s="17" t="n">
        <v>3000</v>
      </c>
      <c r="V3266" s="17" t="inlineStr">
        <is>
          <t>扫码</t>
        </is>
      </c>
    </row>
    <row r="3267">
      <c r="A3267" s="16" t="n">
        <v>45863</v>
      </c>
      <c r="B3267" s="16" t="n"/>
      <c r="C3267" s="16" t="n"/>
      <c r="D3267" s="17" t="inlineStr">
        <is>
          <t>婚宴</t>
        </is>
      </c>
      <c r="E3267" s="17" t="inlineStr">
        <is>
          <t>郭凯丰</t>
        </is>
      </c>
      <c r="I3267" s="17" t="inlineStr">
        <is>
          <t>抖音</t>
        </is>
      </c>
      <c r="J3267" s="17" t="inlineStr">
        <is>
          <t>B</t>
        </is>
      </c>
      <c r="K3267" s="280" t="n">
        <v>46011</v>
      </c>
      <c r="L3267" s="144" t="inlineStr">
        <is>
          <t>余俊霖</t>
        </is>
      </c>
      <c r="M3267" s="17" t="n">
        <v>13507918371</v>
      </c>
      <c r="N3267" s="17" t="inlineStr">
        <is>
          <t>杨政琪</t>
        </is>
      </c>
      <c r="P3267" s="17" t="inlineStr">
        <is>
          <t>荣华厅</t>
        </is>
      </c>
      <c r="Q3267" s="17" t="n">
        <v>2999</v>
      </c>
      <c r="R3267" s="17" t="n">
        <v>30</v>
      </c>
      <c r="S3267" s="17">
        <f>R3267*Q3267</f>
        <v/>
      </c>
      <c r="U3267" s="17" t="n">
        <v>5000</v>
      </c>
      <c r="V3267" s="17" t="inlineStr">
        <is>
          <t>扫码</t>
        </is>
      </c>
      <c r="W3267" s="255" t="inlineStr">
        <is>
          <t>0006322</t>
        </is>
      </c>
      <c r="X3267" s="17" t="inlineStr">
        <is>
          <t>0009570-9571</t>
        </is>
      </c>
    </row>
    <row r="3268">
      <c r="A3268" s="16" t="n">
        <v>45876</v>
      </c>
      <c r="B3268" s="16" t="n"/>
      <c r="C3268" s="16" t="n"/>
      <c r="D3268" s="17" t="inlineStr">
        <is>
          <t>婚宴</t>
        </is>
      </c>
      <c r="E3268" s="17" t="inlineStr">
        <is>
          <t>徐章颖</t>
        </is>
      </c>
      <c r="H3268" s="280" t="n">
        <v>46014</v>
      </c>
      <c r="I3268" s="17" t="inlineStr">
        <is>
          <t>老带新</t>
        </is>
      </c>
      <c r="J3268" s="17" t="inlineStr">
        <is>
          <t>D</t>
        </is>
      </c>
      <c r="K3268" s="280" t="n">
        <v>46011</v>
      </c>
      <c r="L3268" s="144" t="inlineStr">
        <is>
          <t>龚燕明</t>
        </is>
      </c>
      <c r="M3268" s="17" t="n">
        <v>13907080067</v>
      </c>
      <c r="N3268" s="17" t="inlineStr">
        <is>
          <t>聂丽</t>
        </is>
      </c>
      <c r="P3268" s="17" t="inlineStr">
        <is>
          <t>凯撒宫</t>
        </is>
      </c>
      <c r="Q3268" s="17" t="n">
        <v>2699</v>
      </c>
      <c r="R3268" s="17" t="n">
        <v>56</v>
      </c>
      <c r="S3268" s="17">
        <f>R3268*Q3268</f>
        <v/>
      </c>
      <c r="U3268" s="17" t="n">
        <v>10000</v>
      </c>
      <c r="V3268" s="17" t="inlineStr">
        <is>
          <t>扫码</t>
        </is>
      </c>
      <c r="W3268" s="255" t="inlineStr">
        <is>
          <t>0006202</t>
        </is>
      </c>
      <c r="X3268" s="17" t="inlineStr">
        <is>
          <t>0008768-8818</t>
        </is>
      </c>
    </row>
    <row r="3269">
      <c r="A3269" s="16" t="n">
        <v>46002</v>
      </c>
      <c r="B3269" s="17" t="n">
        <v>2501374</v>
      </c>
      <c r="C3269" s="255" t="inlineStr">
        <is>
          <t>0025771</t>
        </is>
      </c>
      <c r="D3269" s="17" t="inlineStr">
        <is>
          <t>婚宴</t>
        </is>
      </c>
      <c r="E3269" s="17" t="inlineStr">
        <is>
          <t>徐翔</t>
        </is>
      </c>
      <c r="F3269" s="55" t="inlineStr">
        <is>
          <t>沈万三</t>
        </is>
      </c>
      <c r="I3269" s="17" t="inlineStr">
        <is>
          <t>同行推</t>
        </is>
      </c>
      <c r="J3269" s="17" t="inlineStr">
        <is>
          <t>A</t>
        </is>
      </c>
      <c r="K3269" s="277" t="n">
        <v>46053</v>
      </c>
      <c r="L3269" s="144" t="inlineStr">
        <is>
          <t>章财兴</t>
        </is>
      </c>
      <c r="M3269" s="17" t="n">
        <v>15879000914</v>
      </c>
      <c r="N3269" s="17" t="inlineStr">
        <is>
          <t>徐贤丽</t>
        </is>
      </c>
      <c r="P3269" s="17" t="inlineStr">
        <is>
          <t>碧玉厅</t>
        </is>
      </c>
      <c r="Q3269" s="17" t="n">
        <v>2699</v>
      </c>
      <c r="R3269" s="17" t="n">
        <v>13</v>
      </c>
      <c r="S3269" s="17">
        <f>R3269*Q3269</f>
        <v/>
      </c>
      <c r="U3269" s="17" t="n">
        <v>5000</v>
      </c>
      <c r="V3269" s="17" t="inlineStr">
        <is>
          <t>扫码</t>
        </is>
      </c>
      <c r="W3269" s="255" t="inlineStr">
        <is>
          <t>0004734</t>
        </is>
      </c>
      <c r="X3269" s="17" t="inlineStr">
        <is>
          <t>0010095-94</t>
        </is>
      </c>
    </row>
    <row r="3270">
      <c r="A3270" s="242" t="n">
        <v>45137</v>
      </c>
      <c r="B3270" s="242" t="n"/>
      <c r="C3270" s="242" t="n"/>
      <c r="D3270" s="104" t="inlineStr">
        <is>
          <t>婚宴晚宴</t>
        </is>
      </c>
      <c r="E3270" s="104" t="inlineStr">
        <is>
          <t>涂雯</t>
        </is>
      </c>
      <c r="F3270" s="104" t="inlineStr">
        <is>
          <t>江心恬</t>
        </is>
      </c>
      <c r="G3270" s="104" t="n"/>
      <c r="H3270" s="104" t="n"/>
      <c r="I3270" s="104" t="n"/>
      <c r="J3270" s="164" t="inlineStr">
        <is>
          <t>A</t>
        </is>
      </c>
      <c r="K3270" s="309" t="n">
        <v>45262</v>
      </c>
      <c r="L3270" s="104" t="inlineStr">
        <is>
          <t>余华龙</t>
        </is>
      </c>
      <c r="M3270" s="104" t="n"/>
      <c r="N3270" s="104" t="inlineStr">
        <is>
          <t>张晓慧</t>
        </is>
      </c>
      <c r="O3270" s="104" t="n"/>
      <c r="P3270" s="104" t="inlineStr">
        <is>
          <t>荣华厅晚宴</t>
        </is>
      </c>
      <c r="Q3270" s="104" t="n"/>
      <c r="R3270" s="104" t="n"/>
      <c r="S3270" s="104" t="n">
        <v>30000</v>
      </c>
      <c r="T3270" s="104" t="n">
        <v>0</v>
      </c>
      <c r="U3270" s="104" t="n">
        <v>5000</v>
      </c>
      <c r="V3270" s="104" t="inlineStr">
        <is>
          <t>扫码</t>
        </is>
      </c>
      <c r="W3270" s="273" t="inlineStr">
        <is>
          <t>0020129</t>
        </is>
      </c>
      <c r="X3270" s="104" t="n"/>
      <c r="Y3270" s="104" t="n"/>
    </row>
    <row r="3271">
      <c r="A3271" s="189" t="n">
        <v>45095</v>
      </c>
      <c r="B3271" s="189" t="n"/>
      <c r="C3271" s="189" t="n"/>
      <c r="D3271" s="164" t="inlineStr">
        <is>
          <t>婚宴</t>
        </is>
      </c>
      <c r="E3271" s="164" t="inlineStr">
        <is>
          <t>涂雯</t>
        </is>
      </c>
      <c r="F3271" s="164" t="inlineStr">
        <is>
          <t>郭真</t>
        </is>
      </c>
      <c r="G3271" s="164" t="n"/>
      <c r="H3271" s="164" t="n"/>
      <c r="I3271" s="164" t="n"/>
      <c r="J3271" s="164" t="inlineStr">
        <is>
          <t>C</t>
        </is>
      </c>
      <c r="K3271" s="279" t="n">
        <v>45263</v>
      </c>
      <c r="L3271" s="164" t="inlineStr">
        <is>
          <t>徐强</t>
        </is>
      </c>
      <c r="M3271" s="164" t="n">
        <v>13687003739</v>
      </c>
      <c r="N3271" s="164" t="inlineStr">
        <is>
          <t>邹慧婷</t>
        </is>
      </c>
      <c r="O3271" s="164" t="n"/>
      <c r="P3271" s="164" t="inlineStr">
        <is>
          <t>碧玉厅</t>
        </is>
      </c>
      <c r="Q3271" s="164" t="n"/>
      <c r="R3271" s="164" t="n"/>
      <c r="S3271" s="164" t="n">
        <v>70000</v>
      </c>
      <c r="T3271" s="164" t="n">
        <v>15000</v>
      </c>
      <c r="U3271" s="164" t="n">
        <v>10000</v>
      </c>
      <c r="V3271" s="164" t="inlineStr">
        <is>
          <t>扫码</t>
        </is>
      </c>
      <c r="W3271" s="272" t="inlineStr">
        <is>
          <t>0001163</t>
        </is>
      </c>
      <c r="X3271" s="55" t="inlineStr">
        <is>
          <t>0002061-060</t>
        </is>
      </c>
      <c r="Y3271" s="55" t="n"/>
    </row>
    <row r="3272">
      <c r="A3272" s="16" t="n">
        <v>45932</v>
      </c>
      <c r="B3272" s="16" t="n"/>
      <c r="C3272" s="16" t="n"/>
      <c r="D3272" s="17" t="inlineStr">
        <is>
          <t>婚宴</t>
        </is>
      </c>
      <c r="E3272" s="17" t="inlineStr">
        <is>
          <t>徐翔</t>
        </is>
      </c>
      <c r="F3272" s="17" t="inlineStr">
        <is>
          <t>同事</t>
        </is>
      </c>
      <c r="I3272" s="17" t="inlineStr">
        <is>
          <t>同事推</t>
        </is>
      </c>
      <c r="J3272" s="17" t="inlineStr">
        <is>
          <t>A</t>
        </is>
      </c>
      <c r="K3272" s="280" t="n">
        <v>46301</v>
      </c>
      <c r="L3272" s="144" t="inlineStr">
        <is>
          <t>袁博</t>
        </is>
      </c>
      <c r="M3272" s="17" t="n">
        <v>13970087669</v>
      </c>
      <c r="N3272" s="17" t="inlineStr">
        <is>
          <t>饶佳艺</t>
        </is>
      </c>
      <c r="P3272" s="17" t="inlineStr">
        <is>
          <t>和雅厅</t>
        </is>
      </c>
      <c r="S3272" s="17" t="n">
        <v>40000</v>
      </c>
      <c r="U3272" s="17" t="n">
        <v>2000</v>
      </c>
      <c r="V3272" s="17" t="inlineStr">
        <is>
          <t>扫码</t>
        </is>
      </c>
    </row>
    <row r="3273">
      <c r="A3273" s="16" t="n">
        <v>45933</v>
      </c>
      <c r="B3273" s="16" t="n"/>
      <c r="C3273" s="16" t="n"/>
      <c r="D3273" s="17" t="inlineStr">
        <is>
          <t>婚宴</t>
        </is>
      </c>
      <c r="E3273" s="17" t="inlineStr">
        <is>
          <t>郭凯丰</t>
        </is>
      </c>
      <c r="I3273" s="17" t="inlineStr">
        <is>
          <t>老带新</t>
        </is>
      </c>
      <c r="J3273" s="144" t="inlineStr">
        <is>
          <t>B</t>
        </is>
      </c>
      <c r="K3273" s="280" t="n">
        <v>46089</v>
      </c>
      <c r="L3273" s="144" t="inlineStr">
        <is>
          <t>叶家豪</t>
        </is>
      </c>
      <c r="M3273" s="17" t="n">
        <v>18770816295</v>
      </c>
      <c r="N3273" s="17" t="inlineStr">
        <is>
          <t>程彩</t>
        </is>
      </c>
      <c r="P3273" s="17" t="inlineStr">
        <is>
          <t>荣华厅</t>
        </is>
      </c>
      <c r="S3273" s="17" t="n">
        <v>70000</v>
      </c>
      <c r="U3273" s="17" t="inlineStr">
        <is>
          <t>2000+8000</t>
        </is>
      </c>
      <c r="V3273" s="17" t="inlineStr">
        <is>
          <t>扫码</t>
        </is>
      </c>
      <c r="W3273" s="255" t="inlineStr">
        <is>
          <t>0004699</t>
        </is>
      </c>
      <c r="X3273" s="17" t="inlineStr">
        <is>
          <t>0010251-252</t>
        </is>
      </c>
    </row>
    <row r="3274">
      <c r="A3274" s="189" t="n">
        <v>45078</v>
      </c>
      <c r="B3274" s="189" t="n"/>
      <c r="C3274" s="189" t="n"/>
      <c r="D3274" s="164" t="inlineStr">
        <is>
          <t>婚宴</t>
        </is>
      </c>
      <c r="E3274" s="164" t="inlineStr">
        <is>
          <t>涂雯</t>
        </is>
      </c>
      <c r="F3274" s="164" t="inlineStr">
        <is>
          <t>康燕</t>
        </is>
      </c>
      <c r="G3274" s="164" t="n"/>
      <c r="H3274" s="164" t="n"/>
      <c r="I3274" s="164" t="n"/>
      <c r="J3274" s="164" t="inlineStr">
        <is>
          <t>D</t>
        </is>
      </c>
      <c r="K3274" s="279" t="n">
        <v>45317</v>
      </c>
      <c r="L3274" s="164" t="inlineStr">
        <is>
          <t>吴坤华</t>
        </is>
      </c>
      <c r="M3274" s="164" t="n">
        <v>15083836178</v>
      </c>
      <c r="N3274" s="164" t="inlineStr">
        <is>
          <t>龚紫欣</t>
        </is>
      </c>
      <c r="O3274" s="164" t="n">
        <v>15083533964</v>
      </c>
      <c r="P3274" s="164" t="inlineStr">
        <is>
          <t>凯撒宫</t>
        </is>
      </c>
      <c r="Q3274" s="164" t="n"/>
      <c r="R3274" s="164" t="n">
        <v>30</v>
      </c>
      <c r="S3274" s="164" t="n">
        <v>70000</v>
      </c>
      <c r="T3274" s="164" t="n">
        <v>0</v>
      </c>
      <c r="U3274" s="164" t="n">
        <v>10000</v>
      </c>
      <c r="V3274" s="164" t="inlineStr">
        <is>
          <t>扫码</t>
        </is>
      </c>
      <c r="W3274" s="272" t="inlineStr">
        <is>
          <t>0001105</t>
        </is>
      </c>
      <c r="X3274" s="164" t="n"/>
      <c r="Y3274" s="164" t="n"/>
    </row>
    <row r="3275">
      <c r="A3275" s="189" t="n">
        <v>45213</v>
      </c>
      <c r="B3275" s="189" t="n"/>
      <c r="C3275" s="189" t="n"/>
      <c r="D3275" s="164" t="inlineStr">
        <is>
          <t>婚宴</t>
        </is>
      </c>
      <c r="E3275" s="164" t="inlineStr">
        <is>
          <t>涂雯</t>
        </is>
      </c>
      <c r="F3275" s="164" t="n"/>
      <c r="G3275" s="164" t="n"/>
      <c r="H3275" s="164" t="n"/>
      <c r="I3275" s="164" t="n"/>
      <c r="J3275" s="164" t="inlineStr">
        <is>
          <t>D</t>
        </is>
      </c>
      <c r="K3275" s="279" t="n">
        <v>45317</v>
      </c>
      <c r="L3275" s="164" t="inlineStr">
        <is>
          <t>陈学程</t>
        </is>
      </c>
      <c r="M3275" s="164" t="n">
        <v>19979086866</v>
      </c>
      <c r="N3275" s="164" t="inlineStr">
        <is>
          <t>徐梦捷</t>
        </is>
      </c>
      <c r="O3275" s="164" t="n"/>
      <c r="P3275" s="164" t="inlineStr">
        <is>
          <t>和雅厅</t>
        </is>
      </c>
      <c r="Q3275" s="164" t="n"/>
      <c r="R3275" s="164" t="n"/>
      <c r="S3275" s="164" t="n">
        <v>30000</v>
      </c>
      <c r="T3275" s="164" t="n">
        <v>0</v>
      </c>
      <c r="U3275" s="164" t="n">
        <v>5000</v>
      </c>
      <c r="V3275" s="164" t="inlineStr">
        <is>
          <t>扫码</t>
        </is>
      </c>
      <c r="W3275" s="164" t="n"/>
      <c r="X3275" s="164" t="inlineStr">
        <is>
          <t>0001360-361</t>
        </is>
      </c>
      <c r="Y3275" s="164" t="n"/>
    </row>
    <row r="3276">
      <c r="A3276" s="16" t="n">
        <v>45964</v>
      </c>
      <c r="B3276" s="17" t="n">
        <v>2502207</v>
      </c>
      <c r="C3276" s="255" t="inlineStr">
        <is>
          <t>0005919</t>
        </is>
      </c>
      <c r="D3276" s="17" t="inlineStr">
        <is>
          <t>婚宴</t>
        </is>
      </c>
      <c r="E3276" s="17" t="inlineStr">
        <is>
          <t>刘芬</t>
        </is>
      </c>
      <c r="I3276" s="17" t="inlineStr">
        <is>
          <t>抖音</t>
        </is>
      </c>
      <c r="J3276" s="17" t="inlineStr">
        <is>
          <t>D</t>
        </is>
      </c>
      <c r="K3276" s="280" t="n">
        <v>46012</v>
      </c>
      <c r="L3276" s="144" t="inlineStr">
        <is>
          <t>周敏</t>
        </is>
      </c>
      <c r="N3276" s="17" t="inlineStr">
        <is>
          <t>曹海凤</t>
        </is>
      </c>
      <c r="P3276" s="17" t="inlineStr">
        <is>
          <t>凯撒宫</t>
        </is>
      </c>
      <c r="Q3276" s="17" t="n">
        <v>2059</v>
      </c>
      <c r="R3276" s="17" t="n">
        <v>12</v>
      </c>
      <c r="S3276" s="17">
        <f>R3276*Q3276</f>
        <v/>
      </c>
      <c r="U3276" s="17" t="n">
        <v>4000</v>
      </c>
      <c r="V3276" s="17" t="inlineStr">
        <is>
          <t>扫码</t>
        </is>
      </c>
      <c r="W3276" s="255" t="inlineStr">
        <is>
          <t>0004132</t>
        </is>
      </c>
      <c r="X3276" s="17" t="inlineStr">
        <is>
          <t>0010031-32</t>
        </is>
      </c>
    </row>
    <row r="3277">
      <c r="A3277" s="189" t="n">
        <v>45160</v>
      </c>
      <c r="B3277" s="189" t="n"/>
      <c r="C3277" s="189" t="n"/>
      <c r="D3277" s="164" t="inlineStr">
        <is>
          <t>婚宴</t>
        </is>
      </c>
      <c r="E3277" s="164" t="inlineStr">
        <is>
          <t>涂雯</t>
        </is>
      </c>
      <c r="F3277" s="164" t="n"/>
      <c r="G3277" s="164" t="n"/>
      <c r="H3277" s="164" t="n"/>
      <c r="I3277" s="164" t="n"/>
      <c r="J3277" s="164" t="inlineStr">
        <is>
          <t>D</t>
        </is>
      </c>
      <c r="K3277" s="279" t="n">
        <v>45268</v>
      </c>
      <c r="L3277" s="164" t="inlineStr">
        <is>
          <t>龚祥</t>
        </is>
      </c>
      <c r="M3277" s="164" t="n"/>
      <c r="N3277" s="164" t="inlineStr">
        <is>
          <t>何夏子</t>
        </is>
      </c>
      <c r="O3277" s="164" t="n">
        <v>18679131551</v>
      </c>
      <c r="P3277" s="164" t="inlineStr">
        <is>
          <t>荣华厅</t>
        </is>
      </c>
      <c r="Q3277" s="164" t="n"/>
      <c r="R3277" s="164" t="n"/>
      <c r="S3277" s="164" t="n">
        <v>30000</v>
      </c>
      <c r="T3277" s="164" t="n">
        <v>0</v>
      </c>
      <c r="U3277" s="164" t="n">
        <v>10000</v>
      </c>
      <c r="V3277" s="164" t="inlineStr">
        <is>
          <t>扫码</t>
        </is>
      </c>
      <c r="W3277" s="272" t="inlineStr">
        <is>
          <t>0020017</t>
        </is>
      </c>
      <c r="X3277" s="164" t="n"/>
      <c r="Y3277" s="164" t="n"/>
    </row>
    <row r="3278">
      <c r="A3278" s="16" t="n">
        <v>45985</v>
      </c>
      <c r="B3278" s="255" t="inlineStr">
        <is>
          <t>0002206</t>
        </is>
      </c>
      <c r="C3278" s="255" t="inlineStr">
        <is>
          <t>0005994</t>
        </is>
      </c>
      <c r="D3278" s="17" t="inlineStr">
        <is>
          <t>婚宴</t>
        </is>
      </c>
      <c r="E3278" s="17" t="inlineStr">
        <is>
          <t>刘芬</t>
        </is>
      </c>
      <c r="I3278" s="17" t="inlineStr">
        <is>
          <t>老带新</t>
        </is>
      </c>
      <c r="J3278" s="17" t="inlineStr">
        <is>
          <t>D</t>
        </is>
      </c>
      <c r="K3278" s="280" t="n">
        <v>46058</v>
      </c>
      <c r="L3278" s="144" t="inlineStr">
        <is>
          <t>潘彦宏</t>
        </is>
      </c>
      <c r="M3278" s="17" t="n">
        <v>13033210297</v>
      </c>
      <c r="N3278" s="17" t="inlineStr">
        <is>
          <t>胡玉芝</t>
        </is>
      </c>
      <c r="P3278" s="17" t="inlineStr">
        <is>
          <t>碧玉厅</t>
        </is>
      </c>
      <c r="Q3278" s="17" t="n">
        <v>16</v>
      </c>
      <c r="R3278" s="17" t="n">
        <v>2299</v>
      </c>
      <c r="S3278" s="164">
        <f>Q3278*R3278</f>
        <v/>
      </c>
      <c r="U3278" s="17" t="inlineStr">
        <is>
          <t>1000+4000</t>
        </is>
      </c>
      <c r="V3278" s="17" t="inlineStr">
        <is>
          <t>扫码</t>
        </is>
      </c>
      <c r="W3278" s="255" t="inlineStr">
        <is>
          <t>0006250</t>
        </is>
      </c>
      <c r="X3278" s="17" t="inlineStr">
        <is>
          <t>0008424-8432</t>
        </is>
      </c>
    </row>
    <row r="3279">
      <c r="A3279" s="16" t="n">
        <v>45902</v>
      </c>
      <c r="B3279" s="16" t="n"/>
      <c r="C3279" s="16" t="n"/>
      <c r="D3279" s="17" t="inlineStr">
        <is>
          <t>婚宴</t>
        </is>
      </c>
      <c r="E3279" s="17" t="inlineStr">
        <is>
          <t>徐章颖</t>
        </is>
      </c>
      <c r="I3279" s="17" t="inlineStr">
        <is>
          <t>上门</t>
        </is>
      </c>
      <c r="J3279" s="17" t="inlineStr">
        <is>
          <t>D</t>
        </is>
      </c>
      <c r="K3279" s="280" t="n">
        <v>46059</v>
      </c>
      <c r="L3279" s="144" t="inlineStr">
        <is>
          <t>张文豪</t>
        </is>
      </c>
      <c r="M3279" s="17" t="n">
        <v>18954133915</v>
      </c>
      <c r="N3279" s="17" t="inlineStr">
        <is>
          <t>李慧娴</t>
        </is>
      </c>
      <c r="P3279" s="17" t="inlineStr">
        <is>
          <t>碧玉厅</t>
        </is>
      </c>
      <c r="S3279" s="17" t="n">
        <v>60000</v>
      </c>
      <c r="U3279" s="17" t="n">
        <v>10000</v>
      </c>
      <c r="V3279" s="17" t="inlineStr">
        <is>
          <t>扫码</t>
        </is>
      </c>
      <c r="W3279" s="255" t="inlineStr">
        <is>
          <t>0006233</t>
        </is>
      </c>
      <c r="X3279" s="17" t="inlineStr">
        <is>
          <t>0008425-8426</t>
        </is>
      </c>
    </row>
    <row r="3280">
      <c r="A3280" s="189" t="n">
        <v>44982</v>
      </c>
      <c r="B3280" s="189" t="n"/>
      <c r="C3280" s="189" t="n"/>
      <c r="D3280" s="164" t="inlineStr">
        <is>
          <t>婚宴</t>
        </is>
      </c>
      <c r="E3280" s="164" t="inlineStr">
        <is>
          <t>涂雯</t>
        </is>
      </c>
      <c r="F3280" s="164" t="inlineStr">
        <is>
          <t>小野</t>
        </is>
      </c>
      <c r="G3280" s="164" t="n"/>
      <c r="H3280" s="279" t="n">
        <v>45221</v>
      </c>
      <c r="I3280" s="279" t="n"/>
      <c r="J3280" s="164" t="inlineStr">
        <is>
          <t>C</t>
        </is>
      </c>
      <c r="K3280" s="279" t="n">
        <v>45270</v>
      </c>
      <c r="L3280" s="96" t="inlineStr">
        <is>
          <t>赵越</t>
        </is>
      </c>
      <c r="M3280" s="96" t="n">
        <v>13732976417</v>
      </c>
      <c r="N3280" s="164" t="inlineStr">
        <is>
          <t>陆敬芸</t>
        </is>
      </c>
      <c r="O3280" s="164" t="n"/>
      <c r="P3280" s="164" t="inlineStr">
        <is>
          <t>蜜意厅</t>
        </is>
      </c>
      <c r="Q3280" s="164" t="n"/>
      <c r="R3280" s="164" t="n"/>
      <c r="S3280" s="164" t="n">
        <v>50000</v>
      </c>
      <c r="T3280" s="164" t="n">
        <v>12000</v>
      </c>
      <c r="U3280" s="164" t="n">
        <v>10000</v>
      </c>
      <c r="V3280" s="164" t="inlineStr">
        <is>
          <t>扫码</t>
        </is>
      </c>
      <c r="W3280" s="272" t="inlineStr">
        <is>
          <t>0000534</t>
        </is>
      </c>
      <c r="X3280" s="55" t="inlineStr">
        <is>
          <t>0002152-151</t>
        </is>
      </c>
      <c r="Y3280" s="55" t="n"/>
    </row>
    <row r="3281">
      <c r="A3281" s="16" t="n">
        <v>45830</v>
      </c>
      <c r="B3281" s="16" t="n"/>
      <c r="C3281" s="16" t="n"/>
      <c r="D3281" s="17" t="inlineStr">
        <is>
          <t>婚宴</t>
        </is>
      </c>
      <c r="E3281" s="17" t="inlineStr">
        <is>
          <t>刘芬</t>
        </is>
      </c>
      <c r="I3281" s="17" t="inlineStr">
        <is>
          <t>老带新</t>
        </is>
      </c>
      <c r="J3281" s="17" t="inlineStr">
        <is>
          <t>D</t>
        </is>
      </c>
      <c r="K3281" s="280" t="n">
        <v>46013</v>
      </c>
      <c r="L3281" s="17" t="inlineStr">
        <is>
          <t>陈浩</t>
        </is>
      </c>
      <c r="M3281" s="17" t="n">
        <v>18720938486</v>
      </c>
      <c r="N3281" s="17" t="inlineStr">
        <is>
          <t>郝琪</t>
        </is>
      </c>
      <c r="P3281" s="17" t="inlineStr">
        <is>
          <t>凯撒宫</t>
        </is>
      </c>
      <c r="Q3281" s="17" t="n">
        <v>2299</v>
      </c>
      <c r="R3281" s="17" t="n">
        <v>18</v>
      </c>
      <c r="S3281" s="17">
        <f>R3281*Q3281</f>
        <v/>
      </c>
      <c r="U3281" s="17" t="n">
        <v>5000</v>
      </c>
      <c r="V3281" s="17" t="inlineStr">
        <is>
          <t>扫码</t>
        </is>
      </c>
      <c r="W3281" s="255" t="inlineStr">
        <is>
          <t>0006354</t>
        </is>
      </c>
      <c r="X3281" s="17" t="inlineStr">
        <is>
          <t>0009508-9509</t>
        </is>
      </c>
    </row>
    <row r="3282">
      <c r="A3282" s="16" t="n">
        <v>45956</v>
      </c>
      <c r="B3282" s="16" t="n"/>
      <c r="C3282" s="16" t="n"/>
      <c r="D3282" s="17" t="inlineStr">
        <is>
          <t>婚宴</t>
        </is>
      </c>
      <c r="E3282" s="17" t="inlineStr">
        <is>
          <t>郭凯丰</t>
        </is>
      </c>
      <c r="F3282" s="17" t="inlineStr">
        <is>
          <t>张悦</t>
        </is>
      </c>
      <c r="I3282" s="17" t="inlineStr">
        <is>
          <t>同事推</t>
        </is>
      </c>
      <c r="J3282" s="17" t="inlineStr">
        <is>
          <t>D</t>
        </is>
      </c>
      <c r="K3282" s="280" t="n">
        <v>46059</v>
      </c>
      <c r="L3282" s="144" t="inlineStr">
        <is>
          <t>刘绥浪</t>
        </is>
      </c>
      <c r="M3282" s="144" t="n">
        <v>18579164131</v>
      </c>
      <c r="N3282" s="144" t="inlineStr">
        <is>
          <t>胡可凡</t>
        </is>
      </c>
      <c r="P3282" s="17" t="inlineStr">
        <is>
          <t>和风厅</t>
        </is>
      </c>
      <c r="Q3282" s="17" t="n">
        <v>2299</v>
      </c>
      <c r="R3282" s="17" t="n">
        <v>30</v>
      </c>
      <c r="S3282" s="17">
        <f>R3282*Q3282</f>
        <v/>
      </c>
      <c r="U3282" s="17" t="n">
        <v>5000</v>
      </c>
      <c r="V3282" s="17" t="inlineStr">
        <is>
          <t>扫码</t>
        </is>
      </c>
      <c r="W3282" s="255" t="inlineStr">
        <is>
          <t>0004112</t>
        </is>
      </c>
      <c r="X3282" s="17" t="inlineStr">
        <is>
          <t>0009338-9336</t>
        </is>
      </c>
    </row>
    <row r="3283">
      <c r="A3283" s="16" t="n">
        <v>46074</v>
      </c>
      <c r="B3283" s="17" t="n">
        <v>2501556</v>
      </c>
      <c r="C3283" s="255" t="inlineStr">
        <is>
          <t>0035294</t>
        </is>
      </c>
      <c r="D3283" s="17" t="inlineStr">
        <is>
          <t>婚宴</t>
        </is>
      </c>
      <c r="E3283" s="17" t="inlineStr">
        <is>
          <t>刘芬</t>
        </is>
      </c>
      <c r="I3283" s="17" t="inlineStr">
        <is>
          <t>抖音</t>
        </is>
      </c>
      <c r="J3283" s="17" t="inlineStr">
        <is>
          <t>A</t>
        </is>
      </c>
      <c r="K3283" s="280" t="n">
        <v>46145</v>
      </c>
      <c r="L3283" s="144" t="inlineStr">
        <is>
          <t>刘新宇</t>
        </is>
      </c>
      <c r="M3283" s="17" t="n">
        <v>13803504845</v>
      </c>
      <c r="N3283" s="17" t="inlineStr">
        <is>
          <t>陆小华</t>
        </is>
      </c>
      <c r="P3283" s="17" t="inlineStr">
        <is>
          <t>蜜意厅</t>
        </is>
      </c>
      <c r="Q3283" s="17" t="n">
        <v>2499</v>
      </c>
      <c r="R3283" s="17" t="n">
        <v>20</v>
      </c>
      <c r="S3283" s="17">
        <f>R3283*Q3283</f>
        <v/>
      </c>
      <c r="U3283" s="17" t="n">
        <v>8000</v>
      </c>
      <c r="V3283" s="17" t="inlineStr">
        <is>
          <t>扫码</t>
        </is>
      </c>
      <c r="W3283" s="255" t="inlineStr">
        <is>
          <t>0004001</t>
        </is>
      </c>
      <c r="X3283" s="17" t="inlineStr">
        <is>
          <t>0010264-10265</t>
        </is>
      </c>
    </row>
    <row r="3284">
      <c r="A3284" s="189" t="n">
        <v>45092</v>
      </c>
      <c r="B3284" s="189" t="n"/>
      <c r="C3284" s="189" t="n"/>
      <c r="D3284" s="164" t="inlineStr">
        <is>
          <t>婚宴</t>
        </is>
      </c>
      <c r="E3284" s="164" t="inlineStr">
        <is>
          <t>涂雯</t>
        </is>
      </c>
      <c r="F3284" s="164" t="n"/>
      <c r="G3284" s="164" t="n"/>
      <c r="H3284" s="164" t="n"/>
      <c r="I3284" s="164" t="n"/>
      <c r="J3284" s="164" t="inlineStr">
        <is>
          <t>C</t>
        </is>
      </c>
      <c r="K3284" s="279" t="n">
        <v>45270</v>
      </c>
      <c r="L3284" s="164" t="inlineStr">
        <is>
          <t>李龙</t>
        </is>
      </c>
      <c r="M3284" s="164" t="n"/>
      <c r="N3284" s="164" t="inlineStr">
        <is>
          <t>程娟</t>
        </is>
      </c>
      <c r="O3284" s="164" t="n">
        <v>18679115078</v>
      </c>
      <c r="P3284" s="164" t="inlineStr">
        <is>
          <t>水晶厅</t>
        </is>
      </c>
      <c r="Q3284" s="164" t="n"/>
      <c r="R3284" s="164" t="n"/>
      <c r="S3284" s="164" t="n">
        <v>38000</v>
      </c>
      <c r="T3284" s="164" t="n">
        <v>9000</v>
      </c>
      <c r="U3284" s="164" t="n">
        <v>10000</v>
      </c>
      <c r="V3284" s="164" t="inlineStr">
        <is>
          <t>扫码</t>
        </is>
      </c>
      <c r="W3284" s="272" t="inlineStr">
        <is>
          <t>0001151</t>
        </is>
      </c>
      <c r="X3284" s="164" t="n"/>
      <c r="Y3284" s="164" t="n"/>
    </row>
    <row r="3285">
      <c r="A3285" s="16" t="n">
        <v>45936</v>
      </c>
      <c r="B3285" s="16" t="n"/>
      <c r="C3285" s="16" t="n"/>
      <c r="D3285" s="17" t="inlineStr">
        <is>
          <t>婚宴</t>
        </is>
      </c>
      <c r="E3285" s="17" t="inlineStr">
        <is>
          <t>徐章颖</t>
        </is>
      </c>
      <c r="H3285" s="280" t="n">
        <v>46067</v>
      </c>
      <c r="I3285" s="17" t="inlineStr">
        <is>
          <t>上门</t>
        </is>
      </c>
      <c r="J3285" s="17" t="inlineStr">
        <is>
          <t>A</t>
        </is>
      </c>
      <c r="K3285" s="280" t="inlineStr">
        <is>
          <t>延期待定</t>
        </is>
      </c>
      <c r="L3285" s="144" t="inlineStr">
        <is>
          <t>陈资霖</t>
        </is>
      </c>
      <c r="N3285" s="17" t="inlineStr">
        <is>
          <t>邹萌</t>
        </is>
      </c>
      <c r="O3285" s="17" t="n">
        <v>18052875067</v>
      </c>
      <c r="P3285" s="17" t="inlineStr">
        <is>
          <t>和雅厅</t>
        </is>
      </c>
      <c r="S3285" s="17" t="n">
        <v>40000</v>
      </c>
      <c r="U3285" s="17" t="n">
        <v>5000</v>
      </c>
      <c r="V3285" s="17" t="inlineStr">
        <is>
          <t>扫码</t>
        </is>
      </c>
      <c r="W3285" s="255" t="inlineStr">
        <is>
          <t>0004184</t>
        </is>
      </c>
      <c r="X3285" s="17" t="inlineStr">
        <is>
          <t>0009233-9232</t>
        </is>
      </c>
    </row>
    <row r="3286">
      <c r="A3286" s="11" t="n">
        <v>46129</v>
      </c>
      <c r="B3286" s="17" t="n">
        <v>2501008</v>
      </c>
      <c r="C3286" s="255" t="inlineStr">
        <is>
          <t>0005106</t>
        </is>
      </c>
      <c r="D3286" s="17" t="inlineStr">
        <is>
          <t>宝宝宴</t>
        </is>
      </c>
      <c r="E3286" s="17" t="inlineStr">
        <is>
          <t>罗雅丽</t>
        </is>
      </c>
      <c r="I3286" s="17" t="inlineStr">
        <is>
          <t>抖音</t>
        </is>
      </c>
      <c r="J3286" s="17" t="inlineStr">
        <is>
          <t>A</t>
        </is>
      </c>
      <c r="K3286" s="280" t="n">
        <v>46145</v>
      </c>
      <c r="L3286" s="144" t="inlineStr">
        <is>
          <t>陈先生</t>
        </is>
      </c>
      <c r="P3286" s="17" t="inlineStr">
        <is>
          <t>荣华厅</t>
        </is>
      </c>
      <c r="Q3286" s="17" t="n">
        <v>1999</v>
      </c>
      <c r="R3286" s="17" t="n">
        <v>10</v>
      </c>
      <c r="S3286" s="17">
        <f>R3286*Q3286</f>
        <v/>
      </c>
      <c r="U3286" s="17" t="inlineStr">
        <is>
          <t>1000+2000</t>
        </is>
      </c>
      <c r="V3286" s="17" t="inlineStr">
        <is>
          <t>扫码</t>
        </is>
      </c>
    </row>
    <row r="3287">
      <c r="A3287" s="189" t="n">
        <v>45215</v>
      </c>
      <c r="B3287" s="189" t="n"/>
      <c r="C3287" s="189" t="n"/>
      <c r="D3287" s="17" t="inlineStr">
        <is>
          <t>婚宴</t>
        </is>
      </c>
      <c r="E3287" s="164" t="inlineStr">
        <is>
          <t>涂雯</t>
        </is>
      </c>
      <c r="F3287" s="164" t="n"/>
      <c r="G3287" s="164" t="n"/>
      <c r="H3287" s="164" t="n"/>
      <c r="I3287" s="164" t="n"/>
      <c r="J3287" s="164" t="inlineStr">
        <is>
          <t>C</t>
        </is>
      </c>
      <c r="K3287" s="279" t="n">
        <v>45270</v>
      </c>
      <c r="L3287" s="164" t="inlineStr">
        <is>
          <t>邹昊</t>
        </is>
      </c>
      <c r="M3287" s="164" t="n"/>
      <c r="N3287" s="164" t="inlineStr">
        <is>
          <t>熊鑫</t>
        </is>
      </c>
      <c r="O3287" s="164" t="n">
        <v>13207087526</v>
      </c>
      <c r="P3287" s="164" t="inlineStr">
        <is>
          <t>露华厅</t>
        </is>
      </c>
      <c r="Q3287" s="164" t="n"/>
      <c r="R3287" s="164" t="n"/>
      <c r="S3287" s="164" t="n">
        <v>70000</v>
      </c>
      <c r="T3287" s="164" t="n">
        <v>5000</v>
      </c>
      <c r="U3287" s="164" t="n">
        <v>5000</v>
      </c>
      <c r="V3287" s="164" t="inlineStr">
        <is>
          <t>扫码</t>
        </is>
      </c>
      <c r="W3287" s="164" t="n"/>
      <c r="X3287" s="164" t="inlineStr">
        <is>
          <t>0001372-373</t>
        </is>
      </c>
      <c r="Y3287" s="164" t="n"/>
    </row>
    <row r="3288">
      <c r="A3288" s="16" t="n">
        <v>45759</v>
      </c>
      <c r="B3288" s="16" t="n"/>
      <c r="C3288" s="16" t="n"/>
      <c r="D3288" s="17" t="inlineStr">
        <is>
          <t>婚宴</t>
        </is>
      </c>
      <c r="E3288" s="17" t="inlineStr">
        <is>
          <t>谢莹</t>
        </is>
      </c>
      <c r="I3288" s="17" t="inlineStr">
        <is>
          <t>上门</t>
        </is>
      </c>
      <c r="J3288" s="17" t="inlineStr">
        <is>
          <t>A</t>
        </is>
      </c>
      <c r="K3288" s="277" t="n">
        <v>46060</v>
      </c>
      <c r="L3288" s="17" t="inlineStr">
        <is>
          <t>余聪</t>
        </is>
      </c>
      <c r="M3288" s="17" t="n">
        <v>15797759774</v>
      </c>
      <c r="N3288" s="17" t="inlineStr">
        <is>
          <t>徐媛菲</t>
        </is>
      </c>
      <c r="O3288" s="17" t="n">
        <v>18296241607</v>
      </c>
      <c r="P3288" s="17" t="inlineStr">
        <is>
          <t>水晶厅</t>
        </is>
      </c>
      <c r="Q3288" s="17" t="n">
        <v>2999</v>
      </c>
      <c r="R3288" s="17" t="n">
        <v>17</v>
      </c>
      <c r="S3288" s="17" t="n">
        <v>50983</v>
      </c>
      <c r="T3288" s="17" t="n">
        <v>2000</v>
      </c>
      <c r="U3288" s="17" t="inlineStr">
        <is>
          <t>3000+7000</t>
        </is>
      </c>
      <c r="V3288" s="17" t="inlineStr">
        <is>
          <t>扫码</t>
        </is>
      </c>
      <c r="W3288" s="255" t="inlineStr">
        <is>
          <t>0006089</t>
        </is>
      </c>
      <c r="X3288" s="17" t="inlineStr">
        <is>
          <t>0008603-8602</t>
        </is>
      </c>
    </row>
    <row r="3289">
      <c r="A3289" s="16" t="n">
        <v>45937</v>
      </c>
      <c r="B3289" s="16" t="n"/>
      <c r="C3289" s="16" t="n"/>
      <c r="D3289" s="17" t="inlineStr">
        <is>
          <t>婚宴</t>
        </is>
      </c>
      <c r="E3289" s="17" t="inlineStr">
        <is>
          <t>郭凯丰</t>
        </is>
      </c>
      <c r="H3289" s="280" t="n">
        <v>46252</v>
      </c>
      <c r="I3289" s="17" t="inlineStr">
        <is>
          <t>同事推</t>
        </is>
      </c>
      <c r="J3289" s="17" t="inlineStr">
        <is>
          <t>D</t>
        </is>
      </c>
      <c r="K3289" s="280" t="n">
        <v>46213</v>
      </c>
      <c r="L3289" s="17" t="inlineStr">
        <is>
          <t>洪海力</t>
        </is>
      </c>
      <c r="M3289" s="17" t="n">
        <v>18797810329</v>
      </c>
      <c r="N3289" s="17" t="inlineStr">
        <is>
          <t>陈紫露</t>
        </is>
      </c>
      <c r="P3289" s="17" t="inlineStr">
        <is>
          <t>蜜意厅</t>
        </is>
      </c>
      <c r="Q3289" s="17" t="n">
        <v>2699</v>
      </c>
      <c r="R3289" s="17" t="n">
        <v>17</v>
      </c>
      <c r="S3289" s="17">
        <f>R3289*Q3289</f>
        <v/>
      </c>
      <c r="U3289" s="17" t="n">
        <v>5000</v>
      </c>
      <c r="V3289" s="17" t="inlineStr">
        <is>
          <t>扫码</t>
        </is>
      </c>
      <c r="W3289" s="255" t="inlineStr">
        <is>
          <t>0006525</t>
        </is>
      </c>
      <c r="X3289" s="17" t="inlineStr">
        <is>
          <t>0008784-8998</t>
        </is>
      </c>
    </row>
    <row r="3290">
      <c r="A3290" s="16" t="n">
        <v>45937</v>
      </c>
      <c r="B3290" s="16" t="n"/>
      <c r="C3290" s="16" t="n"/>
      <c r="D3290" s="17" t="inlineStr">
        <is>
          <t>婚宴</t>
        </is>
      </c>
      <c r="E3290" s="17" t="inlineStr">
        <is>
          <t>徐翔</t>
        </is>
      </c>
      <c r="I3290" s="17" t="inlineStr">
        <is>
          <t>老带新</t>
        </is>
      </c>
      <c r="J3290" s="17" t="inlineStr">
        <is>
          <t>B</t>
        </is>
      </c>
      <c r="K3290" s="280" t="n">
        <v>46110</v>
      </c>
      <c r="L3290" s="144" t="inlineStr">
        <is>
          <t>吴俊杰</t>
        </is>
      </c>
      <c r="N3290" s="17" t="inlineStr">
        <is>
          <t>胡紫琳</t>
        </is>
      </c>
      <c r="O3290" s="17" t="n">
        <v>13237649255</v>
      </c>
      <c r="P3290" s="17" t="inlineStr">
        <is>
          <t>和雅厅</t>
        </is>
      </c>
      <c r="Q3290" s="17" t="n">
        <v>2499</v>
      </c>
      <c r="R3290" s="17" t="n">
        <v>16</v>
      </c>
      <c r="S3290" s="17">
        <f>Q3290*R3290</f>
        <v/>
      </c>
      <c r="U3290" s="17" t="n">
        <v>5000</v>
      </c>
      <c r="V3290" s="17" t="inlineStr">
        <is>
          <t>扫码</t>
        </is>
      </c>
      <c r="W3290" s="255" t="inlineStr">
        <is>
          <t>0006209</t>
        </is>
      </c>
      <c r="X3290" s="17" t="inlineStr">
        <is>
          <t>0009357-9358</t>
        </is>
      </c>
    </row>
    <row r="3291">
      <c r="A3291" s="189" t="n">
        <v>45018</v>
      </c>
      <c r="B3291" s="189" t="n"/>
      <c r="C3291" s="189" t="n"/>
      <c r="D3291" s="164" t="inlineStr">
        <is>
          <t>婚宴</t>
        </is>
      </c>
      <c r="E3291" s="164" t="inlineStr">
        <is>
          <t>涂雯</t>
        </is>
      </c>
      <c r="F3291" s="164" t="n"/>
      <c r="G3291" s="164" t="n"/>
      <c r="H3291" s="164" t="n"/>
      <c r="I3291" s="164" t="n"/>
      <c r="J3291" s="164" t="inlineStr">
        <is>
          <t>A</t>
        </is>
      </c>
      <c r="K3291" s="279" t="n">
        <v>45319</v>
      </c>
      <c r="L3291" s="164" t="inlineStr">
        <is>
          <t>刘志宇</t>
        </is>
      </c>
      <c r="M3291" s="164" t="n">
        <v>18679657958</v>
      </c>
      <c r="N3291" s="164" t="inlineStr">
        <is>
          <t>郭姝君</t>
        </is>
      </c>
      <c r="O3291" s="164" t="n">
        <v>15879234820</v>
      </c>
      <c r="P3291" s="164" t="inlineStr">
        <is>
          <t>和雅厅</t>
        </is>
      </c>
      <c r="Q3291" s="164" t="n"/>
      <c r="R3291" s="164" t="n"/>
      <c r="S3291" s="164" t="n">
        <v>38000</v>
      </c>
      <c r="T3291" s="164" t="n">
        <v>17000</v>
      </c>
      <c r="U3291" s="164" t="n">
        <v>10000</v>
      </c>
      <c r="V3291" s="164" t="inlineStr">
        <is>
          <t>扫码</t>
        </is>
      </c>
      <c r="W3291" s="272" t="inlineStr">
        <is>
          <t>0000476</t>
        </is>
      </c>
      <c r="X3291" s="164" t="n"/>
      <c r="Y3291" s="164" t="n"/>
    </row>
    <row r="3292">
      <c r="A3292" s="16" t="n">
        <v>45773</v>
      </c>
      <c r="B3292" s="16" t="n"/>
      <c r="C3292" s="16" t="n"/>
      <c r="D3292" s="17" t="inlineStr">
        <is>
          <t>婚宴</t>
        </is>
      </c>
      <c r="E3292" s="17" t="inlineStr">
        <is>
          <t>谢莹</t>
        </is>
      </c>
      <c r="F3292" s="17" t="inlineStr">
        <is>
          <t>涂雯业绩</t>
        </is>
      </c>
      <c r="I3292" s="17" t="inlineStr">
        <is>
          <t>上门</t>
        </is>
      </c>
      <c r="J3292" s="17" t="inlineStr">
        <is>
          <t>A</t>
        </is>
      </c>
      <c r="K3292" s="280" t="n">
        <v>46060</v>
      </c>
      <c r="L3292" s="144" t="inlineStr">
        <is>
          <t>金福祥</t>
        </is>
      </c>
      <c r="M3292" s="17" t="n">
        <v>13097201265</v>
      </c>
      <c r="N3292" s="17" t="inlineStr">
        <is>
          <t>杨祺</t>
        </is>
      </c>
      <c r="P3292" s="17" t="inlineStr">
        <is>
          <t>和雅厅</t>
        </is>
      </c>
      <c r="Q3292" s="17" t="n">
        <v>2699</v>
      </c>
      <c r="R3292" s="17" t="n">
        <v>16</v>
      </c>
      <c r="S3292" s="17">
        <f>R3292*Q3292</f>
        <v/>
      </c>
      <c r="U3292" s="17" t="n">
        <v>5000</v>
      </c>
      <c r="V3292" s="17" t="inlineStr">
        <is>
          <t>扫码</t>
        </is>
      </c>
      <c r="W3292" s="255" t="inlineStr">
        <is>
          <t>0006091</t>
        </is>
      </c>
      <c r="X3292" s="17" t="inlineStr">
        <is>
          <t>0008468-8469</t>
        </is>
      </c>
    </row>
    <row r="3293">
      <c r="A3293" s="16" t="n">
        <v>45811</v>
      </c>
      <c r="B3293" s="16" t="n"/>
      <c r="C3293" s="16" t="n"/>
      <c r="D3293" s="17" t="inlineStr">
        <is>
          <t>婚宴</t>
        </is>
      </c>
      <c r="E3293" s="17" t="inlineStr">
        <is>
          <t>刘芬</t>
        </is>
      </c>
      <c r="F3293" s="17" t="inlineStr">
        <is>
          <t>涂雯</t>
        </is>
      </c>
      <c r="I3293" s="17" t="inlineStr">
        <is>
          <t>老带新</t>
        </is>
      </c>
      <c r="J3293" s="17" t="inlineStr">
        <is>
          <t>A</t>
        </is>
      </c>
      <c r="K3293" s="280" t="n">
        <v>46060</v>
      </c>
      <c r="L3293" s="144" t="inlineStr">
        <is>
          <t>熊子豪</t>
        </is>
      </c>
      <c r="N3293" s="17" t="inlineStr">
        <is>
          <t>吴蒙</t>
        </is>
      </c>
      <c r="O3293" s="17" t="n">
        <v>18370231580</v>
      </c>
      <c r="P3293" s="17" t="inlineStr">
        <is>
          <t>蜜意厅</t>
        </is>
      </c>
      <c r="S3293" s="17" t="n">
        <v>50000</v>
      </c>
      <c r="T3293" s="17" t="n">
        <v>3500</v>
      </c>
      <c r="U3293" s="17" t="n">
        <v>5000</v>
      </c>
      <c r="V3293" s="17" t="inlineStr">
        <is>
          <t>扫码</t>
        </is>
      </c>
      <c r="W3293" s="255" t="inlineStr">
        <is>
          <t>0006317</t>
        </is>
      </c>
      <c r="X3293" s="17" t="inlineStr">
        <is>
          <t>000607-9608</t>
        </is>
      </c>
    </row>
    <row r="3294">
      <c r="A3294" s="16" t="n">
        <v>45823</v>
      </c>
      <c r="B3294" s="16" t="n"/>
      <c r="C3294" s="16" t="n"/>
      <c r="D3294" s="17" t="inlineStr">
        <is>
          <t>婚宴</t>
        </is>
      </c>
      <c r="E3294" s="17" t="inlineStr">
        <is>
          <t>郭凯丰</t>
        </is>
      </c>
      <c r="F3294" s="17" t="inlineStr">
        <is>
          <t>张悦</t>
        </is>
      </c>
      <c r="H3294" s="280" t="n">
        <v>46008</v>
      </c>
      <c r="I3294" s="17" t="inlineStr">
        <is>
          <t>同事推</t>
        </is>
      </c>
      <c r="J3294" s="17" t="inlineStr">
        <is>
          <t>A</t>
        </is>
      </c>
      <c r="K3294" s="280" t="n">
        <v>46060</v>
      </c>
      <c r="L3294" s="144" t="inlineStr">
        <is>
          <t>谭兆彪</t>
        </is>
      </c>
      <c r="M3294" s="144" t="n">
        <v>18679177983</v>
      </c>
      <c r="N3294" s="17" t="inlineStr">
        <is>
          <t>万文婷</t>
        </is>
      </c>
      <c r="P3294" s="17" t="inlineStr">
        <is>
          <t>凯撒宫</t>
        </is>
      </c>
      <c r="S3294" s="17" t="n">
        <v>172950</v>
      </c>
      <c r="U3294" s="17" t="n">
        <v>10000</v>
      </c>
      <c r="V3294" s="17" t="inlineStr">
        <is>
          <t>扫码</t>
        </is>
      </c>
      <c r="W3294" s="255" t="inlineStr">
        <is>
          <t>0006386</t>
        </is>
      </c>
      <c r="X3294" s="17" t="inlineStr">
        <is>
          <t>0009586-9587</t>
        </is>
      </c>
    </row>
    <row r="3295">
      <c r="A3295" s="16" t="n">
        <v>45936</v>
      </c>
      <c r="B3295" s="16" t="n"/>
      <c r="C3295" s="16" t="n"/>
      <c r="D3295" s="17" t="inlineStr">
        <is>
          <t>婚宴</t>
        </is>
      </c>
      <c r="E3295" s="17" t="inlineStr">
        <is>
          <t>徐章颖</t>
        </is>
      </c>
      <c r="I3295" s="17" t="inlineStr">
        <is>
          <t>老带新</t>
        </is>
      </c>
      <c r="J3295" s="17" t="inlineStr">
        <is>
          <t>A</t>
        </is>
      </c>
      <c r="K3295" s="280" t="n">
        <v>46060</v>
      </c>
      <c r="L3295" s="144" t="inlineStr">
        <is>
          <t>牛恺</t>
        </is>
      </c>
      <c r="M3295" s="17" t="n">
        <v>13970064809</v>
      </c>
      <c r="N3295" s="17" t="inlineStr">
        <is>
          <t>藏雪琦</t>
        </is>
      </c>
      <c r="P3295" s="17" t="inlineStr">
        <is>
          <t>月华厅</t>
        </is>
      </c>
      <c r="Q3295" s="17" t="n">
        <v>2499</v>
      </c>
      <c r="R3295" s="17" t="n">
        <v>30</v>
      </c>
      <c r="S3295" s="17">
        <f>R3295*Q3295</f>
        <v/>
      </c>
      <c r="U3295" s="17" t="n">
        <v>10000</v>
      </c>
      <c r="V3295" s="17" t="inlineStr">
        <is>
          <t>扫码</t>
        </is>
      </c>
      <c r="W3295" s="255" t="inlineStr">
        <is>
          <t>0004185</t>
        </is>
      </c>
      <c r="X3295" s="17" t="inlineStr">
        <is>
          <t>0009231-9230</t>
        </is>
      </c>
    </row>
    <row r="3296">
      <c r="A3296" s="189" t="n">
        <v>45059</v>
      </c>
      <c r="B3296" s="189" t="n"/>
      <c r="C3296" s="189" t="n"/>
      <c r="D3296" s="164" t="inlineStr">
        <is>
          <t>婚宴</t>
        </is>
      </c>
      <c r="E3296" s="164" t="inlineStr">
        <is>
          <t>涂雯</t>
        </is>
      </c>
      <c r="F3296" s="164" t="inlineStr">
        <is>
          <t>9.23云海厅</t>
        </is>
      </c>
      <c r="G3296" s="164" t="n"/>
      <c r="H3296" s="164" t="n"/>
      <c r="I3296" s="164" t="n"/>
      <c r="J3296" s="164" t="inlineStr">
        <is>
          <t>A</t>
        </is>
      </c>
      <c r="K3296" s="279" t="n">
        <v>45319</v>
      </c>
      <c r="L3296" s="164" t="inlineStr">
        <is>
          <t>杨志远</t>
        </is>
      </c>
      <c r="M3296" s="164" t="n"/>
      <c r="N3296" s="164" t="inlineStr">
        <is>
          <t>熊鹏媛</t>
        </is>
      </c>
      <c r="O3296" s="164" t="n">
        <v>15070840632</v>
      </c>
      <c r="P3296" s="164" t="inlineStr">
        <is>
          <t>露华厅</t>
        </is>
      </c>
      <c r="Q3296" s="164" t="n"/>
      <c r="R3296" s="164" t="n"/>
      <c r="S3296" s="164" t="n">
        <v>70000</v>
      </c>
      <c r="T3296" s="164" t="n">
        <v>27000</v>
      </c>
      <c r="U3296" s="164" t="n">
        <v>10000</v>
      </c>
      <c r="V3296" s="164" t="inlineStr">
        <is>
          <t>扫码</t>
        </is>
      </c>
      <c r="W3296" s="272" t="inlineStr">
        <is>
          <t>0001144</t>
        </is>
      </c>
      <c r="X3296" s="164" t="inlineStr">
        <is>
          <t>0001111-1112</t>
        </is>
      </c>
      <c r="Y3296" s="164" t="n"/>
    </row>
    <row r="3297">
      <c r="A3297" s="16" t="n">
        <v>45938</v>
      </c>
      <c r="B3297" s="16" t="n"/>
      <c r="C3297" s="16" t="n"/>
      <c r="D3297" s="17" t="inlineStr">
        <is>
          <t>婚宴</t>
        </is>
      </c>
      <c r="E3297" s="17" t="inlineStr">
        <is>
          <t>徐翔</t>
        </is>
      </c>
      <c r="H3297" s="277" t="n">
        <v>46109</v>
      </c>
      <c r="I3297" s="17" t="inlineStr">
        <is>
          <t>小红书</t>
        </is>
      </c>
      <c r="J3297" s="17" t="inlineStr">
        <is>
          <t>D</t>
        </is>
      </c>
      <c r="K3297" s="288" t="inlineStr">
        <is>
          <t>退单</t>
        </is>
      </c>
      <c r="L3297" s="144" t="inlineStr">
        <is>
          <t>江先生</t>
        </is>
      </c>
      <c r="P3297" s="17" t="inlineStr">
        <is>
          <t>凯撒/水晶</t>
        </is>
      </c>
      <c r="Q3297" s="17" t="n">
        <v>1899</v>
      </c>
      <c r="R3297" s="17" t="n">
        <v>15</v>
      </c>
      <c r="S3297" s="17">
        <f>R3297*Q3297</f>
        <v/>
      </c>
      <c r="U3297" s="17" t="n">
        <v>1000</v>
      </c>
      <c r="V3297" s="17" t="inlineStr">
        <is>
          <t>扫码</t>
        </is>
      </c>
    </row>
    <row r="3298">
      <c r="A3298" s="16" t="n">
        <v>45938</v>
      </c>
      <c r="B3298" s="16" t="n"/>
      <c r="C3298" s="16" t="n"/>
      <c r="D3298" s="17" t="inlineStr">
        <is>
          <t>婚宴</t>
        </is>
      </c>
      <c r="E3298" s="17" t="inlineStr">
        <is>
          <t>刘芬</t>
        </is>
      </c>
      <c r="H3298" s="280" t="n">
        <v>46048</v>
      </c>
      <c r="I3298" s="17" t="inlineStr">
        <is>
          <t>老带新</t>
        </is>
      </c>
      <c r="J3298" s="17" t="inlineStr">
        <is>
          <t>D</t>
        </is>
      </c>
      <c r="K3298" s="280" t="inlineStr">
        <is>
          <t>延期待定</t>
        </is>
      </c>
      <c r="L3298" s="144" t="inlineStr">
        <is>
          <t>徐谱生</t>
        </is>
      </c>
      <c r="M3298" s="17" t="n">
        <v>13684814950</v>
      </c>
      <c r="N3298" s="17" t="inlineStr">
        <is>
          <t>付瑶瑶</t>
        </is>
      </c>
      <c r="P3298" s="17" t="inlineStr">
        <is>
          <t>碧玉厅</t>
        </is>
      </c>
      <c r="S3298" s="17" t="n">
        <v>70000</v>
      </c>
      <c r="U3298" s="17" t="n">
        <v>10000</v>
      </c>
      <c r="V3298" s="17" t="inlineStr">
        <is>
          <t>扫码</t>
        </is>
      </c>
      <c r="W3298" s="255" t="inlineStr">
        <is>
          <t>0004187</t>
        </is>
      </c>
      <c r="X3298" s="17" t="inlineStr">
        <is>
          <t>0009289-9290</t>
        </is>
      </c>
    </row>
    <row r="3299">
      <c r="A3299" s="16" t="n">
        <v>45938</v>
      </c>
      <c r="B3299" s="16" t="n"/>
      <c r="C3299" s="16" t="n"/>
      <c r="D3299" s="17" t="inlineStr">
        <is>
          <t>婚宴</t>
        </is>
      </c>
      <c r="E3299" s="17" t="inlineStr">
        <is>
          <t>徐章颖</t>
        </is>
      </c>
      <c r="I3299" s="17" t="inlineStr">
        <is>
          <t>老带新</t>
        </is>
      </c>
      <c r="J3299" s="17" t="inlineStr">
        <is>
          <t>A</t>
        </is>
      </c>
      <c r="K3299" s="277" t="n">
        <v>46221</v>
      </c>
      <c r="L3299" s="144" t="inlineStr">
        <is>
          <t>胡美振</t>
        </is>
      </c>
      <c r="M3299" s="17" t="n">
        <v>13576989590</v>
      </c>
      <c r="N3299" s="17" t="inlineStr">
        <is>
          <t>姜瑶</t>
        </is>
      </c>
      <c r="P3299" s="17" t="inlineStr">
        <is>
          <t>碧玉厅</t>
        </is>
      </c>
      <c r="S3299" s="17" t="n">
        <v>90000</v>
      </c>
      <c r="U3299" s="17" t="n">
        <v>10000</v>
      </c>
      <c r="V3299" s="17" t="inlineStr">
        <is>
          <t>扫码</t>
        </is>
      </c>
      <c r="W3299" s="255" t="inlineStr">
        <is>
          <t>0006279</t>
        </is>
      </c>
      <c r="X3299" s="17" t="inlineStr">
        <is>
          <t>0009286-9282</t>
        </is>
      </c>
    </row>
    <row r="3300">
      <c r="A3300" s="16" t="n">
        <v>45938</v>
      </c>
      <c r="B3300" s="16" t="n"/>
      <c r="C3300" s="16" t="n"/>
      <c r="D3300" s="17" t="inlineStr">
        <is>
          <t>婚宴</t>
        </is>
      </c>
      <c r="E3300" s="17" t="inlineStr">
        <is>
          <t>徐翔</t>
        </is>
      </c>
      <c r="H3300" s="277" t="n">
        <v>46076</v>
      </c>
      <c r="I3300" s="17" t="inlineStr">
        <is>
          <t>上门</t>
        </is>
      </c>
      <c r="J3300" s="17" t="inlineStr">
        <is>
          <t>B</t>
        </is>
      </c>
      <c r="K3300" s="280" t="n">
        <v>46298</v>
      </c>
      <c r="L3300" s="144" t="inlineStr">
        <is>
          <t>凌宇豪</t>
        </is>
      </c>
      <c r="M3300" s="17" t="n">
        <v>18970030961</v>
      </c>
      <c r="N3300" s="17" t="inlineStr">
        <is>
          <t>王昭羽</t>
        </is>
      </c>
      <c r="P3300" s="17" t="inlineStr">
        <is>
          <t>月华厅</t>
        </is>
      </c>
      <c r="Q3300" s="17" t="n">
        <v>2699</v>
      </c>
      <c r="R3300" s="17" t="n">
        <v>26</v>
      </c>
      <c r="S3300" s="17">
        <f>R3300*Q3300</f>
        <v/>
      </c>
      <c r="U3300" s="17" t="n">
        <v>10000</v>
      </c>
      <c r="V3300" s="17" t="inlineStr">
        <is>
          <t>扫码</t>
        </is>
      </c>
      <c r="W3300" s="255" t="inlineStr">
        <is>
          <t>0004086</t>
        </is>
      </c>
      <c r="X3300" s="17" t="inlineStr">
        <is>
          <t>0009227-9226</t>
        </is>
      </c>
    </row>
    <row r="3301">
      <c r="A3301" s="16" t="n">
        <v>45949</v>
      </c>
      <c r="B3301" s="16" t="n"/>
      <c r="C3301" s="16" t="n"/>
      <c r="D3301" s="17" t="inlineStr">
        <is>
          <t>婚宴</t>
        </is>
      </c>
      <c r="E3301" s="17" t="inlineStr">
        <is>
          <t>徐翔</t>
        </is>
      </c>
      <c r="F3301" s="17" t="inlineStr">
        <is>
          <t>张悦</t>
        </is>
      </c>
      <c r="I3301" s="17" t="inlineStr">
        <is>
          <t>同事推</t>
        </is>
      </c>
      <c r="J3301" s="17" t="inlineStr">
        <is>
          <t>D</t>
        </is>
      </c>
      <c r="K3301" s="280" t="n">
        <v>46016</v>
      </c>
      <c r="L3301" s="144" t="inlineStr">
        <is>
          <t>李敏</t>
        </is>
      </c>
      <c r="N3301" s="17" t="inlineStr">
        <is>
          <t>蔡曼伊</t>
        </is>
      </c>
      <c r="P3301" s="17" t="inlineStr">
        <is>
          <t>水晶厅</t>
        </is>
      </c>
      <c r="S3301" s="17" t="n">
        <v>30000</v>
      </c>
      <c r="U3301" s="17" t="n">
        <v>6000</v>
      </c>
      <c r="V3301" s="17" t="inlineStr">
        <is>
          <t>扫码</t>
        </is>
      </c>
      <c r="W3301" s="255" t="inlineStr">
        <is>
          <t>0004144</t>
        </is>
      </c>
      <c r="X3301" s="17" t="inlineStr">
        <is>
          <t>0009216-9217</t>
        </is>
      </c>
    </row>
    <row r="3302">
      <c r="A3302" s="16" t="n">
        <v>45939</v>
      </c>
      <c r="B3302" s="16" t="n"/>
      <c r="C3302" s="16" t="n"/>
      <c r="D3302" s="17" t="inlineStr">
        <is>
          <t>婚宴</t>
        </is>
      </c>
      <c r="E3302" s="17" t="inlineStr">
        <is>
          <t>徐章颖</t>
        </is>
      </c>
      <c r="I3302" s="17" t="inlineStr">
        <is>
          <t>上门</t>
        </is>
      </c>
      <c r="J3302" s="17" t="inlineStr">
        <is>
          <t>A</t>
        </is>
      </c>
      <c r="K3302" s="280" t="n">
        <v>46109</v>
      </c>
      <c r="L3302" s="144" t="inlineStr">
        <is>
          <t>万乾益</t>
        </is>
      </c>
      <c r="M3302" s="17" t="n">
        <v>13807093713</v>
      </c>
      <c r="N3302" s="17" t="inlineStr">
        <is>
          <t>李慧敏</t>
        </is>
      </c>
      <c r="P3302" s="17" t="inlineStr">
        <is>
          <t>碧玉厅</t>
        </is>
      </c>
      <c r="Q3302" s="17" t="n">
        <v>2999</v>
      </c>
      <c r="R3302" s="17" t="n">
        <v>30</v>
      </c>
      <c r="S3302" s="17" t="n">
        <v>90000</v>
      </c>
      <c r="T3302" s="17" t="n">
        <v>9999</v>
      </c>
      <c r="U3302" s="17" t="n">
        <v>10000</v>
      </c>
      <c r="V3302" s="17" t="inlineStr">
        <is>
          <t>扫码</t>
        </is>
      </c>
      <c r="W3302" s="255" t="inlineStr">
        <is>
          <t>0004157</t>
        </is>
      </c>
      <c r="X3302" s="17" t="inlineStr">
        <is>
          <t>0009372-9373</t>
        </is>
      </c>
    </row>
    <row r="3303">
      <c r="A3303" s="189" t="n">
        <v>45236</v>
      </c>
      <c r="B3303" s="189" t="n"/>
      <c r="C3303" s="189" t="n"/>
      <c r="D3303" s="164" t="inlineStr">
        <is>
          <t>婚宴</t>
        </is>
      </c>
      <c r="E3303" s="164" t="inlineStr">
        <is>
          <t>涂雯</t>
        </is>
      </c>
      <c r="F3303" s="164" t="n"/>
      <c r="G3303" s="164" t="n"/>
      <c r="H3303" s="164" t="n"/>
      <c r="I3303" s="164" t="n"/>
      <c r="J3303" s="164" t="inlineStr">
        <is>
          <t>D</t>
        </is>
      </c>
      <c r="K3303" s="279" t="n">
        <v>45272</v>
      </c>
      <c r="L3303" s="164" t="inlineStr">
        <is>
          <t>樊为明</t>
        </is>
      </c>
      <c r="M3303" s="164" t="n">
        <v>13870694712</v>
      </c>
      <c r="N3303" s="164" t="inlineStr">
        <is>
          <t>毛珊琳</t>
        </is>
      </c>
      <c r="O3303" s="164" t="n"/>
      <c r="P3303" s="164" t="inlineStr">
        <is>
          <t>月华厅</t>
        </is>
      </c>
      <c r="Q3303" s="164" t="n"/>
      <c r="R3303" s="164" t="n"/>
      <c r="S3303" s="164" t="n">
        <v>50000</v>
      </c>
      <c r="T3303" s="164" t="n">
        <v>0</v>
      </c>
      <c r="U3303" s="164" t="n">
        <v>10000</v>
      </c>
      <c r="V3303" s="164" t="inlineStr">
        <is>
          <t>扫码</t>
        </is>
      </c>
      <c r="W3303" s="272" t="inlineStr">
        <is>
          <t>0020589</t>
        </is>
      </c>
      <c r="X3303" s="164" t="inlineStr">
        <is>
          <t>0001254-246</t>
        </is>
      </c>
      <c r="Y3303" s="164" t="n"/>
    </row>
    <row r="3304">
      <c r="A3304" s="16" t="n">
        <v>45955</v>
      </c>
      <c r="B3304" s="16" t="n"/>
      <c r="C3304" s="16" t="n"/>
      <c r="D3304" s="17" t="inlineStr">
        <is>
          <t>婚宴</t>
        </is>
      </c>
      <c r="E3304" s="17" t="inlineStr">
        <is>
          <t>徐翔</t>
        </is>
      </c>
      <c r="I3304" s="17" t="inlineStr">
        <is>
          <t>高德</t>
        </is>
      </c>
      <c r="J3304" s="17" t="inlineStr">
        <is>
          <t>D</t>
        </is>
      </c>
      <c r="K3304" s="280" t="n">
        <v>46016</v>
      </c>
      <c r="L3304" s="144" t="inlineStr">
        <is>
          <t>刘进</t>
        </is>
      </c>
      <c r="M3304" s="17" t="n">
        <v>15079006801</v>
      </c>
      <c r="N3304" s="17" t="inlineStr">
        <is>
          <t>程雅琪</t>
        </is>
      </c>
      <c r="P3304" s="17" t="inlineStr">
        <is>
          <t>月华厅</t>
        </is>
      </c>
      <c r="Q3304" s="17" t="n">
        <v>2299</v>
      </c>
      <c r="R3304" s="17" t="n">
        <v>20</v>
      </c>
      <c r="S3304" s="17">
        <f>R3304*Q3304</f>
        <v/>
      </c>
      <c r="U3304" s="17" t="n">
        <v>5000</v>
      </c>
      <c r="V3304" s="17" t="inlineStr">
        <is>
          <t>扫码</t>
        </is>
      </c>
    </row>
    <row r="3305">
      <c r="A3305" s="16" t="n">
        <v>45979</v>
      </c>
      <c r="B3305" s="17" t="n">
        <v>2502218</v>
      </c>
      <c r="C3305" s="255" t="inlineStr">
        <is>
          <t>0025786</t>
        </is>
      </c>
      <c r="D3305" s="17" t="inlineStr">
        <is>
          <t>婚宴</t>
        </is>
      </c>
      <c r="E3305" s="17" t="inlineStr">
        <is>
          <t>徐翔</t>
        </is>
      </c>
      <c r="I3305" s="17" t="inlineStr">
        <is>
          <t>抖音</t>
        </is>
      </c>
      <c r="J3305" s="17" t="inlineStr">
        <is>
          <t>A</t>
        </is>
      </c>
      <c r="K3305" s="280" t="n">
        <v>46060</v>
      </c>
      <c r="L3305" s="144" t="inlineStr">
        <is>
          <t>李赫</t>
        </is>
      </c>
      <c r="M3305" s="17" t="n">
        <v>13870939576</v>
      </c>
      <c r="N3305" s="17" t="inlineStr">
        <is>
          <t>刘英华</t>
        </is>
      </c>
      <c r="P3305" s="17" t="inlineStr">
        <is>
          <t>荣华厅</t>
        </is>
      </c>
      <c r="S3305" s="17" t="n">
        <v>50000</v>
      </c>
      <c r="U3305" s="17" t="n">
        <v>10000</v>
      </c>
      <c r="V3305" s="17" t="inlineStr">
        <is>
          <t>扫码</t>
        </is>
      </c>
      <c r="W3305" s="255" t="inlineStr">
        <is>
          <t>0004065</t>
        </is>
      </c>
      <c r="X3305" s="17" t="inlineStr">
        <is>
          <t>0010178-177</t>
        </is>
      </c>
    </row>
    <row r="3306">
      <c r="A3306" s="16" t="n">
        <v>45993</v>
      </c>
      <c r="B3306" s="17" t="n">
        <v>2501350</v>
      </c>
      <c r="C3306" s="255" t="inlineStr">
        <is>
          <t>0025765</t>
        </is>
      </c>
      <c r="D3306" s="17" t="inlineStr">
        <is>
          <t>婚宴</t>
        </is>
      </c>
      <c r="E3306" s="17" t="inlineStr">
        <is>
          <t>刘芬</t>
        </is>
      </c>
      <c r="I3306" s="17" t="inlineStr">
        <is>
          <t>婚礼纪</t>
        </is>
      </c>
      <c r="J3306" s="17" t="inlineStr">
        <is>
          <t>A</t>
        </is>
      </c>
      <c r="K3306" s="280" t="n">
        <v>46060</v>
      </c>
      <c r="L3306" s="144" t="inlineStr">
        <is>
          <t>郑燚文</t>
        </is>
      </c>
      <c r="M3306" s="17" t="n">
        <v>17988635547</v>
      </c>
      <c r="N3306" s="17" t="inlineStr">
        <is>
          <t>高珊</t>
        </is>
      </c>
      <c r="P3306" s="17" t="inlineStr">
        <is>
          <t>碧玉厅</t>
        </is>
      </c>
      <c r="Q3306" s="17" t="n">
        <v>3299</v>
      </c>
      <c r="R3306" s="17" t="n">
        <v>12</v>
      </c>
      <c r="S3306" s="17" t="n">
        <v>39588</v>
      </c>
      <c r="U3306" s="17" t="n">
        <v>7000</v>
      </c>
      <c r="V3306" s="17" t="inlineStr">
        <is>
          <t>扫码</t>
        </is>
      </c>
      <c r="W3306" s="255" t="inlineStr">
        <is>
          <t>0004664</t>
        </is>
      </c>
      <c r="X3306" s="17" t="inlineStr">
        <is>
          <t>0010073-72</t>
        </is>
      </c>
    </row>
    <row r="3307">
      <c r="A3307" s="16" t="n">
        <v>45732</v>
      </c>
      <c r="B3307" s="17" t="n"/>
      <c r="C3307" s="17" t="n"/>
      <c r="D3307" s="17" t="inlineStr">
        <is>
          <t>婚宴</t>
        </is>
      </c>
      <c r="E3307" s="17" t="inlineStr">
        <is>
          <t>郭凯丰</t>
        </is>
      </c>
      <c r="I3307" s="17" t="inlineStr">
        <is>
          <t>上门</t>
        </is>
      </c>
      <c r="J3307" s="17" t="inlineStr">
        <is>
          <t>A</t>
        </is>
      </c>
      <c r="K3307" s="277" t="n">
        <v>46146</v>
      </c>
      <c r="L3307" s="144" t="inlineStr">
        <is>
          <t>徐子杰</t>
        </is>
      </c>
      <c r="N3307" s="17" t="inlineStr">
        <is>
          <t>罗瑞雪</t>
        </is>
      </c>
      <c r="O3307" s="17" t="n">
        <v>1351791079</v>
      </c>
      <c r="P3307" s="17" t="inlineStr">
        <is>
          <t>碧玉厅</t>
        </is>
      </c>
      <c r="Q3307" s="17" t="n">
        <v>2999</v>
      </c>
      <c r="R3307" s="17" t="n">
        <v>40</v>
      </c>
      <c r="S3307" s="17">
        <f>R3307*Q3307</f>
        <v/>
      </c>
      <c r="T3307" s="17" t="n">
        <v>9999</v>
      </c>
      <c r="U3307" s="17" t="n">
        <v>10000</v>
      </c>
      <c r="V3307" s="17" t="inlineStr">
        <is>
          <t>扫码</t>
        </is>
      </c>
      <c r="W3307" s="255" t="inlineStr">
        <is>
          <t>0006014</t>
        </is>
      </c>
      <c r="X3307" s="17" t="inlineStr">
        <is>
          <t>0008899-8898</t>
        </is>
      </c>
    </row>
    <row r="3308">
      <c r="A3308" s="16" t="n">
        <v>45962</v>
      </c>
      <c r="B3308" s="17" t="n">
        <v>2502202</v>
      </c>
      <c r="C3308" s="255" t="inlineStr">
        <is>
          <t>0025608</t>
        </is>
      </c>
      <c r="D3308" s="17" t="inlineStr">
        <is>
          <t>婚宴</t>
        </is>
      </c>
      <c r="E3308" s="17" t="inlineStr">
        <is>
          <t>刘芬</t>
        </is>
      </c>
      <c r="I3308" s="17" t="inlineStr">
        <is>
          <t>老带新</t>
        </is>
      </c>
      <c r="J3308" s="17" t="inlineStr">
        <is>
          <t>D</t>
        </is>
      </c>
      <c r="K3308" s="280" t="n">
        <v>46016</v>
      </c>
      <c r="L3308" s="144" t="inlineStr">
        <is>
          <t>邵智伟</t>
        </is>
      </c>
      <c r="M3308" s="17" t="n">
        <v>18897910277</v>
      </c>
      <c r="N3308" s="17" t="inlineStr">
        <is>
          <t>涂迅</t>
        </is>
      </c>
      <c r="P3308" s="17" t="inlineStr">
        <is>
          <t>凯撒宫</t>
        </is>
      </c>
      <c r="Q3308" s="17" t="n">
        <v>1999</v>
      </c>
      <c r="R3308" s="17" t="n">
        <v>30</v>
      </c>
      <c r="S3308" s="17">
        <f>R3308*Q3308</f>
        <v/>
      </c>
      <c r="U3308" s="17" t="n">
        <v>10000</v>
      </c>
      <c r="V3308" s="17" t="inlineStr">
        <is>
          <t>扫码</t>
        </is>
      </c>
      <c r="W3308" s="255" t="inlineStr">
        <is>
          <t>0004114</t>
        </is>
      </c>
      <c r="X3308" s="17" t="inlineStr">
        <is>
          <t>0007504-6648</t>
        </is>
      </c>
    </row>
    <row r="3309">
      <c r="A3309" s="189" t="n">
        <v>45157</v>
      </c>
      <c r="B3309" s="189" t="n"/>
      <c r="C3309" s="189" t="n"/>
      <c r="D3309" s="164" t="inlineStr">
        <is>
          <t>婚宴</t>
        </is>
      </c>
      <c r="E3309" s="164" t="inlineStr">
        <is>
          <t>涂雯</t>
        </is>
      </c>
      <c r="F3309" s="164" t="inlineStr">
        <is>
          <t>付安</t>
        </is>
      </c>
      <c r="G3309" s="164" t="n"/>
      <c r="H3309" s="164" t="n"/>
      <c r="I3309" s="164" t="n"/>
      <c r="J3309" s="164" t="inlineStr">
        <is>
          <t>D</t>
        </is>
      </c>
      <c r="K3309" s="279" t="n">
        <v>45320</v>
      </c>
      <c r="L3309" s="164" t="inlineStr">
        <is>
          <t>李世聪</t>
        </is>
      </c>
      <c r="M3309" s="164" t="n"/>
      <c r="N3309" s="164" t="inlineStr">
        <is>
          <t>黄芬</t>
        </is>
      </c>
      <c r="O3309" s="164" t="n">
        <v>15350425252</v>
      </c>
      <c r="P3309" s="164" t="inlineStr">
        <is>
          <t>荣华厅</t>
        </is>
      </c>
      <c r="Q3309" s="164" t="n"/>
      <c r="R3309" s="164" t="n"/>
      <c r="S3309" s="164" t="n">
        <v>30000</v>
      </c>
      <c r="T3309" s="164" t="n">
        <v>0</v>
      </c>
      <c r="U3309" s="164" t="n">
        <v>5000</v>
      </c>
      <c r="V3309" s="164" t="inlineStr">
        <is>
          <t>扫码</t>
        </is>
      </c>
      <c r="W3309" s="272" t="inlineStr">
        <is>
          <t>0020045</t>
        </is>
      </c>
      <c r="X3309" s="164" t="n"/>
      <c r="Y3309" s="164" t="n"/>
    </row>
    <row r="3310">
      <c r="A3310" s="189" t="n">
        <v>45159</v>
      </c>
      <c r="B3310" s="189" t="n"/>
      <c r="C3310" s="189" t="n"/>
      <c r="D3310" s="164" t="inlineStr">
        <is>
          <t>婚宴</t>
        </is>
      </c>
      <c r="E3310" s="164" t="inlineStr">
        <is>
          <t>涂雯</t>
        </is>
      </c>
      <c r="F3310" s="164" t="n"/>
      <c r="G3310" s="164" t="n"/>
      <c r="H3310" s="164" t="n"/>
      <c r="I3310" s="164" t="n"/>
      <c r="J3310" s="164" t="inlineStr">
        <is>
          <t>D</t>
        </is>
      </c>
      <c r="K3310" s="279" t="n">
        <v>45320</v>
      </c>
      <c r="L3310" s="164" t="inlineStr">
        <is>
          <t>柯兆中</t>
        </is>
      </c>
      <c r="M3310" s="164" t="n">
        <v>18879138897</v>
      </c>
      <c r="N3310" s="164" t="inlineStr">
        <is>
          <t>徐巧云</t>
        </is>
      </c>
      <c r="O3310" s="164" t="n"/>
      <c r="P3310" s="164" t="inlineStr">
        <is>
          <t>蜜意厅</t>
        </is>
      </c>
      <c r="Q3310" s="164" t="n"/>
      <c r="R3310" s="164" t="n"/>
      <c r="S3310" s="164" t="n">
        <v>40000</v>
      </c>
      <c r="T3310" s="164" t="n">
        <v>0</v>
      </c>
      <c r="U3310" s="164" t="n">
        <v>10000</v>
      </c>
      <c r="V3310" s="164" t="inlineStr">
        <is>
          <t>扫码</t>
        </is>
      </c>
      <c r="W3310" s="272" t="inlineStr">
        <is>
          <t>0020022</t>
        </is>
      </c>
      <c r="X3310" s="164" t="n"/>
      <c r="Y3310" s="164" t="n"/>
    </row>
    <row r="3311" ht="56.55" customHeight="1" s="299">
      <c r="A3311" s="16" t="n">
        <v>46041</v>
      </c>
      <c r="B3311" s="17" t="n">
        <v>2501690</v>
      </c>
      <c r="C3311" s="255" t="inlineStr">
        <is>
          <t>0038478</t>
        </is>
      </c>
      <c r="D3311" s="17" t="inlineStr">
        <is>
          <t>商务宴</t>
        </is>
      </c>
      <c r="E3311" s="17" t="inlineStr">
        <is>
          <t>郭凯丰</t>
        </is>
      </c>
      <c r="F3311" s="17" t="inlineStr">
        <is>
          <t>小慧</t>
        </is>
      </c>
      <c r="I3311" s="17" t="inlineStr">
        <is>
          <t>同事推</t>
        </is>
      </c>
      <c r="J3311" s="17" t="inlineStr">
        <is>
          <t>A</t>
        </is>
      </c>
      <c r="K3311" s="280" t="n">
        <v>46060</v>
      </c>
      <c r="L3311" s="220" t="inlineStr">
        <is>
          <t>江西银泰工程项目管理有限公司</t>
        </is>
      </c>
      <c r="P3311" s="17" t="inlineStr">
        <is>
          <t>荣华厅晚宴</t>
        </is>
      </c>
      <c r="Q3311" s="17" t="n">
        <v>1699</v>
      </c>
      <c r="R3311" s="17" t="n">
        <v>4</v>
      </c>
      <c r="S3311" s="17">
        <f>R3311*Q3311</f>
        <v/>
      </c>
      <c r="U3311" s="17" t="n">
        <v>1000</v>
      </c>
      <c r="V3311" s="17" t="inlineStr">
        <is>
          <t>扫码</t>
        </is>
      </c>
    </row>
    <row r="3312">
      <c r="A3312" s="16" t="n">
        <v>45745</v>
      </c>
      <c r="B3312" s="17" t="n"/>
      <c r="C3312" s="17" t="n"/>
      <c r="D3312" s="17" t="inlineStr">
        <is>
          <t>婚宴</t>
        </is>
      </c>
      <c r="E3312" s="17" t="inlineStr">
        <is>
          <t>张悦</t>
        </is>
      </c>
      <c r="I3312" s="17" t="inlineStr">
        <is>
          <t>大众</t>
        </is>
      </c>
      <c r="J3312" s="17" t="inlineStr">
        <is>
          <t>A</t>
        </is>
      </c>
      <c r="K3312" s="277" t="n">
        <v>46146</v>
      </c>
      <c r="L3312" s="144" t="inlineStr">
        <is>
          <t>陶孙琳</t>
        </is>
      </c>
      <c r="M3312" s="17" t="n">
        <v>18842831873</v>
      </c>
      <c r="N3312" s="17" t="inlineStr">
        <is>
          <t>周玉莹</t>
        </is>
      </c>
      <c r="P3312" s="17" t="inlineStr">
        <is>
          <t>月华厅</t>
        </is>
      </c>
      <c r="Q3312" s="17" t="n">
        <v>2799</v>
      </c>
      <c r="R3312" s="17" t="n">
        <v>31</v>
      </c>
      <c r="S3312" s="17">
        <f>Q3312*R3312</f>
        <v/>
      </c>
      <c r="U3312" s="17" t="n">
        <v>10000</v>
      </c>
      <c r="V3312" s="17" t="inlineStr">
        <is>
          <t>扫码</t>
        </is>
      </c>
      <c r="W3312" s="255" t="inlineStr">
        <is>
          <t>0006048</t>
        </is>
      </c>
      <c r="X3312" s="17" t="inlineStr">
        <is>
          <t>000880-8881</t>
        </is>
      </c>
    </row>
    <row r="3313">
      <c r="A3313" s="16" t="n">
        <v>45942</v>
      </c>
      <c r="B3313" s="16" t="n"/>
      <c r="C3313" s="16" t="n"/>
      <c r="D3313" s="17" t="inlineStr">
        <is>
          <t>婚宴</t>
        </is>
      </c>
      <c r="E3313" s="17" t="inlineStr">
        <is>
          <t>徐翔</t>
        </is>
      </c>
      <c r="F3313" s="17" t="inlineStr">
        <is>
          <t>同事</t>
        </is>
      </c>
      <c r="I3313" s="17" t="inlineStr">
        <is>
          <t>同事推</t>
        </is>
      </c>
      <c r="K3313" s="280" t="inlineStr">
        <is>
          <t>婚期未定</t>
        </is>
      </c>
      <c r="L3313" s="144" t="inlineStr">
        <is>
          <t>胡国防</t>
        </is>
      </c>
      <c r="N3313" s="17" t="inlineStr">
        <is>
          <t>舒宪愚</t>
        </is>
      </c>
      <c r="P3313" s="17" t="inlineStr">
        <is>
          <t>待定</t>
        </is>
      </c>
      <c r="S3313" s="17" t="n">
        <v>50000</v>
      </c>
      <c r="U3313" s="17" t="n">
        <v>2000</v>
      </c>
      <c r="V3313" s="17" t="inlineStr">
        <is>
          <t>扫码</t>
        </is>
      </c>
      <c r="W3313" s="255" t="inlineStr">
        <is>
          <t>0004092</t>
        </is>
      </c>
      <c r="X3313" s="17" t="inlineStr">
        <is>
          <t>0008984-8985</t>
        </is>
      </c>
    </row>
    <row r="3314">
      <c r="A3314" s="16" t="n">
        <v>45942</v>
      </c>
      <c r="B3314" s="16" t="n"/>
      <c r="C3314" s="16" t="n"/>
      <c r="D3314" s="17" t="inlineStr">
        <is>
          <t>婚宴</t>
        </is>
      </c>
      <c r="E3314" s="17" t="inlineStr">
        <is>
          <t>徐章颖</t>
        </is>
      </c>
      <c r="I3314" s="17" t="inlineStr">
        <is>
          <t>抖音</t>
        </is>
      </c>
      <c r="J3314" s="17" t="inlineStr">
        <is>
          <t>B</t>
        </is>
      </c>
      <c r="K3314" s="280" t="n">
        <v>46130</v>
      </c>
      <c r="L3314" s="144" t="inlineStr">
        <is>
          <t>汤澄宇</t>
        </is>
      </c>
      <c r="N3314" s="17" t="inlineStr">
        <is>
          <t>姚瑶</t>
        </is>
      </c>
      <c r="O3314" s="17" t="n">
        <v>13672202898</v>
      </c>
      <c r="P3314" s="17" t="inlineStr">
        <is>
          <t>凯撒宫</t>
        </is>
      </c>
      <c r="Q3314" s="17" t="n">
        <v>2999</v>
      </c>
      <c r="R3314" s="17" t="n">
        <v>27</v>
      </c>
      <c r="S3314" s="17">
        <f>R3314*Q3314</f>
        <v/>
      </c>
      <c r="U3314" s="17" t="n">
        <v>10000</v>
      </c>
      <c r="V3314" s="17" t="inlineStr">
        <is>
          <t>扫码</t>
        </is>
      </c>
      <c r="W3314" s="255" t="inlineStr">
        <is>
          <t>0004160</t>
        </is>
      </c>
      <c r="X3314" s="17" t="inlineStr">
        <is>
          <t>0009375-9374</t>
        </is>
      </c>
    </row>
    <row r="3315">
      <c r="A3315" s="189" t="n">
        <v>45205</v>
      </c>
      <c r="B3315" s="189" t="n"/>
      <c r="C3315" s="189" t="n"/>
      <c r="D3315" s="164" t="inlineStr">
        <is>
          <t>婚宴</t>
        </is>
      </c>
      <c r="E3315" s="164" t="inlineStr">
        <is>
          <t>涂雯</t>
        </is>
      </c>
      <c r="F3315" s="164" t="n"/>
      <c r="G3315" s="164" t="n"/>
      <c r="H3315" s="164" t="n"/>
      <c r="I3315" s="164" t="n"/>
      <c r="J3315" s="164" t="inlineStr">
        <is>
          <t>D</t>
        </is>
      </c>
      <c r="K3315" s="279" t="n">
        <v>45320</v>
      </c>
      <c r="L3315" s="164" t="inlineStr">
        <is>
          <t>熊志英</t>
        </is>
      </c>
      <c r="M3315" s="164" t="n">
        <v>13177800955</v>
      </c>
      <c r="N3315" s="164" t="inlineStr">
        <is>
          <t>乐乐</t>
        </is>
      </c>
      <c r="O3315" s="164" t="n"/>
      <c r="P3315" s="164" t="inlineStr">
        <is>
          <t>和风厅</t>
        </is>
      </c>
      <c r="Q3315" s="164" t="n"/>
      <c r="R3315" s="164" t="n"/>
      <c r="S3315" s="164" t="n">
        <v>50000</v>
      </c>
      <c r="T3315" s="164" t="n">
        <v>0</v>
      </c>
      <c r="U3315" s="164" t="n">
        <v>10000</v>
      </c>
      <c r="V3315" s="164" t="inlineStr">
        <is>
          <t>扫码</t>
        </is>
      </c>
      <c r="W3315" s="272" t="inlineStr">
        <is>
          <t>0026274</t>
        </is>
      </c>
      <c r="X3315" s="164" t="inlineStr">
        <is>
          <t>0001068-069</t>
        </is>
      </c>
      <c r="Y3315" s="164" t="n"/>
    </row>
    <row r="3316">
      <c r="A3316" s="189" t="n">
        <v>45454</v>
      </c>
      <c r="B3316" s="189" t="n"/>
      <c r="C3316" s="189" t="n"/>
      <c r="D3316" s="164" t="inlineStr">
        <is>
          <t>婚宴</t>
        </is>
      </c>
      <c r="E3316" s="164" t="inlineStr">
        <is>
          <t>刘芬</t>
        </is>
      </c>
      <c r="F3316" s="164" t="n"/>
      <c r="G3316" s="164" t="n"/>
      <c r="H3316" s="279" t="n">
        <v>45948</v>
      </c>
      <c r="I3316" s="164" t="n"/>
      <c r="J3316" s="164" t="inlineStr">
        <is>
          <t>B</t>
        </is>
      </c>
      <c r="K3316" s="279" t="n">
        <v>46061</v>
      </c>
      <c r="L3316" s="164" t="inlineStr">
        <is>
          <t>龚超</t>
        </is>
      </c>
      <c r="M3316" s="164" t="n">
        <v>18170665656</v>
      </c>
      <c r="N3316" s="164" t="inlineStr">
        <is>
          <t>黄琈瑶</t>
        </is>
      </c>
      <c r="O3316" s="164" t="n"/>
      <c r="P3316" s="164" t="inlineStr">
        <is>
          <t>凯撒宫</t>
        </is>
      </c>
      <c r="Q3316" s="164" t="n">
        <v>3299</v>
      </c>
      <c r="R3316" s="164" t="n">
        <v>24</v>
      </c>
      <c r="S3316" s="164">
        <f>Q3316*R3316</f>
        <v/>
      </c>
      <c r="T3316" s="164" t="n"/>
      <c r="U3316" s="164" t="n">
        <v>10000</v>
      </c>
      <c r="V3316" s="164" t="inlineStr">
        <is>
          <t>扫码</t>
        </is>
      </c>
      <c r="W3316" s="272" t="inlineStr">
        <is>
          <t>0005636</t>
        </is>
      </c>
      <c r="X3316" s="164" t="inlineStr">
        <is>
          <t>0004643-4644</t>
        </is>
      </c>
      <c r="Y3316" s="164" t="n"/>
    </row>
    <row r="3317">
      <c r="A3317" s="16" t="n">
        <v>45986</v>
      </c>
      <c r="B3317" s="17" t="n">
        <v>2501333</v>
      </c>
      <c r="C3317" s="255" t="inlineStr">
        <is>
          <t>0005630</t>
        </is>
      </c>
      <c r="D3317" s="17" t="inlineStr">
        <is>
          <t>婚宴</t>
        </is>
      </c>
      <c r="E3317" s="17" t="inlineStr">
        <is>
          <t>刘芬</t>
        </is>
      </c>
      <c r="I3317" s="17" t="inlineStr">
        <is>
          <t>大众</t>
        </is>
      </c>
      <c r="J3317" s="17" t="inlineStr">
        <is>
          <t>D</t>
        </is>
      </c>
      <c r="K3317" s="277" t="n">
        <v>46016</v>
      </c>
      <c r="L3317" s="144" t="inlineStr">
        <is>
          <t>闵道杰</t>
        </is>
      </c>
      <c r="N3317" s="17" t="inlineStr">
        <is>
          <t>刘春</t>
        </is>
      </c>
      <c r="O3317" s="17" t="n">
        <v>15216112690</v>
      </c>
      <c r="P3317" s="17" t="inlineStr">
        <is>
          <t>露华厅</t>
        </is>
      </c>
      <c r="Q3317" s="17" t="n">
        <v>1899</v>
      </c>
      <c r="R3317" s="17" t="n">
        <v>14</v>
      </c>
      <c r="S3317" s="17">
        <f>R3317*Q3317</f>
        <v/>
      </c>
      <c r="U3317" s="17" t="n">
        <v>4000</v>
      </c>
      <c r="V3317" s="17" t="inlineStr">
        <is>
          <t>扫码</t>
        </is>
      </c>
      <c r="W3317" s="255" t="inlineStr">
        <is>
          <t>0004071</t>
        </is>
      </c>
      <c r="X3317" s="17" t="inlineStr">
        <is>
          <t>0010153-154</t>
        </is>
      </c>
    </row>
    <row r="3318">
      <c r="A3318" s="16" t="n">
        <v>45765</v>
      </c>
      <c r="B3318" s="16" t="n"/>
      <c r="C3318" s="16" t="n"/>
      <c r="D3318" s="17" t="inlineStr">
        <is>
          <t>婚宴</t>
        </is>
      </c>
      <c r="E3318" s="17" t="inlineStr">
        <is>
          <t>徐章颖</t>
        </is>
      </c>
      <c r="I3318" s="17" t="inlineStr">
        <is>
          <t>抖音</t>
        </is>
      </c>
      <c r="J3318" s="17" t="inlineStr">
        <is>
          <t>D</t>
        </is>
      </c>
      <c r="K3318" s="280" t="n">
        <v>46017</v>
      </c>
      <c r="L3318" s="144" t="inlineStr">
        <is>
          <t>胡金炜</t>
        </is>
      </c>
      <c r="N3318" s="17" t="inlineStr">
        <is>
          <t>熊子祺</t>
        </is>
      </c>
      <c r="O3318" s="17" t="n">
        <v>13870052852</v>
      </c>
      <c r="P3318" s="17" t="inlineStr">
        <is>
          <t>凯撒宫</t>
        </is>
      </c>
      <c r="Q3318" s="17" t="n">
        <v>2299</v>
      </c>
      <c r="R3318" s="17" t="n">
        <v>35</v>
      </c>
      <c r="S3318" s="17">
        <f>R3318*Q3318</f>
        <v/>
      </c>
      <c r="U3318" s="17" t="n">
        <v>10000</v>
      </c>
      <c r="V3318" s="17" t="inlineStr">
        <is>
          <t>扫码</t>
        </is>
      </c>
      <c r="W3318" s="255" t="inlineStr">
        <is>
          <t>0006107</t>
        </is>
      </c>
      <c r="X3318" s="17" t="inlineStr">
        <is>
          <t>0008626-8623</t>
        </is>
      </c>
    </row>
    <row r="3319">
      <c r="A3319" s="16" t="n">
        <v>45809</v>
      </c>
      <c r="B3319" s="16" t="n"/>
      <c r="C3319" s="16" t="n"/>
      <c r="D3319" s="17" t="inlineStr">
        <is>
          <t>婚宴</t>
        </is>
      </c>
      <c r="E3319" s="17" t="inlineStr">
        <is>
          <t>徐章颖</t>
        </is>
      </c>
      <c r="I3319" s="17" t="inlineStr">
        <is>
          <t>老带新</t>
        </is>
      </c>
      <c r="J3319" s="17" t="inlineStr">
        <is>
          <t>B</t>
        </is>
      </c>
      <c r="K3319" s="280" t="n">
        <v>46061</v>
      </c>
      <c r="L3319" s="144" t="inlineStr">
        <is>
          <t>胡嘉威</t>
        </is>
      </c>
      <c r="M3319" s="17" t="n">
        <v>13767101303</v>
      </c>
      <c r="N3319" s="17" t="inlineStr">
        <is>
          <t>沈莹</t>
        </is>
      </c>
      <c r="P3319" s="17" t="inlineStr">
        <is>
          <t>水晶厅</t>
        </is>
      </c>
      <c r="Q3319" s="17" t="n">
        <v>3899</v>
      </c>
      <c r="R3319" s="17" t="n">
        <v>22</v>
      </c>
      <c r="S3319" s="17">
        <f>R3319*Q3319</f>
        <v/>
      </c>
      <c r="U3319" s="17" t="n">
        <v>10000</v>
      </c>
      <c r="V3319" s="17" t="inlineStr">
        <is>
          <t>扫码</t>
        </is>
      </c>
      <c r="W3319" s="255" t="inlineStr">
        <is>
          <t>0006302</t>
        </is>
      </c>
      <c r="X3319" s="17" t="inlineStr">
        <is>
          <t>0008954-8953</t>
        </is>
      </c>
    </row>
    <row r="3320">
      <c r="A3320" s="189" t="n">
        <v>45126</v>
      </c>
      <c r="B3320" s="189" t="n"/>
      <c r="C3320" s="189" t="n"/>
      <c r="D3320" s="164" t="inlineStr">
        <is>
          <t>婚宴</t>
        </is>
      </c>
      <c r="E3320" s="164" t="inlineStr">
        <is>
          <t>涂雯</t>
        </is>
      </c>
      <c r="F3320" s="164" t="inlineStr">
        <is>
          <t>李鑫</t>
        </is>
      </c>
      <c r="G3320" s="164" t="n"/>
      <c r="H3320" s="164" t="n"/>
      <c r="I3320" s="164" t="n"/>
      <c r="J3320" s="164" t="inlineStr">
        <is>
          <t>C</t>
        </is>
      </c>
      <c r="K3320" s="279" t="n">
        <v>45276</v>
      </c>
      <c r="L3320" s="164" t="inlineStr">
        <is>
          <t>谭荣剑</t>
        </is>
      </c>
      <c r="M3320" s="164" t="n">
        <v>18279160779</v>
      </c>
      <c r="N3320" s="164" t="inlineStr">
        <is>
          <t>张雪静</t>
        </is>
      </c>
      <c r="O3320" s="164" t="n"/>
      <c r="P3320" s="55" t="inlineStr">
        <is>
          <t>月华厅</t>
        </is>
      </c>
      <c r="Q3320" s="164" t="n"/>
      <c r="R3320" s="164" t="n"/>
      <c r="S3320" s="164" t="n">
        <v>83000</v>
      </c>
      <c r="T3320" s="164" t="n">
        <v>15000</v>
      </c>
      <c r="U3320" s="164" t="n">
        <v>10000</v>
      </c>
      <c r="V3320" s="164" t="inlineStr">
        <is>
          <t>扫码</t>
        </is>
      </c>
      <c r="W3320" s="252" t="inlineStr">
        <is>
          <t>0020545</t>
        </is>
      </c>
      <c r="X3320" s="55" t="inlineStr">
        <is>
          <t>0002064-2065</t>
        </is>
      </c>
      <c r="Y3320" s="55" t="n"/>
    </row>
    <row r="3321">
      <c r="A3321" s="16" t="n">
        <v>45787</v>
      </c>
      <c r="B3321" s="17" t="n"/>
      <c r="C3321" s="17" t="n"/>
      <c r="D3321" s="17" t="inlineStr">
        <is>
          <t>婚宴</t>
        </is>
      </c>
      <c r="E3321" s="17" t="inlineStr">
        <is>
          <t>张悦</t>
        </is>
      </c>
      <c r="F3321" s="17" t="inlineStr">
        <is>
          <t>陈璐璐</t>
        </is>
      </c>
      <c r="I3321" s="17" t="inlineStr">
        <is>
          <t>同事推</t>
        </is>
      </c>
      <c r="J3321" s="17" t="inlineStr">
        <is>
          <t>A</t>
        </is>
      </c>
      <c r="K3321" s="280" t="n">
        <v>46146</v>
      </c>
      <c r="L3321" s="144" t="inlineStr">
        <is>
          <t>罗健</t>
        </is>
      </c>
      <c r="M3321" s="17" t="n">
        <v>15970600315</v>
      </c>
      <c r="N3321" s="17" t="inlineStr">
        <is>
          <t>熊书慧</t>
        </is>
      </c>
      <c r="P3321" s="17" t="inlineStr">
        <is>
          <t>和风厅</t>
        </is>
      </c>
      <c r="S3321" s="17" t="n">
        <v>70000</v>
      </c>
      <c r="T3321" s="17" t="n">
        <v>7000</v>
      </c>
      <c r="U3321" s="17" t="n">
        <v>10000</v>
      </c>
      <c r="V3321" s="17" t="inlineStr">
        <is>
          <t>扫码</t>
        </is>
      </c>
      <c r="W3321" s="255" t="inlineStr">
        <is>
          <t>0006265</t>
        </is>
      </c>
      <c r="X3321" s="17" t="inlineStr">
        <is>
          <t>0008582-8583</t>
        </is>
      </c>
    </row>
    <row r="3322">
      <c r="A3322" s="189" t="n">
        <v>45185</v>
      </c>
      <c r="B3322" s="189" t="n"/>
      <c r="C3322" s="189" t="n"/>
      <c r="D3322" s="164" t="inlineStr">
        <is>
          <t>婚宴</t>
        </is>
      </c>
      <c r="E3322" s="164" t="inlineStr">
        <is>
          <t>涂雯</t>
        </is>
      </c>
      <c r="F3322" s="164" t="n"/>
      <c r="G3322" s="164" t="n"/>
      <c r="H3322" s="164" t="n"/>
      <c r="I3322" s="164" t="n"/>
      <c r="J3322" s="164" t="inlineStr">
        <is>
          <t>C</t>
        </is>
      </c>
      <c r="K3322" s="279" t="n">
        <v>45276</v>
      </c>
      <c r="L3322" s="164" t="inlineStr">
        <is>
          <t>余松涛</t>
        </is>
      </c>
      <c r="M3322" s="164" t="n">
        <v>18620348270</v>
      </c>
      <c r="N3322" s="164" t="inlineStr">
        <is>
          <t>周青</t>
        </is>
      </c>
      <c r="O3322" s="164" t="n"/>
      <c r="P3322" s="164" t="inlineStr">
        <is>
          <t>水晶厅</t>
        </is>
      </c>
      <c r="Q3322" s="164" t="n"/>
      <c r="R3322" s="164" t="n"/>
      <c r="S3322" s="164" t="n">
        <v>38000</v>
      </c>
      <c r="T3322" s="164" t="n">
        <v>5000</v>
      </c>
      <c r="U3322" s="164" t="n">
        <v>10000</v>
      </c>
      <c r="V3322" s="164" t="inlineStr">
        <is>
          <t>扫码</t>
        </is>
      </c>
      <c r="W3322" s="272" t="inlineStr">
        <is>
          <t>0020110</t>
        </is>
      </c>
      <c r="X3322" s="164" t="inlineStr">
        <is>
          <t>0000897-898</t>
        </is>
      </c>
      <c r="Y3322" s="164" t="n"/>
    </row>
    <row r="3323">
      <c r="A3323" s="16" t="n">
        <v>45854</v>
      </c>
      <c r="B3323" s="16" t="n"/>
      <c r="C3323" s="16" t="n"/>
      <c r="D3323" s="17" t="inlineStr">
        <is>
          <t>婚宴</t>
        </is>
      </c>
      <c r="E3323" s="17" t="inlineStr">
        <is>
          <t>刘芬</t>
        </is>
      </c>
      <c r="F3323" s="17" t="inlineStr">
        <is>
          <t>郭真</t>
        </is>
      </c>
      <c r="I3323" s="17" t="inlineStr">
        <is>
          <t>同事推</t>
        </is>
      </c>
      <c r="J3323" s="17" t="inlineStr">
        <is>
          <t>B</t>
        </is>
      </c>
      <c r="K3323" s="280" t="n">
        <v>46061</v>
      </c>
      <c r="L3323" s="144" t="inlineStr">
        <is>
          <t>杜文文</t>
        </is>
      </c>
      <c r="N3323" s="17" t="inlineStr">
        <is>
          <t>涂文露</t>
        </is>
      </c>
      <c r="O3323" s="17" t="n">
        <v>15879143587</v>
      </c>
      <c r="P3323" s="17" t="inlineStr">
        <is>
          <t>碧玉厅</t>
        </is>
      </c>
      <c r="Q3323" s="17" t="n">
        <v>2999</v>
      </c>
      <c r="R3323" s="17" t="n">
        <v>28</v>
      </c>
      <c r="S3323" s="17">
        <f>R3323*Q3323</f>
        <v/>
      </c>
      <c r="U3323" s="17" t="inlineStr">
        <is>
          <t>10000+10000</t>
        </is>
      </c>
      <c r="V3323" s="17" t="inlineStr">
        <is>
          <t>扫码</t>
        </is>
      </c>
      <c r="W3323" s="255" t="inlineStr">
        <is>
          <t>0006393</t>
        </is>
      </c>
      <c r="X3323" s="17" t="inlineStr">
        <is>
          <t>0009561-9563</t>
        </is>
      </c>
    </row>
    <row r="3324">
      <c r="A3324" s="189" t="n">
        <v>45137</v>
      </c>
      <c r="B3324" s="189" t="n"/>
      <c r="C3324" s="189" t="n"/>
      <c r="D3324" s="164" t="inlineStr">
        <is>
          <t>婚宴</t>
        </is>
      </c>
      <c r="E3324" s="164" t="inlineStr">
        <is>
          <t>涂雯</t>
        </is>
      </c>
      <c r="F3324" s="164" t="inlineStr">
        <is>
          <t>付安徐章颖</t>
        </is>
      </c>
      <c r="G3324" s="164" t="n"/>
      <c r="H3324" s="164" t="n"/>
      <c r="I3324" s="164" t="n"/>
      <c r="J3324" s="164" t="inlineStr">
        <is>
          <t>C</t>
        </is>
      </c>
      <c r="K3324" s="279" t="n">
        <v>45277</v>
      </c>
      <c r="L3324" s="164" t="inlineStr">
        <is>
          <t>肖笛</t>
        </is>
      </c>
      <c r="M3324" s="164" t="n">
        <v>18170095251</v>
      </c>
      <c r="N3324" s="164" t="inlineStr">
        <is>
          <t>裘雪莹</t>
        </is>
      </c>
      <c r="O3324" s="164" t="n"/>
      <c r="P3324" s="164" t="inlineStr">
        <is>
          <t>月华厅</t>
        </is>
      </c>
      <c r="Q3324" s="164" t="n"/>
      <c r="R3324" s="164" t="n"/>
      <c r="S3324" s="164" t="n">
        <v>60000</v>
      </c>
      <c r="T3324" s="164" t="n">
        <v>10500</v>
      </c>
      <c r="U3324" s="96" t="n">
        <v>10000</v>
      </c>
      <c r="V3324" s="96" t="inlineStr">
        <is>
          <t>扫码</t>
        </is>
      </c>
      <c r="W3324" s="272" t="inlineStr">
        <is>
          <t>0020068</t>
        </is>
      </c>
      <c r="X3324" s="164" t="n"/>
      <c r="Y3324" s="164" t="n"/>
    </row>
    <row r="3325">
      <c r="A3325" s="189" t="n">
        <v>45153</v>
      </c>
      <c r="B3325" s="189" t="n"/>
      <c r="C3325" s="189" t="n"/>
      <c r="D3325" s="164" t="inlineStr">
        <is>
          <t>婚宴</t>
        </is>
      </c>
      <c r="E3325" s="164" t="inlineStr">
        <is>
          <t>涂雯</t>
        </is>
      </c>
      <c r="F3325" s="164" t="n"/>
      <c r="G3325" s="164" t="n"/>
      <c r="H3325" s="164" t="n"/>
      <c r="I3325" s="164" t="n"/>
      <c r="J3325" s="164" t="inlineStr">
        <is>
          <t>D</t>
        </is>
      </c>
      <c r="K3325" s="279" t="n">
        <v>45278</v>
      </c>
      <c r="L3325" s="164" t="inlineStr">
        <is>
          <t>蔡道辉</t>
        </is>
      </c>
      <c r="M3325" s="164" t="n">
        <v>18270880250</v>
      </c>
      <c r="N3325" s="164" t="inlineStr">
        <is>
          <t>邹璐</t>
        </is>
      </c>
      <c r="O3325" s="164" t="n"/>
      <c r="P3325" s="164" t="inlineStr">
        <is>
          <t>水晶厅</t>
        </is>
      </c>
      <c r="Q3325" s="164" t="n"/>
      <c r="R3325" s="164" t="n"/>
      <c r="S3325" s="164" t="n">
        <v>30000</v>
      </c>
      <c r="T3325" s="164" t="n">
        <v>0</v>
      </c>
      <c r="U3325" s="164" t="n">
        <v>5000</v>
      </c>
      <c r="V3325" s="164" t="inlineStr">
        <is>
          <t>扫码</t>
        </is>
      </c>
      <c r="W3325" s="272" t="inlineStr">
        <is>
          <t>0020001</t>
        </is>
      </c>
      <c r="X3325" s="164" t="n"/>
      <c r="Y3325" s="164" t="n"/>
    </row>
    <row r="3326">
      <c r="A3326" s="16" t="n">
        <v>45945</v>
      </c>
      <c r="B3326" s="16" t="n"/>
      <c r="C3326" s="16" t="n"/>
      <c r="D3326" s="17" t="inlineStr">
        <is>
          <t>婚宴</t>
        </is>
      </c>
      <c r="E3326" s="17" t="inlineStr">
        <is>
          <t>刘芬</t>
        </is>
      </c>
      <c r="G3326" s="17" t="inlineStr">
        <is>
          <t>已送蛋</t>
        </is>
      </c>
      <c r="I3326" s="17" t="inlineStr">
        <is>
          <t>老带新</t>
        </is>
      </c>
      <c r="J3326" s="17" t="inlineStr">
        <is>
          <t>A</t>
        </is>
      </c>
      <c r="K3326" s="280" t="n">
        <v>46277</v>
      </c>
      <c r="L3326" s="144" t="inlineStr">
        <is>
          <t>程昆</t>
        </is>
      </c>
      <c r="N3326" s="17" t="inlineStr">
        <is>
          <t>李鑫</t>
        </is>
      </c>
      <c r="O3326" s="17" t="n">
        <v>15807920121</v>
      </c>
      <c r="P3326" s="17" t="inlineStr">
        <is>
          <t>碧玉厅</t>
        </is>
      </c>
      <c r="S3326" s="17" t="n">
        <v>135000</v>
      </c>
      <c r="T3326" s="17" t="n">
        <v>15999</v>
      </c>
      <c r="U3326" s="17" t="n">
        <v>2000</v>
      </c>
      <c r="V3326" s="17" t="inlineStr">
        <is>
          <t>扫码</t>
        </is>
      </c>
      <c r="W3326" s="255" t="inlineStr">
        <is>
          <t>0004145</t>
        </is>
      </c>
      <c r="X3326" s="17" t="inlineStr">
        <is>
          <t>0009204-9205</t>
        </is>
      </c>
    </row>
    <row r="3327">
      <c r="A3327" s="16" t="n">
        <v>45945</v>
      </c>
      <c r="B3327" s="16" t="n"/>
      <c r="C3327" s="16" t="n"/>
      <c r="D3327" s="17" t="inlineStr">
        <is>
          <t>婚宴</t>
        </is>
      </c>
      <c r="E3327" s="17" t="inlineStr">
        <is>
          <t>郭凯丰</t>
        </is>
      </c>
      <c r="F3327" s="17" t="inlineStr">
        <is>
          <t>刘芬</t>
        </is>
      </c>
      <c r="H3327" s="277" t="inlineStr">
        <is>
          <t>婚期未定</t>
        </is>
      </c>
      <c r="I3327" s="17" t="inlineStr">
        <is>
          <t>抖音</t>
        </is>
      </c>
      <c r="J3327" s="17" t="inlineStr">
        <is>
          <t>A</t>
        </is>
      </c>
      <c r="K3327" s="280" t="n">
        <v>46306</v>
      </c>
      <c r="L3327" s="144" t="inlineStr">
        <is>
          <t>李凡杰</t>
        </is>
      </c>
      <c r="N3327" s="17" t="inlineStr">
        <is>
          <t>陈绍芬</t>
        </is>
      </c>
      <c r="P3327" s="17" t="inlineStr">
        <is>
          <t>荣华厅</t>
        </is>
      </c>
      <c r="S3327" s="17" t="n">
        <v>65000</v>
      </c>
      <c r="U3327" s="17" t="n">
        <v>1000</v>
      </c>
      <c r="V3327" s="17" t="inlineStr">
        <is>
          <t>扫码</t>
        </is>
      </c>
    </row>
    <row r="3328">
      <c r="A3328" s="16" t="n">
        <v>45935</v>
      </c>
      <c r="B3328" s="16" t="n"/>
      <c r="C3328" s="16" t="n"/>
      <c r="D3328" s="17" t="inlineStr">
        <is>
          <t>婚宴</t>
        </is>
      </c>
      <c r="E3328" s="17" t="inlineStr">
        <is>
          <t>郭凯丰</t>
        </is>
      </c>
      <c r="I3328" s="17" t="inlineStr">
        <is>
          <t>老带新</t>
        </is>
      </c>
      <c r="J3328" s="17" t="inlineStr">
        <is>
          <t>A</t>
        </is>
      </c>
      <c r="K3328" s="280" t="n">
        <v>46146</v>
      </c>
      <c r="L3328" s="144" t="inlineStr">
        <is>
          <t>刘钰</t>
        </is>
      </c>
      <c r="M3328" s="17" t="n">
        <v>13870637005</v>
      </c>
      <c r="N3328" s="17" t="inlineStr">
        <is>
          <t>刘亚莉</t>
        </is>
      </c>
      <c r="P3328" s="17" t="inlineStr">
        <is>
          <t>和雅厅</t>
        </is>
      </c>
      <c r="S3328" s="17" t="n">
        <v>40000</v>
      </c>
      <c r="U3328" s="17" t="n">
        <v>8000</v>
      </c>
      <c r="V3328" s="17" t="inlineStr">
        <is>
          <t>扫码</t>
        </is>
      </c>
      <c r="W3328" s="255" t="inlineStr">
        <is>
          <t>0004181</t>
        </is>
      </c>
      <c r="X3328" s="17" t="inlineStr">
        <is>
          <t>0009356-9355</t>
        </is>
      </c>
    </row>
    <row r="3329">
      <c r="A3329" s="16" t="n">
        <v>45943</v>
      </c>
      <c r="B3329" s="16" t="n"/>
      <c r="C3329" s="16" t="n"/>
      <c r="D3329" s="17" t="inlineStr">
        <is>
          <t>婚宴</t>
        </is>
      </c>
      <c r="E3329" s="17" t="inlineStr">
        <is>
          <t>郭凯丰</t>
        </is>
      </c>
      <c r="I3329" s="17" t="inlineStr">
        <is>
          <t>上门</t>
        </is>
      </c>
      <c r="J3329" s="17" t="inlineStr">
        <is>
          <t>A</t>
        </is>
      </c>
      <c r="K3329" s="280" t="n">
        <v>46146</v>
      </c>
      <c r="L3329" s="144" t="inlineStr">
        <is>
          <t>查铖</t>
        </is>
      </c>
      <c r="N3329" s="17" t="inlineStr">
        <is>
          <t>王菲</t>
        </is>
      </c>
      <c r="P3329" s="17" t="inlineStr">
        <is>
          <t>蜜意厅</t>
        </is>
      </c>
      <c r="Q3329" s="17" t="n">
        <v>2999</v>
      </c>
      <c r="R3329" s="17" t="n">
        <v>23</v>
      </c>
      <c r="S3329" s="17">
        <f>R3329*Q3329</f>
        <v/>
      </c>
      <c r="T3329" s="17" t="n">
        <v>6999</v>
      </c>
      <c r="U3329" s="17" t="n">
        <v>10000</v>
      </c>
      <c r="V3329" s="17" t="inlineStr">
        <is>
          <t>扫码</t>
        </is>
      </c>
      <c r="W3329" s="255" t="inlineStr">
        <is>
          <t>0004153</t>
        </is>
      </c>
      <c r="X3329" s="17" t="inlineStr">
        <is>
          <t>0008982-9325</t>
        </is>
      </c>
    </row>
    <row r="3330">
      <c r="A3330" s="16" t="n">
        <v>45932</v>
      </c>
      <c r="B3330" s="16" t="n"/>
      <c r="C3330" s="16" t="n"/>
      <c r="D3330" s="17" t="inlineStr">
        <is>
          <t>婚宴</t>
        </is>
      </c>
      <c r="E3330" s="17" t="inlineStr">
        <is>
          <t>刘芬</t>
        </is>
      </c>
      <c r="I3330" s="17" t="inlineStr">
        <is>
          <t>抖音</t>
        </is>
      </c>
      <c r="J3330" s="17" t="inlineStr">
        <is>
          <t>B</t>
        </is>
      </c>
      <c r="K3330" s="280" t="n">
        <v>46061</v>
      </c>
      <c r="L3330" s="144" t="inlineStr">
        <is>
          <t>邓志豪</t>
        </is>
      </c>
      <c r="M3330" s="17" t="n">
        <v>15070068902</v>
      </c>
      <c r="N3330" s="17" t="inlineStr">
        <is>
          <t>桂金妍</t>
        </is>
      </c>
      <c r="P3330" s="17" t="inlineStr">
        <is>
          <t>露华厅</t>
        </is>
      </c>
      <c r="S3330" s="17" t="n">
        <v>70000</v>
      </c>
      <c r="U3330" s="17" t="n">
        <v>10000</v>
      </c>
      <c r="V3330" s="17" t="inlineStr">
        <is>
          <t>扫码</t>
        </is>
      </c>
      <c r="W3330" s="255" t="inlineStr">
        <is>
          <t>0004165</t>
        </is>
      </c>
      <c r="X3330" s="17" t="inlineStr">
        <is>
          <t>0009235-9234</t>
        </is>
      </c>
    </row>
    <row r="3331">
      <c r="A3331" s="16" t="n">
        <v>45940</v>
      </c>
      <c r="B3331" s="16" t="n"/>
      <c r="C3331" s="16" t="n"/>
      <c r="D3331" s="17" t="inlineStr">
        <is>
          <t>婚宴</t>
        </is>
      </c>
      <c r="E3331" s="17" t="inlineStr">
        <is>
          <t>刘芬</t>
        </is>
      </c>
      <c r="G3331" s="17" t="inlineStr">
        <is>
          <t>已送蛋</t>
        </is>
      </c>
      <c r="I3331" s="17" t="inlineStr">
        <is>
          <t>老带新</t>
        </is>
      </c>
      <c r="J3331" s="17" t="inlineStr">
        <is>
          <t>B</t>
        </is>
      </c>
      <c r="K3331" s="280" t="n">
        <v>46061</v>
      </c>
      <c r="L3331" s="144" t="inlineStr">
        <is>
          <t>涂相龙</t>
        </is>
      </c>
      <c r="M3331" s="17" t="n">
        <v>18879106013</v>
      </c>
      <c r="N3331" s="17" t="inlineStr">
        <is>
          <t>李心怡</t>
        </is>
      </c>
      <c r="P3331" s="17" t="inlineStr">
        <is>
          <t>荣华厅</t>
        </is>
      </c>
      <c r="S3331" s="17" t="n">
        <v>60000</v>
      </c>
      <c r="U3331" s="17" t="n">
        <v>10000</v>
      </c>
      <c r="V3331" s="17" t="inlineStr">
        <is>
          <t>扫码</t>
        </is>
      </c>
      <c r="W3331" s="255" t="inlineStr">
        <is>
          <t>0004087</t>
        </is>
      </c>
      <c r="X3331" s="17" t="inlineStr">
        <is>
          <t>0009329-9354</t>
        </is>
      </c>
    </row>
    <row r="3332">
      <c r="A3332" s="16" t="n">
        <v>45874</v>
      </c>
      <c r="B3332" s="16" t="n"/>
      <c r="C3332" s="16" t="n"/>
      <c r="D3332" s="17" t="inlineStr">
        <is>
          <t>婚宴</t>
        </is>
      </c>
      <c r="E3332" s="17" t="inlineStr">
        <is>
          <t>徐翔</t>
        </is>
      </c>
      <c r="I3332" s="17" t="inlineStr">
        <is>
          <t>小红书</t>
        </is>
      </c>
      <c r="J3332" s="17" t="inlineStr">
        <is>
          <t>D</t>
        </is>
      </c>
      <c r="K3332" s="280" t="n">
        <v>46017</v>
      </c>
      <c r="L3332" s="144" t="inlineStr">
        <is>
          <t>喻鸣</t>
        </is>
      </c>
      <c r="M3332" s="17" t="n">
        <v>15279999838</v>
      </c>
      <c r="N3332" s="17" t="inlineStr">
        <is>
          <t>李烨</t>
        </is>
      </c>
      <c r="P3332" s="17" t="inlineStr">
        <is>
          <t>和风厅</t>
        </is>
      </c>
      <c r="Q3332" s="17" t="n">
        <v>2299</v>
      </c>
      <c r="R3332" s="17" t="n">
        <v>13</v>
      </c>
      <c r="S3332" s="17">
        <f>R3332*Q3332</f>
        <v/>
      </c>
      <c r="U3332" s="17" t="n">
        <v>5000</v>
      </c>
      <c r="V3332" s="17" t="inlineStr">
        <is>
          <t>扫码</t>
        </is>
      </c>
      <c r="W3332" s="255" t="inlineStr">
        <is>
          <t>0004719</t>
        </is>
      </c>
      <c r="X3332" s="17" t="inlineStr">
        <is>
          <t>0010640-10641</t>
        </is>
      </c>
    </row>
    <row r="3333">
      <c r="A3333" s="189" t="n">
        <v>45153</v>
      </c>
      <c r="B3333" s="189" t="n"/>
      <c r="C3333" s="189" t="n"/>
      <c r="D3333" s="164" t="inlineStr">
        <is>
          <t>婚宴</t>
        </is>
      </c>
      <c r="E3333" s="164" t="inlineStr">
        <is>
          <t>涂雯</t>
        </is>
      </c>
      <c r="F3333" s="164" t="n"/>
      <c r="G3333" s="164" t="n"/>
      <c r="H3333" s="164" t="n"/>
      <c r="I3333" s="164" t="n"/>
      <c r="J3333" s="164" t="inlineStr">
        <is>
          <t>D</t>
        </is>
      </c>
      <c r="K3333" s="279" t="n">
        <v>45323</v>
      </c>
      <c r="L3333" s="164" t="inlineStr">
        <is>
          <t>刘晓黑</t>
        </is>
      </c>
      <c r="M3333" s="164" t="n">
        <v>13970807293</v>
      </c>
      <c r="N3333" s="164" t="inlineStr">
        <is>
          <t>裘梦</t>
        </is>
      </c>
      <c r="O3333" s="164" t="n"/>
      <c r="P3333" s="164" t="inlineStr">
        <is>
          <t>和风厅</t>
        </is>
      </c>
      <c r="Q3333" s="164" t="n"/>
      <c r="R3333" s="164" t="n"/>
      <c r="S3333" s="164" t="n">
        <v>70000</v>
      </c>
      <c r="T3333" s="164" t="n">
        <v>0</v>
      </c>
      <c r="U3333" s="164" t="n">
        <v>10000</v>
      </c>
      <c r="V3333" s="164" t="inlineStr">
        <is>
          <t>扫码</t>
        </is>
      </c>
      <c r="W3333" s="272" t="inlineStr">
        <is>
          <t>0020091</t>
        </is>
      </c>
      <c r="X3333" s="55" t="inlineStr">
        <is>
          <t>0002562-563</t>
        </is>
      </c>
      <c r="Y3333" s="55" t="n"/>
    </row>
    <row r="3334">
      <c r="A3334" s="16" t="n">
        <v>45948</v>
      </c>
      <c r="B3334" s="16" t="n"/>
      <c r="C3334" s="16" t="n"/>
      <c r="D3334" s="17" t="inlineStr">
        <is>
          <t>婚宴</t>
        </is>
      </c>
      <c r="E3334" s="17" t="inlineStr">
        <is>
          <t>刘芬</t>
        </is>
      </c>
      <c r="H3334" s="280" t="n">
        <v>46270</v>
      </c>
      <c r="I3334" s="17" t="inlineStr">
        <is>
          <t>小红书</t>
        </is>
      </c>
      <c r="J3334" s="17" t="inlineStr">
        <is>
          <t>A</t>
        </is>
      </c>
      <c r="K3334" s="280" t="n">
        <v>46271</v>
      </c>
      <c r="L3334" s="144" t="inlineStr">
        <is>
          <t>任天翔</t>
        </is>
      </c>
      <c r="M3334" s="17" t="n">
        <v>13979171086</v>
      </c>
      <c r="N3334" s="17" t="inlineStr">
        <is>
          <t>熊钊婉</t>
        </is>
      </c>
      <c r="P3334" s="17" t="inlineStr">
        <is>
          <t>蜜意厅</t>
        </is>
      </c>
      <c r="S3334" s="17" t="n">
        <v>45000</v>
      </c>
      <c r="U3334" s="17" t="n">
        <v>6000</v>
      </c>
      <c r="V3334" s="17" t="inlineStr">
        <is>
          <t>扫码</t>
        </is>
      </c>
      <c r="W3334" s="255" t="inlineStr">
        <is>
          <t>0004143</t>
        </is>
      </c>
      <c r="X3334" s="17" t="inlineStr">
        <is>
          <t>0009218-9219</t>
        </is>
      </c>
    </row>
    <row r="3335">
      <c r="A3335" s="16" t="n">
        <v>46035</v>
      </c>
      <c r="B3335" s="255" t="inlineStr">
        <is>
          <t>0001070</t>
        </is>
      </c>
      <c r="C3335" s="255" t="inlineStr">
        <is>
          <t>0038443</t>
        </is>
      </c>
      <c r="D3335" s="17" t="inlineStr">
        <is>
          <t>婚宴</t>
        </is>
      </c>
      <c r="E3335" s="17" t="inlineStr">
        <is>
          <t>刘芬</t>
        </is>
      </c>
      <c r="I3335" s="17" t="inlineStr">
        <is>
          <t>自拓客</t>
        </is>
      </c>
      <c r="J3335" s="17" t="inlineStr">
        <is>
          <t>A</t>
        </is>
      </c>
      <c r="K3335" s="277" t="n">
        <v>46146</v>
      </c>
      <c r="L3335" s="144" t="inlineStr">
        <is>
          <t>熊伟</t>
        </is>
      </c>
      <c r="M3335" s="17" t="n">
        <v>13576003765</v>
      </c>
      <c r="N3335" s="17" t="inlineStr">
        <is>
          <t>罗鸣</t>
        </is>
      </c>
      <c r="P3335" s="17" t="inlineStr">
        <is>
          <t>凯撒宫</t>
        </is>
      </c>
      <c r="Q3335" s="17" t="n">
        <v>2699</v>
      </c>
      <c r="R3335" s="17" t="n">
        <v>35</v>
      </c>
      <c r="S3335" s="17">
        <f>R3335*Q3335</f>
        <v/>
      </c>
      <c r="U3335" s="17" t="n">
        <v>10000</v>
      </c>
      <c r="V3335" s="17" t="inlineStr">
        <is>
          <t>扫码</t>
        </is>
      </c>
      <c r="W3335" s="255" t="inlineStr">
        <is>
          <t>0007946</t>
        </is>
      </c>
      <c r="X3335" s="17" t="inlineStr">
        <is>
          <t>0010280-279</t>
        </is>
      </c>
    </row>
    <row r="3336">
      <c r="A3336" s="16" t="n">
        <v>45728</v>
      </c>
      <c r="B3336" s="16" t="n"/>
      <c r="C3336" s="16" t="n"/>
      <c r="D3336" s="17" t="inlineStr">
        <is>
          <t>婚宴</t>
        </is>
      </c>
      <c r="E3336" s="17" t="inlineStr">
        <is>
          <t>徐翔</t>
        </is>
      </c>
      <c r="H3336" s="277" t="n">
        <v>45962</v>
      </c>
      <c r="I3336" s="17" t="inlineStr">
        <is>
          <t>小红书</t>
        </is>
      </c>
      <c r="J3336" s="164" t="inlineStr">
        <is>
          <t>B</t>
        </is>
      </c>
      <c r="K3336" s="280" t="n">
        <v>46018</v>
      </c>
      <c r="L3336" s="144" t="inlineStr">
        <is>
          <t>占一杰</t>
        </is>
      </c>
      <c r="M3336" s="17" t="n">
        <v>18770012070</v>
      </c>
      <c r="N3336" s="17" t="inlineStr">
        <is>
          <t>陈书鸿</t>
        </is>
      </c>
      <c r="P3336" s="17" t="inlineStr">
        <is>
          <t>荣华厅</t>
        </is>
      </c>
      <c r="Q3336" s="17" t="n">
        <v>3299</v>
      </c>
      <c r="R3336" s="17" t="n">
        <v>25</v>
      </c>
      <c r="S3336" s="17" t="n">
        <v>84975</v>
      </c>
      <c r="U3336" s="17" t="n">
        <v>8000</v>
      </c>
      <c r="V3336" s="17" t="inlineStr">
        <is>
          <t>扫码</t>
        </is>
      </c>
      <c r="W3336" s="255" t="inlineStr">
        <is>
          <t>0006599</t>
        </is>
      </c>
      <c r="X3336" s="17" t="inlineStr">
        <is>
          <t>0005710-5709</t>
        </is>
      </c>
    </row>
    <row r="3337">
      <c r="A3337" s="44" t="n">
        <v>45814</v>
      </c>
      <c r="B3337" s="44" t="n"/>
      <c r="C3337" s="44" t="n"/>
      <c r="D3337" s="144" t="inlineStr">
        <is>
          <t>婚宴</t>
        </is>
      </c>
      <c r="E3337" s="17" t="inlineStr">
        <is>
          <t>刘芬</t>
        </is>
      </c>
      <c r="H3337" s="280" t="n">
        <v>45921</v>
      </c>
      <c r="I3337" s="17" t="inlineStr">
        <is>
          <t>同事推</t>
        </is>
      </c>
      <c r="J3337" s="17" t="inlineStr">
        <is>
          <t>C</t>
        </is>
      </c>
      <c r="K3337" s="279" t="n">
        <v>46018</v>
      </c>
      <c r="L3337" s="144" t="inlineStr">
        <is>
          <t>王懿诚</t>
        </is>
      </c>
      <c r="N3337" s="17" t="inlineStr">
        <is>
          <t>刘雅珺</t>
        </is>
      </c>
      <c r="P3337" s="17" t="inlineStr">
        <is>
          <t>露华厅</t>
        </is>
      </c>
      <c r="Q3337" s="17" t="n">
        <v>2699</v>
      </c>
      <c r="R3337" s="17" t="n">
        <v>20</v>
      </c>
      <c r="S3337" s="17">
        <f>R3337*Q3337</f>
        <v/>
      </c>
      <c r="U3337" s="17" t="n">
        <v>1000</v>
      </c>
      <c r="V3337" s="17" t="inlineStr">
        <is>
          <t>扫码</t>
        </is>
      </c>
      <c r="W3337" s="255" t="inlineStr">
        <is>
          <t>0006236</t>
        </is>
      </c>
      <c r="X3337" s="17" t="inlineStr">
        <is>
          <t>0009622-9623</t>
        </is>
      </c>
    </row>
    <row r="3338">
      <c r="A3338" s="16" t="n">
        <v>45952</v>
      </c>
      <c r="B3338" s="16" t="n"/>
      <c r="C3338" s="16" t="n"/>
      <c r="D3338" s="17" t="inlineStr">
        <is>
          <t>婚宴</t>
        </is>
      </c>
      <c r="E3338" s="17" t="inlineStr">
        <is>
          <t>刘芬</t>
        </is>
      </c>
      <c r="F3338" s="17" t="inlineStr">
        <is>
          <t>龚艳国</t>
        </is>
      </c>
      <c r="G3338" s="17" t="inlineStr">
        <is>
          <t>已送蛋</t>
        </is>
      </c>
      <c r="I3338" s="17" t="inlineStr">
        <is>
          <t>同事推</t>
        </is>
      </c>
      <c r="J3338" s="17" t="inlineStr">
        <is>
          <t>B</t>
        </is>
      </c>
      <c r="K3338" s="280" t="n">
        <v>46061</v>
      </c>
      <c r="L3338" s="144" t="inlineStr">
        <is>
          <t>向建东</t>
        </is>
      </c>
      <c r="M3338" s="17" t="n">
        <v>13907088084</v>
      </c>
      <c r="N3338" s="17" t="inlineStr">
        <is>
          <t>刘萍</t>
        </is>
      </c>
      <c r="P3338" s="17" t="inlineStr">
        <is>
          <t>和雅厅</t>
        </is>
      </c>
      <c r="Q3338" s="17" t="n">
        <v>2759</v>
      </c>
      <c r="R3338" s="17" t="n">
        <v>11</v>
      </c>
      <c r="S3338" s="17">
        <f>R3338*Q3338</f>
        <v/>
      </c>
      <c r="U3338" s="17" t="n">
        <v>5000</v>
      </c>
      <c r="V3338" s="17" t="inlineStr">
        <is>
          <t>扫码</t>
        </is>
      </c>
      <c r="W3338" s="255" t="inlineStr">
        <is>
          <t>0009273</t>
        </is>
      </c>
      <c r="X3338" s="17" t="inlineStr">
        <is>
          <t>0009274-9273</t>
        </is>
      </c>
    </row>
    <row r="3339">
      <c r="A3339" s="16" t="n">
        <v>45949</v>
      </c>
      <c r="B3339" s="16" t="n"/>
      <c r="C3339" s="16" t="n"/>
      <c r="D3339" s="17" t="inlineStr">
        <is>
          <t>婚宴</t>
        </is>
      </c>
      <c r="E3339" s="17" t="inlineStr">
        <is>
          <t>徐翔</t>
        </is>
      </c>
      <c r="I3339" s="17" t="inlineStr">
        <is>
          <t>上门</t>
        </is>
      </c>
      <c r="J3339" s="17" t="inlineStr">
        <is>
          <t>A</t>
        </is>
      </c>
      <c r="K3339" s="280" t="n">
        <v>46296</v>
      </c>
      <c r="L3339" s="144" t="inlineStr">
        <is>
          <t>李旻</t>
        </is>
      </c>
      <c r="N3339" s="17" t="inlineStr">
        <is>
          <t>徐丽芳</t>
        </is>
      </c>
      <c r="P3339" s="17" t="inlineStr">
        <is>
          <t>蜜意厅</t>
        </is>
      </c>
      <c r="S3339" s="17" t="n">
        <v>65000</v>
      </c>
      <c r="T3339" s="17" t="n">
        <v>2000</v>
      </c>
      <c r="U3339" s="17" t="n">
        <v>10000</v>
      </c>
      <c r="V3339" s="17" t="inlineStr">
        <is>
          <t>扫码</t>
        </is>
      </c>
      <c r="W3339" s="255" t="inlineStr">
        <is>
          <t>0004100</t>
        </is>
      </c>
      <c r="X3339" s="17" t="inlineStr">
        <is>
          <t>0009221-9220</t>
        </is>
      </c>
    </row>
    <row r="3340">
      <c r="A3340" s="128" t="n">
        <v>45211</v>
      </c>
      <c r="B3340" s="128" t="n"/>
      <c r="C3340" s="128" t="n"/>
      <c r="D3340" s="55" t="inlineStr">
        <is>
          <t>婚宴</t>
        </is>
      </c>
      <c r="E3340" s="55" t="inlineStr">
        <is>
          <t>涂雯</t>
        </is>
      </c>
      <c r="F3340" s="55" t="n"/>
      <c r="G3340" s="55" t="n"/>
      <c r="H3340" s="55" t="n"/>
      <c r="I3340" s="55" t="n"/>
      <c r="J3340" s="55" t="inlineStr">
        <is>
          <t>D</t>
        </is>
      </c>
      <c r="K3340" s="283" t="n">
        <v>45281</v>
      </c>
      <c r="L3340" s="55" t="inlineStr">
        <is>
          <t>胡武涛</t>
        </is>
      </c>
      <c r="M3340" s="55" t="n">
        <v>15870630169</v>
      </c>
      <c r="N3340" s="55" t="inlineStr">
        <is>
          <t>熊文婷</t>
        </is>
      </c>
      <c r="O3340" s="55" t="n"/>
      <c r="P3340" s="55" t="inlineStr">
        <is>
          <t>凯撒宫</t>
        </is>
      </c>
      <c r="Q3340" s="55" t="n"/>
      <c r="R3340" s="55" t="n"/>
      <c r="S3340" s="55" t="n">
        <v>60000</v>
      </c>
      <c r="T3340" s="55" t="n">
        <v>0</v>
      </c>
      <c r="U3340" s="55" t="n">
        <v>10000</v>
      </c>
      <c r="V3340" s="55" t="inlineStr">
        <is>
          <t>扫码</t>
        </is>
      </c>
      <c r="W3340" s="252" t="inlineStr">
        <is>
          <t>0020653</t>
        </is>
      </c>
      <c r="X3340" s="55" t="inlineStr">
        <is>
          <t>0001395-396</t>
        </is>
      </c>
      <c r="Y3340" s="55" t="n"/>
    </row>
    <row r="3341">
      <c r="A3341" s="16" t="n">
        <v>46053</v>
      </c>
      <c r="B3341" s="17" t="n">
        <v>2501642</v>
      </c>
      <c r="C3341" s="255" t="inlineStr">
        <is>
          <t>0035218</t>
        </is>
      </c>
      <c r="D3341" s="17" t="inlineStr">
        <is>
          <t>婚宴</t>
        </is>
      </c>
      <c r="E3341" s="17" t="inlineStr">
        <is>
          <t>刘芬</t>
        </is>
      </c>
      <c r="F3341" s="17" t="inlineStr">
        <is>
          <t>邹建华</t>
        </is>
      </c>
      <c r="I3341" s="17" t="inlineStr">
        <is>
          <t>同事推</t>
        </is>
      </c>
      <c r="J3341" s="17" t="inlineStr">
        <is>
          <t>A</t>
        </is>
      </c>
      <c r="K3341" s="280" t="n">
        <v>46146</v>
      </c>
      <c r="L3341" s="144" t="inlineStr">
        <is>
          <t>程俊超</t>
        </is>
      </c>
      <c r="M3341" s="17" t="n">
        <v>18007912344</v>
      </c>
      <c r="N3341" s="17" t="inlineStr">
        <is>
          <t>滕玲星</t>
        </is>
      </c>
      <c r="P3341" s="17" t="inlineStr">
        <is>
          <t>荣华厅</t>
        </is>
      </c>
      <c r="Q3341" s="17" t="n">
        <v>2499</v>
      </c>
      <c r="R3341" s="17" t="n">
        <v>36</v>
      </c>
      <c r="S3341" s="17">
        <f>R3341*Q3341</f>
        <v/>
      </c>
      <c r="T3341" s="17" t="n">
        <v>5000</v>
      </c>
      <c r="U3341" s="17" t="n">
        <v>10000</v>
      </c>
      <c r="V3341" s="17" t="inlineStr">
        <is>
          <t>扫码</t>
        </is>
      </c>
      <c r="W3341" s="255" t="inlineStr">
        <is>
          <t>0007918</t>
        </is>
      </c>
      <c r="X3341" s="17" t="inlineStr">
        <is>
          <t>0010303-304</t>
        </is>
      </c>
    </row>
    <row r="3342">
      <c r="A3342" s="16" t="n">
        <v>45823</v>
      </c>
      <c r="B3342" s="16" t="n"/>
      <c r="C3342" s="16" t="n"/>
      <c r="D3342" s="17" t="inlineStr">
        <is>
          <t>婚宴</t>
        </is>
      </c>
      <c r="E3342" s="17" t="inlineStr">
        <is>
          <t>刘芬</t>
        </is>
      </c>
      <c r="I3342" s="17" t="inlineStr">
        <is>
          <t>老带新</t>
        </is>
      </c>
      <c r="J3342" s="17" t="inlineStr">
        <is>
          <t>B</t>
        </is>
      </c>
      <c r="K3342" s="280" t="n">
        <v>46018</v>
      </c>
      <c r="L3342" s="144" t="inlineStr">
        <is>
          <t>万子聪</t>
        </is>
      </c>
      <c r="M3342" s="17" t="n">
        <v>13507098856</v>
      </c>
      <c r="N3342" s="17" t="inlineStr">
        <is>
          <t>万潇阳</t>
        </is>
      </c>
      <c r="P3342" s="17" t="inlineStr">
        <is>
          <t>和风厅</t>
        </is>
      </c>
      <c r="Q3342" s="17" t="n">
        <v>2499</v>
      </c>
      <c r="R3342" s="17" t="n">
        <v>30</v>
      </c>
      <c r="S3342" s="17">
        <f>R3342*Q3342</f>
        <v/>
      </c>
      <c r="U3342" s="17" t="n">
        <v>10000</v>
      </c>
      <c r="V3342" s="17" t="inlineStr">
        <is>
          <t>扫码</t>
        </is>
      </c>
      <c r="W3342" s="255" t="inlineStr">
        <is>
          <t>0006376</t>
        </is>
      </c>
      <c r="X3342" s="17" t="inlineStr">
        <is>
          <t>0009584-9585</t>
        </is>
      </c>
    </row>
    <row r="3343">
      <c r="A3343" s="16" t="n">
        <v>46049</v>
      </c>
      <c r="B3343" s="17" t="n">
        <v>2501669</v>
      </c>
      <c r="C3343" s="255" t="inlineStr">
        <is>
          <t>0035212</t>
        </is>
      </c>
      <c r="D3343" s="17" t="inlineStr">
        <is>
          <t>答谢宴</t>
        </is>
      </c>
      <c r="E3343" s="17" t="inlineStr">
        <is>
          <t>郭凯丰</t>
        </is>
      </c>
      <c r="I3343" s="17" t="inlineStr">
        <is>
          <t>抖音</t>
        </is>
      </c>
      <c r="J3343" s="17" t="inlineStr">
        <is>
          <t>B</t>
        </is>
      </c>
      <c r="K3343" s="280" t="n">
        <v>46061</v>
      </c>
      <c r="L3343" s="144" t="inlineStr">
        <is>
          <t>刘鹏</t>
        </is>
      </c>
      <c r="M3343" s="17" t="n">
        <v>13647093217</v>
      </c>
      <c r="N3343" s="17" t="inlineStr">
        <is>
          <t>王敏敏</t>
        </is>
      </c>
      <c r="P3343" s="17" t="inlineStr">
        <is>
          <t>月华厅</t>
        </is>
      </c>
      <c r="Q3343" s="17" t="n">
        <v>1699</v>
      </c>
      <c r="R3343" s="17" t="n">
        <v>13</v>
      </c>
      <c r="S3343" s="17">
        <f>Q3343*R3343</f>
        <v/>
      </c>
      <c r="U3343" s="17" t="n">
        <v>2000</v>
      </c>
      <c r="V3343" s="17" t="inlineStr">
        <is>
          <t>扫码</t>
        </is>
      </c>
    </row>
    <row r="3344">
      <c r="A3344" s="16" t="n">
        <v>45950</v>
      </c>
      <c r="B3344" s="16" t="n"/>
      <c r="C3344" s="16" t="n"/>
      <c r="D3344" s="17" t="inlineStr">
        <is>
          <t>婚宴</t>
        </is>
      </c>
      <c r="E3344" s="17" t="inlineStr">
        <is>
          <t>刘芬</t>
        </is>
      </c>
      <c r="F3344" s="17" t="inlineStr">
        <is>
          <t>梦婷</t>
        </is>
      </c>
      <c r="G3344" s="17" t="inlineStr">
        <is>
          <t>已送蛋</t>
        </is>
      </c>
      <c r="H3344" s="280" t="n">
        <v>46074</v>
      </c>
      <c r="I3344" s="17" t="inlineStr">
        <is>
          <t>同事推</t>
        </is>
      </c>
      <c r="J3344" s="17" t="inlineStr">
        <is>
          <t>A</t>
        </is>
      </c>
      <c r="K3344" s="280" t="n">
        <v>46109</v>
      </c>
      <c r="L3344" s="144" t="inlineStr">
        <is>
          <t>余火亮</t>
        </is>
      </c>
      <c r="M3344" s="17" t="n">
        <v>15970690822</v>
      </c>
      <c r="N3344" s="17" t="inlineStr">
        <is>
          <t>余芳芳</t>
        </is>
      </c>
      <c r="P3344" s="17" t="inlineStr">
        <is>
          <t>月华厅</t>
        </is>
      </c>
      <c r="Q3344" s="17" t="n">
        <v>2299</v>
      </c>
      <c r="R3344" s="17" t="n">
        <v>25</v>
      </c>
      <c r="S3344" s="17">
        <f>R3344*Q3344</f>
        <v/>
      </c>
      <c r="U3344" s="17" t="n">
        <v>5000</v>
      </c>
      <c r="V3344" s="17" t="inlineStr">
        <is>
          <t>扫码</t>
        </is>
      </c>
      <c r="W3344" s="255" t="inlineStr">
        <is>
          <t>0004105</t>
        </is>
      </c>
      <c r="X3344" s="17" t="inlineStr">
        <is>
          <t>0009317-9318</t>
        </is>
      </c>
    </row>
    <row r="3345">
      <c r="A3345" s="16" t="n">
        <v>46073</v>
      </c>
      <c r="B3345" s="17" t="n">
        <v>2501595</v>
      </c>
      <c r="C3345" s="255" t="inlineStr">
        <is>
          <t>0035280</t>
        </is>
      </c>
      <c r="D3345" s="17" t="inlineStr">
        <is>
          <t>婚宴晚宴</t>
        </is>
      </c>
      <c r="E3345" s="17" t="inlineStr">
        <is>
          <t>郭凯丰</t>
        </is>
      </c>
      <c r="I3345" s="17" t="inlineStr">
        <is>
          <t>上门</t>
        </is>
      </c>
      <c r="J3345" s="17" t="inlineStr">
        <is>
          <t>A</t>
        </is>
      </c>
      <c r="K3345" s="280" t="n">
        <v>46146</v>
      </c>
      <c r="L3345" s="144" t="inlineStr">
        <is>
          <t>潘鑫</t>
        </is>
      </c>
      <c r="N3345" s="17" t="inlineStr">
        <is>
          <t>李千</t>
        </is>
      </c>
      <c r="O3345" s="17" t="n">
        <v>15270907006</v>
      </c>
      <c r="P3345" s="17" t="inlineStr">
        <is>
          <t>和雅厅晚宴</t>
        </is>
      </c>
      <c r="Q3345" s="17" t="n">
        <v>2499</v>
      </c>
      <c r="R3345" s="17" t="n">
        <v>8</v>
      </c>
      <c r="S3345" s="17">
        <f>R3345*Q3345</f>
        <v/>
      </c>
      <c r="U3345" s="17" t="n">
        <v>2000</v>
      </c>
      <c r="V3345" s="17" t="inlineStr">
        <is>
          <t>扫码</t>
        </is>
      </c>
      <c r="W3345" s="255" t="inlineStr">
        <is>
          <t>0004013</t>
        </is>
      </c>
    </row>
    <row r="3346">
      <c r="A3346" s="16" t="n">
        <v>45854</v>
      </c>
      <c r="B3346" s="16" t="n"/>
      <c r="C3346" s="16" t="n"/>
      <c r="D3346" s="17" t="inlineStr">
        <is>
          <t>婚宴</t>
        </is>
      </c>
      <c r="E3346" s="17" t="inlineStr">
        <is>
          <t>徐章颖</t>
        </is>
      </c>
      <c r="I3346" s="17" t="inlineStr">
        <is>
          <t>老带新</t>
        </is>
      </c>
      <c r="J3346" s="17" t="inlineStr">
        <is>
          <t>B</t>
        </is>
      </c>
      <c r="K3346" s="280" t="n">
        <v>46018</v>
      </c>
      <c r="L3346" s="144" t="inlineStr">
        <is>
          <t>张前哲</t>
        </is>
      </c>
      <c r="M3346" s="17" t="n">
        <v>15170091820</v>
      </c>
      <c r="N3346" s="17" t="inlineStr">
        <is>
          <t>赵金丽</t>
        </is>
      </c>
      <c r="P3346" s="17" t="inlineStr">
        <is>
          <t>水晶厅</t>
        </is>
      </c>
      <c r="Q3346" s="17" t="n">
        <v>1899</v>
      </c>
      <c r="R3346" s="17" t="n">
        <v>20</v>
      </c>
      <c r="S3346" s="17">
        <f>R3346*Q3346</f>
        <v/>
      </c>
      <c r="U3346" s="17" t="n">
        <v>3000</v>
      </c>
      <c r="V3346" s="17" t="inlineStr">
        <is>
          <t>扫码</t>
        </is>
      </c>
      <c r="W3346" s="255" t="inlineStr">
        <is>
          <t>0006391</t>
        </is>
      </c>
      <c r="X3346" s="17" t="inlineStr">
        <is>
          <t>0009559-8823</t>
        </is>
      </c>
    </row>
    <row r="3347">
      <c r="A3347" s="189" t="n">
        <v>45173</v>
      </c>
      <c r="B3347" s="189" t="n"/>
      <c r="C3347" s="189" t="n"/>
      <c r="D3347" s="164" t="inlineStr">
        <is>
          <t>婚宴</t>
        </is>
      </c>
      <c r="E3347" s="164" t="inlineStr">
        <is>
          <t>涂雯</t>
        </is>
      </c>
      <c r="F3347" s="164" t="n"/>
      <c r="G3347" s="164" t="n"/>
      <c r="H3347" s="164" t="n"/>
      <c r="I3347" s="164" t="n"/>
      <c r="J3347" s="164" t="inlineStr">
        <is>
          <t>D</t>
        </is>
      </c>
      <c r="K3347" s="279" t="n">
        <v>45324</v>
      </c>
      <c r="L3347" s="164" t="inlineStr">
        <is>
          <t>盛旺迪</t>
        </is>
      </c>
      <c r="M3347" s="164" t="n">
        <v>13006217390</v>
      </c>
      <c r="N3347" s="164" t="inlineStr">
        <is>
          <t>罗雪雪</t>
        </is>
      </c>
      <c r="O3347" s="164" t="n"/>
      <c r="P3347" s="164" t="inlineStr">
        <is>
          <t>凯撒宫</t>
        </is>
      </c>
      <c r="Q3347" s="164" t="n"/>
      <c r="R3347" s="164" t="n"/>
      <c r="S3347" s="164" t="n">
        <v>50000</v>
      </c>
      <c r="T3347" s="164" t="n">
        <v>0</v>
      </c>
      <c r="U3347" s="164" t="n">
        <v>10000</v>
      </c>
      <c r="V3347" s="164" t="inlineStr">
        <is>
          <t>扫码</t>
        </is>
      </c>
      <c r="W3347" s="272" t="inlineStr">
        <is>
          <t>0020101</t>
        </is>
      </c>
      <c r="X3347" s="164" t="inlineStr">
        <is>
          <t>0000839-838</t>
        </is>
      </c>
      <c r="Y3347" s="164" t="n"/>
    </row>
    <row r="3348">
      <c r="A3348" s="16" t="n">
        <v>45726</v>
      </c>
      <c r="B3348" s="16" t="n"/>
      <c r="C3348" s="16" t="n"/>
      <c r="D3348" s="17" t="inlineStr">
        <is>
          <t>婚宴</t>
        </is>
      </c>
      <c r="E3348" s="17" t="inlineStr">
        <is>
          <t>张悦</t>
        </is>
      </c>
      <c r="F3348" s="17" t="inlineStr">
        <is>
          <t>刘芬</t>
        </is>
      </c>
      <c r="I3348" s="17" t="inlineStr">
        <is>
          <t>抖音</t>
        </is>
      </c>
      <c r="J3348" s="17" t="inlineStr">
        <is>
          <t>D</t>
        </is>
      </c>
      <c r="K3348" s="280" t="n">
        <v>46062</v>
      </c>
      <c r="L3348" s="144" t="inlineStr">
        <is>
          <t>吴毅力</t>
        </is>
      </c>
      <c r="M3348" s="17" t="n">
        <v>18013566507</v>
      </c>
      <c r="N3348" s="17" t="inlineStr">
        <is>
          <t>陈佳慧</t>
        </is>
      </c>
      <c r="P3348" s="17" t="inlineStr">
        <is>
          <t>凯撒宫</t>
        </is>
      </c>
      <c r="Q3348" s="17" t="n">
        <v>2999</v>
      </c>
      <c r="R3348" s="17" t="n">
        <v>35</v>
      </c>
      <c r="S3348" s="17">
        <f>Q3348*R3348</f>
        <v/>
      </c>
      <c r="U3348" s="17" t="n">
        <v>10000</v>
      </c>
      <c r="V3348" s="17" t="inlineStr">
        <is>
          <t>扫码</t>
        </is>
      </c>
      <c r="W3348" s="255" t="inlineStr">
        <is>
          <t>0006006</t>
        </is>
      </c>
      <c r="X3348" s="17" t="inlineStr">
        <is>
          <t>0005743-5744</t>
        </is>
      </c>
    </row>
    <row r="3349">
      <c r="A3349" s="16" t="n">
        <v>45901</v>
      </c>
      <c r="B3349" s="16" t="n"/>
      <c r="C3349" s="16" t="n"/>
      <c r="D3349" s="17" t="inlineStr">
        <is>
          <t>婚宴</t>
        </is>
      </c>
      <c r="E3349" s="17" t="inlineStr">
        <is>
          <t>徐章颖</t>
        </is>
      </c>
      <c r="I3349" s="17" t="inlineStr">
        <is>
          <t>高德</t>
        </is>
      </c>
      <c r="J3349" s="17" t="inlineStr">
        <is>
          <t>B</t>
        </is>
      </c>
      <c r="K3349" s="280" t="n">
        <v>46018</v>
      </c>
      <c r="L3349" s="144" t="inlineStr">
        <is>
          <t>杨凡</t>
        </is>
      </c>
      <c r="M3349" s="17" t="n">
        <v>15579158570</v>
      </c>
      <c r="N3349" s="17" t="inlineStr">
        <is>
          <t>涂星</t>
        </is>
      </c>
      <c r="P3349" s="17" t="inlineStr">
        <is>
          <t>月华厅</t>
        </is>
      </c>
      <c r="Q3349" s="17" t="n">
        <v>2000</v>
      </c>
      <c r="R3349" s="17" t="n">
        <v>18</v>
      </c>
      <c r="S3349" s="17">
        <f>R3349*Q3349</f>
        <v/>
      </c>
      <c r="U3349" s="17" t="n">
        <v>5000</v>
      </c>
      <c r="V3349" s="17" t="inlineStr">
        <is>
          <t>扫码</t>
        </is>
      </c>
      <c r="W3349" s="255" t="inlineStr">
        <is>
          <t>0006247</t>
        </is>
      </c>
      <c r="X3349" s="17" t="inlineStr">
        <is>
          <t>0008418-8419</t>
        </is>
      </c>
    </row>
    <row r="3350">
      <c r="A3350" s="16" t="n">
        <v>45872</v>
      </c>
      <c r="B3350" s="16" t="n"/>
      <c r="C3350" s="16" t="n"/>
      <c r="D3350" s="17" t="inlineStr">
        <is>
          <t>婚宴</t>
        </is>
      </c>
      <c r="E3350" s="17" t="inlineStr">
        <is>
          <t>郭凯丰</t>
        </is>
      </c>
      <c r="I3350" s="17" t="inlineStr">
        <is>
          <t>小红书</t>
        </is>
      </c>
      <c r="J3350" s="17" t="inlineStr">
        <is>
          <t>D</t>
        </is>
      </c>
      <c r="K3350" s="280" t="n">
        <v>46062</v>
      </c>
      <c r="L3350" s="144" t="inlineStr">
        <is>
          <t>过传有</t>
        </is>
      </c>
      <c r="N3350" s="17" t="inlineStr">
        <is>
          <t>肖倩</t>
        </is>
      </c>
      <c r="P3350" s="17" t="inlineStr">
        <is>
          <t>蜜意厅</t>
        </is>
      </c>
      <c r="S3350" s="17" t="n">
        <v>30000</v>
      </c>
      <c r="U3350" s="17" t="n">
        <v>5000</v>
      </c>
      <c r="V3350" s="17" t="inlineStr">
        <is>
          <t>扫码</t>
        </is>
      </c>
      <c r="W3350" s="255" t="inlineStr">
        <is>
          <t>0006113</t>
        </is>
      </c>
      <c r="X3350" s="17" t="inlineStr">
        <is>
          <t>0008755-8756</t>
        </is>
      </c>
    </row>
    <row r="3351">
      <c r="A3351" s="97" t="n">
        <v>45099</v>
      </c>
      <c r="B3351" s="97" t="n"/>
      <c r="C3351" s="97" t="n"/>
      <c r="D3351" s="96" t="inlineStr">
        <is>
          <t>婚宴</t>
        </is>
      </c>
      <c r="E3351" s="96" t="inlineStr">
        <is>
          <t>涂雯</t>
        </is>
      </c>
      <c r="F3351" s="96" t="inlineStr">
        <is>
          <t>陶莹</t>
        </is>
      </c>
      <c r="G3351" s="96" t="n"/>
      <c r="H3351" s="97" t="n">
        <v>45326</v>
      </c>
      <c r="I3351" s="97" t="n"/>
      <c r="J3351" s="96" t="inlineStr">
        <is>
          <t>C</t>
        </is>
      </c>
      <c r="K3351" s="282" t="n">
        <v>45325</v>
      </c>
      <c r="L3351" s="96" t="inlineStr">
        <is>
          <t>宗钻</t>
        </is>
      </c>
      <c r="M3351" s="96" t="n">
        <v>15679168276</v>
      </c>
      <c r="N3351" s="96" t="inlineStr">
        <is>
          <t>周利敏</t>
        </is>
      </c>
      <c r="O3351" s="96" t="n"/>
      <c r="P3351" s="96" t="inlineStr">
        <is>
          <t>碧玉厅</t>
        </is>
      </c>
      <c r="Q3351" s="96" t="n"/>
      <c r="R3351" s="96" t="n"/>
      <c r="S3351" s="96" t="n">
        <v>70000</v>
      </c>
      <c r="T3351" s="96" t="n">
        <v>15000</v>
      </c>
      <c r="U3351" s="96" t="n">
        <v>10000</v>
      </c>
      <c r="V3351" s="96" t="inlineStr">
        <is>
          <t>扫码</t>
        </is>
      </c>
      <c r="W3351" s="264" t="inlineStr">
        <is>
          <t>0000124</t>
        </is>
      </c>
      <c r="X3351" s="96" t="n"/>
      <c r="Y3351" s="96" t="n"/>
    </row>
    <row r="3352">
      <c r="A3352" s="16" t="n">
        <v>45911</v>
      </c>
      <c r="B3352" s="16" t="n"/>
      <c r="C3352" s="16" t="n"/>
      <c r="D3352" s="17" t="inlineStr">
        <is>
          <t>宝宝宴</t>
        </is>
      </c>
      <c r="E3352" s="17" t="inlineStr">
        <is>
          <t>郭凯丰</t>
        </is>
      </c>
      <c r="F3352" s="17" t="inlineStr">
        <is>
          <t>刘益</t>
        </is>
      </c>
      <c r="I3352" s="17" t="inlineStr">
        <is>
          <t>同事推</t>
        </is>
      </c>
      <c r="K3352" s="280" t="n">
        <v>46018</v>
      </c>
      <c r="L3352" s="144" t="inlineStr">
        <is>
          <t>文先生</t>
        </is>
      </c>
      <c r="P3352" s="17" t="inlineStr">
        <is>
          <t>和雅厅</t>
        </is>
      </c>
      <c r="Q3352" s="17" t="n">
        <v>1999</v>
      </c>
      <c r="R3352" s="17" t="n">
        <v>8</v>
      </c>
      <c r="S3352" s="17">
        <f>R3352*Q3352</f>
        <v/>
      </c>
      <c r="U3352" s="17" t="n">
        <v>2000</v>
      </c>
      <c r="V3352" s="17" t="inlineStr">
        <is>
          <t>扫码</t>
        </is>
      </c>
    </row>
    <row r="3353">
      <c r="A3353" s="189" t="n">
        <v>45282</v>
      </c>
      <c r="B3353" s="189" t="n"/>
      <c r="C3353" s="189" t="n"/>
      <c r="D3353" s="164" t="inlineStr">
        <is>
          <t>婚宴</t>
        </is>
      </c>
      <c r="E3353" s="164" t="inlineStr">
        <is>
          <t>涂雯</t>
        </is>
      </c>
      <c r="F3353" s="164" t="n"/>
      <c r="G3353" s="164" t="n"/>
      <c r="H3353" s="164" t="n"/>
      <c r="I3353" s="164" t="n"/>
      <c r="J3353" s="164" t="inlineStr">
        <is>
          <t>D</t>
        </is>
      </c>
      <c r="K3353" s="279" t="n">
        <v>45326</v>
      </c>
      <c r="L3353" s="164" t="inlineStr">
        <is>
          <t>尹志文</t>
        </is>
      </c>
      <c r="M3353" s="164" t="n"/>
      <c r="N3353" s="164" t="inlineStr">
        <is>
          <t>王莉莉</t>
        </is>
      </c>
      <c r="O3353" s="164" t="n">
        <v>15083538611</v>
      </c>
      <c r="P3353" s="164" t="inlineStr">
        <is>
          <t>和雅厅</t>
        </is>
      </c>
      <c r="Q3353" s="164" t="n"/>
      <c r="R3353" s="164" t="n"/>
      <c r="S3353" s="164" t="n">
        <v>30000</v>
      </c>
      <c r="T3353" s="164" t="n">
        <v>0</v>
      </c>
      <c r="U3353" s="164" t="n">
        <v>5000</v>
      </c>
      <c r="V3353" s="164" t="inlineStr">
        <is>
          <t>扫码</t>
        </is>
      </c>
      <c r="W3353" s="272" t="inlineStr">
        <is>
          <t>0020684</t>
        </is>
      </c>
      <c r="X3353" s="164" t="inlineStr">
        <is>
          <t>0002455-454</t>
        </is>
      </c>
      <c r="Y3353" s="164" t="n"/>
    </row>
    <row r="3354">
      <c r="A3354" s="16" t="n">
        <v>45955</v>
      </c>
      <c r="B3354" s="16" t="n"/>
      <c r="C3354" s="16" t="n"/>
      <c r="D3354" s="17" t="inlineStr">
        <is>
          <t>婚宴</t>
        </is>
      </c>
      <c r="E3354" s="17" t="inlineStr">
        <is>
          <t>徐翔</t>
        </is>
      </c>
      <c r="H3354" s="16" t="n">
        <v>46298</v>
      </c>
      <c r="I3354" s="17" t="inlineStr">
        <is>
          <t>上门</t>
        </is>
      </c>
      <c r="J3354" s="17" t="inlineStr">
        <is>
          <t>A</t>
        </is>
      </c>
      <c r="K3354" s="288" t="inlineStr">
        <is>
          <t>退单</t>
        </is>
      </c>
      <c r="L3354" s="144" t="n"/>
      <c r="N3354" s="17" t="inlineStr">
        <is>
          <t>王晓颖</t>
        </is>
      </c>
      <c r="O3354" s="17" t="n">
        <v>15870610668</v>
      </c>
      <c r="P3354" s="17" t="inlineStr">
        <is>
          <t>水晶厅</t>
        </is>
      </c>
      <c r="S3354" s="17" t="n">
        <v>65000</v>
      </c>
      <c r="T3354" s="17" t="n">
        <v>6999</v>
      </c>
      <c r="U3354" s="17" t="n">
        <v>2000</v>
      </c>
      <c r="V3354" s="17" t="inlineStr">
        <is>
          <t>扫码</t>
        </is>
      </c>
      <c r="W3354" s="255" t="inlineStr">
        <is>
          <t>0004140</t>
        </is>
      </c>
      <c r="X3354" s="17" t="inlineStr">
        <is>
          <t>0009302-9301</t>
        </is>
      </c>
      <c r="Y3354" s="16" t="n">
        <v>46040</v>
      </c>
    </row>
    <row r="3355">
      <c r="A3355" s="16" t="n">
        <v>45955</v>
      </c>
      <c r="B3355" s="16" t="n"/>
      <c r="C3355" s="16" t="n"/>
      <c r="D3355" s="17" t="inlineStr">
        <is>
          <t>婚宴</t>
        </is>
      </c>
      <c r="E3355" s="17" t="inlineStr">
        <is>
          <t>徐章颖</t>
        </is>
      </c>
      <c r="I3355" s="17" t="inlineStr">
        <is>
          <t>同事推</t>
        </is>
      </c>
      <c r="J3355" s="17" t="inlineStr">
        <is>
          <t>B</t>
        </is>
      </c>
      <c r="K3355" s="280" t="n">
        <v>46362</v>
      </c>
      <c r="L3355" s="144" t="inlineStr">
        <is>
          <t>鞠宸</t>
        </is>
      </c>
      <c r="M3355" s="17" t="n">
        <v>18679032039</v>
      </c>
      <c r="N3355" s="17" t="inlineStr">
        <is>
          <t>李依璠</t>
        </is>
      </c>
      <c r="P3355" s="17" t="inlineStr">
        <is>
          <t>水晶厅</t>
        </is>
      </c>
      <c r="S3355" s="17" t="n">
        <v>40000</v>
      </c>
      <c r="U3355" s="17" t="n">
        <v>5000</v>
      </c>
      <c r="V3355" s="17" t="inlineStr">
        <is>
          <t>扫码</t>
        </is>
      </c>
      <c r="W3355" s="255" t="inlineStr">
        <is>
          <t>0004141</t>
        </is>
      </c>
      <c r="X3355" s="17" t="inlineStr">
        <is>
          <t>0009297-9298</t>
        </is>
      </c>
    </row>
    <row r="3356">
      <c r="A3356" s="16" t="n">
        <v>45926</v>
      </c>
      <c r="B3356" s="17" t="n"/>
      <c r="C3356" s="17" t="n"/>
      <c r="D3356" s="17" t="inlineStr">
        <is>
          <t>婚宴</t>
        </is>
      </c>
      <c r="E3356" s="17" t="inlineStr">
        <is>
          <t>徐翔</t>
        </is>
      </c>
      <c r="I3356" s="17" t="inlineStr">
        <is>
          <t>小红书</t>
        </is>
      </c>
      <c r="J3356" s="17" t="inlineStr">
        <is>
          <t>A</t>
        </is>
      </c>
      <c r="K3356" s="280" t="n">
        <v>46147</v>
      </c>
      <c r="L3356" s="144" t="inlineStr">
        <is>
          <t>周成</t>
        </is>
      </c>
      <c r="M3356" s="17" t="n">
        <v>13826505765</v>
      </c>
      <c r="N3356" s="17" t="inlineStr">
        <is>
          <t>熊超</t>
        </is>
      </c>
      <c r="P3356" s="17" t="inlineStr">
        <is>
          <t>凯撒宫</t>
        </is>
      </c>
      <c r="S3356" s="17" t="n">
        <v>120000</v>
      </c>
      <c r="U3356" s="17" t="n">
        <v>10000</v>
      </c>
      <c r="V3356" s="17" t="inlineStr">
        <is>
          <t>扫码</t>
        </is>
      </c>
      <c r="W3356" s="255" t="inlineStr">
        <is>
          <t>0004188</t>
        </is>
      </c>
      <c r="X3356" s="255" t="inlineStr">
        <is>
          <t>0009292</t>
        </is>
      </c>
    </row>
    <row r="3357">
      <c r="A3357" s="189" t="n">
        <v>45150</v>
      </c>
      <c r="B3357" s="189" t="n"/>
      <c r="C3357" s="189" t="n"/>
      <c r="D3357" s="164" t="inlineStr">
        <is>
          <t>婚宴</t>
        </is>
      </c>
      <c r="E3357" s="164" t="inlineStr">
        <is>
          <t>涂雯</t>
        </is>
      </c>
      <c r="F3357" s="164" t="n"/>
      <c r="G3357" s="164" t="n"/>
      <c r="H3357" s="164" t="n"/>
      <c r="I3357" s="164" t="n"/>
      <c r="J3357" s="164" t="inlineStr">
        <is>
          <t>D</t>
        </is>
      </c>
      <c r="K3357" s="279" t="n">
        <v>45329</v>
      </c>
      <c r="L3357" s="164" t="inlineStr">
        <is>
          <t>熊吉波</t>
        </is>
      </c>
      <c r="M3357" s="164" t="n">
        <v>15270867335</v>
      </c>
      <c r="N3357" s="164" t="inlineStr">
        <is>
          <t>胡颖</t>
        </is>
      </c>
      <c r="O3357" s="164" t="n"/>
      <c r="P3357" s="164" t="inlineStr">
        <is>
          <t>荣华厅</t>
        </is>
      </c>
      <c r="Q3357" s="164" t="n"/>
      <c r="R3357" s="164" t="n"/>
      <c r="S3357" s="164" t="n">
        <v>60000</v>
      </c>
      <c r="T3357" s="164" t="n">
        <v>0</v>
      </c>
      <c r="U3357" s="164" t="n">
        <v>5000</v>
      </c>
      <c r="V3357" s="164" t="inlineStr">
        <is>
          <t>扫码</t>
        </is>
      </c>
      <c r="W3357" s="252" t="inlineStr">
        <is>
          <t>0005144</t>
        </is>
      </c>
      <c r="X3357" s="164" t="n"/>
      <c r="Y3357" s="164" t="n"/>
    </row>
    <row r="3358">
      <c r="A3358" s="16" t="n">
        <v>45921</v>
      </c>
      <c r="B3358" s="16" t="n"/>
      <c r="C3358" s="16" t="n"/>
      <c r="D3358" s="17" t="inlineStr">
        <is>
          <t>婚宴</t>
        </is>
      </c>
      <c r="E3358" s="17" t="inlineStr">
        <is>
          <t>郭凯丰</t>
        </is>
      </c>
      <c r="I3358" s="17" t="inlineStr">
        <is>
          <t>大众</t>
        </is>
      </c>
      <c r="J3358" s="17" t="inlineStr">
        <is>
          <t>D</t>
        </is>
      </c>
      <c r="K3358" s="280" t="n">
        <v>46062</v>
      </c>
      <c r="L3358" s="144" t="inlineStr">
        <is>
          <t>徐文俊</t>
        </is>
      </c>
      <c r="M3358" s="17" t="n">
        <v>13155829201</v>
      </c>
      <c r="N3358" s="17" t="inlineStr">
        <is>
          <t>李欣欣</t>
        </is>
      </c>
      <c r="P3358" s="17" t="inlineStr">
        <is>
          <t>水晶厅</t>
        </is>
      </c>
      <c r="Q3358" s="17" t="n">
        <v>2299</v>
      </c>
      <c r="R3358" s="17" t="n">
        <v>13</v>
      </c>
      <c r="S3358" s="17">
        <f>R3358*Q3358</f>
        <v/>
      </c>
      <c r="U3358" s="17" t="n">
        <v>5000</v>
      </c>
      <c r="V3358" s="17" t="inlineStr">
        <is>
          <t>扫码</t>
        </is>
      </c>
      <c r="W3358" s="255" t="inlineStr">
        <is>
          <t>0004194</t>
        </is>
      </c>
      <c r="X3358" s="17" t="inlineStr">
        <is>
          <t>0009250-9252</t>
        </is>
      </c>
    </row>
    <row r="3359">
      <c r="A3359" s="16" t="n">
        <v>45938</v>
      </c>
      <c r="B3359" s="16" t="n"/>
      <c r="C3359" s="16" t="n"/>
      <c r="D3359" s="17" t="inlineStr">
        <is>
          <t>婚宴</t>
        </is>
      </c>
      <c r="E3359" s="17" t="inlineStr">
        <is>
          <t>徐章颖</t>
        </is>
      </c>
      <c r="H3359" s="277" t="n">
        <v>46065</v>
      </c>
      <c r="I3359" s="17" t="inlineStr">
        <is>
          <t>老带新</t>
        </is>
      </c>
      <c r="J3359" s="17" t="inlineStr">
        <is>
          <t>D</t>
        </is>
      </c>
      <c r="K3359" s="280" t="n">
        <v>46062</v>
      </c>
      <c r="L3359" s="144" t="inlineStr">
        <is>
          <t>陈文超</t>
        </is>
      </c>
      <c r="M3359" s="17" t="n">
        <v>15070819671</v>
      </c>
      <c r="N3359" s="17" t="inlineStr">
        <is>
          <t>魏红</t>
        </is>
      </c>
      <c r="P3359" s="17" t="inlineStr">
        <is>
          <t>和风厅</t>
        </is>
      </c>
      <c r="Q3359" s="17" t="n">
        <v>1999</v>
      </c>
      <c r="R3359" s="17" t="n">
        <v>18</v>
      </c>
      <c r="S3359" s="17" t="n">
        <v>35982</v>
      </c>
      <c r="U3359" s="17" t="n">
        <v>5000</v>
      </c>
      <c r="V3359" s="17" t="inlineStr">
        <is>
          <t>扫码</t>
        </is>
      </c>
      <c r="W3359" s="255" t="inlineStr">
        <is>
          <t>006280</t>
        </is>
      </c>
      <c r="X3359" s="17" t="inlineStr">
        <is>
          <t>0009281-9280</t>
        </is>
      </c>
    </row>
    <row r="3360">
      <c r="A3360" s="16" t="n">
        <v>45968</v>
      </c>
      <c r="B3360" s="17" t="n">
        <v>2502213</v>
      </c>
      <c r="C3360" s="255" t="inlineStr">
        <is>
          <t>0025116</t>
        </is>
      </c>
      <c r="D3360" s="17" t="inlineStr">
        <is>
          <t>婚宴</t>
        </is>
      </c>
      <c r="E3360" s="17" t="inlineStr">
        <is>
          <t>徐翔</t>
        </is>
      </c>
      <c r="I3360" s="17" t="inlineStr">
        <is>
          <t>小红书</t>
        </is>
      </c>
      <c r="J3360" s="17" t="inlineStr">
        <is>
          <t>A</t>
        </is>
      </c>
      <c r="K3360" s="280" t="n">
        <v>46147</v>
      </c>
      <c r="L3360" s="144" t="inlineStr">
        <is>
          <t>李茂华</t>
        </is>
      </c>
      <c r="M3360" s="17" t="n">
        <v>15797955107</v>
      </c>
      <c r="N3360" s="17" t="inlineStr">
        <is>
          <t>刘子绮</t>
        </is>
      </c>
      <c r="P3360" s="17" t="inlineStr">
        <is>
          <t>水晶厅</t>
        </is>
      </c>
      <c r="S3360" s="17" t="n">
        <v>65000</v>
      </c>
      <c r="U3360" s="17" t="n">
        <v>10000</v>
      </c>
      <c r="V3360" s="17" t="inlineStr">
        <is>
          <t>扫码</t>
        </is>
      </c>
      <c r="W3360" s="255" t="inlineStr">
        <is>
          <t>0004082</t>
        </is>
      </c>
      <c r="X3360" s="17" t="inlineStr">
        <is>
          <t>0010018-17</t>
        </is>
      </c>
    </row>
    <row r="3361">
      <c r="A3361" s="189" t="n">
        <v>45205</v>
      </c>
      <c r="B3361" s="17" t="n"/>
      <c r="C3361" s="17" t="n"/>
      <c r="D3361" s="164" t="inlineStr">
        <is>
          <t>婚宴</t>
        </is>
      </c>
      <c r="E3361" s="164" t="inlineStr">
        <is>
          <t>涂雯</t>
        </is>
      </c>
      <c r="F3361" s="164" t="n"/>
      <c r="G3361" s="164" t="n"/>
      <c r="H3361" s="279" t="n">
        <v>45304</v>
      </c>
      <c r="I3361" s="279" t="n"/>
      <c r="J3361" s="164" t="inlineStr">
        <is>
          <t>C</t>
        </is>
      </c>
      <c r="K3361" s="277" t="inlineStr">
        <is>
          <t>退单</t>
        </is>
      </c>
      <c r="L3361" s="164" t="inlineStr">
        <is>
          <t>江琪</t>
        </is>
      </c>
      <c r="M3361" s="164" t="n">
        <v>15627702109</v>
      </c>
      <c r="N3361" s="164" t="inlineStr">
        <is>
          <t>丁艳</t>
        </is>
      </c>
      <c r="O3361" s="164" t="n"/>
      <c r="P3361" s="164" t="inlineStr">
        <is>
          <t>月华厅</t>
        </is>
      </c>
      <c r="Q3361" s="164" t="n"/>
      <c r="R3361" s="164" t="n"/>
      <c r="S3361" s="164" t="n">
        <v>70000</v>
      </c>
      <c r="T3361" s="164" t="n">
        <v>15000</v>
      </c>
      <c r="U3361" s="164" t="n">
        <v>10000</v>
      </c>
      <c r="V3361" s="164" t="inlineStr">
        <is>
          <t>扫码</t>
        </is>
      </c>
      <c r="W3361" s="272" t="inlineStr">
        <is>
          <t>0001177</t>
        </is>
      </c>
      <c r="X3361" s="164" t="inlineStr">
        <is>
          <t>0001007-008</t>
        </is>
      </c>
      <c r="Y3361" s="164" t="n"/>
    </row>
    <row r="3362">
      <c r="A3362" s="16" t="n">
        <v>46008</v>
      </c>
      <c r="B3362" s="17" t="n">
        <v>2501322</v>
      </c>
      <c r="C3362" s="255" t="inlineStr">
        <is>
          <t>0025654</t>
        </is>
      </c>
      <c r="D3362" s="17" t="inlineStr">
        <is>
          <t>婚宴</t>
        </is>
      </c>
      <c r="E3362" s="17" t="inlineStr">
        <is>
          <t>郭凯丰</t>
        </is>
      </c>
      <c r="I3362" s="17" t="inlineStr">
        <is>
          <t>小红书</t>
        </is>
      </c>
      <c r="J3362" s="17" t="inlineStr">
        <is>
          <t>A</t>
        </is>
      </c>
      <c r="K3362" s="280" t="n">
        <v>46147</v>
      </c>
      <c r="L3362" s="144" t="inlineStr">
        <is>
          <t>冯晔</t>
        </is>
      </c>
      <c r="N3362" s="17" t="inlineStr">
        <is>
          <t>谢璐</t>
        </is>
      </c>
      <c r="O3362" s="17" t="n">
        <v>13607009364</v>
      </c>
      <c r="P3362" s="17" t="inlineStr">
        <is>
          <t>和风厅</t>
        </is>
      </c>
      <c r="Q3362" s="17" t="n">
        <v>2699</v>
      </c>
      <c r="R3362" s="17" t="n">
        <v>30</v>
      </c>
      <c r="S3362" s="17">
        <f>R3362*Q3362</f>
        <v/>
      </c>
      <c r="U3362" s="17" t="n">
        <v>10000</v>
      </c>
      <c r="V3362" s="17" t="inlineStr">
        <is>
          <t>扫码</t>
        </is>
      </c>
      <c r="W3362" s="255" t="inlineStr">
        <is>
          <t>0004724</t>
        </is>
      </c>
      <c r="X3362" s="17" t="inlineStr">
        <is>
          <t>0010633-34</t>
        </is>
      </c>
    </row>
    <row r="3363">
      <c r="A3363" s="16" t="n">
        <v>45956</v>
      </c>
      <c r="B3363" s="16" t="n"/>
      <c r="C3363" s="16" t="n"/>
      <c r="D3363" s="17" t="inlineStr">
        <is>
          <t>婚宴</t>
        </is>
      </c>
      <c r="E3363" s="17" t="inlineStr">
        <is>
          <t>刘芬</t>
        </is>
      </c>
      <c r="I3363" s="17" t="inlineStr">
        <is>
          <t>自拓客</t>
        </is>
      </c>
      <c r="J3363" s="17" t="inlineStr">
        <is>
          <t>D</t>
        </is>
      </c>
      <c r="K3363" s="280" t="n">
        <v>46062</v>
      </c>
      <c r="L3363" s="144" t="inlineStr">
        <is>
          <t>胡军</t>
        </is>
      </c>
      <c r="N3363" s="17" t="inlineStr">
        <is>
          <t>王璐瑶</t>
        </is>
      </c>
      <c r="O3363" s="17" t="n">
        <v>18170898202</v>
      </c>
      <c r="P3363" s="17" t="inlineStr">
        <is>
          <t>月华厅</t>
        </is>
      </c>
      <c r="Q3363" s="17" t="n">
        <v>2699</v>
      </c>
      <c r="R3363" s="17" t="n">
        <v>12</v>
      </c>
      <c r="S3363" s="17">
        <f>R3363*Q3363</f>
        <v/>
      </c>
      <c r="U3363" s="17" t="n">
        <v>5000</v>
      </c>
      <c r="V3363" s="17" t="inlineStr">
        <is>
          <t>扫码</t>
        </is>
      </c>
      <c r="W3363" s="255" t="inlineStr">
        <is>
          <t>0004113</t>
        </is>
      </c>
      <c r="X3363" s="17" t="inlineStr">
        <is>
          <t>0009265-9264</t>
        </is>
      </c>
    </row>
    <row r="3364">
      <c r="A3364" s="189" t="n">
        <v>45236</v>
      </c>
      <c r="B3364" s="189" t="n"/>
      <c r="C3364" s="189" t="n"/>
      <c r="D3364" s="164" t="inlineStr">
        <is>
          <t>婚宴</t>
        </is>
      </c>
      <c r="E3364" s="164" t="inlineStr">
        <is>
          <t>涂雯</t>
        </is>
      </c>
      <c r="F3364" s="164" t="inlineStr">
        <is>
          <t>王海霞</t>
        </is>
      </c>
      <c r="G3364" s="164" t="n"/>
      <c r="H3364" s="164" t="n"/>
      <c r="I3364" s="164" t="n"/>
      <c r="J3364" s="164" t="inlineStr">
        <is>
          <t>C</t>
        </is>
      </c>
      <c r="K3364" s="279" t="n">
        <v>45283</v>
      </c>
      <c r="L3364" s="164" t="inlineStr">
        <is>
          <t>钟越</t>
        </is>
      </c>
      <c r="M3364" s="164" t="n">
        <v>13870903975</v>
      </c>
      <c r="N3364" s="164" t="inlineStr">
        <is>
          <t>熊思怡</t>
        </is>
      </c>
      <c r="O3364" s="164" t="n"/>
      <c r="P3364" s="164" t="inlineStr">
        <is>
          <t>凯撒宫</t>
        </is>
      </c>
      <c r="Q3364" s="164" t="n"/>
      <c r="R3364" s="164" t="n">
        <v>23</v>
      </c>
      <c r="S3364" s="164" t="n">
        <v>57477</v>
      </c>
      <c r="T3364" s="164" t="n">
        <v>0</v>
      </c>
      <c r="U3364" s="164" t="n">
        <v>3000</v>
      </c>
      <c r="V3364" s="164" t="inlineStr">
        <is>
          <t>扫码</t>
        </is>
      </c>
      <c r="W3364" s="164" t="n"/>
      <c r="X3364" s="164" t="n"/>
      <c r="Y3364" s="164" t="n"/>
    </row>
    <row r="3365">
      <c r="A3365" s="189" t="n">
        <v>45080</v>
      </c>
      <c r="B3365" s="189" t="n"/>
      <c r="C3365" s="189" t="n"/>
      <c r="D3365" s="164" t="inlineStr">
        <is>
          <t>婚宴</t>
        </is>
      </c>
      <c r="E3365" s="164" t="inlineStr">
        <is>
          <t>涂雯</t>
        </is>
      </c>
      <c r="F3365" s="164" t="n"/>
      <c r="G3365" s="164" t="n"/>
      <c r="H3365" s="164" t="n"/>
      <c r="I3365" s="164" t="n"/>
      <c r="J3365" s="164" t="inlineStr">
        <is>
          <t>C</t>
        </is>
      </c>
      <c r="K3365" s="279" t="n">
        <v>45284</v>
      </c>
      <c r="L3365" s="164" t="inlineStr">
        <is>
          <t>付鹏</t>
        </is>
      </c>
      <c r="M3365" s="164" t="n">
        <v>13979120946</v>
      </c>
      <c r="N3365" s="164" t="inlineStr">
        <is>
          <t>周小芳</t>
        </is>
      </c>
      <c r="O3365" s="164" t="n"/>
      <c r="P3365" s="164" t="inlineStr">
        <is>
          <t>荣华厅</t>
        </is>
      </c>
      <c r="Q3365" s="164" t="n"/>
      <c r="R3365" s="164" t="n"/>
      <c r="S3365" s="164" t="n">
        <v>60000</v>
      </c>
      <c r="T3365" s="164" t="n">
        <v>15000</v>
      </c>
      <c r="U3365" s="164" t="n">
        <v>10000</v>
      </c>
      <c r="V3365" s="164" t="inlineStr">
        <is>
          <t>扫码</t>
        </is>
      </c>
      <c r="W3365" s="272" t="inlineStr">
        <is>
          <t>0001084</t>
        </is>
      </c>
      <c r="X3365" s="164" t="n"/>
      <c r="Y3365" s="164" t="n"/>
    </row>
    <row r="3366">
      <c r="A3366" s="16" t="n">
        <v>45958</v>
      </c>
      <c r="B3366" s="16" t="n"/>
      <c r="C3366" s="16" t="n"/>
      <c r="D3366" s="17" t="inlineStr">
        <is>
          <t>婚宴</t>
        </is>
      </c>
      <c r="E3366" s="17" t="inlineStr">
        <is>
          <t>徐章颖</t>
        </is>
      </c>
      <c r="I3366" s="17" t="inlineStr">
        <is>
          <t>同事推</t>
        </is>
      </c>
      <c r="J3366" s="17" t="inlineStr">
        <is>
          <t>A</t>
        </is>
      </c>
      <c r="K3366" s="280" t="n">
        <v>46298</v>
      </c>
      <c r="L3366" s="144" t="inlineStr">
        <is>
          <t>万欢</t>
        </is>
      </c>
      <c r="N3366" s="17" t="inlineStr">
        <is>
          <t>罗婷</t>
        </is>
      </c>
      <c r="P3366" s="17" t="inlineStr">
        <is>
          <t>水晶厅</t>
        </is>
      </c>
      <c r="S3366" s="17" t="n">
        <v>65000</v>
      </c>
      <c r="T3366" s="17" t="n">
        <v>6999</v>
      </c>
      <c r="U3366" s="17" t="n">
        <v>5000</v>
      </c>
      <c r="V3366" s="17" t="inlineStr">
        <is>
          <t>扫码</t>
        </is>
      </c>
      <c r="W3366" s="255" t="inlineStr">
        <is>
          <t>0004121</t>
        </is>
      </c>
      <c r="X3366" s="17" t="inlineStr">
        <is>
          <t>0009315-9382</t>
        </is>
      </c>
    </row>
    <row r="3367">
      <c r="A3367" s="16" t="n">
        <v>45958</v>
      </c>
      <c r="B3367" s="16" t="n"/>
      <c r="C3367" s="16" t="n"/>
      <c r="D3367" s="17" t="inlineStr">
        <is>
          <t>婚宴</t>
        </is>
      </c>
      <c r="E3367" s="17" t="inlineStr">
        <is>
          <t>刘芬</t>
        </is>
      </c>
      <c r="I3367" s="17" t="inlineStr">
        <is>
          <t>老带新</t>
        </is>
      </c>
      <c r="J3367" s="17" t="inlineStr">
        <is>
          <t>B</t>
        </is>
      </c>
      <c r="K3367" s="280" t="n">
        <v>46110</v>
      </c>
      <c r="L3367" s="144" t="inlineStr">
        <is>
          <t>孙显华</t>
        </is>
      </c>
      <c r="M3367" s="17" t="n">
        <v>13803509059</v>
      </c>
      <c r="N3367" s="17" t="inlineStr">
        <is>
          <t>岑凯乐</t>
        </is>
      </c>
      <c r="P3367" s="17" t="inlineStr">
        <is>
          <t>碧玉厅</t>
        </is>
      </c>
      <c r="S3367" s="17" t="n">
        <v>70000</v>
      </c>
      <c r="U3367" s="17" t="n">
        <v>10000</v>
      </c>
      <c r="V3367" s="17" t="inlineStr">
        <is>
          <t>扫码</t>
        </is>
      </c>
      <c r="W3367" s="255" t="inlineStr">
        <is>
          <t>0004123</t>
        </is>
      </c>
      <c r="X3367" s="17" t="inlineStr">
        <is>
          <t>0009313-9314</t>
        </is>
      </c>
    </row>
    <row r="3368">
      <c r="A3368" s="16" t="n">
        <v>45960</v>
      </c>
      <c r="B3368" s="16" t="n"/>
      <c r="C3368" s="16" t="n"/>
      <c r="D3368" s="17" t="inlineStr">
        <is>
          <t>婚宴</t>
        </is>
      </c>
      <c r="E3368" s="17" t="inlineStr">
        <is>
          <t>徐翔</t>
        </is>
      </c>
      <c r="F3368" s="17" t="inlineStr">
        <is>
          <t>陶莹</t>
        </is>
      </c>
      <c r="I3368" s="17" t="inlineStr">
        <is>
          <t>同事推</t>
        </is>
      </c>
      <c r="J3368" s="17" t="inlineStr">
        <is>
          <t>A</t>
        </is>
      </c>
      <c r="K3368" s="280" t="n">
        <v>46131</v>
      </c>
      <c r="L3368" s="144" t="inlineStr">
        <is>
          <t>高梦涵</t>
        </is>
      </c>
      <c r="N3368" s="17" t="inlineStr">
        <is>
          <t>李欣昊</t>
        </is>
      </c>
      <c r="P3368" s="17" t="inlineStr">
        <is>
          <t>水晶厅</t>
        </is>
      </c>
      <c r="S3368" s="17" t="n">
        <v>45000</v>
      </c>
      <c r="U3368" s="17" t="n">
        <v>5000</v>
      </c>
      <c r="V3368" s="17" t="inlineStr">
        <is>
          <t>扫码</t>
        </is>
      </c>
      <c r="W3368" s="255" t="inlineStr">
        <is>
          <t>0004116</t>
        </is>
      </c>
      <c r="X3368" s="17" t="inlineStr">
        <is>
          <t>0009307-9308</t>
        </is>
      </c>
    </row>
    <row r="3369">
      <c r="A3369" s="128" t="n">
        <v>45158</v>
      </c>
      <c r="B3369" s="128" t="n"/>
      <c r="C3369" s="128" t="n"/>
      <c r="D3369" s="55" t="inlineStr">
        <is>
          <t>婚宴</t>
        </is>
      </c>
      <c r="E3369" s="55" t="inlineStr">
        <is>
          <t>涂雯</t>
        </is>
      </c>
      <c r="F3369" s="55" t="inlineStr">
        <is>
          <t>魏银屏</t>
        </is>
      </c>
      <c r="G3369" s="55" t="n"/>
      <c r="H3369" s="55" t="n"/>
      <c r="I3369" s="55" t="n"/>
      <c r="J3369" s="55" t="inlineStr">
        <is>
          <t>D</t>
        </is>
      </c>
      <c r="K3369" s="283" t="n">
        <v>45288</v>
      </c>
      <c r="L3369" s="55" t="inlineStr">
        <is>
          <t>蔡少靖</t>
        </is>
      </c>
      <c r="M3369" s="55" t="n">
        <v>15180179978</v>
      </c>
      <c r="N3369" s="55" t="inlineStr">
        <is>
          <t>徐馨怡</t>
        </is>
      </c>
      <c r="O3369" s="55" t="n"/>
      <c r="P3369" s="55" t="inlineStr">
        <is>
          <t>月华厅</t>
        </is>
      </c>
      <c r="Q3369" s="55" t="n"/>
      <c r="R3369" s="55" t="n"/>
      <c r="S3369" s="55" t="n">
        <v>50000</v>
      </c>
      <c r="T3369" s="55" t="n">
        <v>0</v>
      </c>
      <c r="U3369" s="55" t="n">
        <v>10000</v>
      </c>
      <c r="V3369" s="55" t="inlineStr">
        <is>
          <t>扫码</t>
        </is>
      </c>
      <c r="W3369" s="252" t="inlineStr">
        <is>
          <t>0020050</t>
        </is>
      </c>
      <c r="X3369" s="55" t="n"/>
      <c r="Y3369" s="55" t="n"/>
    </row>
    <row r="3370">
      <c r="A3370" s="16" t="n">
        <v>45781</v>
      </c>
      <c r="B3370" s="16" t="n"/>
      <c r="C3370" s="16" t="n"/>
      <c r="D3370" s="17" t="inlineStr">
        <is>
          <t>婚宴</t>
        </is>
      </c>
      <c r="E3370" s="17" t="inlineStr">
        <is>
          <t>刘芬</t>
        </is>
      </c>
      <c r="H3370" s="280" t="n">
        <v>45986</v>
      </c>
      <c r="I3370" s="17" t="inlineStr">
        <is>
          <t>上门</t>
        </is>
      </c>
      <c r="J3370" s="17" t="inlineStr">
        <is>
          <t>D</t>
        </is>
      </c>
      <c r="K3370" s="280" t="n">
        <v>46019</v>
      </c>
      <c r="L3370" s="144" t="inlineStr">
        <is>
          <t>夏雪刚</t>
        </is>
      </c>
      <c r="M3370" s="17" t="n">
        <v>15211206106</v>
      </c>
      <c r="N3370" s="17" t="inlineStr">
        <is>
          <t>罗婷</t>
        </is>
      </c>
      <c r="P3370" s="17" t="inlineStr">
        <is>
          <t>和风厅</t>
        </is>
      </c>
      <c r="Q3370" s="17" t="n">
        <v>2299</v>
      </c>
      <c r="R3370" s="17" t="n">
        <v>30</v>
      </c>
      <c r="S3370" s="17">
        <f>R3370*Q3370</f>
        <v/>
      </c>
      <c r="U3370" s="17" t="n">
        <v>10000</v>
      </c>
      <c r="V3370" s="17" t="inlineStr">
        <is>
          <t>扫码</t>
        </is>
      </c>
      <c r="W3370" s="255" t="inlineStr">
        <is>
          <t>0006150</t>
        </is>
      </c>
      <c r="X3370" s="17" t="inlineStr">
        <is>
          <t>0008514-8516</t>
        </is>
      </c>
    </row>
    <row r="3371">
      <c r="A3371" s="16" t="n">
        <v>45795</v>
      </c>
      <c r="B3371" s="16" t="n"/>
      <c r="C3371" s="16" t="n"/>
      <c r="D3371" s="17" t="inlineStr">
        <is>
          <t>婚宴</t>
        </is>
      </c>
      <c r="E3371" s="17" t="inlineStr">
        <is>
          <t>郭凯丰</t>
        </is>
      </c>
      <c r="I3371" s="17" t="inlineStr">
        <is>
          <t>小红书</t>
        </is>
      </c>
      <c r="J3371" s="17" t="inlineStr">
        <is>
          <t>B</t>
        </is>
      </c>
      <c r="K3371" s="280" t="n">
        <v>46019</v>
      </c>
      <c r="L3371" s="144" t="inlineStr">
        <is>
          <t>谢金养</t>
        </is>
      </c>
      <c r="N3371" s="17" t="inlineStr">
        <is>
          <t>刘申芳</t>
        </is>
      </c>
      <c r="O3371" s="17" t="n">
        <v>1817004840</v>
      </c>
      <c r="P3371" s="17" t="inlineStr">
        <is>
          <t>荣华厅</t>
        </is>
      </c>
      <c r="S3371" s="17" t="n">
        <v>60000</v>
      </c>
      <c r="U3371" s="17" t="inlineStr">
        <is>
          <t>5000+5000</t>
        </is>
      </c>
      <c r="V3371" s="17" t="inlineStr">
        <is>
          <t>扫码</t>
        </is>
      </c>
      <c r="W3371" s="255" t="inlineStr">
        <is>
          <t>0006115</t>
        </is>
      </c>
      <c r="X3371" s="17" t="inlineStr">
        <is>
          <t>0008562-8563</t>
        </is>
      </c>
    </row>
    <row r="3372">
      <c r="A3372" s="16" t="n">
        <v>46014</v>
      </c>
      <c r="B3372" s="17" t="n">
        <v>2502171</v>
      </c>
      <c r="C3372" s="255" t="inlineStr">
        <is>
          <t>0005821</t>
        </is>
      </c>
      <c r="D3372" s="17" t="inlineStr">
        <is>
          <t>寿宴</t>
        </is>
      </c>
      <c r="E3372" s="17" t="inlineStr">
        <is>
          <t>徐翔</t>
        </is>
      </c>
      <c r="F3372" s="55" t="inlineStr">
        <is>
          <t>陶莹</t>
        </is>
      </c>
      <c r="I3372" s="17" t="inlineStr">
        <is>
          <t>同事推</t>
        </is>
      </c>
      <c r="K3372" s="277" t="n">
        <v>46062</v>
      </c>
      <c r="L3372" s="144" t="inlineStr">
        <is>
          <t>熊立新</t>
        </is>
      </c>
      <c r="P3372" s="17" t="inlineStr">
        <is>
          <t>荣华厅</t>
        </is>
      </c>
      <c r="Q3372" s="17" t="n">
        <v>1699</v>
      </c>
      <c r="R3372" s="17" t="n">
        <v>10</v>
      </c>
      <c r="S3372" s="17">
        <f>Q3372*R3372</f>
        <v/>
      </c>
      <c r="U3372" s="17" t="n">
        <v>3000</v>
      </c>
      <c r="V3372" s="17" t="inlineStr">
        <is>
          <t>扫码</t>
        </is>
      </c>
    </row>
    <row r="3373">
      <c r="A3373" s="16" t="n">
        <v>45962</v>
      </c>
      <c r="B3373" s="17" t="n">
        <v>2502127</v>
      </c>
      <c r="C3373" s="255" t="inlineStr">
        <is>
          <t>0005958</t>
        </is>
      </c>
      <c r="D3373" s="17" t="inlineStr">
        <is>
          <t>婚宴</t>
        </is>
      </c>
      <c r="E3373" s="17" t="inlineStr">
        <is>
          <t>徐章颖</t>
        </is>
      </c>
      <c r="I3373" s="17" t="inlineStr">
        <is>
          <t>同事推</t>
        </is>
      </c>
      <c r="J3373" s="17" t="inlineStr">
        <is>
          <t>A</t>
        </is>
      </c>
      <c r="K3373" s="280" t="n">
        <v>46301</v>
      </c>
      <c r="L3373" s="144" t="inlineStr">
        <is>
          <t>樊绍煌</t>
        </is>
      </c>
      <c r="M3373" s="17" t="n">
        <v>13576083038</v>
      </c>
      <c r="N3373" s="17" t="inlineStr">
        <is>
          <t>毛珊珊</t>
        </is>
      </c>
      <c r="P3373" s="17" t="inlineStr">
        <is>
          <t>月华厅</t>
        </is>
      </c>
      <c r="Q3373" s="17" t="n">
        <v>2699</v>
      </c>
      <c r="R3373" s="17" t="n">
        <v>30</v>
      </c>
      <c r="S3373" s="17">
        <f>R3373*Q3373</f>
        <v/>
      </c>
      <c r="T3373" s="17" t="n">
        <v>9999</v>
      </c>
      <c r="U3373" s="17" t="n">
        <v>10000</v>
      </c>
      <c r="V3373" s="17" t="inlineStr">
        <is>
          <t>扫码</t>
        </is>
      </c>
      <c r="W3373" s="255" t="inlineStr">
        <is>
          <t>0004134</t>
        </is>
      </c>
    </row>
    <row r="3374">
      <c r="A3374" s="16" t="n">
        <v>45963</v>
      </c>
      <c r="B3374" s="17" t="n">
        <v>2502245</v>
      </c>
      <c r="C3374" s="255" t="inlineStr">
        <is>
          <t>0025609</t>
        </is>
      </c>
      <c r="D3374" s="17" t="inlineStr">
        <is>
          <t>婚宴</t>
        </is>
      </c>
      <c r="E3374" s="17" t="inlineStr">
        <is>
          <t>徐翔</t>
        </is>
      </c>
      <c r="F3374" s="17" t="inlineStr">
        <is>
          <t>德旋</t>
        </is>
      </c>
      <c r="I3374" s="17" t="inlineStr">
        <is>
          <t>抖音</t>
        </is>
      </c>
      <c r="J3374" s="17" t="inlineStr">
        <is>
          <t>A</t>
        </is>
      </c>
      <c r="K3374" s="280" t="n">
        <v>46096</v>
      </c>
      <c r="L3374" s="144" t="inlineStr">
        <is>
          <t>张之皓</t>
        </is>
      </c>
      <c r="M3374" s="17" t="n">
        <v>18970961683</v>
      </c>
      <c r="N3374" s="17" t="inlineStr">
        <is>
          <t>熊娟</t>
        </is>
      </c>
      <c r="P3374" s="17" t="inlineStr">
        <is>
          <t>水晶厅</t>
        </is>
      </c>
      <c r="S3374" s="17" t="n">
        <v>65000</v>
      </c>
      <c r="U3374" s="17" t="n">
        <v>10000</v>
      </c>
      <c r="V3374" s="17" t="inlineStr">
        <is>
          <t>扫码</t>
        </is>
      </c>
      <c r="W3374" s="255" t="inlineStr">
        <is>
          <t>0004914</t>
        </is>
      </c>
    </row>
    <row r="3375">
      <c r="A3375" s="16" t="n">
        <v>45797</v>
      </c>
      <c r="B3375" s="16" t="n"/>
      <c r="C3375" s="16" t="n"/>
      <c r="D3375" s="17" t="inlineStr">
        <is>
          <t>婚宴</t>
        </is>
      </c>
      <c r="E3375" s="17" t="inlineStr">
        <is>
          <t>刘芬</t>
        </is>
      </c>
      <c r="I3375" s="17" t="inlineStr">
        <is>
          <t>老带新</t>
        </is>
      </c>
      <c r="J3375" s="17" t="inlineStr">
        <is>
          <t>B</t>
        </is>
      </c>
      <c r="K3375" s="280" t="n">
        <v>46019</v>
      </c>
      <c r="L3375" s="144" t="inlineStr">
        <is>
          <t>张文欣</t>
        </is>
      </c>
      <c r="N3375" s="17" t="inlineStr">
        <is>
          <t>缪洋</t>
        </is>
      </c>
      <c r="O3375" s="17" t="n">
        <v>13755661295</v>
      </c>
      <c r="P3375" s="17" t="inlineStr">
        <is>
          <t>露华厅</t>
        </is>
      </c>
      <c r="Q3375" s="17" t="n">
        <v>2499</v>
      </c>
      <c r="R3375" s="17" t="n">
        <v>15</v>
      </c>
      <c r="S3375" s="17" t="n">
        <v>37485</v>
      </c>
      <c r="U3375" s="17" t="n">
        <v>6000</v>
      </c>
      <c r="V3375" s="17" t="inlineStr">
        <is>
          <t>扫码</t>
        </is>
      </c>
      <c r="W3375" s="255" t="inlineStr">
        <is>
          <t>0006179</t>
        </is>
      </c>
      <c r="X3375" s="17" t="inlineStr">
        <is>
          <t>0008558-8557</t>
        </is>
      </c>
    </row>
    <row r="3376">
      <c r="A3376" s="16" t="n">
        <v>45759</v>
      </c>
      <c r="B3376" s="16" t="n"/>
      <c r="C3376" s="16" t="n"/>
      <c r="D3376" s="17" t="inlineStr">
        <is>
          <t>婚宴</t>
        </is>
      </c>
      <c r="E3376" s="17" t="inlineStr">
        <is>
          <t>刘芬</t>
        </is>
      </c>
      <c r="I3376" s="17" t="inlineStr">
        <is>
          <t>高德</t>
        </is>
      </c>
      <c r="J3376" s="17" t="inlineStr">
        <is>
          <t>D</t>
        </is>
      </c>
      <c r="K3376" s="280" t="n">
        <v>46063</v>
      </c>
      <c r="L3376" s="144" t="inlineStr">
        <is>
          <t>徐文</t>
        </is>
      </c>
      <c r="M3376" s="17" t="n">
        <v>15390845395</v>
      </c>
      <c r="N3376" s="17" t="inlineStr">
        <is>
          <t>官结影</t>
        </is>
      </c>
      <c r="P3376" s="17" t="inlineStr">
        <is>
          <t>水晶厅</t>
        </is>
      </c>
      <c r="Q3376" s="17" t="n">
        <v>2599</v>
      </c>
      <c r="R3376" s="17" t="n">
        <v>16</v>
      </c>
      <c r="S3376" s="17">
        <f>R3376*Q3376</f>
        <v/>
      </c>
      <c r="U3376" s="17" t="n">
        <v>5000</v>
      </c>
      <c r="V3376" s="17" t="inlineStr">
        <is>
          <t>扫码</t>
        </is>
      </c>
      <c r="W3376" s="255" t="inlineStr">
        <is>
          <t>0006099</t>
        </is>
      </c>
      <c r="X3376" s="17" t="inlineStr">
        <is>
          <t>0008636-8637</t>
        </is>
      </c>
    </row>
    <row r="3377">
      <c r="A3377" s="16" t="n">
        <v>45760</v>
      </c>
      <c r="B3377" s="16" t="n"/>
      <c r="C3377" s="16" t="n"/>
      <c r="D3377" s="17" t="inlineStr">
        <is>
          <t>婚宴</t>
        </is>
      </c>
      <c r="E3377" s="17" t="inlineStr">
        <is>
          <t>谢莹</t>
        </is>
      </c>
      <c r="I3377" s="17" t="inlineStr">
        <is>
          <t>上门</t>
        </is>
      </c>
      <c r="J3377" s="17" t="inlineStr">
        <is>
          <t>D</t>
        </is>
      </c>
      <c r="K3377" s="280" t="n">
        <v>46063</v>
      </c>
      <c r="L3377" s="144" t="inlineStr">
        <is>
          <t>丁磊</t>
        </is>
      </c>
      <c r="M3377" s="17" t="n">
        <v>13979121581</v>
      </c>
      <c r="N3377" s="17" t="inlineStr">
        <is>
          <t>汤婷</t>
        </is>
      </c>
      <c r="P3377" s="17" t="inlineStr">
        <is>
          <t>凯撒宫</t>
        </is>
      </c>
      <c r="Q3377" s="17" t="n">
        <v>2699</v>
      </c>
      <c r="R3377" s="17" t="n">
        <v>36</v>
      </c>
      <c r="S3377" s="17">
        <f>R3377*Q3377</f>
        <v/>
      </c>
      <c r="U3377" s="17" t="n">
        <v>10000</v>
      </c>
      <c r="V3377" s="17" t="inlineStr">
        <is>
          <t>扫码</t>
        </is>
      </c>
      <c r="W3377" s="255" t="inlineStr">
        <is>
          <t>0006102</t>
        </is>
      </c>
      <c r="X3377" s="17" t="inlineStr">
        <is>
          <t>0008635-8650</t>
        </is>
      </c>
    </row>
    <row r="3378">
      <c r="A3378" s="97" t="n">
        <v>45109</v>
      </c>
      <c r="B3378" s="97" t="n"/>
      <c r="C3378" s="97" t="n"/>
      <c r="D3378" s="96" t="inlineStr">
        <is>
          <t>婚宴</t>
        </is>
      </c>
      <c r="E3378" s="96" t="inlineStr">
        <is>
          <t>涂雯</t>
        </is>
      </c>
      <c r="F3378" s="164" t="n"/>
      <c r="G3378" s="164" t="n"/>
      <c r="H3378" s="164" t="n"/>
      <c r="I3378" s="164" t="n"/>
      <c r="J3378" s="164" t="inlineStr">
        <is>
          <t>D</t>
        </is>
      </c>
      <c r="K3378" s="279" t="n">
        <v>45343</v>
      </c>
      <c r="L3378" s="164" t="inlineStr">
        <is>
          <t>伍文强</t>
        </is>
      </c>
      <c r="M3378" s="164" t="n">
        <v>15879165119</v>
      </c>
      <c r="N3378" s="164" t="inlineStr">
        <is>
          <t>熊潘潘</t>
        </is>
      </c>
      <c r="O3378" s="164" t="n"/>
      <c r="P3378" s="164" t="inlineStr">
        <is>
          <t>碧玉厅</t>
        </is>
      </c>
      <c r="Q3378" s="164" t="n"/>
      <c r="R3378" s="164" t="n"/>
      <c r="S3378" s="164" t="n">
        <v>50000</v>
      </c>
      <c r="T3378" s="164" t="n">
        <v>0</v>
      </c>
      <c r="U3378" s="96" t="n">
        <v>10000</v>
      </c>
      <c r="V3378" s="96" t="inlineStr">
        <is>
          <t>扫码</t>
        </is>
      </c>
      <c r="W3378" s="272" t="inlineStr">
        <is>
          <t>0020172</t>
        </is>
      </c>
      <c r="X3378" s="164" t="n"/>
      <c r="Y3378" s="164" t="n"/>
    </row>
    <row r="3379">
      <c r="A3379" s="16" t="n">
        <v>45809</v>
      </c>
      <c r="B3379" s="16" t="n"/>
      <c r="C3379" s="16" t="n"/>
      <c r="D3379" s="17" t="inlineStr">
        <is>
          <t>婚宴</t>
        </is>
      </c>
      <c r="E3379" s="17" t="inlineStr">
        <is>
          <t>张悦</t>
        </is>
      </c>
      <c r="I3379" s="17" t="inlineStr">
        <is>
          <t>上门</t>
        </is>
      </c>
      <c r="J3379" s="17" t="inlineStr">
        <is>
          <t>B</t>
        </is>
      </c>
      <c r="K3379" s="277" t="n">
        <v>46019</v>
      </c>
      <c r="L3379" s="17" t="inlineStr">
        <is>
          <t>李洁</t>
        </is>
      </c>
      <c r="M3379" s="17" t="n">
        <v>18296127035</v>
      </c>
      <c r="N3379" s="17" t="inlineStr">
        <is>
          <t>苑玉莹</t>
        </is>
      </c>
      <c r="P3379" s="17" t="inlineStr">
        <is>
          <t>水晶厅</t>
        </is>
      </c>
      <c r="Q3379" s="17" t="n">
        <v>2699</v>
      </c>
      <c r="R3379" s="17" t="n">
        <v>20</v>
      </c>
      <c r="S3379" s="17">
        <f>R3379*Q3379</f>
        <v/>
      </c>
      <c r="U3379" s="17" t="n">
        <v>10000</v>
      </c>
      <c r="V3379" s="17" t="inlineStr">
        <is>
          <t>扫码</t>
        </is>
      </c>
      <c r="W3379" s="255" t="inlineStr">
        <is>
          <t>0006313</t>
        </is>
      </c>
      <c r="X3379" s="17" t="inlineStr">
        <is>
          <t>0008405-8406</t>
        </is>
      </c>
    </row>
    <row r="3380">
      <c r="A3380" s="16" t="n">
        <v>46028</v>
      </c>
      <c r="B3380" s="17" t="n">
        <v>2501289</v>
      </c>
      <c r="C3380" s="255" t="inlineStr">
        <is>
          <t>0038471</t>
        </is>
      </c>
      <c r="D3380" s="17" t="inlineStr">
        <is>
          <t>婚宴</t>
        </is>
      </c>
      <c r="E3380" s="17" t="inlineStr">
        <is>
          <t>徐翔</t>
        </is>
      </c>
      <c r="I3380" s="17" t="inlineStr">
        <is>
          <t>自拓客</t>
        </is>
      </c>
      <c r="J3380" s="17" t="inlineStr">
        <is>
          <t>A</t>
        </is>
      </c>
      <c r="K3380" s="280" t="n">
        <v>46147</v>
      </c>
      <c r="L3380" s="144" t="inlineStr">
        <is>
          <t>黄伟</t>
        </is>
      </c>
      <c r="M3380" s="17" t="n">
        <v>15070957041</v>
      </c>
      <c r="N3380" s="17" t="inlineStr">
        <is>
          <t>漆羽俐</t>
        </is>
      </c>
      <c r="P3380" s="17" t="inlineStr">
        <is>
          <t>月华厅</t>
        </is>
      </c>
      <c r="Q3380" s="17" t="n">
        <v>2499</v>
      </c>
      <c r="R3380" s="17" t="n">
        <v>38</v>
      </c>
      <c r="S3380" s="17">
        <f>R3380*Q3380</f>
        <v/>
      </c>
      <c r="U3380" s="17" t="n">
        <v>10000</v>
      </c>
      <c r="V3380" s="17" t="inlineStr">
        <is>
          <t>扫码</t>
        </is>
      </c>
      <c r="W3380" s="255" t="inlineStr">
        <is>
          <t>0004687</t>
        </is>
      </c>
      <c r="X3380" s="17" t="inlineStr">
        <is>
          <t>0010555-56</t>
        </is>
      </c>
    </row>
    <row r="3381" ht="28.3" customHeight="1" s="299">
      <c r="A3381" s="16" t="n">
        <v>45966</v>
      </c>
      <c r="B3381" s="17" t="n">
        <v>2502242</v>
      </c>
      <c r="C3381" s="255" t="inlineStr">
        <is>
          <t>0005959</t>
        </is>
      </c>
      <c r="D3381" s="17" t="inlineStr">
        <is>
          <t>婚宴晚宴</t>
        </is>
      </c>
      <c r="E3381" s="17" t="inlineStr">
        <is>
          <t>刘芬</t>
        </is>
      </c>
      <c r="I3381" s="17" t="inlineStr">
        <is>
          <t>上门</t>
        </is>
      </c>
      <c r="J3381" s="17" t="inlineStr">
        <is>
          <t>B</t>
        </is>
      </c>
      <c r="K3381" s="280" t="n">
        <v>46291</v>
      </c>
      <c r="L3381" s="220" t="inlineStr">
        <is>
          <t>Gim chye ong</t>
        </is>
      </c>
      <c r="N3381" s="17" t="inlineStr">
        <is>
          <t>陶鹤</t>
        </is>
      </c>
      <c r="O3381" s="17" t="n">
        <v>13970038892</v>
      </c>
      <c r="P3381" s="17" t="inlineStr">
        <is>
          <t>荣华厅晚宴</t>
        </is>
      </c>
      <c r="Q3381" s="17" t="n">
        <v>2999</v>
      </c>
      <c r="R3381" s="17" t="n">
        <v>10</v>
      </c>
      <c r="S3381" s="17">
        <f>R3381*Q3381</f>
        <v/>
      </c>
      <c r="U3381" s="17" t="n">
        <v>5000</v>
      </c>
      <c r="V3381" s="17" t="inlineStr">
        <is>
          <t>扫码</t>
        </is>
      </c>
      <c r="W3381" s="255" t="inlineStr">
        <is>
          <t>0004136</t>
        </is>
      </c>
      <c r="X3381" s="17" t="inlineStr">
        <is>
          <t>0010009-10010</t>
        </is>
      </c>
    </row>
    <row r="3382">
      <c r="A3382" s="16" t="n">
        <v>45773</v>
      </c>
      <c r="B3382" s="16" t="n"/>
      <c r="C3382" s="16" t="n"/>
      <c r="D3382" s="17" t="inlineStr">
        <is>
          <t>婚宴</t>
        </is>
      </c>
      <c r="E3382" s="17" t="inlineStr">
        <is>
          <t>郭凯丰</t>
        </is>
      </c>
      <c r="F3382" s="17" t="inlineStr">
        <is>
          <t>刘晗</t>
        </is>
      </c>
      <c r="I3382" s="17" t="inlineStr">
        <is>
          <t>同事推</t>
        </is>
      </c>
      <c r="J3382" s="17" t="inlineStr">
        <is>
          <t>D</t>
        </is>
      </c>
      <c r="K3382" s="280" t="n">
        <v>46063</v>
      </c>
      <c r="L3382" s="144" t="inlineStr">
        <is>
          <t>李龙坤</t>
        </is>
      </c>
      <c r="M3382" s="17" t="n">
        <v>15279190369</v>
      </c>
      <c r="N3382" s="17" t="inlineStr">
        <is>
          <t>喻思铭</t>
        </is>
      </c>
      <c r="P3382" s="17" t="inlineStr">
        <is>
          <t>蜜意厅</t>
        </is>
      </c>
      <c r="Q3382" s="17" t="n">
        <v>2999</v>
      </c>
      <c r="R3382" s="17" t="n">
        <v>15</v>
      </c>
      <c r="S3382" s="17" t="n">
        <v>44985</v>
      </c>
      <c r="U3382" s="17" t="n">
        <v>5000</v>
      </c>
      <c r="V3382" s="17" t="inlineStr">
        <is>
          <t>扫码</t>
        </is>
      </c>
      <c r="W3382" s="255" t="inlineStr">
        <is>
          <t>0020517</t>
        </is>
      </c>
      <c r="X3382" s="17" t="inlineStr">
        <is>
          <t>0008481-8482</t>
        </is>
      </c>
    </row>
    <row r="3383">
      <c r="A3383" s="189" t="n">
        <v>45212</v>
      </c>
      <c r="B3383" s="189" t="n"/>
      <c r="C3383" s="189" t="n"/>
      <c r="D3383" s="164" t="inlineStr">
        <is>
          <t>婚宴</t>
        </is>
      </c>
      <c r="E3383" s="164" t="inlineStr">
        <is>
          <t>涂雯</t>
        </is>
      </c>
      <c r="F3383" s="164" t="n"/>
      <c r="G3383" s="164" t="n"/>
      <c r="H3383" s="164" t="n"/>
      <c r="I3383" s="164" t="n"/>
      <c r="J3383" s="164" t="inlineStr">
        <is>
          <t>D</t>
        </is>
      </c>
      <c r="K3383" s="279" t="n">
        <v>45343</v>
      </c>
      <c r="L3383" s="164" t="inlineStr">
        <is>
          <t>袁琪</t>
        </is>
      </c>
      <c r="M3383" s="164" t="n">
        <v>15879199257</v>
      </c>
      <c r="N3383" s="164" t="inlineStr">
        <is>
          <t>涂佳悦</t>
        </is>
      </c>
      <c r="O3383" s="164" t="n"/>
      <c r="P3383" s="164" t="inlineStr">
        <is>
          <t>月华厅</t>
        </is>
      </c>
      <c r="Q3383" s="164" t="n"/>
      <c r="R3383" s="164" t="n"/>
      <c r="S3383" s="164" t="n">
        <v>50000</v>
      </c>
      <c r="T3383" s="164" t="n">
        <v>0</v>
      </c>
      <c r="U3383" s="164" t="n">
        <v>10000</v>
      </c>
      <c r="V3383" s="164" t="inlineStr">
        <is>
          <t>扫码</t>
        </is>
      </c>
      <c r="W3383" s="272" t="inlineStr">
        <is>
          <t>0001176</t>
        </is>
      </c>
      <c r="X3383" s="164" t="inlineStr">
        <is>
          <t>0001019-020</t>
        </is>
      </c>
      <c r="Y3383" s="164" t="n"/>
    </row>
    <row r="3384">
      <c r="A3384" s="16" t="n">
        <v>45788</v>
      </c>
      <c r="B3384" s="16" t="n"/>
      <c r="C3384" s="16" t="n"/>
      <c r="D3384" s="17" t="inlineStr">
        <is>
          <t>婚宴</t>
        </is>
      </c>
      <c r="E3384" s="17" t="inlineStr">
        <is>
          <t>胡琴</t>
        </is>
      </c>
      <c r="I3384" s="17" t="inlineStr">
        <is>
          <t>同行推</t>
        </is>
      </c>
      <c r="J3384" s="17" t="inlineStr">
        <is>
          <t>D</t>
        </is>
      </c>
      <c r="K3384" s="280" t="n">
        <v>46063</v>
      </c>
      <c r="L3384" s="144" t="inlineStr">
        <is>
          <t>徐涵</t>
        </is>
      </c>
      <c r="M3384" s="144" t="n">
        <v>17807098206</v>
      </c>
      <c r="N3384" s="17" t="inlineStr">
        <is>
          <t>袁明月</t>
        </is>
      </c>
      <c r="P3384" s="17" t="inlineStr">
        <is>
          <t>月华厅</t>
        </is>
      </c>
      <c r="Q3384" s="17" t="n">
        <v>1899</v>
      </c>
      <c r="R3384" s="17" t="n">
        <v>15</v>
      </c>
      <c r="S3384" s="17" t="n">
        <v>28485</v>
      </c>
      <c r="U3384" s="17" t="n">
        <v>5000</v>
      </c>
      <c r="V3384" s="17" t="inlineStr">
        <is>
          <t>扫码</t>
        </is>
      </c>
    </row>
    <row r="3385">
      <c r="A3385" s="189" t="n">
        <v>45213</v>
      </c>
      <c r="B3385" s="189" t="n"/>
      <c r="C3385" s="189" t="n"/>
      <c r="D3385" s="164" t="inlineStr">
        <is>
          <t>婚宴</t>
        </is>
      </c>
      <c r="E3385" s="164" t="inlineStr">
        <is>
          <t>涂雯</t>
        </is>
      </c>
      <c r="F3385" s="164" t="inlineStr">
        <is>
          <t>找我网</t>
        </is>
      </c>
      <c r="G3385" s="164" t="n"/>
      <c r="H3385" s="164" t="n"/>
      <c r="I3385" s="164" t="n"/>
      <c r="J3385" s="164" t="inlineStr">
        <is>
          <t>D</t>
        </is>
      </c>
      <c r="K3385" s="279" t="n">
        <v>45288</v>
      </c>
      <c r="L3385" s="164" t="inlineStr">
        <is>
          <t>熊纲</t>
        </is>
      </c>
      <c r="M3385" s="164" t="n">
        <v>18703908635</v>
      </c>
      <c r="N3385" s="164" t="inlineStr">
        <is>
          <t>彭水钰</t>
        </is>
      </c>
      <c r="O3385" s="164" t="n"/>
      <c r="P3385" s="164" t="inlineStr">
        <is>
          <t>水晶厅</t>
        </is>
      </c>
      <c r="Q3385" s="164" t="n"/>
      <c r="R3385" s="164" t="n"/>
      <c r="S3385" s="164" t="n">
        <v>30000</v>
      </c>
      <c r="T3385" s="164" t="n">
        <v>0</v>
      </c>
      <c r="U3385" s="164" t="n">
        <v>5000</v>
      </c>
      <c r="V3385" s="164" t="inlineStr">
        <is>
          <t>扫码</t>
        </is>
      </c>
      <c r="W3385" s="272" t="inlineStr">
        <is>
          <t>0020611</t>
        </is>
      </c>
      <c r="X3385" s="55" t="n"/>
      <c r="Y3385" s="55" t="n"/>
    </row>
    <row r="3386">
      <c r="A3386" s="11" t="n">
        <v>46082</v>
      </c>
      <c r="B3386" s="17" t="n">
        <v>2501514</v>
      </c>
      <c r="C3386" s="255" t="inlineStr">
        <is>
          <t>0035353</t>
        </is>
      </c>
      <c r="D3386" s="17" t="inlineStr">
        <is>
          <t>订婚宴</t>
        </is>
      </c>
      <c r="E3386" s="17" t="inlineStr">
        <is>
          <t>郭凯丰</t>
        </is>
      </c>
      <c r="I3386" s="17" t="inlineStr">
        <is>
          <t>上门</t>
        </is>
      </c>
      <c r="J3386" s="17" t="inlineStr">
        <is>
          <t>A</t>
        </is>
      </c>
      <c r="K3386" s="280" t="n">
        <v>46147</v>
      </c>
      <c r="L3386" s="144" t="inlineStr">
        <is>
          <t>胡辰旸</t>
        </is>
      </c>
      <c r="M3386" s="17" t="n">
        <v>13870957950</v>
      </c>
      <c r="N3386" s="17" t="inlineStr">
        <is>
          <t>杨雪莹</t>
        </is>
      </c>
      <c r="P3386" s="17" t="inlineStr">
        <is>
          <t>和雅厅</t>
        </is>
      </c>
      <c r="Q3386" s="17" t="n">
        <v>3299</v>
      </c>
      <c r="R3386" s="17" t="n">
        <v>8</v>
      </c>
      <c r="S3386" s="17">
        <f>R3386*Q3386</f>
        <v/>
      </c>
      <c r="U3386" s="17" t="n">
        <v>5000</v>
      </c>
      <c r="V3386" s="17" t="inlineStr">
        <is>
          <t>刷卡</t>
        </is>
      </c>
      <c r="W3386" s="255" t="inlineStr">
        <is>
          <t>0007968</t>
        </is>
      </c>
      <c r="X3386" s="17" t="inlineStr">
        <is>
          <t>0010613-12</t>
        </is>
      </c>
    </row>
    <row r="3387">
      <c r="A3387" s="16" t="n">
        <v>45969</v>
      </c>
      <c r="B3387" s="17" t="n">
        <v>2502208</v>
      </c>
      <c r="C3387" s="255" t="inlineStr">
        <is>
          <t>0025741</t>
        </is>
      </c>
      <c r="D3387" s="17" t="inlineStr">
        <is>
          <t>婚宴</t>
        </is>
      </c>
      <c r="E3387" s="17" t="inlineStr">
        <is>
          <t>郭凯丰</t>
        </is>
      </c>
      <c r="I3387" s="17" t="inlineStr">
        <is>
          <t>上门</t>
        </is>
      </c>
      <c r="J3387" s="17" t="inlineStr">
        <is>
          <t>B</t>
        </is>
      </c>
      <c r="K3387" s="280" t="n">
        <v>46131</v>
      </c>
      <c r="L3387" s="144" t="inlineStr">
        <is>
          <t>杨博涵</t>
        </is>
      </c>
      <c r="M3387" s="17" t="n">
        <v>15558177523</v>
      </c>
      <c r="N3387" s="17" t="inlineStr">
        <is>
          <t>胡珊</t>
        </is>
      </c>
      <c r="P3387" s="17" t="inlineStr">
        <is>
          <t>蜜意厅</t>
        </is>
      </c>
      <c r="Q3387" s="17" t="n">
        <v>2699</v>
      </c>
      <c r="R3387" s="17" t="n">
        <v>20</v>
      </c>
      <c r="S3387" s="17">
        <f>R3387*Q3387</f>
        <v/>
      </c>
      <c r="U3387" s="17" t="n">
        <v>5000</v>
      </c>
      <c r="V3387" s="17" t="inlineStr">
        <is>
          <t>扫码</t>
        </is>
      </c>
      <c r="W3387" s="255" t="inlineStr">
        <is>
          <t>0004078</t>
        </is>
      </c>
      <c r="X3387" s="17" t="inlineStr">
        <is>
          <t>0010005-006</t>
        </is>
      </c>
    </row>
    <row r="3388">
      <c r="A3388" s="16" t="n">
        <v>45970</v>
      </c>
      <c r="B3388" s="17" t="n">
        <v>2502196</v>
      </c>
      <c r="C3388" s="255" t="inlineStr">
        <is>
          <t>0025617</t>
        </is>
      </c>
      <c r="D3388" s="17" t="inlineStr">
        <is>
          <t>婚宴</t>
        </is>
      </c>
      <c r="E3388" s="17" t="inlineStr">
        <is>
          <t>刘芬</t>
        </is>
      </c>
      <c r="G3388" s="17" t="inlineStr">
        <is>
          <t>已送蛋</t>
        </is>
      </c>
      <c r="H3388" s="280" t="n">
        <v>46138</v>
      </c>
      <c r="I3388" s="17" t="inlineStr">
        <is>
          <t>小红书</t>
        </is>
      </c>
      <c r="J3388" s="17" t="inlineStr">
        <is>
          <t>A</t>
        </is>
      </c>
      <c r="K3388" s="280" t="inlineStr">
        <is>
          <t>延期待定</t>
        </is>
      </c>
      <c r="L3388" s="144" t="inlineStr">
        <is>
          <t>徐志伟</t>
        </is>
      </c>
      <c r="P3388" s="17" t="inlineStr">
        <is>
          <t>凯撒宫</t>
        </is>
      </c>
      <c r="Q3388" s="17" t="n">
        <v>2999</v>
      </c>
      <c r="R3388" s="17" t="n">
        <v>45</v>
      </c>
      <c r="S3388" s="17">
        <f>R3388*Q3388</f>
        <v/>
      </c>
      <c r="U3388" s="17" t="n">
        <v>10000</v>
      </c>
      <c r="V3388" s="17" t="inlineStr">
        <is>
          <t>扫码</t>
        </is>
      </c>
      <c r="W3388" s="255" t="inlineStr">
        <is>
          <t>00041297</t>
        </is>
      </c>
      <c r="X3388" s="17" t="inlineStr">
        <is>
          <t>0010036-37</t>
        </is>
      </c>
      <c r="Y3388" s="17" t="inlineStr">
        <is>
          <t>243927-2439288</t>
        </is>
      </c>
    </row>
    <row r="3389">
      <c r="A3389" s="16" t="n">
        <v>45829</v>
      </c>
      <c r="B3389" s="16" t="n"/>
      <c r="C3389" s="16" t="n"/>
      <c r="D3389" s="17" t="inlineStr">
        <is>
          <t>婚宴</t>
        </is>
      </c>
      <c r="E3389" s="17" t="inlineStr">
        <is>
          <t>刘芬</t>
        </is>
      </c>
      <c r="F3389" s="17" t="inlineStr">
        <is>
          <t>熊睿已报1800</t>
        </is>
      </c>
      <c r="I3389" s="17" t="inlineStr">
        <is>
          <t>同行推</t>
        </is>
      </c>
      <c r="J3389" s="17" t="inlineStr">
        <is>
          <t>B</t>
        </is>
      </c>
      <c r="K3389" s="280" t="n">
        <v>46019</v>
      </c>
      <c r="L3389" s="17" t="inlineStr">
        <is>
          <t>张鹏</t>
        </is>
      </c>
      <c r="M3389" s="17" t="n">
        <v>15297915824</v>
      </c>
      <c r="N3389" s="17" t="inlineStr">
        <is>
          <t>应小涛</t>
        </is>
      </c>
      <c r="P3389" s="17" t="inlineStr">
        <is>
          <t>月华厅</t>
        </is>
      </c>
      <c r="Q3389" s="17" t="n">
        <v>2499</v>
      </c>
      <c r="R3389" s="17" t="n">
        <v>30</v>
      </c>
      <c r="S3389" s="17">
        <f>R3389*Q3389</f>
        <v/>
      </c>
      <c r="U3389" s="17" t="n">
        <v>10000</v>
      </c>
      <c r="V3389" s="17" t="inlineStr">
        <is>
          <t>扫码</t>
        </is>
      </c>
      <c r="W3389" s="255" t="inlineStr">
        <is>
          <t>0006353</t>
        </is>
      </c>
      <c r="X3389" s="17" t="inlineStr">
        <is>
          <t>0008403-9506</t>
        </is>
      </c>
    </row>
    <row r="3390">
      <c r="A3390" s="16" t="n">
        <v>45902</v>
      </c>
      <c r="B3390" s="16" t="n"/>
      <c r="C3390" s="16" t="n"/>
      <c r="D3390" s="17" t="inlineStr">
        <is>
          <t>婚宴</t>
        </is>
      </c>
      <c r="E3390" s="17" t="inlineStr">
        <is>
          <t>徐翔</t>
        </is>
      </c>
      <c r="I3390" s="17" t="inlineStr">
        <is>
          <t>老带新</t>
        </is>
      </c>
      <c r="J3390" s="17" t="inlineStr">
        <is>
          <t>B</t>
        </is>
      </c>
      <c r="K3390" s="280" t="n">
        <v>46019</v>
      </c>
      <c r="L3390" s="144" t="inlineStr">
        <is>
          <t>徐峰</t>
        </is>
      </c>
      <c r="M3390" s="17" t="n">
        <v>1317075115</v>
      </c>
      <c r="N3390" s="17" t="inlineStr">
        <is>
          <t>熊怡婷</t>
        </is>
      </c>
      <c r="P3390" s="17" t="inlineStr">
        <is>
          <t>和雅厅</t>
        </is>
      </c>
      <c r="Q3390" s="17" t="n">
        <v>2070</v>
      </c>
      <c r="R3390" s="17" t="n">
        <v>7</v>
      </c>
      <c r="S3390" s="17">
        <f>R3390*Q3390</f>
        <v/>
      </c>
      <c r="U3390" s="17" t="n">
        <v>3000</v>
      </c>
      <c r="V3390" s="17" t="inlineStr">
        <is>
          <t>扫码</t>
        </is>
      </c>
    </row>
    <row r="3391">
      <c r="A3391" s="16" t="n">
        <v>45863</v>
      </c>
      <c r="B3391" s="16" t="n"/>
      <c r="C3391" s="16" t="n"/>
      <c r="D3391" s="17" t="inlineStr">
        <is>
          <t>婚宴</t>
        </is>
      </c>
      <c r="E3391" s="17" t="inlineStr">
        <is>
          <t>徐章颖</t>
        </is>
      </c>
      <c r="H3391" s="280" t="n">
        <v>45879</v>
      </c>
      <c r="I3391" s="17" t="inlineStr">
        <is>
          <t>抖音</t>
        </is>
      </c>
      <c r="J3391" s="17" t="inlineStr">
        <is>
          <t>D</t>
        </is>
      </c>
      <c r="K3391" s="280" t="n">
        <v>46063</v>
      </c>
      <c r="L3391" s="144" t="inlineStr">
        <is>
          <t>王操</t>
        </is>
      </c>
      <c r="M3391" s="17" t="n">
        <v>13177774018</v>
      </c>
      <c r="N3391" s="17" t="inlineStr">
        <is>
          <t>程赞</t>
        </is>
      </c>
      <c r="P3391" s="17" t="inlineStr">
        <is>
          <t>和风厅</t>
        </is>
      </c>
      <c r="Q3391" s="17" t="n">
        <v>3131</v>
      </c>
      <c r="R3391" s="17" t="n">
        <v>26</v>
      </c>
      <c r="S3391" s="17">
        <f>R3391*Q3391</f>
        <v/>
      </c>
      <c r="U3391" s="17" t="n">
        <v>5000</v>
      </c>
      <c r="V3391" s="17" t="inlineStr">
        <is>
          <t>扫码</t>
        </is>
      </c>
      <c r="W3391" s="255" t="inlineStr">
        <is>
          <t>0006215</t>
        </is>
      </c>
      <c r="X3391" s="17" t="inlineStr">
        <is>
          <t>0008963-8964</t>
        </is>
      </c>
    </row>
    <row r="3392">
      <c r="A3392" s="16" t="n">
        <v>45893</v>
      </c>
      <c r="B3392" s="16" t="n"/>
      <c r="C3392" s="16" t="n"/>
      <c r="D3392" s="17" t="inlineStr">
        <is>
          <t>婚宴</t>
        </is>
      </c>
      <c r="E3392" s="17" t="inlineStr">
        <is>
          <t>徐章颖</t>
        </is>
      </c>
      <c r="I3392" s="17" t="inlineStr">
        <is>
          <t>上门</t>
        </is>
      </c>
      <c r="J3392" s="17" t="inlineStr">
        <is>
          <t>D</t>
        </is>
      </c>
      <c r="K3392" s="280" t="n">
        <v>46063</v>
      </c>
      <c r="L3392" s="144" t="inlineStr">
        <is>
          <t>鲁子健</t>
        </is>
      </c>
      <c r="M3392" s="17" t="n">
        <v>15579102448</v>
      </c>
      <c r="N3392" s="17" t="inlineStr">
        <is>
          <t>余雨婷</t>
        </is>
      </c>
      <c r="P3392" s="17" t="inlineStr">
        <is>
          <t>碧玉厅</t>
        </is>
      </c>
      <c r="S3392" s="17" t="n">
        <v>65000</v>
      </c>
      <c r="U3392" s="17" t="n">
        <v>10000</v>
      </c>
      <c r="V3392" s="17" t="inlineStr">
        <is>
          <t>扫码</t>
        </is>
      </c>
      <c r="W3392" s="255" t="inlineStr">
        <is>
          <t>0006214</t>
        </is>
      </c>
      <c r="X3392" s="17" t="inlineStr">
        <is>
          <t>0008969-8970</t>
        </is>
      </c>
    </row>
    <row r="3393">
      <c r="A3393" s="189" t="n">
        <v>45082</v>
      </c>
      <c r="B3393" s="189" t="n"/>
      <c r="C3393" s="189" t="n"/>
      <c r="D3393" s="164" t="inlineStr">
        <is>
          <t>婚宴晚宴</t>
        </is>
      </c>
      <c r="E3393" s="164" t="inlineStr">
        <is>
          <t>涂雯</t>
        </is>
      </c>
      <c r="F3393" s="164" t="n"/>
      <c r="G3393" s="164" t="n"/>
      <c r="H3393" s="164" t="n"/>
      <c r="I3393" s="164" t="n"/>
      <c r="J3393" s="164" t="inlineStr">
        <is>
          <t>D</t>
        </is>
      </c>
      <c r="K3393" s="279" t="n">
        <v>45347</v>
      </c>
      <c r="L3393" s="164" t="inlineStr">
        <is>
          <t>周发康</t>
        </is>
      </c>
      <c r="M3393" s="164" t="n"/>
      <c r="N3393" s="164" t="inlineStr">
        <is>
          <t>郑录梅</t>
        </is>
      </c>
      <c r="O3393" s="164" t="n">
        <v>15727688638</v>
      </c>
      <c r="P3393" s="164" t="inlineStr">
        <is>
          <t>荣华厅晚宴</t>
        </is>
      </c>
      <c r="Q3393" s="164" t="n"/>
      <c r="R3393" s="164" t="n"/>
      <c r="S3393" s="164" t="n">
        <v>30000</v>
      </c>
      <c r="T3393" s="164" t="n">
        <v>0</v>
      </c>
      <c r="U3393" s="164" t="n">
        <v>5000</v>
      </c>
      <c r="V3393" s="164" t="inlineStr">
        <is>
          <t>扫码</t>
        </is>
      </c>
      <c r="W3393" s="272" t="inlineStr">
        <is>
          <t>0001122</t>
        </is>
      </c>
      <c r="X3393" s="164" t="n"/>
      <c r="Y3393" s="164" t="n"/>
    </row>
    <row r="3394">
      <c r="A3394" s="16" t="n">
        <v>45974</v>
      </c>
      <c r="B3394" s="17" t="n">
        <v>2502131</v>
      </c>
      <c r="C3394" s="255" t="inlineStr">
        <is>
          <t>0025782</t>
        </is>
      </c>
      <c r="D3394" s="17" t="inlineStr">
        <is>
          <t>婚宴</t>
        </is>
      </c>
      <c r="E3394" s="17" t="inlineStr">
        <is>
          <t>刘芬</t>
        </is>
      </c>
      <c r="G3394" s="17" t="inlineStr">
        <is>
          <t>已送蛋</t>
        </is>
      </c>
      <c r="I3394" s="17" t="inlineStr">
        <is>
          <t>自拓客</t>
        </is>
      </c>
      <c r="J3394" s="17" t="inlineStr">
        <is>
          <t>A</t>
        </is>
      </c>
      <c r="K3394" s="280" t="n">
        <v>46109</v>
      </c>
      <c r="L3394" s="144" t="inlineStr">
        <is>
          <t>万坤</t>
        </is>
      </c>
      <c r="M3394" s="17" t="n">
        <v>13367913122</v>
      </c>
      <c r="N3394" s="17" t="inlineStr">
        <is>
          <t>刘倩雅</t>
        </is>
      </c>
      <c r="P3394" s="17" t="inlineStr">
        <is>
          <t>和雅厅</t>
        </is>
      </c>
      <c r="Q3394" s="17" t="n">
        <v>2699</v>
      </c>
      <c r="R3394" s="17" t="n">
        <v>11</v>
      </c>
      <c r="S3394" s="17">
        <f>R3394*Q3394</f>
        <v/>
      </c>
      <c r="U3394" s="17" t="n">
        <v>5000</v>
      </c>
      <c r="V3394" s="17" t="inlineStr">
        <is>
          <t>扫码</t>
        </is>
      </c>
      <c r="W3394" s="255" t="inlineStr">
        <is>
          <t>0004148</t>
        </is>
      </c>
      <c r="X3394" s="17" t="inlineStr">
        <is>
          <t>0010052-53</t>
        </is>
      </c>
    </row>
    <row r="3395">
      <c r="A3395" s="16" t="n">
        <v>45852</v>
      </c>
      <c r="B3395" s="16" t="n"/>
      <c r="C3395" s="16" t="n"/>
      <c r="D3395" s="17" t="inlineStr">
        <is>
          <t>婚宴</t>
        </is>
      </c>
      <c r="E3395" s="17" t="inlineStr">
        <is>
          <t>徐章颖</t>
        </is>
      </c>
      <c r="I3395" s="17" t="inlineStr">
        <is>
          <t>抖音</t>
        </is>
      </c>
      <c r="J3395" s="17" t="inlineStr">
        <is>
          <t>D</t>
        </is>
      </c>
      <c r="K3395" s="280" t="n">
        <v>46020</v>
      </c>
      <c r="L3395" s="144" t="inlineStr">
        <is>
          <t>万先生</t>
        </is>
      </c>
      <c r="M3395" s="17" t="n">
        <v>13576132739</v>
      </c>
      <c r="N3395" s="17" t="inlineStr">
        <is>
          <t>陈慧</t>
        </is>
      </c>
      <c r="P3395" s="17" t="inlineStr">
        <is>
          <t>露华厅</t>
        </is>
      </c>
      <c r="Q3395" s="17" t="n">
        <v>2299</v>
      </c>
      <c r="R3395" s="17" t="n">
        <v>30</v>
      </c>
      <c r="S3395" s="17">
        <f>R3395*Q3395</f>
        <v/>
      </c>
      <c r="U3395" s="17" t="n">
        <v>5000</v>
      </c>
      <c r="V3395" s="17" t="inlineStr">
        <is>
          <t>扫码</t>
        </is>
      </c>
      <c r="W3395" s="255" t="inlineStr">
        <is>
          <t>0006390</t>
        </is>
      </c>
      <c r="X3395" s="17" t="inlineStr">
        <is>
          <t>0009558-9557</t>
        </is>
      </c>
    </row>
    <row r="3396">
      <c r="A3396" s="16" t="n">
        <v>45914</v>
      </c>
      <c r="B3396" s="16" t="n"/>
      <c r="C3396" s="16" t="n"/>
      <c r="D3396" s="17" t="inlineStr">
        <is>
          <t>订婚宴</t>
        </is>
      </c>
      <c r="E3396" s="17" t="inlineStr">
        <is>
          <t>徐翔</t>
        </is>
      </c>
      <c r="I3396" s="17" t="inlineStr">
        <is>
          <t>老带新</t>
        </is>
      </c>
      <c r="K3396" s="280" t="n">
        <v>46063</v>
      </c>
      <c r="L3396" s="144" t="inlineStr">
        <is>
          <t>余新宇</t>
        </is>
      </c>
      <c r="M3396" s="17" t="n">
        <v>18279177779</v>
      </c>
      <c r="N3396" s="17" t="inlineStr">
        <is>
          <t>彭海鑫</t>
        </is>
      </c>
      <c r="P3396" s="17" t="inlineStr">
        <is>
          <t>荣华厅</t>
        </is>
      </c>
      <c r="Q3396" s="17" t="n">
        <v>2699</v>
      </c>
      <c r="R3396" s="17" t="n">
        <v>16</v>
      </c>
      <c r="S3396" s="17">
        <f>R3396*Q3396</f>
        <v/>
      </c>
      <c r="U3396" s="17" t="n">
        <v>5000</v>
      </c>
      <c r="V3396" s="17" t="inlineStr">
        <is>
          <t>扫码</t>
        </is>
      </c>
      <c r="W3396" s="255" t="inlineStr">
        <is>
          <t>0004661</t>
        </is>
      </c>
      <c r="X3396" s="17" t="inlineStr">
        <is>
          <t>0010141-42</t>
        </is>
      </c>
    </row>
    <row r="3397">
      <c r="A3397" s="16" t="n">
        <v>45934</v>
      </c>
      <c r="B3397" s="16" t="n"/>
      <c r="C3397" s="16" t="n"/>
      <c r="D3397" s="17" t="inlineStr">
        <is>
          <t>婚宴</t>
        </is>
      </c>
      <c r="E3397" s="17" t="inlineStr">
        <is>
          <t>郭凯丰</t>
        </is>
      </c>
      <c r="I3397" s="17" t="inlineStr">
        <is>
          <t>上门</t>
        </is>
      </c>
      <c r="J3397" s="17" t="inlineStr">
        <is>
          <t>D</t>
        </is>
      </c>
      <c r="K3397" s="280" t="n">
        <v>46063</v>
      </c>
      <c r="L3397" s="144" t="inlineStr">
        <is>
          <t>刘俊龙</t>
        </is>
      </c>
      <c r="M3397" s="144" t="n">
        <v>17152942076</v>
      </c>
      <c r="N3397" s="17" t="inlineStr">
        <is>
          <t>余双</t>
        </is>
      </c>
      <c r="P3397" s="17" t="inlineStr">
        <is>
          <t>露华厅</t>
        </is>
      </c>
      <c r="Q3397" s="17" t="n">
        <v>2699</v>
      </c>
      <c r="R3397" s="17" t="n">
        <v>30</v>
      </c>
      <c r="S3397" s="17">
        <f>R3397*Q3397</f>
        <v/>
      </c>
      <c r="U3397" s="17" t="n">
        <v>10000</v>
      </c>
      <c r="V3397" s="17" t="inlineStr">
        <is>
          <t>扫码</t>
        </is>
      </c>
      <c r="W3397" s="255" t="inlineStr">
        <is>
          <t>0004167</t>
        </is>
      </c>
      <c r="X3397" s="17" t="inlineStr">
        <is>
          <t>0009238-9239</t>
        </is>
      </c>
    </row>
    <row r="3398">
      <c r="A3398" s="189" t="n">
        <v>45178</v>
      </c>
      <c r="B3398" s="189" t="n"/>
      <c r="C3398" s="189" t="n"/>
      <c r="D3398" s="164" t="inlineStr">
        <is>
          <t>婚宴</t>
        </is>
      </c>
      <c r="E3398" s="164" t="inlineStr">
        <is>
          <t>涂雯</t>
        </is>
      </c>
      <c r="F3398" s="164" t="inlineStr">
        <is>
          <t>万令红</t>
        </is>
      </c>
      <c r="G3398" s="164" t="n"/>
      <c r="H3398" s="164" t="n"/>
      <c r="I3398" s="164" t="n"/>
      <c r="J3398" s="164" t="inlineStr">
        <is>
          <t>D</t>
        </is>
      </c>
      <c r="K3398" s="279" t="n">
        <v>45359</v>
      </c>
      <c r="L3398" s="164" t="inlineStr">
        <is>
          <t>刘志鹏</t>
        </is>
      </c>
      <c r="M3398" s="164" t="n">
        <v>13907095556</v>
      </c>
      <c r="N3398" s="164" t="inlineStr">
        <is>
          <t>邓慧玲</t>
        </is>
      </c>
      <c r="O3398" s="164" t="n"/>
      <c r="P3398" s="164" t="inlineStr">
        <is>
          <t>碧玉厅</t>
        </is>
      </c>
      <c r="Q3398" s="164" t="n"/>
      <c r="R3398" s="164" t="n"/>
      <c r="S3398" s="164" t="n">
        <v>50000</v>
      </c>
      <c r="T3398" s="164" t="n">
        <v>0</v>
      </c>
      <c r="U3398" s="164" t="n">
        <v>10000</v>
      </c>
      <c r="V3398" s="164" t="inlineStr">
        <is>
          <t>扫码</t>
        </is>
      </c>
      <c r="W3398" s="272" t="inlineStr">
        <is>
          <t>0020296</t>
        </is>
      </c>
      <c r="X3398" s="164" t="inlineStr">
        <is>
          <t>0000857-858</t>
        </is>
      </c>
      <c r="Y3398" s="164" t="n"/>
    </row>
    <row r="3399">
      <c r="A3399" s="16" t="n">
        <v>45976</v>
      </c>
      <c r="B3399" s="17" t="n">
        <v>2502134</v>
      </c>
      <c r="C3399" s="255" t="inlineStr">
        <is>
          <t>0025742</t>
        </is>
      </c>
      <c r="D3399" s="17" t="inlineStr">
        <is>
          <t>婚宴</t>
        </is>
      </c>
      <c r="E3399" s="17" t="inlineStr">
        <is>
          <t>郭凯丰</t>
        </is>
      </c>
      <c r="I3399" s="17" t="inlineStr">
        <is>
          <t>老带新</t>
        </is>
      </c>
      <c r="J3399" s="17" t="inlineStr">
        <is>
          <t>A</t>
        </is>
      </c>
      <c r="K3399" s="280" t="n">
        <v>46096</v>
      </c>
      <c r="L3399" s="144" t="inlineStr">
        <is>
          <t>赵彤</t>
        </is>
      </c>
      <c r="M3399" s="17" t="n">
        <v>13755681126</v>
      </c>
      <c r="N3399" s="17" t="inlineStr">
        <is>
          <t>熊双双</t>
        </is>
      </c>
      <c r="P3399" s="17" t="inlineStr">
        <is>
          <t>露华厅</t>
        </is>
      </c>
      <c r="Q3399" s="17" t="n">
        <v>2499</v>
      </c>
      <c r="R3399" s="17" t="n">
        <v>28</v>
      </c>
      <c r="S3399" s="17">
        <f>R3399*Q3399</f>
        <v/>
      </c>
      <c r="U3399" s="17" t="n">
        <v>10000</v>
      </c>
      <c r="V3399" s="17" t="inlineStr">
        <is>
          <t>扫码</t>
        </is>
      </c>
      <c r="W3399" s="255" t="inlineStr">
        <is>
          <t>0004063</t>
        </is>
      </c>
      <c r="X3399" s="17" t="inlineStr">
        <is>
          <t>0010168-169</t>
        </is>
      </c>
    </row>
    <row r="3400">
      <c r="A3400" s="11" t="n">
        <v>46092</v>
      </c>
      <c r="B3400" s="255" t="inlineStr">
        <is>
          <t>0000166</t>
        </is>
      </c>
      <c r="C3400" s="255" t="inlineStr">
        <is>
          <t>0005890</t>
        </is>
      </c>
      <c r="D3400" s="17" t="inlineStr">
        <is>
          <t>婚宴</t>
        </is>
      </c>
      <c r="E3400" s="17" t="inlineStr">
        <is>
          <t>徐翔</t>
        </is>
      </c>
      <c r="I3400" s="17" t="inlineStr">
        <is>
          <t>抖音</t>
        </is>
      </c>
      <c r="J3400" s="17" t="inlineStr">
        <is>
          <t>D</t>
        </is>
      </c>
      <c r="K3400" s="280" t="n">
        <v>46148</v>
      </c>
      <c r="L3400" s="144" t="inlineStr">
        <is>
          <t>熊颖</t>
        </is>
      </c>
      <c r="M3400" s="17" t="n">
        <v>15779573502</v>
      </c>
      <c r="N3400" s="17" t="inlineStr">
        <is>
          <t>陈白银</t>
        </is>
      </c>
      <c r="P3400" s="17" t="inlineStr">
        <is>
          <t>露华厅</t>
        </is>
      </c>
      <c r="Q3400" s="17" t="n">
        <v>2598</v>
      </c>
      <c r="R3400" s="17" t="n">
        <v>15</v>
      </c>
      <c r="S3400" s="17">
        <f>Q3400*R3400</f>
        <v/>
      </c>
      <c r="U3400" s="17" t="n">
        <v>5000</v>
      </c>
      <c r="V3400" s="17" t="inlineStr">
        <is>
          <t>扫码</t>
        </is>
      </c>
      <c r="W3400" s="255" t="inlineStr">
        <is>
          <t>0007985</t>
        </is>
      </c>
      <c r="X3400" s="17" t="inlineStr">
        <is>
          <t>0010591-10590</t>
        </is>
      </c>
    </row>
    <row r="3401">
      <c r="A3401" s="16" t="n">
        <v>45976</v>
      </c>
      <c r="B3401" s="17" t="n">
        <v>2502138</v>
      </c>
      <c r="C3401" s="255" t="inlineStr">
        <is>
          <t>0025119</t>
        </is>
      </c>
      <c r="D3401" s="17" t="inlineStr">
        <is>
          <t>婚宴</t>
        </is>
      </c>
      <c r="E3401" s="17" t="inlineStr">
        <is>
          <t>刘芬</t>
        </is>
      </c>
      <c r="G3401" s="17" t="inlineStr">
        <is>
          <t>已送蛋</t>
        </is>
      </c>
      <c r="I3401" s="17" t="inlineStr">
        <is>
          <t>老带新</t>
        </is>
      </c>
      <c r="J3401" s="17" t="inlineStr">
        <is>
          <t>B</t>
        </is>
      </c>
      <c r="K3401" s="280" t="n">
        <v>46242</v>
      </c>
      <c r="L3401" s="144" t="inlineStr">
        <is>
          <t>程伟豪</t>
        </is>
      </c>
      <c r="M3401" s="17" t="n">
        <v>13979140784</v>
      </c>
      <c r="N3401" s="17" t="inlineStr">
        <is>
          <t>魏媛</t>
        </is>
      </c>
      <c r="P3401" s="17" t="inlineStr">
        <is>
          <t>荣华厅</t>
        </is>
      </c>
      <c r="Q3401" s="17" t="n">
        <v>2499</v>
      </c>
      <c r="R3401" s="17" t="n">
        <v>22</v>
      </c>
      <c r="S3401" s="17">
        <f>Q3401*R3401</f>
        <v/>
      </c>
      <c r="U3401" s="17" t="n">
        <v>8000</v>
      </c>
      <c r="V3401" s="17" t="inlineStr">
        <is>
          <t>扫码</t>
        </is>
      </c>
      <c r="W3401" s="255" t="inlineStr">
        <is>
          <t>0004127</t>
        </is>
      </c>
      <c r="X3401" s="17" t="inlineStr">
        <is>
          <t>0010046-10048</t>
        </is>
      </c>
    </row>
    <row r="3402">
      <c r="A3402" s="11" t="n">
        <v>46099</v>
      </c>
      <c r="B3402" s="17" t="n">
        <v>2501031</v>
      </c>
      <c r="C3402" s="255" t="inlineStr">
        <is>
          <t>0035396</t>
        </is>
      </c>
      <c r="D3402" s="17" t="inlineStr">
        <is>
          <t>婚宴</t>
        </is>
      </c>
      <c r="E3402" s="17" t="inlineStr">
        <is>
          <t>徐翔</t>
        </is>
      </c>
      <c r="F3402" s="17" t="inlineStr">
        <is>
          <t>胡婉晴</t>
        </is>
      </c>
      <c r="I3402" s="17" t="inlineStr">
        <is>
          <t>同事推</t>
        </is>
      </c>
      <c r="J3402" s="17" t="inlineStr">
        <is>
          <t>D</t>
        </is>
      </c>
      <c r="K3402" s="280" t="n">
        <v>46150</v>
      </c>
      <c r="L3402" s="17" t="inlineStr">
        <is>
          <t>阙鹏</t>
        </is>
      </c>
      <c r="M3402" s="17" t="n">
        <v>18790831546</v>
      </c>
      <c r="N3402" s="17" t="inlineStr">
        <is>
          <t>熊嘉尧</t>
        </is>
      </c>
      <c r="P3402" s="17" t="inlineStr">
        <is>
          <t>荣华厅</t>
        </is>
      </c>
      <c r="Q3402" s="17" t="n">
        <v>2632</v>
      </c>
      <c r="R3402" s="17" t="n">
        <v>10</v>
      </c>
      <c r="S3402" s="17">
        <f>Q3402*R3402</f>
        <v/>
      </c>
      <c r="U3402" s="17" t="n">
        <v>5000</v>
      </c>
      <c r="V3402" s="17" t="inlineStr">
        <is>
          <t>扫码</t>
        </is>
      </c>
      <c r="W3402" s="255" t="inlineStr">
        <is>
          <t>0005745</t>
        </is>
      </c>
      <c r="X3402" s="17" t="inlineStr">
        <is>
          <t>0010684-85</t>
        </is>
      </c>
    </row>
    <row r="3403">
      <c r="A3403" s="16" t="n">
        <v>46018</v>
      </c>
      <c r="B3403" s="17" t="n">
        <v>2501256</v>
      </c>
      <c r="C3403" s="255" t="inlineStr">
        <is>
          <t>0005864</t>
        </is>
      </c>
      <c r="D3403" s="17" t="inlineStr">
        <is>
          <t>婚宴</t>
        </is>
      </c>
      <c r="E3403" s="17" t="inlineStr">
        <is>
          <t>徐翔</t>
        </is>
      </c>
      <c r="I3403" s="17" t="inlineStr">
        <is>
          <t>抖音</t>
        </is>
      </c>
      <c r="J3403" s="17" t="inlineStr">
        <is>
          <t>D</t>
        </is>
      </c>
      <c r="K3403" s="280" t="n">
        <v>46063</v>
      </c>
      <c r="L3403" s="144" t="inlineStr">
        <is>
          <t>谭江江</t>
        </is>
      </c>
      <c r="M3403" s="17" t="n">
        <v>15179167612</v>
      </c>
      <c r="N3403" s="17" t="inlineStr">
        <is>
          <t>傅文艳</t>
        </is>
      </c>
      <c r="P3403" s="17" t="inlineStr">
        <is>
          <t>和雅厅</t>
        </is>
      </c>
      <c r="Q3403" s="17" t="n">
        <v>2599</v>
      </c>
      <c r="R3403" s="17" t="n">
        <v>14</v>
      </c>
      <c r="S3403" s="17">
        <f>Q3403*R3403</f>
        <v/>
      </c>
      <c r="U3403" s="17" t="n">
        <v>5000</v>
      </c>
      <c r="V3403" s="17" t="inlineStr">
        <is>
          <t>扫码</t>
        </is>
      </c>
      <c r="W3403" s="255" t="inlineStr">
        <is>
          <t>0004679</t>
        </is>
      </c>
      <c r="X3403" s="17" t="inlineStr">
        <is>
          <t>0010647-646</t>
        </is>
      </c>
    </row>
    <row r="3404">
      <c r="A3404" s="189" t="n">
        <v>45230</v>
      </c>
      <c r="B3404" s="189" t="n"/>
      <c r="C3404" s="189" t="n"/>
      <c r="D3404" s="164" t="inlineStr">
        <is>
          <t>婚宴</t>
        </is>
      </c>
      <c r="E3404" s="164" t="inlineStr">
        <is>
          <t>涂雯</t>
        </is>
      </c>
      <c r="F3404" s="164" t="n"/>
      <c r="G3404" s="164" t="n"/>
      <c r="H3404" s="164" t="n"/>
      <c r="I3404" s="164" t="n"/>
      <c r="J3404" s="164" t="inlineStr">
        <is>
          <t>B</t>
        </is>
      </c>
      <c r="K3404" s="279" t="n">
        <v>45360</v>
      </c>
      <c r="L3404" s="164" t="inlineStr">
        <is>
          <t>邓松</t>
        </is>
      </c>
      <c r="M3404" s="164" t="n">
        <v>15579189557</v>
      </c>
      <c r="N3404" s="164" t="inlineStr">
        <is>
          <t>张航艺</t>
        </is>
      </c>
      <c r="O3404" s="164" t="n"/>
      <c r="P3404" s="164" t="inlineStr">
        <is>
          <t>碧玉厅</t>
        </is>
      </c>
      <c r="Q3404" s="164" t="n"/>
      <c r="R3404" s="164" t="n"/>
      <c r="S3404" s="164" t="n">
        <v>70000</v>
      </c>
      <c r="T3404" s="164" t="n">
        <v>21000</v>
      </c>
      <c r="U3404" s="164" t="n">
        <v>10000</v>
      </c>
      <c r="V3404" s="164" t="inlineStr">
        <is>
          <t>扫码</t>
        </is>
      </c>
      <c r="W3404" s="272" t="inlineStr">
        <is>
          <t>0020564</t>
        </is>
      </c>
      <c r="X3404" s="164" t="inlineStr">
        <is>
          <t>0002212-213</t>
        </is>
      </c>
      <c r="Y3404" s="164" t="n"/>
    </row>
    <row r="3405">
      <c r="A3405" s="16" t="n">
        <v>46057</v>
      </c>
      <c r="B3405" s="17" t="n">
        <v>2501605</v>
      </c>
      <c r="C3405" s="255" t="inlineStr">
        <is>
          <t>0035239</t>
        </is>
      </c>
      <c r="D3405" s="17" t="inlineStr">
        <is>
          <t>商务宴</t>
        </is>
      </c>
      <c r="E3405" s="17" t="inlineStr">
        <is>
          <t>刘芬</t>
        </is>
      </c>
      <c r="I3405" s="17" t="inlineStr">
        <is>
          <t>老带新</t>
        </is>
      </c>
      <c r="J3405" s="17" t="inlineStr">
        <is>
          <t>D</t>
        </is>
      </c>
      <c r="K3405" s="280" t="n">
        <v>46063</v>
      </c>
      <c r="L3405" s="144" t="n"/>
      <c r="P3405" s="17" t="inlineStr">
        <is>
          <t>水晶厅晚宴</t>
        </is>
      </c>
      <c r="Q3405" s="17" t="n">
        <v>1900</v>
      </c>
      <c r="R3405" s="17" t="n">
        <v>7</v>
      </c>
      <c r="S3405" s="17">
        <f>R3405*Q3405</f>
        <v/>
      </c>
      <c r="U3405" s="17" t="n">
        <v>3000</v>
      </c>
      <c r="V3405" s="17" t="inlineStr">
        <is>
          <t>扫码</t>
        </is>
      </c>
    </row>
    <row r="3406">
      <c r="A3406" s="16" t="n">
        <v>45968</v>
      </c>
      <c r="B3406" s="17" t="n">
        <v>2502191</v>
      </c>
      <c r="C3406" s="255" t="inlineStr">
        <is>
          <t>0025615</t>
        </is>
      </c>
      <c r="D3406" s="17" t="inlineStr">
        <is>
          <t>婚宴</t>
        </is>
      </c>
      <c r="E3406" s="17" t="inlineStr">
        <is>
          <t>徐章颖</t>
        </is>
      </c>
      <c r="I3406" s="17" t="inlineStr">
        <is>
          <t>上门</t>
        </is>
      </c>
      <c r="J3406" s="17" t="inlineStr">
        <is>
          <t>B</t>
        </is>
      </c>
      <c r="K3406" s="280" t="n">
        <v>46152</v>
      </c>
      <c r="L3406" s="144" t="inlineStr">
        <is>
          <t>熊信</t>
        </is>
      </c>
      <c r="M3406" s="17" t="n">
        <v>15970666693</v>
      </c>
      <c r="N3406" s="17" t="inlineStr">
        <is>
          <t>陶依依</t>
        </is>
      </c>
      <c r="P3406" s="17" t="inlineStr">
        <is>
          <t>凯撒宫</t>
        </is>
      </c>
      <c r="Q3406" s="17" t="n">
        <v>2499</v>
      </c>
      <c r="R3406" s="17" t="n">
        <v>40</v>
      </c>
      <c r="S3406" s="17">
        <f>R3406*Q3406</f>
        <v/>
      </c>
      <c r="U3406" s="17" t="n">
        <v>10000</v>
      </c>
      <c r="V3406" s="17" t="inlineStr">
        <is>
          <t>扫码</t>
        </is>
      </c>
      <c r="W3406" s="255" t="inlineStr">
        <is>
          <t>0004083</t>
        </is>
      </c>
      <c r="X3406" s="17" t="inlineStr">
        <is>
          <t>0010026-23</t>
        </is>
      </c>
    </row>
    <row r="3407">
      <c r="A3407" s="16" t="n">
        <v>45977</v>
      </c>
      <c r="B3407" s="17" t="n">
        <v>2502144</v>
      </c>
      <c r="C3407" s="255" t="inlineStr">
        <is>
          <t>0025077</t>
        </is>
      </c>
      <c r="D3407" s="17" t="inlineStr">
        <is>
          <t>婚宴</t>
        </is>
      </c>
      <c r="E3407" s="17" t="inlineStr">
        <is>
          <t>徐翔</t>
        </is>
      </c>
      <c r="H3407" s="280" t="n">
        <v>46313</v>
      </c>
      <c r="I3407" s="17" t="inlineStr">
        <is>
          <t>同事推</t>
        </is>
      </c>
      <c r="J3407" s="17" t="inlineStr">
        <is>
          <t>B</t>
        </is>
      </c>
      <c r="K3407" s="288" t="inlineStr">
        <is>
          <t>退单</t>
        </is>
      </c>
      <c r="L3407" s="144" t="n"/>
      <c r="N3407" s="17" t="inlineStr">
        <is>
          <t>付梓凌</t>
        </is>
      </c>
      <c r="P3407" s="17" t="inlineStr">
        <is>
          <t>水晶厅</t>
        </is>
      </c>
      <c r="S3407" s="17" t="n">
        <v>45000</v>
      </c>
      <c r="U3407" s="164" t="n">
        <v>2000</v>
      </c>
      <c r="V3407" s="17" t="inlineStr">
        <is>
          <t>扫码</t>
        </is>
      </c>
      <c r="Y3407" s="16" t="n">
        <v>46023</v>
      </c>
    </row>
    <row r="3408">
      <c r="A3408" s="16" t="n">
        <v>45977</v>
      </c>
      <c r="B3408" s="17" t="n">
        <v>2502143</v>
      </c>
      <c r="C3408" s="255" t="inlineStr">
        <is>
          <t>0025076</t>
        </is>
      </c>
      <c r="D3408" s="17" t="inlineStr">
        <is>
          <t>婚宴</t>
        </is>
      </c>
      <c r="E3408" s="17" t="inlineStr">
        <is>
          <t>郭凯丰</t>
        </is>
      </c>
      <c r="I3408" s="17" t="inlineStr">
        <is>
          <t>上门</t>
        </is>
      </c>
      <c r="J3408" s="17" t="inlineStr">
        <is>
          <t>A</t>
        </is>
      </c>
      <c r="K3408" s="280" t="n">
        <v>46137</v>
      </c>
      <c r="L3408" s="144" t="inlineStr">
        <is>
          <t>陈思远</t>
        </is>
      </c>
      <c r="M3408" s="17" t="n">
        <v>17770822729</v>
      </c>
      <c r="N3408" s="17" t="inlineStr">
        <is>
          <t>杨志萍</t>
        </is>
      </c>
      <c r="P3408" s="17" t="inlineStr">
        <is>
          <t>露华厅</t>
        </is>
      </c>
      <c r="Q3408" s="17" t="n">
        <v>2499</v>
      </c>
      <c r="R3408" s="17" t="n">
        <v>34</v>
      </c>
      <c r="S3408" s="17">
        <f>R3408*Q3408</f>
        <v/>
      </c>
      <c r="U3408" s="17" t="n">
        <v>10000</v>
      </c>
      <c r="V3408" s="17" t="inlineStr">
        <is>
          <t>扫码</t>
        </is>
      </c>
      <c r="W3408" s="255" t="inlineStr">
        <is>
          <t>0004076</t>
        </is>
      </c>
      <c r="X3408" s="17" t="inlineStr">
        <is>
          <t>0010170-171</t>
        </is>
      </c>
    </row>
    <row r="3409">
      <c r="A3409" s="16" t="n">
        <v>45977</v>
      </c>
      <c r="B3409" s="17" t="n">
        <v>2502192</v>
      </c>
      <c r="C3409" s="255" t="inlineStr">
        <is>
          <t>0025616</t>
        </is>
      </c>
      <c r="D3409" s="17" t="inlineStr">
        <is>
          <t>婚宴</t>
        </is>
      </c>
      <c r="E3409" s="17" t="inlineStr">
        <is>
          <t>徐章颖</t>
        </is>
      </c>
      <c r="I3409" s="17" t="inlineStr">
        <is>
          <t>上门</t>
        </is>
      </c>
      <c r="J3409" s="17" t="inlineStr">
        <is>
          <t>A</t>
        </is>
      </c>
      <c r="K3409" s="280" t="n">
        <v>46137</v>
      </c>
      <c r="L3409" s="130" t="inlineStr">
        <is>
          <t>文逸锟</t>
        </is>
      </c>
      <c r="M3409" s="17" t="n">
        <v>18870877898</v>
      </c>
      <c r="N3409" s="244" t="inlineStr">
        <is>
          <t>欧阳紫薇</t>
        </is>
      </c>
      <c r="P3409" s="17" t="inlineStr">
        <is>
          <t>水晶厅</t>
        </is>
      </c>
      <c r="Q3409" s="17" t="n">
        <v>2999</v>
      </c>
      <c r="R3409" s="17" t="n">
        <v>20</v>
      </c>
      <c r="S3409" s="17">
        <f>R3409*Q3409</f>
        <v/>
      </c>
      <c r="U3409" s="17" t="n">
        <v>10000</v>
      </c>
      <c r="V3409" s="17" t="inlineStr">
        <is>
          <t>扫码</t>
        </is>
      </c>
      <c r="W3409" s="255" t="inlineStr">
        <is>
          <t>0004057</t>
        </is>
      </c>
      <c r="X3409" s="17" t="inlineStr">
        <is>
          <t>0010028-27</t>
        </is>
      </c>
    </row>
    <row r="3410">
      <c r="A3410" s="16" t="n">
        <v>45781</v>
      </c>
      <c r="B3410" s="16" t="n"/>
      <c r="C3410" s="16" t="n"/>
      <c r="D3410" s="17" t="inlineStr">
        <is>
          <t>婚宴</t>
        </is>
      </c>
      <c r="E3410" s="17" t="inlineStr">
        <is>
          <t>刘芬</t>
        </is>
      </c>
      <c r="I3410" s="17" t="inlineStr">
        <is>
          <t>上门</t>
        </is>
      </c>
      <c r="J3410" s="17" t="inlineStr">
        <is>
          <t>B</t>
        </is>
      </c>
      <c r="K3410" s="280" t="n">
        <v>46064</v>
      </c>
      <c r="L3410" s="144" t="inlineStr">
        <is>
          <t>涂亮</t>
        </is>
      </c>
      <c r="M3410" s="17" t="n">
        <v>15651956329</v>
      </c>
      <c r="N3410" s="17" t="inlineStr">
        <is>
          <t>张彩南</t>
        </is>
      </c>
      <c r="P3410" s="17" t="inlineStr">
        <is>
          <t>水晶厅</t>
        </is>
      </c>
      <c r="S3410" s="17" t="n">
        <v>50000</v>
      </c>
      <c r="U3410" s="17" t="n">
        <v>10000</v>
      </c>
      <c r="V3410" s="17" t="inlineStr">
        <is>
          <t>扫码</t>
        </is>
      </c>
      <c r="W3410" s="255" t="inlineStr">
        <is>
          <t>0006147</t>
        </is>
      </c>
      <c r="X3410" s="17" t="inlineStr">
        <is>
          <t>0008522-8509</t>
        </is>
      </c>
    </row>
    <row r="3411">
      <c r="A3411" s="189" t="n">
        <v>45236</v>
      </c>
      <c r="B3411" s="189" t="n"/>
      <c r="C3411" s="189" t="n"/>
      <c r="D3411" s="164" t="inlineStr">
        <is>
          <t>婚宴</t>
        </is>
      </c>
      <c r="E3411" s="164" t="inlineStr">
        <is>
          <t>涂雯</t>
        </is>
      </c>
      <c r="F3411" s="164" t="n"/>
      <c r="G3411" s="164" t="n"/>
      <c r="H3411" s="164" t="n"/>
      <c r="I3411" s="164" t="n"/>
      <c r="J3411" s="164" t="inlineStr">
        <is>
          <t>B</t>
        </is>
      </c>
      <c r="K3411" s="279" t="n">
        <v>45360</v>
      </c>
      <c r="L3411" s="164" t="inlineStr">
        <is>
          <t>周源熙</t>
        </is>
      </c>
      <c r="M3411" s="164" t="n">
        <v>13870630970</v>
      </c>
      <c r="N3411" s="164" t="inlineStr">
        <is>
          <t>杨敏</t>
        </is>
      </c>
      <c r="O3411" s="164" t="n"/>
      <c r="P3411" s="164" t="inlineStr">
        <is>
          <t>月华厅</t>
        </is>
      </c>
      <c r="Q3411" s="164" t="n"/>
      <c r="R3411" s="164" t="n"/>
      <c r="S3411" s="164" t="n">
        <v>66000</v>
      </c>
      <c r="T3411" s="164" t="n">
        <v>21000</v>
      </c>
      <c r="U3411" s="164" t="n">
        <v>5000</v>
      </c>
      <c r="V3411" s="164" t="inlineStr">
        <is>
          <t>扫码</t>
        </is>
      </c>
      <c r="W3411" s="272" t="inlineStr">
        <is>
          <t>0020672</t>
        </is>
      </c>
      <c r="X3411" s="55" t="inlineStr">
        <is>
          <t>0002197-196</t>
        </is>
      </c>
      <c r="Y3411" s="55" t="n"/>
    </row>
    <row r="3412">
      <c r="A3412" s="16" t="n">
        <v>45300</v>
      </c>
      <c r="B3412" s="16" t="n"/>
      <c r="C3412" s="16" t="n"/>
      <c r="D3412" s="164" t="inlineStr">
        <is>
          <t>宝宝宴</t>
        </is>
      </c>
      <c r="E3412" s="164" t="inlineStr">
        <is>
          <t>涂雯</t>
        </is>
      </c>
      <c r="F3412" s="164" t="n"/>
      <c r="G3412" s="164" t="n"/>
      <c r="H3412" s="164" t="n"/>
      <c r="I3412" s="164" t="n"/>
      <c r="J3412" s="164" t="n"/>
      <c r="K3412" s="279" t="n">
        <v>45367</v>
      </c>
      <c r="L3412" s="164" t="inlineStr">
        <is>
          <t>程娟</t>
        </is>
      </c>
      <c r="M3412" s="164" t="n">
        <v>13970897555</v>
      </c>
      <c r="N3412" s="164" t="n"/>
      <c r="O3412" s="164" t="n"/>
      <c r="P3412" s="164" t="inlineStr">
        <is>
          <t>月华厅</t>
        </is>
      </c>
      <c r="Q3412" s="164" t="n"/>
      <c r="R3412" s="164" t="n"/>
      <c r="S3412" s="164" t="n">
        <v>70000</v>
      </c>
      <c r="T3412" s="164" t="n">
        <v>0</v>
      </c>
      <c r="U3412" s="164" t="n">
        <v>10000</v>
      </c>
      <c r="V3412" s="164" t="inlineStr">
        <is>
          <t>扫码</t>
        </is>
      </c>
      <c r="W3412" s="164" t="n"/>
      <c r="X3412" s="164" t="n"/>
      <c r="Y3412" s="164" t="n"/>
    </row>
    <row r="3413">
      <c r="A3413" s="16" t="n">
        <v>45940</v>
      </c>
      <c r="B3413" s="16" t="n"/>
      <c r="C3413" s="16" t="n"/>
      <c r="D3413" s="17" t="inlineStr">
        <is>
          <t>婚宴</t>
        </is>
      </c>
      <c r="E3413" s="17" t="inlineStr">
        <is>
          <t>徐翔</t>
        </is>
      </c>
      <c r="I3413" s="17" t="inlineStr">
        <is>
          <t>抖音</t>
        </is>
      </c>
      <c r="J3413" s="17" t="inlineStr">
        <is>
          <t>D</t>
        </is>
      </c>
      <c r="K3413" s="280" t="n">
        <v>46020</v>
      </c>
      <c r="L3413" s="144" t="inlineStr">
        <is>
          <t>熊佳鹏</t>
        </is>
      </c>
      <c r="N3413" s="17" t="inlineStr">
        <is>
          <t>高思文</t>
        </is>
      </c>
      <c r="P3413" s="17" t="inlineStr">
        <is>
          <t>凯撒宫</t>
        </is>
      </c>
      <c r="S3413" s="17" t="n">
        <v>45000</v>
      </c>
      <c r="U3413" s="17" t="n">
        <v>8000</v>
      </c>
      <c r="V3413" s="17" t="inlineStr">
        <is>
          <t>扫码</t>
        </is>
      </c>
      <c r="W3413" s="255" t="inlineStr">
        <is>
          <t>0004155</t>
        </is>
      </c>
      <c r="X3413" s="17" t="inlineStr">
        <is>
          <t>0009376-9377</t>
        </is>
      </c>
    </row>
    <row r="3414">
      <c r="A3414" s="16" t="n">
        <v>45792</v>
      </c>
      <c r="B3414" s="16" t="n"/>
      <c r="C3414" s="16" t="n"/>
      <c r="D3414" s="17" t="inlineStr">
        <is>
          <t>婚宴</t>
        </is>
      </c>
      <c r="E3414" s="17" t="inlineStr">
        <is>
          <t>谢莹</t>
        </is>
      </c>
      <c r="I3414" s="17" t="inlineStr">
        <is>
          <t>小红书</t>
        </is>
      </c>
      <c r="J3414" s="17" t="inlineStr">
        <is>
          <t>D</t>
        </is>
      </c>
      <c r="K3414" s="280" t="n">
        <v>46064</v>
      </c>
      <c r="L3414" s="144" t="inlineStr">
        <is>
          <t>戴雯琦</t>
        </is>
      </c>
      <c r="N3414" s="17" t="inlineStr">
        <is>
          <t>汤如琴</t>
        </is>
      </c>
      <c r="O3414" s="17" t="n">
        <v>15879130350</v>
      </c>
      <c r="P3414" s="17" t="inlineStr">
        <is>
          <t>蜜意厅</t>
        </is>
      </c>
      <c r="Q3414" s="17" t="n">
        <v>2499</v>
      </c>
      <c r="R3414" s="17" t="n">
        <v>20</v>
      </c>
      <c r="S3414" s="17" t="n">
        <v>49980</v>
      </c>
      <c r="U3414" s="17" t="n">
        <v>2000</v>
      </c>
      <c r="V3414" s="17" t="inlineStr">
        <is>
          <t>扫码</t>
        </is>
      </c>
      <c r="W3414" s="255" t="inlineStr">
        <is>
          <t>0006149</t>
        </is>
      </c>
      <c r="X3414" s="17" t="inlineStr">
        <is>
          <t xml:space="preserve"> </t>
        </is>
      </c>
    </row>
    <row r="3415">
      <c r="A3415" s="16" t="n">
        <v>45983</v>
      </c>
      <c r="B3415" s="17" t="n">
        <v>2501331</v>
      </c>
      <c r="C3415" s="255" t="inlineStr">
        <is>
          <t>0025790</t>
        </is>
      </c>
      <c r="D3415" s="17" t="inlineStr">
        <is>
          <t>订婚宴</t>
        </is>
      </c>
      <c r="E3415" s="17" t="inlineStr">
        <is>
          <t>徐翔</t>
        </is>
      </c>
      <c r="F3415" s="17" t="inlineStr">
        <is>
          <t>陶莹</t>
        </is>
      </c>
      <c r="H3415" s="280" t="n">
        <v>46025</v>
      </c>
      <c r="I3415" s="17" t="inlineStr">
        <is>
          <t>同事推</t>
        </is>
      </c>
      <c r="K3415" s="55" t="inlineStr">
        <is>
          <t>延期待定</t>
        </is>
      </c>
      <c r="L3415" s="144" t="inlineStr">
        <is>
          <t>裘德志</t>
        </is>
      </c>
      <c r="M3415" s="17" t="n">
        <v>15870022888</v>
      </c>
      <c r="N3415" s="17" t="inlineStr">
        <is>
          <t>雷双琦</t>
        </is>
      </c>
      <c r="P3415" s="17" t="inlineStr">
        <is>
          <t>豫章宴</t>
        </is>
      </c>
      <c r="S3415" s="17" t="n">
        <v>30000</v>
      </c>
      <c r="U3415" s="17" t="n">
        <v>5000</v>
      </c>
      <c r="V3415" s="17" t="inlineStr">
        <is>
          <t>对公转账</t>
        </is>
      </c>
    </row>
    <row r="3416">
      <c r="A3416" s="16" t="n">
        <v>45983</v>
      </c>
      <c r="B3416" s="17" t="n">
        <v>2501330</v>
      </c>
      <c r="C3416" s="255" t="inlineStr">
        <is>
          <t>0025788</t>
        </is>
      </c>
      <c r="D3416" s="17" t="inlineStr">
        <is>
          <t>婚宴</t>
        </is>
      </c>
      <c r="E3416" s="17" t="inlineStr">
        <is>
          <t>徐翔</t>
        </is>
      </c>
      <c r="F3416" s="17" t="inlineStr">
        <is>
          <t>陶莹</t>
        </is>
      </c>
      <c r="H3416" s="280" t="n">
        <v>46221</v>
      </c>
      <c r="I3416" s="17" t="inlineStr">
        <is>
          <t>同事推</t>
        </is>
      </c>
      <c r="J3416" s="17" t="inlineStr">
        <is>
          <t>A</t>
        </is>
      </c>
      <c r="K3416" s="280" t="inlineStr">
        <is>
          <t>延期待定</t>
        </is>
      </c>
      <c r="L3416" s="144" t="inlineStr">
        <is>
          <t>裘德志</t>
        </is>
      </c>
      <c r="M3416" s="17" t="n">
        <v>15870022888</v>
      </c>
      <c r="N3416" s="17" t="inlineStr">
        <is>
          <t>雷双琦</t>
        </is>
      </c>
      <c r="P3416" s="17" t="inlineStr">
        <is>
          <t>凯撒宫</t>
        </is>
      </c>
      <c r="Q3416" s="17" t="n">
        <v>3599</v>
      </c>
      <c r="R3416" s="17" t="n">
        <v>45</v>
      </c>
      <c r="S3416" s="17">
        <f>R3416*Q3416</f>
        <v/>
      </c>
      <c r="U3416" s="17" t="n">
        <v>20000</v>
      </c>
      <c r="V3416" s="17" t="inlineStr">
        <is>
          <t>对公转账</t>
        </is>
      </c>
    </row>
    <row r="3417">
      <c r="A3417" s="16" t="n">
        <v>45916</v>
      </c>
      <c r="B3417" s="16" t="n"/>
      <c r="C3417" s="16" t="n"/>
      <c r="D3417" s="17" t="inlineStr">
        <is>
          <t>婚宴</t>
        </is>
      </c>
      <c r="E3417" s="17" t="inlineStr">
        <is>
          <t>徐翔</t>
        </is>
      </c>
      <c r="F3417" s="55" t="inlineStr">
        <is>
          <t>刘晗</t>
        </is>
      </c>
      <c r="H3417" s="17" t="inlineStr">
        <is>
          <t>高新转单</t>
        </is>
      </c>
      <c r="I3417" s="17" t="inlineStr">
        <is>
          <t>同事推</t>
        </is>
      </c>
      <c r="J3417" s="17" t="inlineStr">
        <is>
          <t>D</t>
        </is>
      </c>
      <c r="K3417" s="280" t="n">
        <v>46064</v>
      </c>
      <c r="L3417" s="144" t="inlineStr">
        <is>
          <t>徐英杰</t>
        </is>
      </c>
      <c r="M3417" s="17" t="n">
        <v>13870935288</v>
      </c>
      <c r="N3417" s="17" t="inlineStr">
        <is>
          <t>杨茜</t>
        </is>
      </c>
      <c r="P3417" s="17" t="inlineStr">
        <is>
          <t>碧玉厅</t>
        </is>
      </c>
      <c r="Q3417" s="17" t="n">
        <v>2499</v>
      </c>
      <c r="R3417" s="17" t="n">
        <v>30</v>
      </c>
      <c r="S3417" s="17">
        <f>R3417*Q3417</f>
        <v/>
      </c>
      <c r="U3417" s="17" t="n">
        <v>5000</v>
      </c>
      <c r="V3417" s="17" t="inlineStr">
        <is>
          <t>扫码</t>
        </is>
      </c>
    </row>
    <row r="3418">
      <c r="A3418" s="189" t="n">
        <v>45151</v>
      </c>
      <c r="B3418" s="189" t="n"/>
      <c r="C3418" s="189" t="n"/>
      <c r="D3418" s="164" t="inlineStr">
        <is>
          <t>婚宴</t>
        </is>
      </c>
      <c r="E3418" s="164" t="inlineStr">
        <is>
          <t>涂雯</t>
        </is>
      </c>
      <c r="F3418" s="164" t="n"/>
      <c r="G3418" s="164" t="n"/>
      <c r="H3418" s="164" t="n"/>
      <c r="I3418" s="164" t="n"/>
      <c r="J3418" s="164" t="inlineStr">
        <is>
          <t>C</t>
        </is>
      </c>
      <c r="K3418" s="279" t="n">
        <v>45368</v>
      </c>
      <c r="L3418" s="164" t="inlineStr">
        <is>
          <t>贾茗铄</t>
        </is>
      </c>
      <c r="M3418" s="164" t="n">
        <v>18607918165</v>
      </c>
      <c r="N3418" s="164" t="inlineStr">
        <is>
          <t>刘易斯</t>
        </is>
      </c>
      <c r="O3418" s="164" t="n"/>
      <c r="P3418" s="164" t="inlineStr">
        <is>
          <t>露华厅</t>
        </is>
      </c>
      <c r="Q3418" s="164" t="n"/>
      <c r="R3418" s="164" t="n"/>
      <c r="S3418" s="164" t="n">
        <v>38000</v>
      </c>
      <c r="T3418" s="164" t="n">
        <v>9000</v>
      </c>
      <c r="U3418" s="164" t="n">
        <v>10000</v>
      </c>
      <c r="V3418" s="164" t="inlineStr">
        <is>
          <t>扫码</t>
        </is>
      </c>
      <c r="W3418" s="272" t="inlineStr">
        <is>
          <t>0020086</t>
        </is>
      </c>
      <c r="X3418" s="164" t="n"/>
      <c r="Y3418" s="164" t="n"/>
    </row>
    <row r="3419">
      <c r="A3419" s="16" t="n">
        <v>45984</v>
      </c>
      <c r="B3419" s="17" t="n">
        <v>2501356</v>
      </c>
      <c r="C3419" s="255" t="inlineStr">
        <is>
          <t>0025749</t>
        </is>
      </c>
      <c r="D3419" s="17" t="inlineStr">
        <is>
          <t>婚宴</t>
        </is>
      </c>
      <c r="E3419" s="17" t="inlineStr">
        <is>
          <t>郭凯丰</t>
        </is>
      </c>
      <c r="I3419" s="17" t="inlineStr">
        <is>
          <t>抖音</t>
        </is>
      </c>
      <c r="J3419" s="17" t="inlineStr">
        <is>
          <t>B</t>
        </is>
      </c>
      <c r="K3419" s="280" t="n">
        <v>46152</v>
      </c>
      <c r="L3419" s="144" t="inlineStr">
        <is>
          <t>林晓波</t>
        </is>
      </c>
      <c r="M3419" s="17" t="n">
        <v>18170009907</v>
      </c>
      <c r="N3419" s="17" t="inlineStr">
        <is>
          <t>熊思瑶</t>
        </is>
      </c>
      <c r="P3419" s="17" t="inlineStr">
        <is>
          <t>蜜意厅</t>
        </is>
      </c>
      <c r="S3419" s="17" t="n">
        <v>45000</v>
      </c>
      <c r="U3419" s="17" t="n">
        <v>5000</v>
      </c>
      <c r="V3419" s="17" t="inlineStr">
        <is>
          <t>扫码</t>
        </is>
      </c>
      <c r="W3419" s="255" t="inlineStr">
        <is>
          <t>0004075</t>
        </is>
      </c>
      <c r="X3419" s="17" t="inlineStr">
        <is>
          <t>0010173-174</t>
        </is>
      </c>
    </row>
    <row r="3420">
      <c r="A3420" s="16" t="n">
        <v>45984</v>
      </c>
      <c r="B3420" s="17" t="n">
        <v>2501355</v>
      </c>
      <c r="C3420" s="255" t="inlineStr">
        <is>
          <t>0025761</t>
        </is>
      </c>
      <c r="D3420" s="17" t="inlineStr">
        <is>
          <t>婚宴</t>
        </is>
      </c>
      <c r="E3420" s="17" t="inlineStr">
        <is>
          <t>郭凯丰</t>
        </is>
      </c>
      <c r="H3420" s="280" t="n">
        <v>46165</v>
      </c>
      <c r="I3420" s="17" t="inlineStr">
        <is>
          <t>同行推</t>
        </is>
      </c>
      <c r="J3420" s="17" t="inlineStr">
        <is>
          <t>B</t>
        </is>
      </c>
      <c r="K3420" s="280" t="inlineStr">
        <is>
          <t>延期待定</t>
        </is>
      </c>
      <c r="L3420" s="144" t="inlineStr">
        <is>
          <t>刘方亮</t>
        </is>
      </c>
      <c r="M3420" s="17" t="n">
        <v>1507926886</v>
      </c>
      <c r="N3420" s="17" t="inlineStr">
        <is>
          <t>唐思雨</t>
        </is>
      </c>
      <c r="P3420" s="17" t="inlineStr">
        <is>
          <t>碧玉厅</t>
        </is>
      </c>
      <c r="Q3420" s="17" t="n">
        <v>2499</v>
      </c>
      <c r="R3420" s="17" t="n">
        <v>36</v>
      </c>
      <c r="S3420" s="17">
        <f>R3420*Q3420</f>
        <v/>
      </c>
      <c r="U3420" s="17" t="n">
        <v>10000</v>
      </c>
      <c r="V3420" s="17" t="inlineStr">
        <is>
          <t>扫码</t>
        </is>
      </c>
    </row>
    <row r="3421">
      <c r="A3421" s="189" t="n">
        <v>45202</v>
      </c>
      <c r="B3421" s="189" t="n"/>
      <c r="C3421" s="189" t="n"/>
      <c r="D3421" s="96" t="inlineStr">
        <is>
          <t>婚宴</t>
        </is>
      </c>
      <c r="E3421" s="164" t="inlineStr">
        <is>
          <t>涂雯</t>
        </is>
      </c>
      <c r="F3421" s="164" t="n"/>
      <c r="G3421" s="164" t="n"/>
      <c r="H3421" s="164" t="n"/>
      <c r="I3421" s="164" t="n"/>
      <c r="J3421" s="164" t="inlineStr">
        <is>
          <t>C</t>
        </is>
      </c>
      <c r="K3421" s="279" t="n">
        <v>45382</v>
      </c>
      <c r="L3421" s="164" t="inlineStr">
        <is>
          <t>王梦超</t>
        </is>
      </c>
      <c r="M3421" s="164" t="n">
        <v>13647003259</v>
      </c>
      <c r="N3421" s="164" t="inlineStr">
        <is>
          <t>朱一晨</t>
        </is>
      </c>
      <c r="O3421" s="164" t="n"/>
      <c r="P3421" s="164" t="inlineStr">
        <is>
          <t>蜜意厅</t>
        </is>
      </c>
      <c r="Q3421" s="164" t="n"/>
      <c r="R3421" s="164" t="n"/>
      <c r="S3421" s="164" t="n">
        <v>50000</v>
      </c>
      <c r="T3421" s="164" t="n">
        <v>12000</v>
      </c>
      <c r="U3421" s="164" t="n">
        <v>10000</v>
      </c>
      <c r="V3421" s="164" t="inlineStr">
        <is>
          <t>扫码</t>
        </is>
      </c>
      <c r="W3421" s="272" t="inlineStr">
        <is>
          <t>0001183</t>
        </is>
      </c>
      <c r="X3421" s="164" t="inlineStr">
        <is>
          <t>0001220-221</t>
        </is>
      </c>
      <c r="Y3421" s="164" t="n"/>
    </row>
    <row r="3422">
      <c r="A3422" s="189" t="n">
        <v>45350</v>
      </c>
      <c r="B3422" s="189" t="n"/>
      <c r="C3422" s="189" t="n"/>
      <c r="D3422" s="164" t="inlineStr">
        <is>
          <t>婚宴</t>
        </is>
      </c>
      <c r="E3422" s="164" t="inlineStr">
        <is>
          <t>涂雯</t>
        </is>
      </c>
      <c r="F3422" s="164" t="n"/>
      <c r="G3422" s="164" t="n"/>
      <c r="H3422" s="164" t="n"/>
      <c r="I3422" s="164" t="n"/>
      <c r="J3422" s="164" t="inlineStr">
        <is>
          <t>D</t>
        </is>
      </c>
      <c r="K3422" s="279" t="n">
        <v>45394</v>
      </c>
      <c r="L3422" s="164" t="inlineStr">
        <is>
          <t>胡勇冲</t>
        </is>
      </c>
      <c r="M3422" s="164" t="n">
        <v>18979199520</v>
      </c>
      <c r="N3422" s="164" t="inlineStr">
        <is>
          <t>柯璐</t>
        </is>
      </c>
      <c r="O3422" s="164" t="n"/>
      <c r="P3422" s="164" t="inlineStr">
        <is>
          <t>月华厅</t>
        </is>
      </c>
      <c r="Q3422" s="164" t="n"/>
      <c r="R3422" s="164" t="n"/>
      <c r="S3422" s="164" t="n">
        <v>50000</v>
      </c>
      <c r="T3422" s="164" t="n">
        <v>0</v>
      </c>
      <c r="U3422" s="164" t="n">
        <v>10000</v>
      </c>
      <c r="V3422" s="164" t="inlineStr">
        <is>
          <t>扫码</t>
        </is>
      </c>
      <c r="W3422" s="272" t="inlineStr">
        <is>
          <t>0004339</t>
        </is>
      </c>
      <c r="X3422" s="272" t="inlineStr">
        <is>
          <t>0002988-961</t>
        </is>
      </c>
      <c r="Y3422" s="164" t="n"/>
    </row>
    <row r="3423">
      <c r="A3423" s="16" t="n">
        <v>45985</v>
      </c>
      <c r="B3423" s="17" t="n">
        <v>2501301</v>
      </c>
      <c r="C3423" s="255" t="inlineStr">
        <is>
          <t>0005980</t>
        </is>
      </c>
      <c r="D3423" s="17" t="inlineStr">
        <is>
          <t>婚宴</t>
        </is>
      </c>
      <c r="E3423" s="17" t="inlineStr">
        <is>
          <t>刘芬</t>
        </is>
      </c>
      <c r="G3423" s="17" t="inlineStr">
        <is>
          <t>已送蛋</t>
        </is>
      </c>
      <c r="I3423" s="17" t="inlineStr">
        <is>
          <t>上门</t>
        </is>
      </c>
      <c r="J3423" s="17" t="inlineStr">
        <is>
          <t>B</t>
        </is>
      </c>
      <c r="K3423" s="280" t="n">
        <v>46242</v>
      </c>
      <c r="L3423" s="144" t="inlineStr">
        <is>
          <t>李潇</t>
        </is>
      </c>
      <c r="M3423" s="17" t="n">
        <v>13822272481</v>
      </c>
      <c r="N3423" s="17" t="inlineStr">
        <is>
          <t>魏雨涵</t>
        </is>
      </c>
      <c r="P3423" s="17" t="inlineStr">
        <is>
          <t>露华厅</t>
        </is>
      </c>
      <c r="Q3423" s="17" t="n">
        <v>3299</v>
      </c>
      <c r="R3423" s="17" t="n">
        <v>30</v>
      </c>
      <c r="S3423" s="17">
        <f>Q3423*R3423</f>
        <v/>
      </c>
      <c r="U3423" s="17" t="inlineStr">
        <is>
          <t>1000+9000</t>
        </is>
      </c>
      <c r="V3423" s="17" t="inlineStr">
        <is>
          <t>扫码</t>
        </is>
      </c>
      <c r="W3423" s="255" t="inlineStr">
        <is>
          <t>0004084</t>
        </is>
      </c>
      <c r="X3423" s="17" t="inlineStr">
        <is>
          <t>0010146-45</t>
        </is>
      </c>
    </row>
    <row r="3424">
      <c r="A3424" s="189" t="n">
        <v>45213</v>
      </c>
      <c r="B3424" s="189" t="n"/>
      <c r="C3424" s="189" t="n"/>
      <c r="D3424" s="164" t="inlineStr">
        <is>
          <t>婚宴</t>
        </is>
      </c>
      <c r="E3424" s="164" t="inlineStr">
        <is>
          <t>涂雯</t>
        </is>
      </c>
      <c r="F3424" s="164" t="n"/>
      <c r="G3424" s="164" t="n"/>
      <c r="H3424" s="164" t="n"/>
      <c r="I3424" s="164" t="n"/>
      <c r="J3424" s="164" t="inlineStr">
        <is>
          <t>C</t>
        </is>
      </c>
      <c r="K3424" s="279" t="n">
        <v>45396</v>
      </c>
      <c r="L3424" s="164" t="inlineStr">
        <is>
          <t>熊经枚</t>
        </is>
      </c>
      <c r="M3424" s="164" t="n">
        <v>18649629890</v>
      </c>
      <c r="N3424" s="164" t="inlineStr">
        <is>
          <t>姚雪滢</t>
        </is>
      </c>
      <c r="O3424" s="164" t="n"/>
      <c r="P3424" s="164" t="inlineStr">
        <is>
          <t>碧玉厅</t>
        </is>
      </c>
      <c r="Q3424" s="164" t="n"/>
      <c r="R3424" s="164" t="n"/>
      <c r="S3424" s="164" t="n">
        <v>70000</v>
      </c>
      <c r="T3424" s="164" t="n">
        <v>12000</v>
      </c>
      <c r="U3424" s="164" t="n">
        <v>5000</v>
      </c>
      <c r="V3424" s="164" t="inlineStr">
        <is>
          <t>扫码</t>
        </is>
      </c>
      <c r="W3424" s="272" t="inlineStr">
        <is>
          <t>0020633</t>
        </is>
      </c>
      <c r="X3424" s="164" t="inlineStr">
        <is>
          <t>0001336-337</t>
        </is>
      </c>
      <c r="Y3424" s="164" t="n"/>
    </row>
    <row r="3425">
      <c r="A3425" s="16" t="n">
        <v>45986</v>
      </c>
      <c r="B3425" s="17" t="n">
        <v>2501354</v>
      </c>
      <c r="C3425" s="255" t="inlineStr">
        <is>
          <t>0025629</t>
        </is>
      </c>
      <c r="D3425" s="17" t="inlineStr">
        <is>
          <t>婚宴</t>
        </is>
      </c>
      <c r="E3425" s="17" t="inlineStr">
        <is>
          <t>刘芬</t>
        </is>
      </c>
      <c r="G3425" s="17" t="inlineStr">
        <is>
          <t>已送蛋</t>
        </is>
      </c>
      <c r="I3425" s="17" t="inlineStr">
        <is>
          <t>老带新</t>
        </is>
      </c>
      <c r="J3425" s="17" t="inlineStr">
        <is>
          <t>D</t>
        </is>
      </c>
      <c r="K3425" s="277" t="n">
        <v>46104</v>
      </c>
      <c r="L3425" s="144" t="inlineStr">
        <is>
          <t>涂继涛</t>
        </is>
      </c>
      <c r="M3425" s="17" t="n">
        <v>13807058303</v>
      </c>
      <c r="N3425" s="17" t="inlineStr">
        <is>
          <t>羊茜雁</t>
        </is>
      </c>
      <c r="P3425" s="17" t="inlineStr">
        <is>
          <t>碧玉厅</t>
        </is>
      </c>
      <c r="Q3425" s="17" t="n">
        <v>2699</v>
      </c>
      <c r="R3425" s="17" t="n">
        <v>40</v>
      </c>
      <c r="S3425" s="17">
        <f>Q3425*R3425</f>
        <v/>
      </c>
      <c r="U3425" s="17" t="n">
        <v>10000</v>
      </c>
      <c r="V3425" s="17" t="inlineStr">
        <is>
          <t>扫码</t>
        </is>
      </c>
      <c r="W3425" s="255" t="inlineStr">
        <is>
          <t>0004571</t>
        </is>
      </c>
    </row>
    <row r="3426">
      <c r="A3426" s="189" t="n">
        <v>45212</v>
      </c>
      <c r="B3426" s="189" t="n"/>
      <c r="C3426" s="189" t="n"/>
      <c r="D3426" s="164" t="inlineStr">
        <is>
          <t>婚宴</t>
        </is>
      </c>
      <c r="E3426" s="164" t="inlineStr">
        <is>
          <t>涂雯</t>
        </is>
      </c>
      <c r="F3426" s="164" t="n"/>
      <c r="G3426" s="164" t="n"/>
      <c r="H3426" s="164" t="n"/>
      <c r="I3426" s="164" t="n"/>
      <c r="J3426" s="164" t="inlineStr">
        <is>
          <t>A</t>
        </is>
      </c>
      <c r="K3426" s="279" t="n">
        <v>45413</v>
      </c>
      <c r="L3426" s="164" t="inlineStr">
        <is>
          <t>王强</t>
        </is>
      </c>
      <c r="M3426" s="164" t="n">
        <v>18070039666</v>
      </c>
      <c r="N3426" s="164" t="inlineStr">
        <is>
          <t>尚荣军</t>
        </is>
      </c>
      <c r="O3426" s="164" t="n"/>
      <c r="P3426" s="164" t="inlineStr">
        <is>
          <t>和雅厅</t>
        </is>
      </c>
      <c r="Q3426" s="164" t="n"/>
      <c r="R3426" s="164" t="n"/>
      <c r="S3426" s="164" t="n">
        <v>50000</v>
      </c>
      <c r="T3426" s="164" t="n">
        <v>20000</v>
      </c>
      <c r="U3426" s="164" t="n">
        <v>10000</v>
      </c>
      <c r="V3426" s="164" t="inlineStr">
        <is>
          <t>扫码</t>
        </is>
      </c>
      <c r="W3426" s="272" t="inlineStr">
        <is>
          <t>0001173</t>
        </is>
      </c>
      <c r="X3426" s="164" t="inlineStr">
        <is>
          <t>0001050-051</t>
        </is>
      </c>
      <c r="Y3426" s="164" t="n"/>
    </row>
    <row r="3427">
      <c r="A3427" s="16" t="n">
        <v>45986</v>
      </c>
      <c r="B3427" s="17" t="n">
        <v>2502199</v>
      </c>
      <c r="C3427" s="255" t="inlineStr">
        <is>
          <t>0025645</t>
        </is>
      </c>
      <c r="D3427" s="17" t="inlineStr">
        <is>
          <t>婚宴</t>
        </is>
      </c>
      <c r="E3427" s="17" t="inlineStr">
        <is>
          <t>徐翔</t>
        </is>
      </c>
      <c r="F3427" s="17" t="inlineStr">
        <is>
          <t>同事</t>
        </is>
      </c>
      <c r="I3427" s="17" t="inlineStr">
        <is>
          <t>同事推</t>
        </is>
      </c>
      <c r="J3427" s="17" t="inlineStr">
        <is>
          <t>A</t>
        </is>
      </c>
      <c r="K3427" s="277" t="n">
        <v>46298</v>
      </c>
      <c r="L3427" s="144" t="inlineStr">
        <is>
          <t>龚子豪</t>
        </is>
      </c>
      <c r="N3427" s="17" t="inlineStr">
        <is>
          <t>刘文慧</t>
        </is>
      </c>
      <c r="P3427" s="17" t="inlineStr">
        <is>
          <t>凯撒宫</t>
        </is>
      </c>
      <c r="Q3427" s="17" t="n">
        <v>3599</v>
      </c>
      <c r="R3427" s="17" t="n">
        <v>40</v>
      </c>
      <c r="S3427" s="17">
        <f>R3427*Q3427</f>
        <v/>
      </c>
      <c r="U3427" s="17" t="n">
        <v>20000</v>
      </c>
      <c r="V3427" s="17" t="inlineStr">
        <is>
          <t>扫码</t>
        </is>
      </c>
      <c r="W3427" s="255" t="inlineStr">
        <is>
          <t>0004060</t>
        </is>
      </c>
      <c r="X3427" s="17" t="inlineStr">
        <is>
          <t>0010040-41</t>
        </is>
      </c>
    </row>
    <row r="3428">
      <c r="A3428" s="16" t="n">
        <v>45986</v>
      </c>
      <c r="B3428" s="17" t="n">
        <v>2501332</v>
      </c>
      <c r="C3428" s="255" t="inlineStr">
        <is>
          <t>0025618</t>
        </is>
      </c>
      <c r="D3428" s="17" t="inlineStr">
        <is>
          <t>婚宴</t>
        </is>
      </c>
      <c r="E3428" s="17" t="inlineStr">
        <is>
          <t>郭凯丰</t>
        </is>
      </c>
      <c r="F3428" s="17" t="inlineStr">
        <is>
          <t>张悦</t>
        </is>
      </c>
      <c r="I3428" s="17" t="inlineStr">
        <is>
          <t>同事推</t>
        </is>
      </c>
      <c r="J3428" s="17" t="inlineStr">
        <is>
          <t>D</t>
        </is>
      </c>
      <c r="K3428" s="277" t="n">
        <v>46134</v>
      </c>
      <c r="L3428" s="144" t="inlineStr">
        <is>
          <t>万家辉</t>
        </is>
      </c>
      <c r="M3428" s="17" t="n">
        <v>15807002249</v>
      </c>
      <c r="N3428" s="17" t="inlineStr">
        <is>
          <t>王润航</t>
        </is>
      </c>
      <c r="P3428" s="17" t="inlineStr">
        <is>
          <t>蜜意厅</t>
        </is>
      </c>
      <c r="Q3428" s="17" t="n">
        <v>2699</v>
      </c>
      <c r="R3428" s="17" t="n">
        <v>12</v>
      </c>
      <c r="S3428" s="17">
        <f>R3428*Q3428</f>
        <v/>
      </c>
      <c r="U3428" s="17" t="n">
        <v>5000</v>
      </c>
      <c r="V3428" s="17" t="inlineStr">
        <is>
          <t>扫码</t>
        </is>
      </c>
      <c r="W3428" s="255" t="inlineStr">
        <is>
          <t>0004660</t>
        </is>
      </c>
      <c r="X3428" s="17" t="inlineStr">
        <is>
          <t>0010025-24</t>
        </is>
      </c>
    </row>
    <row r="3429">
      <c r="A3429" s="189" t="n">
        <v>45081</v>
      </c>
      <c r="B3429" s="189" t="n"/>
      <c r="C3429" s="189" t="n"/>
      <c r="D3429" s="164" t="inlineStr">
        <is>
          <t>婚宴</t>
        </is>
      </c>
      <c r="E3429" s="164" t="inlineStr">
        <is>
          <t>涂雯</t>
        </is>
      </c>
      <c r="F3429" s="164" t="n"/>
      <c r="G3429" s="164" t="n"/>
      <c r="H3429" s="164" t="n"/>
      <c r="I3429" s="164" t="n"/>
      <c r="J3429" s="164" t="inlineStr">
        <is>
          <t>A</t>
        </is>
      </c>
      <c r="K3429" s="279" t="n">
        <v>45414</v>
      </c>
      <c r="L3429" s="164" t="inlineStr">
        <is>
          <t>邓芝芳</t>
        </is>
      </c>
      <c r="M3429" s="164" t="n"/>
      <c r="N3429" s="164" t="inlineStr">
        <is>
          <t>刘琴</t>
        </is>
      </c>
      <c r="O3429" s="164" t="n">
        <v>18757188827</v>
      </c>
      <c r="P3429" s="164" t="inlineStr">
        <is>
          <t>和雅厅</t>
        </is>
      </c>
      <c r="Q3429" s="164" t="n"/>
      <c r="R3429" s="164" t="n"/>
      <c r="S3429" s="164" t="n">
        <v>38000</v>
      </c>
      <c r="T3429" s="164" t="n">
        <v>17000</v>
      </c>
      <c r="U3429" s="164" t="n">
        <v>10000</v>
      </c>
      <c r="V3429" s="164" t="inlineStr">
        <is>
          <t>扫码</t>
        </is>
      </c>
      <c r="W3429" s="272" t="inlineStr">
        <is>
          <t>0001072</t>
        </is>
      </c>
      <c r="X3429" s="164" t="n"/>
      <c r="Y3429" s="164" t="n"/>
    </row>
    <row r="3430">
      <c r="A3430" s="16" t="n">
        <v>46018</v>
      </c>
      <c r="B3430" s="17" t="n">
        <v>2501257</v>
      </c>
      <c r="D3430" s="17" t="inlineStr">
        <is>
          <t>婚宴</t>
        </is>
      </c>
      <c r="E3430" s="17" t="inlineStr">
        <is>
          <t>徐翔</t>
        </is>
      </c>
      <c r="I3430" s="17" t="inlineStr">
        <is>
          <t>抖音</t>
        </is>
      </c>
      <c r="J3430" s="17" t="inlineStr">
        <is>
          <t>D</t>
        </is>
      </c>
      <c r="K3430" s="280" t="n">
        <v>46064</v>
      </c>
      <c r="L3430" s="144" t="inlineStr">
        <is>
          <t>谢志强</t>
        </is>
      </c>
      <c r="M3430" s="17" t="n">
        <v>15879169459</v>
      </c>
      <c r="N3430" s="17" t="inlineStr">
        <is>
          <t>丁慧平</t>
        </is>
      </c>
      <c r="P3430" s="17" t="inlineStr">
        <is>
          <t>和风厅</t>
        </is>
      </c>
      <c r="Q3430" s="17" t="n">
        <v>2399</v>
      </c>
      <c r="R3430" s="17" t="n">
        <v>12</v>
      </c>
      <c r="S3430" s="17">
        <f>Q3430*R3430</f>
        <v/>
      </c>
      <c r="U3430" s="17" t="n">
        <v>5000</v>
      </c>
      <c r="V3430" s="17" t="inlineStr">
        <is>
          <t>扫码</t>
        </is>
      </c>
      <c r="W3430" s="255" t="inlineStr">
        <is>
          <t>0004717</t>
        </is>
      </c>
      <c r="X3430" s="17" t="inlineStr">
        <is>
          <t>0010653-52</t>
        </is>
      </c>
    </row>
    <row r="3431">
      <c r="A3431" s="16" t="n">
        <v>46019</v>
      </c>
      <c r="B3431" s="17" t="n">
        <v>2501262</v>
      </c>
      <c r="C3431" s="255" t="inlineStr">
        <is>
          <t>0005835</t>
        </is>
      </c>
      <c r="D3431" s="17" t="inlineStr">
        <is>
          <t>订婚宴</t>
        </is>
      </c>
      <c r="E3431" s="17" t="inlineStr">
        <is>
          <t>徐翔</t>
        </is>
      </c>
      <c r="F3431" s="17" t="inlineStr">
        <is>
          <t>白雪</t>
        </is>
      </c>
      <c r="I3431" s="17" t="inlineStr">
        <is>
          <t>同行推</t>
        </is>
      </c>
      <c r="K3431" s="280" t="n">
        <v>46064</v>
      </c>
      <c r="L3431" s="144" t="inlineStr">
        <is>
          <t>汪鑫</t>
        </is>
      </c>
      <c r="N3431" s="17" t="inlineStr">
        <is>
          <t>温媛儿</t>
        </is>
      </c>
      <c r="P3431" s="17" t="inlineStr">
        <is>
          <t>荣华厅</t>
        </is>
      </c>
      <c r="S3431" s="17" t="n">
        <v>35000</v>
      </c>
      <c r="U3431" s="17" t="n">
        <v>5000</v>
      </c>
      <c r="V3431" s="17" t="inlineStr">
        <is>
          <t>扫码</t>
        </is>
      </c>
    </row>
    <row r="3432">
      <c r="A3432" s="16" t="n">
        <v>46056</v>
      </c>
      <c r="B3432" s="17" t="n">
        <v>2501677</v>
      </c>
      <c r="C3432" s="255" t="inlineStr">
        <is>
          <t>0035233</t>
        </is>
      </c>
      <c r="D3432" s="17" t="inlineStr">
        <is>
          <t>订婚宴</t>
        </is>
      </c>
      <c r="E3432" s="17" t="inlineStr">
        <is>
          <t>徐翔</t>
        </is>
      </c>
      <c r="I3432" s="17" t="inlineStr">
        <is>
          <t>高德</t>
        </is>
      </c>
      <c r="J3432" s="17" t="inlineStr">
        <is>
          <t>D</t>
        </is>
      </c>
      <c r="K3432" s="280" t="n">
        <v>46064</v>
      </c>
      <c r="L3432" s="144" t="inlineStr">
        <is>
          <t>周耀东</t>
        </is>
      </c>
      <c r="N3432" s="17" t="inlineStr">
        <is>
          <t>万里</t>
        </is>
      </c>
      <c r="P3432" s="17" t="inlineStr">
        <is>
          <t>和雅厅</t>
        </is>
      </c>
      <c r="Q3432" s="17" t="n">
        <v>1399</v>
      </c>
      <c r="R3432" s="17" t="n">
        <v>10</v>
      </c>
      <c r="S3432" s="17">
        <f>R3432*Q3432</f>
        <v/>
      </c>
      <c r="U3432" s="17" t="n">
        <v>2000</v>
      </c>
      <c r="V3432" s="17" t="inlineStr">
        <is>
          <t>扫码</t>
        </is>
      </c>
    </row>
    <row r="3433">
      <c r="A3433" s="16" t="n">
        <v>45988</v>
      </c>
      <c r="B3433" s="17" t="n">
        <v>2502146</v>
      </c>
      <c r="C3433" s="255" t="inlineStr">
        <is>
          <t>0025785</t>
        </is>
      </c>
      <c r="D3433" s="17" t="inlineStr">
        <is>
          <t>婚宴</t>
        </is>
      </c>
      <c r="E3433" s="17" t="inlineStr">
        <is>
          <t>徐翔</t>
        </is>
      </c>
      <c r="I3433" s="17" t="inlineStr">
        <is>
          <t>抖音</t>
        </is>
      </c>
      <c r="J3433" s="17" t="inlineStr">
        <is>
          <t>A</t>
        </is>
      </c>
      <c r="K3433" s="280" t="n">
        <v>46320</v>
      </c>
      <c r="L3433" s="144" t="inlineStr">
        <is>
          <t>朱昊宇</t>
        </is>
      </c>
      <c r="M3433" s="17" t="n">
        <v>13761873026</v>
      </c>
      <c r="N3433" s="17" t="inlineStr">
        <is>
          <t>项星星</t>
        </is>
      </c>
      <c r="P3433" s="17" t="inlineStr">
        <is>
          <t>蜜意厅</t>
        </is>
      </c>
      <c r="S3433" s="17" t="n">
        <v>65000</v>
      </c>
      <c r="U3433" s="17" t="n">
        <v>10000</v>
      </c>
      <c r="V3433" s="17" t="inlineStr">
        <is>
          <t>扫码</t>
        </is>
      </c>
      <c r="W3433" s="255" t="inlineStr">
        <is>
          <t>0006285</t>
        </is>
      </c>
      <c r="X3433" s="17" t="inlineStr">
        <is>
          <t>2601841-1939</t>
        </is>
      </c>
    </row>
    <row r="3434">
      <c r="A3434" s="16" t="n">
        <v>45988</v>
      </c>
      <c r="B3434" s="17" t="n">
        <v>2501335</v>
      </c>
      <c r="C3434" s="255" t="inlineStr">
        <is>
          <t>0025619</t>
        </is>
      </c>
      <c r="D3434" s="17" t="inlineStr">
        <is>
          <t>婚宴</t>
        </is>
      </c>
      <c r="E3434" s="17" t="inlineStr">
        <is>
          <t>刘芬</t>
        </is>
      </c>
      <c r="G3434" s="17" t="inlineStr">
        <is>
          <t>已送蛋</t>
        </is>
      </c>
      <c r="I3434" s="17" t="inlineStr">
        <is>
          <t>老带新</t>
        </is>
      </c>
      <c r="J3434" s="17" t="inlineStr">
        <is>
          <t>A</t>
        </is>
      </c>
      <c r="K3434" s="280" t="n">
        <v>46327</v>
      </c>
      <c r="L3434" s="144" t="inlineStr">
        <is>
          <t>郑刘鸿宇</t>
        </is>
      </c>
      <c r="M3434" s="17" t="n">
        <v>18070151105</v>
      </c>
      <c r="N3434" s="17" t="inlineStr">
        <is>
          <t>彭博艺</t>
        </is>
      </c>
      <c r="P3434" s="17" t="inlineStr">
        <is>
          <t>和风厅</t>
        </is>
      </c>
      <c r="S3434" s="17" t="n">
        <v>80000</v>
      </c>
      <c r="U3434" s="17" t="inlineStr">
        <is>
          <t>1000+9000</t>
        </is>
      </c>
      <c r="V3434" s="17" t="inlineStr">
        <is>
          <t>扫码</t>
        </is>
      </c>
    </row>
    <row r="3435">
      <c r="A3435" s="16" t="n">
        <v>46081</v>
      </c>
      <c r="B3435" s="17" t="n">
        <v>2501508</v>
      </c>
      <c r="C3435" s="255" t="inlineStr">
        <is>
          <t>0025675</t>
        </is>
      </c>
      <c r="D3435" s="17" t="inlineStr">
        <is>
          <t>婚宴</t>
        </is>
      </c>
      <c r="E3435" s="17" t="inlineStr">
        <is>
          <t>徐翔</t>
        </is>
      </c>
      <c r="I3435" s="17" t="inlineStr">
        <is>
          <t>上门</t>
        </is>
      </c>
      <c r="J3435" s="17" t="inlineStr">
        <is>
          <t>B</t>
        </is>
      </c>
      <c r="K3435" s="280" t="n">
        <v>46152</v>
      </c>
      <c r="L3435" s="144" t="inlineStr">
        <is>
          <t>熊品</t>
        </is>
      </c>
      <c r="M3435" s="17" t="n">
        <v>13576923857</v>
      </c>
      <c r="N3435" s="17" t="inlineStr">
        <is>
          <t>熊文岚</t>
        </is>
      </c>
      <c r="P3435" s="17" t="inlineStr">
        <is>
          <t>水晶厅</t>
        </is>
      </c>
      <c r="Q3435" s="17" t="n">
        <v>2767</v>
      </c>
      <c r="R3435" s="17" t="n">
        <v>24</v>
      </c>
      <c r="S3435" s="17">
        <f>R3435*Q3435</f>
        <v/>
      </c>
      <c r="U3435" s="17" t="n">
        <v>10000</v>
      </c>
      <c r="V3435" s="17" t="inlineStr">
        <is>
          <t>扫码</t>
        </is>
      </c>
      <c r="W3435" s="255" t="inlineStr">
        <is>
          <t>0007961</t>
        </is>
      </c>
      <c r="X3435" s="17" t="inlineStr">
        <is>
          <t>0010405-404</t>
        </is>
      </c>
    </row>
    <row r="3436">
      <c r="A3436" s="16" t="n">
        <v>45938</v>
      </c>
      <c r="B3436" s="16" t="n"/>
      <c r="C3436" s="16" t="n"/>
      <c r="D3436" s="17" t="inlineStr">
        <is>
          <t>婚宴</t>
        </is>
      </c>
      <c r="E3436" s="17" t="inlineStr">
        <is>
          <t>郭凯丰</t>
        </is>
      </c>
      <c r="I3436" s="17" t="inlineStr">
        <is>
          <t>高德</t>
        </is>
      </c>
      <c r="J3436" s="17" t="inlineStr">
        <is>
          <t>D</t>
        </is>
      </c>
      <c r="K3436" s="277" t="n">
        <v>46065</v>
      </c>
      <c r="L3436" s="144" t="inlineStr">
        <is>
          <t>吴晨</t>
        </is>
      </c>
      <c r="N3436" s="17" t="inlineStr">
        <is>
          <t>陈丽梅</t>
        </is>
      </c>
      <c r="O3436" s="17" t="n">
        <v>13657094603</v>
      </c>
      <c r="P3436" s="17" t="inlineStr">
        <is>
          <t>蜜意厅</t>
        </is>
      </c>
      <c r="S3436" s="17" t="n">
        <v>45000</v>
      </c>
      <c r="U3436" s="17" t="n">
        <v>5000</v>
      </c>
      <c r="V3436" s="17" t="inlineStr">
        <is>
          <t>扫码</t>
        </is>
      </c>
      <c r="W3436" s="255" t="inlineStr">
        <is>
          <t>0006235</t>
        </is>
      </c>
      <c r="X3436" s="17" t="inlineStr">
        <is>
          <t>0008995-8996</t>
        </is>
      </c>
    </row>
    <row r="3437">
      <c r="A3437" s="16" t="n">
        <v>45972</v>
      </c>
      <c r="B3437" s="17" t="n">
        <v>2502212</v>
      </c>
      <c r="C3437" s="255" t="inlineStr">
        <is>
          <t>0025074</t>
        </is>
      </c>
      <c r="D3437" s="17" t="inlineStr">
        <is>
          <t>婚宴</t>
        </is>
      </c>
      <c r="E3437" s="17" t="inlineStr">
        <is>
          <t>徐翔</t>
        </is>
      </c>
      <c r="F3437" s="55" t="inlineStr">
        <is>
          <t>书昊</t>
        </is>
      </c>
      <c r="I3437" s="17" t="inlineStr">
        <is>
          <t>同事推</t>
        </is>
      </c>
      <c r="J3437" s="17" t="inlineStr">
        <is>
          <t>D</t>
        </is>
      </c>
      <c r="K3437" s="280" t="n">
        <v>46065</v>
      </c>
      <c r="L3437" s="144" t="inlineStr">
        <is>
          <t>甘雨龙</t>
        </is>
      </c>
      <c r="N3437" s="17" t="inlineStr">
        <is>
          <t>杨柳</t>
        </is>
      </c>
      <c r="P3437" s="17" t="inlineStr">
        <is>
          <t>凯撒宫</t>
        </is>
      </c>
      <c r="Q3437" s="17" t="n">
        <v>2499</v>
      </c>
      <c r="R3437" s="17" t="n">
        <v>18</v>
      </c>
      <c r="S3437" s="17">
        <f>R3437*Q3437</f>
        <v/>
      </c>
      <c r="U3437" s="17" t="n">
        <v>10000</v>
      </c>
      <c r="V3437" s="17" t="inlineStr">
        <is>
          <t>扫码</t>
        </is>
      </c>
      <c r="W3437" s="255" t="inlineStr">
        <is>
          <t>0004081</t>
        </is>
      </c>
      <c r="X3437" s="17" t="inlineStr">
        <is>
          <t>0010020-19</t>
        </is>
      </c>
    </row>
    <row r="3438">
      <c r="A3438" s="189" t="n">
        <v>45990</v>
      </c>
      <c r="B3438" s="17" t="n">
        <v>2502219</v>
      </c>
      <c r="C3438" s="255" t="inlineStr">
        <is>
          <t>0025791</t>
        </is>
      </c>
      <c r="D3438" s="17" t="inlineStr">
        <is>
          <t>婚宴</t>
        </is>
      </c>
      <c r="E3438" s="17" t="inlineStr">
        <is>
          <t>徐翔</t>
        </is>
      </c>
      <c r="I3438" s="17" t="inlineStr">
        <is>
          <t>小红书</t>
        </is>
      </c>
      <c r="J3438" s="17" t="inlineStr">
        <is>
          <t>A</t>
        </is>
      </c>
      <c r="K3438" s="280" t="n">
        <v>46271</v>
      </c>
      <c r="L3438" s="144" t="inlineStr">
        <is>
          <t>陶晨曦</t>
        </is>
      </c>
      <c r="M3438" s="17" t="n">
        <v>15180178799</v>
      </c>
      <c r="N3438" s="17" t="inlineStr">
        <is>
          <t>刘沛</t>
        </is>
      </c>
      <c r="P3438" s="17" t="inlineStr">
        <is>
          <t>荣华厅</t>
        </is>
      </c>
      <c r="S3438" s="17" t="n">
        <v>65000</v>
      </c>
      <c r="U3438" s="17" t="n">
        <v>10000</v>
      </c>
      <c r="V3438" s="164" t="inlineStr">
        <is>
          <t>扫码</t>
        </is>
      </c>
    </row>
    <row r="3439">
      <c r="A3439" s="189" t="n">
        <v>45990</v>
      </c>
      <c r="B3439" s="17" t="n">
        <v>2501338</v>
      </c>
      <c r="C3439" s="255" t="inlineStr">
        <is>
          <t>0025751</t>
        </is>
      </c>
      <c r="D3439" s="17" t="inlineStr">
        <is>
          <t>婚宴</t>
        </is>
      </c>
      <c r="E3439" s="17" t="inlineStr">
        <is>
          <t>徐章颖</t>
        </is>
      </c>
      <c r="I3439" s="17" t="inlineStr">
        <is>
          <t>高德</t>
        </is>
      </c>
      <c r="J3439" s="17" t="inlineStr">
        <is>
          <t>A</t>
        </is>
      </c>
      <c r="K3439" s="280" t="n">
        <v>46298</v>
      </c>
      <c r="L3439" s="144" t="inlineStr">
        <is>
          <t>曾旭</t>
        </is>
      </c>
      <c r="M3439" s="17" t="n">
        <v>13979138280</v>
      </c>
      <c r="N3439" s="17" t="inlineStr">
        <is>
          <t>刘甜甜</t>
        </is>
      </c>
      <c r="P3439" s="17" t="inlineStr">
        <is>
          <t>和雅厅</t>
        </is>
      </c>
      <c r="Q3439" s="17" t="n">
        <v>2999</v>
      </c>
      <c r="R3439" s="17" t="n">
        <v>15</v>
      </c>
      <c r="S3439" s="17">
        <f>Q3439*R3439</f>
        <v/>
      </c>
      <c r="U3439" s="17" t="n">
        <v>5000</v>
      </c>
      <c r="V3439" s="164" t="inlineStr">
        <is>
          <t>扫码</t>
        </is>
      </c>
      <c r="W3439" s="255" t="inlineStr">
        <is>
          <t>0004748</t>
        </is>
      </c>
      <c r="X3439" s="17" t="inlineStr">
        <is>
          <t>0010134-33</t>
        </is>
      </c>
    </row>
    <row r="3440">
      <c r="A3440" s="189" t="n">
        <v>45991</v>
      </c>
      <c r="B3440" s="17" t="n">
        <v>2501365</v>
      </c>
      <c r="C3440" s="255" t="inlineStr">
        <is>
          <t>0025649</t>
        </is>
      </c>
      <c r="D3440" s="17" t="inlineStr">
        <is>
          <t>婚宴</t>
        </is>
      </c>
      <c r="E3440" s="17" t="inlineStr">
        <is>
          <t>刘芬</t>
        </is>
      </c>
      <c r="G3440" s="17" t="inlineStr">
        <is>
          <t>已送蛋</t>
        </is>
      </c>
      <c r="I3440" s="17" t="inlineStr">
        <is>
          <t>抖音</t>
        </is>
      </c>
      <c r="J3440" s="17" t="inlineStr">
        <is>
          <t>B</t>
        </is>
      </c>
      <c r="K3440" s="280" t="n">
        <v>46089</v>
      </c>
      <c r="L3440" s="144" t="inlineStr">
        <is>
          <t>胡裕琛</t>
        </is>
      </c>
      <c r="N3440" s="17" t="inlineStr">
        <is>
          <t>张丽影</t>
        </is>
      </c>
      <c r="O3440" s="17" t="n">
        <v>13657009827</v>
      </c>
      <c r="P3440" s="17" t="inlineStr">
        <is>
          <t>和雅厅</t>
        </is>
      </c>
      <c r="Q3440" s="17" t="n">
        <v>2499</v>
      </c>
      <c r="R3440" s="17" t="n">
        <v>14</v>
      </c>
      <c r="S3440" s="17">
        <f>Q3440*R3440</f>
        <v/>
      </c>
      <c r="U3440" s="17" t="n">
        <v>5000</v>
      </c>
      <c r="V3440" s="17" t="inlineStr">
        <is>
          <t>扫码</t>
        </is>
      </c>
      <c r="W3440" s="255" t="inlineStr">
        <is>
          <t>0004742</t>
        </is>
      </c>
      <c r="X3440" s="17" t="inlineStr">
        <is>
          <t>0010069-68</t>
        </is>
      </c>
    </row>
    <row r="3441">
      <c r="A3441" s="189" t="n">
        <v>45991</v>
      </c>
      <c r="B3441" s="17" t="n">
        <v>2502220</v>
      </c>
      <c r="C3441" s="255" t="inlineStr">
        <is>
          <t>0025794</t>
        </is>
      </c>
      <c r="D3441" s="17" t="inlineStr">
        <is>
          <t>婚宴</t>
        </is>
      </c>
      <c r="E3441" s="17" t="inlineStr">
        <is>
          <t>徐翔</t>
        </is>
      </c>
      <c r="I3441" s="17" t="inlineStr">
        <is>
          <t>高德</t>
        </is>
      </c>
      <c r="J3441" s="17" t="inlineStr">
        <is>
          <t>A</t>
        </is>
      </c>
      <c r="K3441" s="280" t="n">
        <v>46102</v>
      </c>
      <c r="L3441" s="144" t="inlineStr">
        <is>
          <t>胡政文</t>
        </is>
      </c>
      <c r="M3441" s="17" t="n">
        <v>1559151557</v>
      </c>
      <c r="N3441" s="17" t="inlineStr">
        <is>
          <t>邓子怡</t>
        </is>
      </c>
      <c r="P3441" s="17" t="inlineStr">
        <is>
          <t>和风厅</t>
        </is>
      </c>
      <c r="Q3441" s="17" t="n">
        <v>2000</v>
      </c>
      <c r="R3441" s="17" t="n">
        <v>20</v>
      </c>
      <c r="S3441" s="17">
        <f>R3441*Q3441</f>
        <v/>
      </c>
      <c r="U3441" s="17" t="n">
        <v>8000</v>
      </c>
      <c r="V3441" s="164" t="inlineStr">
        <is>
          <t>扫码</t>
        </is>
      </c>
      <c r="W3441" s="255" t="inlineStr">
        <is>
          <t>0004663</t>
        </is>
      </c>
      <c r="X3441" s="17" t="inlineStr">
        <is>
          <t>0010059-58</t>
        </is>
      </c>
    </row>
    <row r="3442">
      <c r="A3442" s="16" t="n">
        <v>45983</v>
      </c>
      <c r="B3442" s="17" t="n">
        <v>2502149</v>
      </c>
      <c r="C3442" s="255" t="inlineStr">
        <is>
          <t>0025624</t>
        </is>
      </c>
      <c r="D3442" s="17" t="inlineStr">
        <is>
          <t>订婚宴</t>
        </is>
      </c>
      <c r="E3442" s="17" t="inlineStr">
        <is>
          <t>刘芬</t>
        </is>
      </c>
      <c r="I3442" s="17" t="inlineStr">
        <is>
          <t>同事推</t>
        </is>
      </c>
      <c r="K3442" s="280" t="n">
        <v>46020</v>
      </c>
      <c r="L3442" s="144" t="inlineStr">
        <is>
          <t>魏成龙</t>
        </is>
      </c>
      <c r="M3442" s="17" t="n">
        <v>13870937963</v>
      </c>
      <c r="N3442" s="17" t="inlineStr">
        <is>
          <t>熊梓婷</t>
        </is>
      </c>
      <c r="P3442" s="17" t="inlineStr">
        <is>
          <t>和雅厅</t>
        </is>
      </c>
      <c r="Q3442" s="17" t="n">
        <v>2000</v>
      </c>
      <c r="R3442" s="17" t="n">
        <v>13</v>
      </c>
      <c r="S3442" s="17" t="n">
        <v>26000</v>
      </c>
      <c r="U3442" s="17" t="n">
        <v>3088</v>
      </c>
      <c r="V3442" s="17" t="inlineStr">
        <is>
          <t>扫码</t>
        </is>
      </c>
    </row>
    <row r="3443">
      <c r="A3443" s="16" t="n">
        <v>46003</v>
      </c>
      <c r="B3443" s="17" t="n">
        <v>2501307</v>
      </c>
      <c r="C3443" s="255" t="inlineStr">
        <is>
          <t>0025760</t>
        </is>
      </c>
      <c r="D3443" s="17" t="inlineStr">
        <is>
          <t>婚宴</t>
        </is>
      </c>
      <c r="E3443" s="17" t="inlineStr">
        <is>
          <t>刘芬</t>
        </is>
      </c>
      <c r="I3443" s="17" t="inlineStr">
        <is>
          <t>老带新</t>
        </is>
      </c>
      <c r="J3443" s="17" t="inlineStr">
        <is>
          <t>D</t>
        </is>
      </c>
      <c r="K3443" s="280" t="n">
        <v>46065</v>
      </c>
      <c r="L3443" s="144" t="inlineStr">
        <is>
          <t>朱小坚</t>
        </is>
      </c>
      <c r="N3443" s="17" t="inlineStr">
        <is>
          <t>罗琦琳</t>
        </is>
      </c>
      <c r="O3443" s="17" t="n">
        <v>13755661957</v>
      </c>
      <c r="P3443" s="17" t="inlineStr">
        <is>
          <t>露华厅</t>
        </is>
      </c>
      <c r="Q3443" s="17" t="n">
        <v>2999</v>
      </c>
      <c r="R3443" s="17" t="n">
        <v>25</v>
      </c>
      <c r="S3443" s="17">
        <f>R3443*Q3443</f>
        <v/>
      </c>
      <c r="U3443" s="17" t="n">
        <v>10000</v>
      </c>
      <c r="V3443" s="17" t="inlineStr">
        <is>
          <t>扫码</t>
        </is>
      </c>
      <c r="W3443" s="255" t="inlineStr">
        <is>
          <t>0004730</t>
        </is>
      </c>
      <c r="X3443" s="17" t="inlineStr">
        <is>
          <t>0010001-10104</t>
        </is>
      </c>
    </row>
    <row r="3444">
      <c r="A3444" s="189" t="n">
        <v>45991</v>
      </c>
      <c r="B3444" s="17" t="n">
        <v>2501364</v>
      </c>
      <c r="C3444" s="255" t="inlineStr">
        <is>
          <t>0025648</t>
        </is>
      </c>
      <c r="D3444" s="17" t="inlineStr">
        <is>
          <t>婚宴</t>
        </is>
      </c>
      <c r="E3444" s="17" t="inlineStr">
        <is>
          <t>刘芬</t>
        </is>
      </c>
      <c r="H3444" s="280" t="n">
        <v>46137</v>
      </c>
      <c r="I3444" s="17" t="inlineStr">
        <is>
          <t>上门</t>
        </is>
      </c>
      <c r="J3444" s="17" t="inlineStr">
        <is>
          <t>A</t>
        </is>
      </c>
      <c r="K3444" s="288" t="inlineStr">
        <is>
          <t>退单</t>
        </is>
      </c>
      <c r="L3444" s="144" t="inlineStr">
        <is>
          <t>蔡松林</t>
        </is>
      </c>
      <c r="M3444" s="17" t="n">
        <v>13677080319</v>
      </c>
      <c r="N3444" s="17" t="inlineStr">
        <is>
          <t>魏逸琳</t>
        </is>
      </c>
      <c r="P3444" s="17" t="inlineStr">
        <is>
          <t>荣华厅</t>
        </is>
      </c>
      <c r="S3444" s="17" t="n">
        <v>60000</v>
      </c>
      <c r="U3444" s="17" t="n">
        <v>2000</v>
      </c>
      <c r="V3444" s="17" t="inlineStr">
        <is>
          <t>扫码</t>
        </is>
      </c>
      <c r="W3444" s="255" t="inlineStr">
        <is>
          <t>0004703</t>
        </is>
      </c>
      <c r="X3444" s="17" t="inlineStr">
        <is>
          <t>0010067/66</t>
        </is>
      </c>
      <c r="Y3444" s="16" t="n">
        <v>46039</v>
      </c>
    </row>
    <row r="3445">
      <c r="A3445" s="189" t="n">
        <v>45991</v>
      </c>
      <c r="B3445" s="17" t="n">
        <v>2501360</v>
      </c>
      <c r="C3445" s="255" t="inlineStr">
        <is>
          <t>0025752</t>
        </is>
      </c>
      <c r="D3445" s="17" t="inlineStr">
        <is>
          <t>婚宴</t>
        </is>
      </c>
      <c r="E3445" s="17" t="inlineStr">
        <is>
          <t>徐章颖</t>
        </is>
      </c>
      <c r="H3445" s="280" t="n">
        <v>46292</v>
      </c>
      <c r="I3445" s="17" t="inlineStr">
        <is>
          <t>老带新</t>
        </is>
      </c>
      <c r="J3445" s="17" t="inlineStr">
        <is>
          <t>A</t>
        </is>
      </c>
      <c r="K3445" s="280" t="n">
        <v>46300</v>
      </c>
      <c r="L3445" s="144" t="inlineStr">
        <is>
          <t>郑泽旭</t>
        </is>
      </c>
      <c r="M3445" s="17" t="n">
        <v>17746668089</v>
      </c>
      <c r="N3445" s="17" t="inlineStr">
        <is>
          <t>熊丽萍</t>
        </is>
      </c>
      <c r="P3445" s="17" t="inlineStr">
        <is>
          <t>凯撒宫</t>
        </is>
      </c>
      <c r="S3445" s="17" t="n">
        <v>135000</v>
      </c>
      <c r="U3445" s="17" t="n">
        <v>10000</v>
      </c>
      <c r="V3445" s="164" t="inlineStr">
        <is>
          <t>扫码</t>
        </is>
      </c>
      <c r="X3445" s="17" t="inlineStr">
        <is>
          <t>0010060-61</t>
        </is>
      </c>
    </row>
    <row r="3446">
      <c r="A3446" s="16" t="n">
        <v>46049</v>
      </c>
      <c r="B3446" s="17" t="n">
        <v>2501671</v>
      </c>
      <c r="C3446" s="255" t="inlineStr">
        <is>
          <t>0035213</t>
        </is>
      </c>
      <c r="D3446" s="17" t="inlineStr">
        <is>
          <t>商务宴</t>
        </is>
      </c>
      <c r="E3446" s="17" t="inlineStr">
        <is>
          <t>徐翔</t>
        </is>
      </c>
      <c r="F3446" s="55" t="inlineStr">
        <is>
          <t>顾智博</t>
        </is>
      </c>
      <c r="I3446" s="17" t="inlineStr">
        <is>
          <t>同事推</t>
        </is>
      </c>
      <c r="J3446" s="17" t="inlineStr">
        <is>
          <t>D</t>
        </is>
      </c>
      <c r="K3446" s="280" t="n">
        <v>46065</v>
      </c>
      <c r="L3446" s="144" t="inlineStr">
        <is>
          <t>龚总</t>
        </is>
      </c>
      <c r="M3446" s="144" t="n">
        <v>13479964754</v>
      </c>
      <c r="P3446" s="17" t="inlineStr">
        <is>
          <t>荣华厅晚宴</t>
        </is>
      </c>
      <c r="Q3446" s="17" t="n">
        <v>2000</v>
      </c>
      <c r="R3446" s="17" t="n">
        <v>8</v>
      </c>
      <c r="S3446" s="17" t="n">
        <v>16000</v>
      </c>
      <c r="U3446" s="17" t="n">
        <v>2000</v>
      </c>
      <c r="V3446" s="17" t="inlineStr">
        <is>
          <t>扫码</t>
        </is>
      </c>
    </row>
    <row r="3447">
      <c r="A3447" s="16" t="n">
        <v>45992</v>
      </c>
      <c r="B3447" s="17" t="n">
        <v>2501366</v>
      </c>
      <c r="C3447" s="255" t="inlineStr">
        <is>
          <t>0025650</t>
        </is>
      </c>
      <c r="D3447" s="17" t="inlineStr">
        <is>
          <t>婚宴</t>
        </is>
      </c>
      <c r="E3447" s="17" t="inlineStr">
        <is>
          <t>郭凯丰</t>
        </is>
      </c>
      <c r="H3447" s="280" t="n">
        <v>46138</v>
      </c>
      <c r="I3447" s="17" t="inlineStr">
        <is>
          <t>同事推</t>
        </is>
      </c>
      <c r="J3447" s="17" t="inlineStr">
        <is>
          <t>A</t>
        </is>
      </c>
      <c r="K3447" s="288" t="inlineStr">
        <is>
          <t>退单</t>
        </is>
      </c>
      <c r="L3447" s="144" t="inlineStr">
        <is>
          <t>谢嘉乐</t>
        </is>
      </c>
      <c r="M3447" s="17" t="n">
        <v>18720418468</v>
      </c>
      <c r="N3447" s="17" t="inlineStr">
        <is>
          <t>肖陈甚安</t>
        </is>
      </c>
      <c r="P3447" s="17" t="inlineStr">
        <is>
          <t>碧玉厅</t>
        </is>
      </c>
      <c r="Q3447" s="17" t="n">
        <v>2499</v>
      </c>
      <c r="R3447" s="17" t="n">
        <v>40</v>
      </c>
      <c r="S3447" s="17">
        <f>R3447*Q3447</f>
        <v/>
      </c>
      <c r="U3447" s="17" t="n">
        <v>5000</v>
      </c>
      <c r="V3447" s="17" t="inlineStr">
        <is>
          <t>扫码</t>
        </is>
      </c>
      <c r="W3447" s="255" t="inlineStr">
        <is>
          <t>0004741</t>
        </is>
      </c>
      <c r="X3447" s="17" t="inlineStr">
        <is>
          <t>0010131-162</t>
        </is>
      </c>
      <c r="Y3447" s="16" t="n">
        <v>46024</v>
      </c>
    </row>
    <row r="3448">
      <c r="A3448" s="16" t="n">
        <v>45993</v>
      </c>
      <c r="B3448" s="17" t="n">
        <v>2501341</v>
      </c>
      <c r="C3448" s="255" t="inlineStr">
        <is>
          <t>0025768</t>
        </is>
      </c>
      <c r="D3448" s="17" t="inlineStr">
        <is>
          <t>婚宴</t>
        </is>
      </c>
      <c r="E3448" s="17" t="inlineStr">
        <is>
          <t>徐翔</t>
        </is>
      </c>
      <c r="F3448" s="17" t="inlineStr">
        <is>
          <t>郭真</t>
        </is>
      </c>
      <c r="I3448" s="17" t="inlineStr">
        <is>
          <t>同事推</t>
        </is>
      </c>
      <c r="J3448" s="17" t="inlineStr">
        <is>
          <t>D</t>
        </is>
      </c>
      <c r="K3448" s="277" t="n">
        <v>46087</v>
      </c>
      <c r="L3448" s="144" t="inlineStr">
        <is>
          <t>郭胜</t>
        </is>
      </c>
      <c r="N3448" s="17" t="inlineStr">
        <is>
          <t>缪宁酷</t>
        </is>
      </c>
      <c r="P3448" s="17" t="inlineStr">
        <is>
          <t>凯撒宫</t>
        </is>
      </c>
      <c r="Q3448" s="17" t="n">
        <v>2000</v>
      </c>
      <c r="R3448" s="17" t="n">
        <v>12</v>
      </c>
      <c r="S3448" s="17" t="n">
        <v>30000</v>
      </c>
      <c r="U3448" s="17" t="n">
        <v>5000</v>
      </c>
      <c r="V3448" s="17" t="inlineStr">
        <is>
          <t>扫码</t>
        </is>
      </c>
      <c r="W3448" s="255" t="inlineStr">
        <is>
          <t>0004739</t>
        </is>
      </c>
      <c r="X3448" s="17" t="inlineStr">
        <is>
          <t>0010079-78</t>
        </is>
      </c>
    </row>
    <row r="3449">
      <c r="A3449" s="16" t="n">
        <v>45374</v>
      </c>
      <c r="B3449" s="16" t="n"/>
      <c r="C3449" s="16" t="n"/>
      <c r="D3449" s="17" t="inlineStr">
        <is>
          <t>婚宴</t>
        </is>
      </c>
      <c r="E3449" s="17" t="inlineStr">
        <is>
          <t>刘芬</t>
        </is>
      </c>
      <c r="H3449" s="277" t="n">
        <v>45684</v>
      </c>
      <c r="I3449" s="164" t="n"/>
      <c r="J3449" s="17" t="inlineStr">
        <is>
          <t>D</t>
        </is>
      </c>
      <c r="K3449" s="280" t="n">
        <v>46066</v>
      </c>
      <c r="L3449" s="17" t="inlineStr">
        <is>
          <t>刘潇枫</t>
        </is>
      </c>
      <c r="M3449" s="17" t="n">
        <v>13699558816</v>
      </c>
      <c r="N3449" s="17" t="inlineStr">
        <is>
          <t>涂赫</t>
        </is>
      </c>
      <c r="P3449" s="17" t="inlineStr">
        <is>
          <t>水晶厅</t>
        </is>
      </c>
      <c r="S3449" s="17" t="n">
        <v>70000</v>
      </c>
      <c r="T3449" s="17" t="n">
        <v>0</v>
      </c>
      <c r="U3449" s="17" t="n">
        <v>10000</v>
      </c>
      <c r="V3449" s="17" t="inlineStr">
        <is>
          <t>扫码</t>
        </is>
      </c>
      <c r="W3449" s="255" t="inlineStr">
        <is>
          <t>0005231</t>
        </is>
      </c>
      <c r="X3449" s="17" t="inlineStr">
        <is>
          <t>0004525-4526</t>
        </is>
      </c>
    </row>
    <row r="3450">
      <c r="A3450" s="189" t="n">
        <v>45128</v>
      </c>
      <c r="B3450" s="189" t="n"/>
      <c r="C3450" s="189" t="n"/>
      <c r="D3450" s="164" t="inlineStr">
        <is>
          <t>婚宴</t>
        </is>
      </c>
      <c r="E3450" s="164" t="inlineStr">
        <is>
          <t>涂雯</t>
        </is>
      </c>
      <c r="F3450" s="164" t="n"/>
      <c r="G3450" s="164" t="n"/>
      <c r="H3450" s="164" t="n"/>
      <c r="I3450" s="164" t="n"/>
      <c r="J3450" s="164" t="inlineStr">
        <is>
          <t>A</t>
        </is>
      </c>
      <c r="K3450" s="279" t="n">
        <v>45414</v>
      </c>
      <c r="L3450" s="164" t="inlineStr">
        <is>
          <t>熊翰</t>
        </is>
      </c>
      <c r="M3450" s="164" t="n"/>
      <c r="N3450" s="164" t="inlineStr">
        <is>
          <t>杨帆</t>
        </is>
      </c>
      <c r="O3450" s="164" t="n">
        <v>18317131925</v>
      </c>
      <c r="P3450" s="164" t="inlineStr">
        <is>
          <t>月华厅</t>
        </is>
      </c>
      <c r="Q3450" s="164" t="n"/>
      <c r="R3450" s="164" t="n"/>
      <c r="S3450" s="164" t="n">
        <v>90000</v>
      </c>
      <c r="T3450" s="164" t="n">
        <v>27000</v>
      </c>
      <c r="U3450" s="164" t="n">
        <v>10000</v>
      </c>
      <c r="V3450" s="164" t="inlineStr">
        <is>
          <t>扫码</t>
        </is>
      </c>
      <c r="W3450" s="272" t="inlineStr">
        <is>
          <t>0000570</t>
        </is>
      </c>
      <c r="X3450" s="164" t="n"/>
      <c r="Y3450" s="164" t="n"/>
    </row>
    <row r="3451">
      <c r="A3451" s="16" t="n">
        <v>45699</v>
      </c>
      <c r="B3451" s="16" t="n"/>
      <c r="C3451" s="16" t="n"/>
      <c r="D3451" s="17" t="inlineStr">
        <is>
          <t>婚宴</t>
        </is>
      </c>
      <c r="E3451" s="17" t="inlineStr">
        <is>
          <t>徐章颖</t>
        </is>
      </c>
      <c r="I3451" s="17" t="inlineStr">
        <is>
          <t>老带新</t>
        </is>
      </c>
      <c r="J3451" s="17" t="inlineStr">
        <is>
          <t>B</t>
        </is>
      </c>
      <c r="K3451" s="280" t="n">
        <v>46066</v>
      </c>
      <c r="L3451" s="17" t="inlineStr">
        <is>
          <t>张祚鹏</t>
        </is>
      </c>
      <c r="N3451" s="17" t="inlineStr">
        <is>
          <t>胡茜</t>
        </is>
      </c>
      <c r="O3451" s="17" t="n">
        <v>13207080248</v>
      </c>
      <c r="P3451" s="17" t="inlineStr">
        <is>
          <t>碧玉厅</t>
        </is>
      </c>
      <c r="S3451" s="17" t="n">
        <v>60000</v>
      </c>
      <c r="U3451" s="17" t="n">
        <v>6000</v>
      </c>
      <c r="V3451" s="17" t="inlineStr">
        <is>
          <t>扫码</t>
        </is>
      </c>
      <c r="W3451" s="255" t="inlineStr">
        <is>
          <t>0007325</t>
        </is>
      </c>
      <c r="X3451" s="17" t="inlineStr">
        <is>
          <t>0006511-6512</t>
        </is>
      </c>
    </row>
    <row r="3452">
      <c r="A3452" s="189" t="n">
        <v>45313</v>
      </c>
      <c r="B3452" s="189" t="n"/>
      <c r="C3452" s="189" t="n"/>
      <c r="D3452" s="164" t="inlineStr">
        <is>
          <t>婚宴</t>
        </is>
      </c>
      <c r="E3452" s="164" t="inlineStr">
        <is>
          <t>涂雯</t>
        </is>
      </c>
      <c r="F3452" s="164" t="n"/>
      <c r="G3452" s="164" t="n"/>
      <c r="H3452" s="164" t="n"/>
      <c r="I3452" s="164" t="n"/>
      <c r="J3452" s="164" t="inlineStr">
        <is>
          <t>A</t>
        </is>
      </c>
      <c r="K3452" s="279" t="n">
        <v>45416</v>
      </c>
      <c r="L3452" s="164" t="inlineStr">
        <is>
          <t>敖琦</t>
        </is>
      </c>
      <c r="M3452" s="164" t="n"/>
      <c r="N3452" s="164" t="inlineStr">
        <is>
          <t>魏艳茹</t>
        </is>
      </c>
      <c r="O3452" s="164" t="n">
        <v>18720945886</v>
      </c>
      <c r="P3452" s="164" t="inlineStr">
        <is>
          <t>荣华厅</t>
        </is>
      </c>
      <c r="Q3452" s="164" t="n"/>
      <c r="R3452" s="164" t="n"/>
      <c r="S3452" s="164" t="n">
        <v>60000</v>
      </c>
      <c r="T3452" s="164" t="n">
        <v>0</v>
      </c>
      <c r="U3452" s="164" t="n">
        <v>10000</v>
      </c>
      <c r="V3452" s="164" t="inlineStr">
        <is>
          <t>扫码</t>
        </is>
      </c>
      <c r="W3452" s="272" t="inlineStr">
        <is>
          <t>0004329</t>
        </is>
      </c>
      <c r="X3452" s="164" t="inlineStr">
        <is>
          <t>0002292-293</t>
        </is>
      </c>
      <c r="Y3452" s="164" t="n"/>
    </row>
    <row r="3453">
      <c r="A3453" s="16" t="n">
        <v>45699</v>
      </c>
      <c r="B3453" s="16" t="n"/>
      <c r="C3453" s="16" t="n"/>
      <c r="D3453" s="17" t="inlineStr">
        <is>
          <t>婚宴</t>
        </is>
      </c>
      <c r="E3453" s="17" t="inlineStr">
        <is>
          <t>徐翔</t>
        </is>
      </c>
      <c r="F3453" s="55" t="inlineStr">
        <is>
          <t>老带新</t>
        </is>
      </c>
      <c r="I3453" s="17" t="inlineStr">
        <is>
          <t>大众</t>
        </is>
      </c>
      <c r="J3453" s="17" t="inlineStr">
        <is>
          <t>B</t>
        </is>
      </c>
      <c r="K3453" s="280" t="n">
        <v>46066</v>
      </c>
      <c r="L3453" s="17" t="inlineStr">
        <is>
          <t>彭洋洋</t>
        </is>
      </c>
      <c r="M3453" s="17" t="n">
        <v>19970057912</v>
      </c>
      <c r="N3453" s="17" t="inlineStr">
        <is>
          <t>张梦</t>
        </is>
      </c>
      <c r="P3453" s="17" t="inlineStr">
        <is>
          <t>凯撒宫</t>
        </is>
      </c>
      <c r="S3453" s="17" t="n">
        <v>85000</v>
      </c>
      <c r="U3453" s="17" t="inlineStr">
        <is>
          <t>5000+5000</t>
        </is>
      </c>
      <c r="V3453" s="17" t="inlineStr">
        <is>
          <t>扫码</t>
        </is>
      </c>
      <c r="W3453" s="255" t="inlineStr">
        <is>
          <t>0007989</t>
        </is>
      </c>
      <c r="X3453" s="255" t="inlineStr">
        <is>
          <t>0007629-5038</t>
        </is>
      </c>
    </row>
    <row r="3454">
      <c r="A3454" s="16" t="n">
        <v>45702</v>
      </c>
      <c r="B3454" s="16" t="n"/>
      <c r="C3454" s="16" t="n"/>
      <c r="D3454" s="17" t="inlineStr">
        <is>
          <t>婚宴</t>
        </is>
      </c>
      <c r="E3454" s="17" t="inlineStr">
        <is>
          <t>张悦</t>
        </is>
      </c>
      <c r="I3454" s="17" t="inlineStr">
        <is>
          <t>抖音</t>
        </is>
      </c>
      <c r="J3454" s="17" t="inlineStr">
        <is>
          <t>B</t>
        </is>
      </c>
      <c r="K3454" s="280" t="n">
        <v>46066</v>
      </c>
      <c r="L3454" s="17" t="inlineStr">
        <is>
          <t>邱才龙</t>
        </is>
      </c>
      <c r="M3454" s="17" t="n">
        <v>13716018369</v>
      </c>
      <c r="N3454" s="17" t="inlineStr">
        <is>
          <t>夏客峰</t>
        </is>
      </c>
      <c r="P3454" s="17" t="inlineStr">
        <is>
          <t>和风厅</t>
        </is>
      </c>
      <c r="S3454" s="17" t="n">
        <v>60000</v>
      </c>
      <c r="U3454" s="17" t="n">
        <v>10000</v>
      </c>
      <c r="V3454" s="17" t="inlineStr">
        <is>
          <t>扫码</t>
        </is>
      </c>
      <c r="W3454" s="255" t="inlineStr">
        <is>
          <t>0007327</t>
        </is>
      </c>
      <c r="X3454" s="17" t="inlineStr">
        <is>
          <t>0006519-6520</t>
        </is>
      </c>
    </row>
    <row r="3455">
      <c r="A3455" s="11" t="n">
        <v>46085</v>
      </c>
      <c r="B3455" s="17" t="n">
        <v>2501491</v>
      </c>
      <c r="C3455" s="255" t="inlineStr">
        <is>
          <t>0035373</t>
        </is>
      </c>
      <c r="D3455" s="17" t="inlineStr">
        <is>
          <t>婚宴</t>
        </is>
      </c>
      <c r="E3455" s="17" t="inlineStr">
        <is>
          <t>徐翔</t>
        </is>
      </c>
      <c r="I3455" s="17" t="inlineStr">
        <is>
          <t>上门</t>
        </is>
      </c>
      <c r="J3455" s="17" t="inlineStr">
        <is>
          <t>B</t>
        </is>
      </c>
      <c r="K3455" s="280" t="n">
        <v>46152</v>
      </c>
      <c r="L3455" s="144" t="inlineStr">
        <is>
          <t>黎宇洲</t>
        </is>
      </c>
      <c r="N3455" s="17" t="inlineStr">
        <is>
          <t>熊莹莹</t>
        </is>
      </c>
      <c r="O3455" s="17" t="n">
        <v>15979097082</v>
      </c>
      <c r="P3455" s="17" t="inlineStr">
        <is>
          <t>碧玉厅</t>
        </is>
      </c>
      <c r="Q3455" s="17" t="n">
        <v>2699</v>
      </c>
      <c r="R3455" s="17" t="n">
        <v>18</v>
      </c>
      <c r="S3455" s="17">
        <f>R3455*Q3455</f>
        <v/>
      </c>
      <c r="U3455" s="17" t="n">
        <v>10000</v>
      </c>
      <c r="V3455" s="17" t="inlineStr">
        <is>
          <t>扫码</t>
        </is>
      </c>
      <c r="W3455" s="255" t="inlineStr">
        <is>
          <t>0007970</t>
        </is>
      </c>
      <c r="X3455" s="17" t="inlineStr">
        <is>
          <t>0010481-80</t>
        </is>
      </c>
    </row>
    <row r="3456">
      <c r="A3456" s="16" t="n">
        <v>45722</v>
      </c>
      <c r="B3456" s="16" t="n"/>
      <c r="C3456" s="16" t="n"/>
      <c r="D3456" s="17" t="inlineStr">
        <is>
          <t>婚宴</t>
        </is>
      </c>
      <c r="E3456" s="17" t="inlineStr">
        <is>
          <t>徐章颖</t>
        </is>
      </c>
      <c r="I3456" s="17" t="inlineStr">
        <is>
          <t>抖音</t>
        </is>
      </c>
      <c r="J3456" s="17" t="inlineStr">
        <is>
          <t>B</t>
        </is>
      </c>
      <c r="K3456" s="280" t="n">
        <v>46066</v>
      </c>
      <c r="L3456" s="17" t="inlineStr">
        <is>
          <t>潘晶</t>
        </is>
      </c>
      <c r="M3456" s="17" t="n">
        <v>18307016608</v>
      </c>
      <c r="N3456" s="17" t="inlineStr">
        <is>
          <t>熊叶</t>
        </is>
      </c>
      <c r="P3456" s="17" t="inlineStr">
        <is>
          <t>蜜意厅</t>
        </is>
      </c>
      <c r="Q3456" s="17" t="n">
        <v>25</v>
      </c>
      <c r="R3456" s="17" t="n">
        <v>2699</v>
      </c>
      <c r="S3456" s="17">
        <f>Q3456*R3456</f>
        <v/>
      </c>
      <c r="U3456" s="17" t="n">
        <v>10000</v>
      </c>
      <c r="V3456" s="17" t="inlineStr">
        <is>
          <t>扫码</t>
        </is>
      </c>
      <c r="W3456" s="255" t="inlineStr">
        <is>
          <t>0006002</t>
        </is>
      </c>
      <c r="X3456" s="17" t="inlineStr">
        <is>
          <t>0007472-7471</t>
        </is>
      </c>
    </row>
    <row r="3457">
      <c r="A3457" s="11" t="n">
        <v>46110</v>
      </c>
      <c r="B3457" s="17" t="n">
        <v>2501043</v>
      </c>
      <c r="C3457" s="255" t="inlineStr">
        <is>
          <t>0005011</t>
        </is>
      </c>
      <c r="D3457" s="17" t="inlineStr">
        <is>
          <t>订婚宴</t>
        </is>
      </c>
      <c r="E3457" s="17" t="inlineStr">
        <is>
          <t>徐翔</t>
        </is>
      </c>
      <c r="I3457" s="17" t="inlineStr">
        <is>
          <t>同事推</t>
        </is>
      </c>
      <c r="J3457" s="17" t="inlineStr">
        <is>
          <t>B</t>
        </is>
      </c>
      <c r="K3457" s="277" t="n">
        <v>46152</v>
      </c>
      <c r="L3457" s="144" t="inlineStr">
        <is>
          <t>陈帆</t>
        </is>
      </c>
      <c r="M3457" s="17" t="n">
        <v>15070883272</v>
      </c>
      <c r="N3457" s="17" t="inlineStr">
        <is>
          <t>罗佳怡</t>
        </is>
      </c>
      <c r="P3457" s="17" t="inlineStr">
        <is>
          <t>和雅厅</t>
        </is>
      </c>
      <c r="Q3457" s="17" t="n">
        <v>1699</v>
      </c>
      <c r="R3457" s="17" t="n">
        <v>8</v>
      </c>
      <c r="S3457" s="17">
        <f>R3457*Q3457</f>
        <v/>
      </c>
      <c r="U3457" s="17" t="n">
        <v>3000</v>
      </c>
      <c r="V3457" s="17" t="inlineStr">
        <is>
          <t>扫码</t>
        </is>
      </c>
    </row>
    <row r="3458">
      <c r="A3458" s="16" t="n">
        <v>45732</v>
      </c>
      <c r="B3458" s="16" t="n"/>
      <c r="C3458" s="16" t="n"/>
      <c r="D3458" s="17" t="inlineStr">
        <is>
          <t>婚宴</t>
        </is>
      </c>
      <c r="E3458" s="17" t="inlineStr">
        <is>
          <t>刘芬</t>
        </is>
      </c>
      <c r="F3458" s="17" t="inlineStr">
        <is>
          <t>周宇翔</t>
        </is>
      </c>
      <c r="I3458" s="17" t="inlineStr">
        <is>
          <t>同行推</t>
        </is>
      </c>
      <c r="J3458" s="17" t="inlineStr">
        <is>
          <t>D</t>
        </is>
      </c>
      <c r="K3458" s="277" t="n">
        <v>46066</v>
      </c>
      <c r="L3458" s="144" t="inlineStr">
        <is>
          <t>徐建鹏</t>
        </is>
      </c>
      <c r="M3458" s="17" t="n">
        <v>15179124642</v>
      </c>
      <c r="N3458" s="17" t="inlineStr">
        <is>
          <t>祝文燕</t>
        </is>
      </c>
      <c r="P3458" s="17" t="inlineStr">
        <is>
          <t>和雅厅</t>
        </is>
      </c>
      <c r="Q3458" s="17" t="n">
        <v>2499</v>
      </c>
      <c r="R3458" s="17" t="n">
        <v>15</v>
      </c>
      <c r="S3458" s="17">
        <f>R3458*Q3458</f>
        <v/>
      </c>
      <c r="U3458" s="17" t="n">
        <v>6000</v>
      </c>
      <c r="V3458" s="17" t="inlineStr">
        <is>
          <t>扫码</t>
        </is>
      </c>
      <c r="W3458" s="255" t="inlineStr">
        <is>
          <t>0006029</t>
        </is>
      </c>
      <c r="X3458" s="17" t="inlineStr">
        <is>
          <t>0008905-8906</t>
        </is>
      </c>
    </row>
    <row r="3459">
      <c r="A3459" s="16" t="n">
        <v>45997</v>
      </c>
      <c r="B3459" s="17" t="n">
        <v>2501369</v>
      </c>
      <c r="C3459" s="255" t="inlineStr">
        <is>
          <t>0025769</t>
        </is>
      </c>
      <c r="D3459" s="17" t="inlineStr">
        <is>
          <t>订婚宴</t>
        </is>
      </c>
      <c r="E3459" s="17" t="inlineStr">
        <is>
          <t>刘芬</t>
        </is>
      </c>
      <c r="F3459" s="17" t="inlineStr">
        <is>
          <t>郭真</t>
        </is>
      </c>
      <c r="I3459" s="17" t="inlineStr">
        <is>
          <t>同事推</t>
        </is>
      </c>
      <c r="K3459" s="280" t="n">
        <v>46020</v>
      </c>
      <c r="L3459" s="144" t="inlineStr">
        <is>
          <t>熊信贸</t>
        </is>
      </c>
      <c r="M3459" s="17" t="n">
        <v>13879164785</v>
      </c>
      <c r="N3459" s="17" t="inlineStr">
        <is>
          <t>高明珠</t>
        </is>
      </c>
      <c r="P3459" s="17" t="inlineStr">
        <is>
          <t>荣华厅</t>
        </is>
      </c>
      <c r="Q3459" s="17" t="n">
        <v>2062</v>
      </c>
      <c r="R3459" s="17" t="n">
        <v>15</v>
      </c>
      <c r="S3459" s="17">
        <f>R3459*Q3459</f>
        <v/>
      </c>
      <c r="U3459" s="17" t="n">
        <v>2000</v>
      </c>
      <c r="V3459" s="17" t="inlineStr">
        <is>
          <t>扫码</t>
        </is>
      </c>
    </row>
    <row r="3460">
      <c r="A3460" s="16" t="n">
        <v>45802</v>
      </c>
      <c r="B3460" s="16" t="n"/>
      <c r="C3460" s="16" t="n"/>
      <c r="D3460" s="17" t="inlineStr">
        <is>
          <t>婚宴</t>
        </is>
      </c>
      <c r="E3460" s="17" t="inlineStr">
        <is>
          <t>徐章颖</t>
        </is>
      </c>
      <c r="I3460" s="17" t="inlineStr">
        <is>
          <t>抖音</t>
        </is>
      </c>
      <c r="J3460" s="17" t="inlineStr">
        <is>
          <t>D</t>
        </is>
      </c>
      <c r="K3460" s="280" t="n">
        <v>46066</v>
      </c>
      <c r="L3460" s="144" t="inlineStr">
        <is>
          <t>杨一川</t>
        </is>
      </c>
      <c r="M3460" s="17" t="n">
        <v>13767986026</v>
      </c>
      <c r="N3460" s="17" t="inlineStr">
        <is>
          <t>涂迁迁</t>
        </is>
      </c>
      <c r="P3460" s="17" t="inlineStr">
        <is>
          <t>月华厅</t>
        </is>
      </c>
      <c r="Q3460" s="17" t="n">
        <v>2699</v>
      </c>
      <c r="R3460" s="17" t="n">
        <v>35</v>
      </c>
      <c r="S3460" s="17" t="n">
        <v>94465</v>
      </c>
      <c r="U3460" s="17" t="n">
        <v>10000</v>
      </c>
      <c r="V3460" s="17" t="inlineStr">
        <is>
          <t>扫码</t>
        </is>
      </c>
      <c r="W3460" s="255" t="inlineStr">
        <is>
          <t>0006211</t>
        </is>
      </c>
      <c r="X3460" s="17" t="inlineStr">
        <is>
          <t>0008958-8957</t>
        </is>
      </c>
    </row>
    <row r="3461">
      <c r="A3461" s="16" t="n">
        <v>45891</v>
      </c>
      <c r="B3461" s="16" t="n"/>
      <c r="C3461" s="16" t="n"/>
      <c r="D3461" s="17" t="inlineStr">
        <is>
          <t>婚宴</t>
        </is>
      </c>
      <c r="E3461" s="17" t="inlineStr">
        <is>
          <t>刘芬</t>
        </is>
      </c>
      <c r="G3461" s="17" t="inlineStr">
        <is>
          <t>已送蛋</t>
        </is>
      </c>
      <c r="I3461" s="17" t="inlineStr">
        <is>
          <t>老带新</t>
        </is>
      </c>
      <c r="J3461" s="17" t="inlineStr">
        <is>
          <t>D</t>
        </is>
      </c>
      <c r="K3461" s="280" t="n">
        <v>46066</v>
      </c>
      <c r="L3461" s="144" t="inlineStr">
        <is>
          <t>邱天成</t>
        </is>
      </c>
      <c r="M3461" s="17" t="n">
        <v>17679219018</v>
      </c>
      <c r="N3461" s="17" t="inlineStr">
        <is>
          <t>邵鑫</t>
        </is>
      </c>
      <c r="P3461" s="17" t="inlineStr">
        <is>
          <t>荣华厅</t>
        </is>
      </c>
      <c r="S3461" s="17" t="n">
        <v>60000</v>
      </c>
      <c r="U3461" s="17" t="n">
        <v>10000</v>
      </c>
      <c r="V3461" s="17" t="inlineStr">
        <is>
          <t>扫码</t>
        </is>
      </c>
      <c r="W3461" s="255" t="inlineStr">
        <is>
          <t>0006197</t>
        </is>
      </c>
      <c r="X3461" s="17" t="inlineStr">
        <is>
          <t>0008938-8999</t>
        </is>
      </c>
    </row>
    <row r="3462">
      <c r="A3462" s="16" t="n">
        <v>45997</v>
      </c>
      <c r="B3462" s="17" t="n">
        <v>2502152</v>
      </c>
      <c r="C3462" s="255" t="inlineStr">
        <is>
          <t>0005841</t>
        </is>
      </c>
      <c r="D3462" s="17" t="inlineStr">
        <is>
          <t>婚宴</t>
        </is>
      </c>
      <c r="E3462" s="17" t="inlineStr">
        <is>
          <t>徐章颖</t>
        </is>
      </c>
      <c r="I3462" s="17" t="inlineStr">
        <is>
          <t>老带新</t>
        </is>
      </c>
      <c r="J3462" s="17" t="inlineStr">
        <is>
          <t>D</t>
        </is>
      </c>
      <c r="K3462" s="280" t="n">
        <v>46269</v>
      </c>
      <c r="L3462" s="144" t="inlineStr">
        <is>
          <t>蔡泰博</t>
        </is>
      </c>
      <c r="N3462" s="17" t="inlineStr">
        <is>
          <t>刘思堃</t>
        </is>
      </c>
      <c r="P3462" s="17" t="inlineStr">
        <is>
          <t>蜜意厅</t>
        </is>
      </c>
      <c r="Q3462" s="17" t="n">
        <v>2699</v>
      </c>
      <c r="R3462" s="17" t="n">
        <v>20</v>
      </c>
      <c r="S3462" s="17">
        <f>R3462*Q3462</f>
        <v/>
      </c>
      <c r="U3462" s="17" t="n">
        <v>2000</v>
      </c>
      <c r="V3462" s="17" t="inlineStr">
        <is>
          <t>扫码</t>
        </is>
      </c>
    </row>
    <row r="3463">
      <c r="A3463" s="16" t="n">
        <v>45997</v>
      </c>
      <c r="B3463" s="17" t="n">
        <v>2501347</v>
      </c>
      <c r="C3463" s="255" t="inlineStr">
        <is>
          <t>0005842</t>
        </is>
      </c>
      <c r="D3463" s="17" t="inlineStr">
        <is>
          <t>婚宴</t>
        </is>
      </c>
      <c r="E3463" s="17" t="inlineStr">
        <is>
          <t>徐章颖</t>
        </is>
      </c>
      <c r="I3463" s="17" t="inlineStr">
        <is>
          <t>上门</t>
        </is>
      </c>
      <c r="J3463" s="17" t="inlineStr">
        <is>
          <t>A</t>
        </is>
      </c>
      <c r="K3463" s="280" t="n">
        <v>46109</v>
      </c>
      <c r="L3463" s="144" t="inlineStr">
        <is>
          <t>李奇昌</t>
        </is>
      </c>
      <c r="M3463" s="17" t="n">
        <v>17319296976</v>
      </c>
      <c r="N3463" s="17" t="inlineStr">
        <is>
          <t>夏惠婷</t>
        </is>
      </c>
      <c r="P3463" s="17" t="inlineStr">
        <is>
          <t>蜜意厅</t>
        </is>
      </c>
      <c r="Q3463" s="17" t="n">
        <v>2499</v>
      </c>
      <c r="R3463" s="17" t="n">
        <v>20</v>
      </c>
      <c r="S3463" s="17">
        <f>R3463*Q3463</f>
        <v/>
      </c>
      <c r="U3463" s="17" t="n">
        <v>5000</v>
      </c>
      <c r="V3463" s="17" t="inlineStr">
        <is>
          <t>扫码</t>
        </is>
      </c>
      <c r="W3463" s="255" t="inlineStr">
        <is>
          <t>0004669</t>
        </is>
      </c>
      <c r="X3463" s="17" t="inlineStr">
        <is>
          <t>0010091-90</t>
        </is>
      </c>
    </row>
    <row r="3464">
      <c r="A3464" s="16" t="n">
        <v>45998</v>
      </c>
      <c r="B3464" s="17" t="n">
        <v>2502162</v>
      </c>
      <c r="C3464" s="255" t="inlineStr">
        <is>
          <t>0005849</t>
        </is>
      </c>
      <c r="D3464" s="17" t="inlineStr">
        <is>
          <t>婚宴</t>
        </is>
      </c>
      <c r="E3464" s="17" t="inlineStr">
        <is>
          <t>郭凯丰</t>
        </is>
      </c>
      <c r="H3464" s="280" t="n">
        <v>46224</v>
      </c>
      <c r="I3464" s="17" t="inlineStr">
        <is>
          <t>抖音</t>
        </is>
      </c>
      <c r="J3464" s="17" t="inlineStr">
        <is>
          <t>D</t>
        </is>
      </c>
      <c r="K3464" s="288" t="inlineStr">
        <is>
          <t>退单</t>
        </is>
      </c>
      <c r="L3464" s="144" t="inlineStr">
        <is>
          <t>毛承龙</t>
        </is>
      </c>
      <c r="N3464" s="17" t="inlineStr">
        <is>
          <t>章贤</t>
        </is>
      </c>
      <c r="O3464" s="17" t="n">
        <v>17370077567</v>
      </c>
      <c r="P3464" s="17" t="inlineStr">
        <is>
          <t>水晶厅</t>
        </is>
      </c>
      <c r="S3464" s="17" t="n">
        <v>49980</v>
      </c>
      <c r="U3464" s="17" t="n">
        <v>1000</v>
      </c>
      <c r="V3464" s="17" t="inlineStr">
        <is>
          <t>扫码</t>
        </is>
      </c>
      <c r="Y3464" s="16" t="n">
        <v>46030</v>
      </c>
    </row>
    <row r="3465">
      <c r="A3465" s="11" t="n">
        <v>46143</v>
      </c>
      <c r="B3465" s="17" t="n">
        <v>2500438</v>
      </c>
      <c r="C3465" s="255" t="inlineStr">
        <is>
          <t>0005068</t>
        </is>
      </c>
      <c r="D3465" s="17" t="inlineStr">
        <is>
          <t>婚宴</t>
        </is>
      </c>
      <c r="E3465" s="17" t="inlineStr">
        <is>
          <t>罗雅丽</t>
        </is>
      </c>
      <c r="I3465" s="17" t="inlineStr">
        <is>
          <t>大众</t>
        </is>
      </c>
      <c r="J3465" s="17" t="inlineStr">
        <is>
          <t>A</t>
        </is>
      </c>
      <c r="K3465" s="277" t="n">
        <v>46411</v>
      </c>
      <c r="L3465" s="144" t="inlineStr">
        <is>
          <t>陈乐洋</t>
        </is>
      </c>
      <c r="M3465" s="17" t="n">
        <v>15079086916</v>
      </c>
      <c r="N3465" s="17" t="inlineStr">
        <is>
          <t>吴雨琴</t>
        </is>
      </c>
      <c r="P3465" s="17" t="inlineStr">
        <is>
          <t>和风厅</t>
        </is>
      </c>
      <c r="Q3465" s="17" t="n">
        <v>2699</v>
      </c>
      <c r="R3465" s="17" t="n">
        <v>22</v>
      </c>
      <c r="S3465" s="17">
        <f>R3465*Q3465</f>
        <v/>
      </c>
      <c r="U3465" s="17" t="n">
        <v>10000</v>
      </c>
      <c r="V3465" s="17" t="inlineStr">
        <is>
          <t>扫码</t>
        </is>
      </c>
      <c r="W3465" s="255" t="inlineStr">
        <is>
          <t>0004871</t>
        </is>
      </c>
      <c r="X3465" s="17" t="inlineStr">
        <is>
          <t>2601249-50</t>
        </is>
      </c>
    </row>
    <row r="3466">
      <c r="A3466" s="16" t="n">
        <v>45916</v>
      </c>
      <c r="B3466" s="16" t="n"/>
      <c r="C3466" s="16" t="n"/>
      <c r="D3466" s="17" t="inlineStr">
        <is>
          <t>婚宴</t>
        </is>
      </c>
      <c r="E3466" s="17" t="inlineStr">
        <is>
          <t>徐翔</t>
        </is>
      </c>
      <c r="I3466" s="17" t="inlineStr">
        <is>
          <t>老带新</t>
        </is>
      </c>
      <c r="J3466" s="17" t="inlineStr">
        <is>
          <t>D</t>
        </is>
      </c>
      <c r="K3466" s="280" t="n">
        <v>46022</v>
      </c>
      <c r="L3466" s="144" t="inlineStr">
        <is>
          <t>张泽坤</t>
        </is>
      </c>
      <c r="M3466" s="144" t="n">
        <v>13576950160</v>
      </c>
      <c r="P3466" s="17" t="inlineStr">
        <is>
          <t>露华厅</t>
        </is>
      </c>
      <c r="Q3466" s="17" t="n">
        <v>2699</v>
      </c>
      <c r="R3466" s="17" t="n">
        <v>15</v>
      </c>
      <c r="S3466" s="17">
        <f>R3466*Q3466</f>
        <v/>
      </c>
      <c r="U3466" s="17" t="n">
        <v>5000</v>
      </c>
      <c r="V3466" s="17" t="inlineStr">
        <is>
          <t>扫码</t>
        </is>
      </c>
      <c r="W3466" s="255" t="inlineStr">
        <is>
          <t>0004200</t>
        </is>
      </c>
      <c r="X3466" s="17" t="inlineStr">
        <is>
          <t>0008851-8852</t>
        </is>
      </c>
    </row>
    <row r="3467">
      <c r="A3467" s="189" t="n">
        <v>45337</v>
      </c>
      <c r="B3467" s="189" t="n"/>
      <c r="C3467" s="189" t="n"/>
      <c r="D3467" s="164" t="inlineStr">
        <is>
          <t>婚宴</t>
        </is>
      </c>
      <c r="E3467" s="164" t="inlineStr">
        <is>
          <t>涂雯</t>
        </is>
      </c>
      <c r="F3467" s="164" t="n"/>
      <c r="G3467" s="164" t="n"/>
      <c r="H3467" s="164" t="n"/>
      <c r="I3467" s="164" t="n"/>
      <c r="J3467" s="164" t="inlineStr">
        <is>
          <t>A</t>
        </is>
      </c>
      <c r="K3467" s="279" t="n">
        <v>45416</v>
      </c>
      <c r="L3467" s="17" t="inlineStr">
        <is>
          <t>邹佳</t>
        </is>
      </c>
      <c r="M3467" s="164" t="n">
        <v>13178096268</v>
      </c>
      <c r="N3467" s="164" t="inlineStr">
        <is>
          <t>雷聪</t>
        </is>
      </c>
      <c r="O3467" s="164" t="n"/>
      <c r="P3467" s="164" t="inlineStr">
        <is>
          <t>和风厅</t>
        </is>
      </c>
      <c r="Q3467" s="164" t="n"/>
      <c r="R3467" s="164" t="n"/>
      <c r="S3467" s="164" t="n">
        <v>75000</v>
      </c>
      <c r="T3467" s="164" t="n">
        <v>0</v>
      </c>
      <c r="U3467" s="164" t="n">
        <v>10000</v>
      </c>
      <c r="V3467" s="164" t="inlineStr">
        <is>
          <t>扫码</t>
        </is>
      </c>
      <c r="W3467" s="272" t="inlineStr">
        <is>
          <t>0005296</t>
        </is>
      </c>
      <c r="X3467" s="164" t="inlineStr">
        <is>
          <t>0002957-958</t>
        </is>
      </c>
      <c r="Y3467" s="164" t="n"/>
    </row>
    <row r="3468" customFormat="1" s="109">
      <c r="A3468" s="16" t="n">
        <v>46000</v>
      </c>
      <c r="B3468" s="17" t="n">
        <v>2502154</v>
      </c>
      <c r="C3468" s="255" t="inlineStr">
        <is>
          <t>0025651</t>
        </is>
      </c>
      <c r="D3468" s="17" t="inlineStr">
        <is>
          <t>婚宴</t>
        </is>
      </c>
      <c r="E3468" s="17" t="inlineStr">
        <is>
          <t>刘芬</t>
        </is>
      </c>
      <c r="F3468" s="17" t="n"/>
      <c r="G3468" s="17" t="n"/>
      <c r="H3468" s="280" t="n">
        <v>46077</v>
      </c>
      <c r="I3468" s="17" t="inlineStr">
        <is>
          <t>同事推</t>
        </is>
      </c>
      <c r="J3468" s="17" t="inlineStr">
        <is>
          <t>B</t>
        </is>
      </c>
      <c r="K3468" s="288" t="inlineStr">
        <is>
          <t>延期待定</t>
        </is>
      </c>
      <c r="L3468" s="144" t="inlineStr">
        <is>
          <t>洪波</t>
        </is>
      </c>
      <c r="M3468" s="17" t="n"/>
      <c r="N3468" s="17" t="inlineStr">
        <is>
          <t>杨雅玲</t>
        </is>
      </c>
      <c r="O3468" s="17" t="n">
        <v>18172837110</v>
      </c>
      <c r="P3468" s="17" t="inlineStr">
        <is>
          <t>蜜意厅</t>
        </is>
      </c>
      <c r="Q3468" s="17" t="n">
        <v>1899</v>
      </c>
      <c r="R3468" s="17" t="n">
        <v>10</v>
      </c>
      <c r="S3468" s="17">
        <f>R3468*Q3468</f>
        <v/>
      </c>
      <c r="T3468" s="17" t="n"/>
      <c r="U3468" s="17" t="n">
        <v>3000</v>
      </c>
      <c r="V3468" s="17" t="inlineStr">
        <is>
          <t>扫码</t>
        </is>
      </c>
      <c r="W3468" s="255" t="inlineStr">
        <is>
          <t>0004733</t>
        </is>
      </c>
      <c r="X3468" s="17" t="inlineStr">
        <is>
          <t>0010096-97</t>
        </is>
      </c>
      <c r="Y3468" s="17" t="n"/>
    </row>
    <row r="3469">
      <c r="A3469" s="16" t="n">
        <v>46001</v>
      </c>
      <c r="B3469" s="17" t="n">
        <v>2501305</v>
      </c>
      <c r="C3469" s="255" t="inlineStr">
        <is>
          <t>0025758</t>
        </is>
      </c>
      <c r="D3469" s="17" t="inlineStr">
        <is>
          <t>订婚宴</t>
        </is>
      </c>
      <c r="E3469" s="17" t="inlineStr">
        <is>
          <t>郭凯丰</t>
        </is>
      </c>
      <c r="H3469" s="280" t="n">
        <v>46040</v>
      </c>
      <c r="I3469" s="17" t="inlineStr">
        <is>
          <t>上门</t>
        </is>
      </c>
      <c r="J3469" s="17" t="inlineStr">
        <is>
          <t>A</t>
        </is>
      </c>
      <c r="K3469" s="280" t="n">
        <v>46102</v>
      </c>
      <c r="L3469" s="144" t="inlineStr">
        <is>
          <t>叶博文</t>
        </is>
      </c>
      <c r="M3469" s="17" t="n">
        <v>18170009965</v>
      </c>
      <c r="N3469" s="17" t="inlineStr">
        <is>
          <t>罗紫鑫</t>
        </is>
      </c>
      <c r="P3469" s="17" t="inlineStr">
        <is>
          <t>和雅厅</t>
        </is>
      </c>
      <c r="Q3469" s="17" t="n">
        <v>1899</v>
      </c>
      <c r="R3469" s="17" t="n">
        <v>16</v>
      </c>
      <c r="S3469" s="17">
        <f>R3469*Q3469</f>
        <v/>
      </c>
      <c r="T3469" s="55" t="n"/>
      <c r="U3469" s="17" t="n">
        <v>3000</v>
      </c>
      <c r="V3469" s="17" t="inlineStr">
        <is>
          <t>扫码</t>
        </is>
      </c>
    </row>
    <row r="3470">
      <c r="A3470" s="16" t="n">
        <v>46001</v>
      </c>
      <c r="B3470" s="17" t="n">
        <v>2501306</v>
      </c>
      <c r="C3470" s="255" t="inlineStr">
        <is>
          <t>00255759</t>
        </is>
      </c>
      <c r="D3470" s="17" t="inlineStr">
        <is>
          <t>婚宴</t>
        </is>
      </c>
      <c r="E3470" s="17" t="inlineStr">
        <is>
          <t>郭凯丰</t>
        </is>
      </c>
      <c r="H3470" s="280" t="n">
        <v>46346</v>
      </c>
      <c r="I3470" s="17" t="inlineStr">
        <is>
          <t>上门</t>
        </is>
      </c>
      <c r="J3470" s="17" t="inlineStr">
        <is>
          <t>D</t>
        </is>
      </c>
      <c r="K3470" s="280" t="inlineStr">
        <is>
          <t>婚期待定</t>
        </is>
      </c>
      <c r="L3470" s="144" t="inlineStr">
        <is>
          <t>叶博文</t>
        </is>
      </c>
      <c r="M3470" s="17" t="n">
        <v>18170009965</v>
      </c>
      <c r="N3470" s="17" t="inlineStr">
        <is>
          <t>罗紫鑫</t>
        </is>
      </c>
      <c r="P3470" s="17" t="inlineStr">
        <is>
          <t>待定</t>
        </is>
      </c>
      <c r="Q3470" s="17" t="n">
        <v>2699</v>
      </c>
      <c r="R3470" s="17" t="n">
        <v>35</v>
      </c>
      <c r="S3470" s="17">
        <f>R3470*Q3470</f>
        <v/>
      </c>
      <c r="U3470" s="17" t="n">
        <v>1000</v>
      </c>
      <c r="V3470" s="17" t="inlineStr">
        <is>
          <t>扫码</t>
        </is>
      </c>
    </row>
    <row r="3471">
      <c r="A3471" s="16" t="n">
        <v>46001</v>
      </c>
      <c r="B3471" s="17" t="n">
        <v>2501304</v>
      </c>
      <c r="C3471" s="255" t="inlineStr">
        <is>
          <t>0005846</t>
        </is>
      </c>
      <c r="D3471" s="17" t="inlineStr">
        <is>
          <t>婚宴</t>
        </is>
      </c>
      <c r="E3471" s="17" t="inlineStr">
        <is>
          <t>徐翔</t>
        </is>
      </c>
      <c r="F3471" s="17" t="inlineStr">
        <is>
          <t>张悦</t>
        </is>
      </c>
      <c r="I3471" s="17" t="inlineStr">
        <is>
          <t>同事推</t>
        </is>
      </c>
      <c r="J3471" s="17" t="inlineStr">
        <is>
          <t>B</t>
        </is>
      </c>
      <c r="K3471" s="277" t="n">
        <v>46131</v>
      </c>
      <c r="L3471" s="144" t="inlineStr">
        <is>
          <t>陈方升</t>
        </is>
      </c>
      <c r="M3471" s="17" t="n">
        <v>13807915573</v>
      </c>
      <c r="N3471" s="17" t="inlineStr">
        <is>
          <t>姜陆媛</t>
        </is>
      </c>
      <c r="P3471" s="17" t="inlineStr">
        <is>
          <t>和风厅</t>
        </is>
      </c>
      <c r="Q3471" s="17" t="n">
        <v>2699</v>
      </c>
      <c r="R3471" s="17" t="n">
        <v>12</v>
      </c>
      <c r="S3471" s="17">
        <f>R3471*Q3471</f>
        <v/>
      </c>
      <c r="U3471" s="17" t="n">
        <v>5000</v>
      </c>
      <c r="V3471" s="17" t="inlineStr">
        <is>
          <t>扫码</t>
        </is>
      </c>
      <c r="W3471" s="255" t="inlineStr">
        <is>
          <t>0004670</t>
        </is>
      </c>
      <c r="X3471" s="17" t="inlineStr">
        <is>
          <t>0010100-101</t>
        </is>
      </c>
    </row>
    <row r="3472">
      <c r="A3472" s="16" t="n">
        <v>45734</v>
      </c>
      <c r="B3472" s="16" t="n"/>
      <c r="C3472" s="16" t="n"/>
      <c r="D3472" s="17" t="inlineStr">
        <is>
          <t>婚宴</t>
        </is>
      </c>
      <c r="E3472" s="17" t="inlineStr">
        <is>
          <t>徐翔</t>
        </is>
      </c>
      <c r="F3472" s="55" t="inlineStr">
        <is>
          <t>张玉婷</t>
        </is>
      </c>
      <c r="I3472" s="17" t="inlineStr">
        <is>
          <t>同事推</t>
        </is>
      </c>
      <c r="J3472" s="17" t="inlineStr">
        <is>
          <t>B</t>
        </is>
      </c>
      <c r="K3472" s="277" t="n">
        <v>46067</v>
      </c>
      <c r="L3472" s="144" t="inlineStr">
        <is>
          <t>徐程洋</t>
        </is>
      </c>
      <c r="M3472" s="236" t="n"/>
      <c r="N3472" s="144" t="inlineStr">
        <is>
          <t>徐曼婷</t>
        </is>
      </c>
      <c r="P3472" s="17" t="inlineStr">
        <is>
          <t>碧玉厅</t>
        </is>
      </c>
      <c r="Q3472" s="17" t="n">
        <v>2699</v>
      </c>
      <c r="R3472" s="17" t="n">
        <v>35</v>
      </c>
      <c r="S3472" s="17">
        <f>Q3472*R3472</f>
        <v/>
      </c>
      <c r="T3472" s="17" t="n">
        <v>9999</v>
      </c>
      <c r="U3472" s="17" t="n">
        <v>10000</v>
      </c>
      <c r="V3472" s="17" t="inlineStr">
        <is>
          <t>扫码</t>
        </is>
      </c>
      <c r="W3472" s="255" t="inlineStr">
        <is>
          <t>0006009</t>
        </is>
      </c>
      <c r="X3472" s="17" t="inlineStr">
        <is>
          <t>0008743-8744</t>
        </is>
      </c>
    </row>
    <row r="3473">
      <c r="A3473" s="16" t="n">
        <v>45909</v>
      </c>
      <c r="B3473" s="16" t="n"/>
      <c r="C3473" s="16" t="n"/>
      <c r="D3473" s="17" t="inlineStr">
        <is>
          <t>婚宴</t>
        </is>
      </c>
      <c r="E3473" s="17" t="inlineStr">
        <is>
          <t>徐翔</t>
        </is>
      </c>
      <c r="I3473" s="17" t="inlineStr">
        <is>
          <t>上门</t>
        </is>
      </c>
      <c r="J3473" s="17" t="inlineStr">
        <is>
          <t>A</t>
        </is>
      </c>
      <c r="K3473" s="280" t="n">
        <v>46067</v>
      </c>
      <c r="L3473" s="144" t="inlineStr">
        <is>
          <t>陈曦</t>
        </is>
      </c>
      <c r="N3473" s="144" t="inlineStr">
        <is>
          <t>许子桐</t>
        </is>
      </c>
      <c r="P3473" s="17" t="inlineStr">
        <is>
          <t>蜜意厅</t>
        </is>
      </c>
      <c r="Q3473" s="17" t="n">
        <v>2699</v>
      </c>
      <c r="R3473" s="17" t="n">
        <v>24</v>
      </c>
      <c r="S3473" s="17">
        <f>R3473*Q3473</f>
        <v/>
      </c>
      <c r="T3473" s="17" t="n">
        <v>6999</v>
      </c>
      <c r="U3473" s="17" t="n">
        <v>1000</v>
      </c>
      <c r="V3473" s="17" t="inlineStr">
        <is>
          <t>扫码</t>
        </is>
      </c>
      <c r="W3473" s="255" t="inlineStr">
        <is>
          <t>0006271</t>
        </is>
      </c>
      <c r="X3473" s="17" t="inlineStr">
        <is>
          <t>0008839-8840</t>
        </is>
      </c>
    </row>
    <row r="3474" customFormat="1" s="164">
      <c r="A3474" s="16" t="n">
        <v>45973</v>
      </c>
      <c r="B3474" s="17" t="n">
        <v>2502128</v>
      </c>
      <c r="C3474" s="255" t="inlineStr">
        <is>
          <t>0025781</t>
        </is>
      </c>
      <c r="D3474" s="17" t="inlineStr">
        <is>
          <t>婚宴</t>
        </is>
      </c>
      <c r="E3474" s="17" t="inlineStr">
        <is>
          <t>徐章颖</t>
        </is>
      </c>
      <c r="F3474" s="17" t="n"/>
      <c r="G3474" s="17" t="n"/>
      <c r="H3474" s="17" t="n"/>
      <c r="I3474" s="17" t="inlineStr">
        <is>
          <t>老带新</t>
        </is>
      </c>
      <c r="J3474" s="17" t="inlineStr">
        <is>
          <t>D</t>
        </is>
      </c>
      <c r="K3474" s="280" t="n">
        <v>46067</v>
      </c>
      <c r="L3474" s="17" t="inlineStr">
        <is>
          <t>乐颖东</t>
        </is>
      </c>
      <c r="M3474" s="17" t="n"/>
      <c r="N3474" s="17" t="n"/>
      <c r="O3474" s="17" t="n"/>
      <c r="P3474" s="17" t="inlineStr">
        <is>
          <t>和雅厅</t>
        </is>
      </c>
      <c r="Q3474" s="17" t="n">
        <v>2699</v>
      </c>
      <c r="R3474" s="17" t="n">
        <v>11</v>
      </c>
      <c r="S3474" s="17">
        <f>R3474*Q3474</f>
        <v/>
      </c>
      <c r="T3474" s="17" t="n"/>
      <c r="U3474" s="17" t="n">
        <v>5000</v>
      </c>
      <c r="V3474" s="17" t="inlineStr">
        <is>
          <t>扫码</t>
        </is>
      </c>
      <c r="W3474" s="255" t="inlineStr">
        <is>
          <t>0004128</t>
        </is>
      </c>
      <c r="X3474" s="17" t="inlineStr">
        <is>
          <t>0010034-33</t>
        </is>
      </c>
      <c r="Y3474" s="17" t="n"/>
    </row>
    <row r="3475">
      <c r="A3475" s="16" t="n">
        <v>45983</v>
      </c>
      <c r="B3475" s="17" t="n">
        <v>2501329</v>
      </c>
      <c r="C3475" s="255" t="inlineStr">
        <is>
          <t>0025748</t>
        </is>
      </c>
      <c r="D3475" s="17" t="inlineStr">
        <is>
          <t>婚宴</t>
        </is>
      </c>
      <c r="E3475" s="17" t="inlineStr">
        <is>
          <t>刘芬</t>
        </is>
      </c>
      <c r="F3475" s="17" t="inlineStr">
        <is>
          <t>胡梦婷</t>
        </is>
      </c>
      <c r="I3475" s="17" t="inlineStr">
        <is>
          <t>老带新</t>
        </is>
      </c>
      <c r="J3475" s="17" t="inlineStr">
        <is>
          <t>D</t>
        </is>
      </c>
      <c r="K3475" s="280" t="n">
        <v>46067</v>
      </c>
      <c r="L3475" s="144" t="inlineStr">
        <is>
          <t>凌侍骏</t>
        </is>
      </c>
      <c r="N3475" s="17" t="inlineStr">
        <is>
          <t>杨龙芳</t>
        </is>
      </c>
      <c r="O3475" s="17" t="n">
        <v>18779186171</v>
      </c>
      <c r="P3475" s="17" t="inlineStr">
        <is>
          <t>月华厅</t>
        </is>
      </c>
      <c r="Q3475" s="17" t="n">
        <v>2999</v>
      </c>
      <c r="R3475" s="17" t="n">
        <v>30</v>
      </c>
      <c r="S3475" s="17">
        <f>R3475*Q3475</f>
        <v/>
      </c>
      <c r="U3475" s="17" t="n">
        <v>10000</v>
      </c>
      <c r="V3475" s="17" t="inlineStr">
        <is>
          <t>扫码</t>
        </is>
      </c>
      <c r="W3475" s="255" t="inlineStr">
        <is>
          <t>0004074</t>
        </is>
      </c>
      <c r="X3475" s="17" t="inlineStr">
        <is>
          <t>001075-76</t>
        </is>
      </c>
    </row>
    <row r="3476">
      <c r="A3476" s="16" t="n">
        <v>45992</v>
      </c>
      <c r="B3476" s="17" t="n">
        <v>2501339</v>
      </c>
      <c r="C3476" s="255" t="inlineStr">
        <is>
          <t>0025766</t>
        </is>
      </c>
      <c r="D3476" s="17" t="inlineStr">
        <is>
          <t>婚宴</t>
        </is>
      </c>
      <c r="E3476" s="17" t="inlineStr">
        <is>
          <t>徐翔</t>
        </is>
      </c>
      <c r="I3476" s="17" t="inlineStr">
        <is>
          <t>老带新</t>
        </is>
      </c>
      <c r="J3476" s="17" t="inlineStr">
        <is>
          <t>D</t>
        </is>
      </c>
      <c r="K3476" s="277" t="n">
        <v>46067</v>
      </c>
      <c r="L3476" s="144" t="inlineStr">
        <is>
          <t>程光伟</t>
        </is>
      </c>
      <c r="M3476" s="17" t="n">
        <v>19788632597</v>
      </c>
      <c r="N3476" s="17" t="inlineStr">
        <is>
          <t>刘春凤</t>
        </is>
      </c>
      <c r="P3476" s="17" t="inlineStr">
        <is>
          <t>露华厅</t>
        </is>
      </c>
      <c r="S3476" s="17" t="n">
        <v>41382</v>
      </c>
      <c r="U3476" s="17" t="n">
        <v>8000</v>
      </c>
      <c r="V3476" s="17" t="inlineStr">
        <is>
          <t>扫码</t>
        </is>
      </c>
      <c r="W3476" s="255" t="inlineStr">
        <is>
          <t>0004665</t>
        </is>
      </c>
      <c r="X3476" s="17" t="inlineStr">
        <is>
          <t>0010075-074</t>
        </is>
      </c>
    </row>
    <row r="3477">
      <c r="A3477" s="16" t="n">
        <v>46000</v>
      </c>
      <c r="B3477" s="17" t="n">
        <v>2502156</v>
      </c>
      <c r="C3477" s="255" t="inlineStr">
        <is>
          <t>0005844</t>
        </is>
      </c>
      <c r="D3477" s="17" t="inlineStr">
        <is>
          <t>订婚宴</t>
        </is>
      </c>
      <c r="E3477" s="17" t="inlineStr">
        <is>
          <t>徐翔</t>
        </is>
      </c>
      <c r="I3477" s="17" t="inlineStr">
        <is>
          <t>小红书</t>
        </is>
      </c>
      <c r="K3477" s="277" t="n">
        <v>46067</v>
      </c>
      <c r="L3477" s="144" t="inlineStr">
        <is>
          <t>徐嘉凡</t>
        </is>
      </c>
      <c r="M3477" s="17" t="n">
        <v>18969188330</v>
      </c>
      <c r="N3477" s="17" t="inlineStr">
        <is>
          <t>李宇楚</t>
        </is>
      </c>
      <c r="P3477" s="17" t="inlineStr">
        <is>
          <t>荣华厅</t>
        </is>
      </c>
      <c r="Q3477" s="17" t="n">
        <v>1999</v>
      </c>
      <c r="R3477" s="17" t="n">
        <v>10</v>
      </c>
      <c r="S3477" s="17" t="n">
        <v>19990</v>
      </c>
      <c r="U3477" s="17" t="n">
        <v>3000</v>
      </c>
      <c r="V3477" s="17" t="inlineStr">
        <is>
          <t>扫码</t>
        </is>
      </c>
    </row>
    <row r="3478">
      <c r="A3478" s="189" t="n">
        <v>45151</v>
      </c>
      <c r="B3478" s="189" t="n"/>
      <c r="C3478" s="189" t="n"/>
      <c r="D3478" s="164" t="inlineStr">
        <is>
          <t>婚宴</t>
        </is>
      </c>
      <c r="E3478" s="164" t="inlineStr">
        <is>
          <t>涂雯</t>
        </is>
      </c>
      <c r="F3478" s="164" t="n"/>
      <c r="G3478" s="164" t="n"/>
      <c r="H3478" s="164" t="n"/>
      <c r="I3478" s="164" t="n"/>
      <c r="J3478" s="164" t="inlineStr">
        <is>
          <t>D</t>
        </is>
      </c>
      <c r="K3478" s="279" t="n">
        <v>45418</v>
      </c>
      <c r="L3478" s="164" t="inlineStr">
        <is>
          <t>姜天</t>
        </is>
      </c>
      <c r="M3478" s="164" t="n">
        <v>13576129447</v>
      </c>
      <c r="N3478" s="164" t="inlineStr">
        <is>
          <t>李敏</t>
        </is>
      </c>
      <c r="O3478" s="164" t="n"/>
      <c r="P3478" s="164" t="inlineStr">
        <is>
          <t>露华厅</t>
        </is>
      </c>
      <c r="Q3478" s="164" t="n"/>
      <c r="R3478" s="164" t="n"/>
      <c r="S3478" s="164" t="n">
        <v>50000</v>
      </c>
      <c r="T3478" s="164" t="n">
        <v>0</v>
      </c>
      <c r="U3478" s="164" t="n">
        <v>10000</v>
      </c>
      <c r="V3478" s="164" t="inlineStr">
        <is>
          <t>扫码</t>
        </is>
      </c>
      <c r="W3478" s="272" t="inlineStr">
        <is>
          <t>0020085</t>
        </is>
      </c>
      <c r="X3478" s="164" t="n"/>
      <c r="Y3478" s="164" t="n"/>
    </row>
    <row r="3479">
      <c r="A3479" s="189" t="n">
        <v>45346</v>
      </c>
      <c r="B3479" s="189" t="n"/>
      <c r="C3479" s="189" t="n"/>
      <c r="D3479" s="164" t="inlineStr">
        <is>
          <t>婚宴</t>
        </is>
      </c>
      <c r="E3479" s="164" t="inlineStr">
        <is>
          <t>涂雯</t>
        </is>
      </c>
      <c r="F3479" s="164" t="n"/>
      <c r="G3479" s="164" t="n"/>
      <c r="H3479" s="164" t="n"/>
      <c r="I3479" s="164" t="n"/>
      <c r="J3479" s="164" t="inlineStr">
        <is>
          <t>D</t>
        </is>
      </c>
      <c r="K3479" s="279" t="n">
        <v>45418</v>
      </c>
      <c r="L3479" s="17" t="inlineStr">
        <is>
          <t>杨彪</t>
        </is>
      </c>
      <c r="M3479" s="164" t="n">
        <v>15797674614</v>
      </c>
      <c r="N3479" s="164" t="inlineStr">
        <is>
          <t>龚珊珊</t>
        </is>
      </c>
      <c r="O3479" s="164" t="n"/>
      <c r="P3479" s="164" t="inlineStr">
        <is>
          <t>月华厅</t>
        </is>
      </c>
      <c r="Q3479" s="164" t="n"/>
      <c r="R3479" s="164" t="n"/>
      <c r="S3479" s="164" t="n">
        <v>50000</v>
      </c>
      <c r="T3479" s="164" t="n">
        <v>0</v>
      </c>
      <c r="U3479" s="164" t="n">
        <v>10000</v>
      </c>
      <c r="V3479" s="164" t="inlineStr">
        <is>
          <t>扫码</t>
        </is>
      </c>
      <c r="W3479" s="272" t="inlineStr">
        <is>
          <t>0004340</t>
        </is>
      </c>
      <c r="X3479" s="164" t="inlineStr">
        <is>
          <t>0002986-987</t>
        </is>
      </c>
      <c r="Y3479" s="164" t="n"/>
    </row>
    <row r="3480">
      <c r="A3480" s="16" t="n">
        <v>45816</v>
      </c>
      <c r="B3480" s="16" t="n"/>
      <c r="C3480" s="16" t="n"/>
      <c r="D3480" s="17" t="inlineStr">
        <is>
          <t>婚宴</t>
        </is>
      </c>
      <c r="E3480" s="17" t="inlineStr">
        <is>
          <t>刘芬</t>
        </is>
      </c>
      <c r="I3480" s="17" t="inlineStr">
        <is>
          <t>老带新</t>
        </is>
      </c>
      <c r="J3480" s="17" t="inlineStr">
        <is>
          <t>B</t>
        </is>
      </c>
      <c r="K3480" s="280" t="n">
        <v>46068</v>
      </c>
      <c r="L3480" s="144" t="inlineStr">
        <is>
          <t>杜康</t>
        </is>
      </c>
      <c r="M3480" s="17" t="n">
        <v>15179150525</v>
      </c>
      <c r="N3480" s="17" t="inlineStr">
        <is>
          <t>万雪晴</t>
        </is>
      </c>
      <c r="P3480" s="17" t="inlineStr">
        <is>
          <t>蜜意厅</t>
        </is>
      </c>
      <c r="Q3480" s="17" t="n">
        <v>2699</v>
      </c>
      <c r="R3480" s="17" t="n">
        <v>13</v>
      </c>
      <c r="S3480" s="17">
        <f>R3480*Q3480</f>
        <v/>
      </c>
      <c r="U3480" s="17" t="n">
        <v>5000</v>
      </c>
      <c r="V3480" s="17" t="inlineStr">
        <is>
          <t>扫码</t>
        </is>
      </c>
      <c r="W3480" s="255" t="inlineStr">
        <is>
          <t>0006347</t>
        </is>
      </c>
      <c r="X3480" s="17" t="inlineStr">
        <is>
          <t>0009640-9639</t>
        </is>
      </c>
    </row>
    <row r="3481">
      <c r="A3481" s="16" t="n">
        <v>45821</v>
      </c>
      <c r="B3481" s="16" t="n"/>
      <c r="C3481" s="16" t="n"/>
      <c r="D3481" s="17" t="inlineStr">
        <is>
          <t>婚宴</t>
        </is>
      </c>
      <c r="E3481" s="17" t="inlineStr">
        <is>
          <t>张悦</t>
        </is>
      </c>
      <c r="I3481" s="17" t="inlineStr">
        <is>
          <t>小红书</t>
        </is>
      </c>
      <c r="J3481" s="17" t="inlineStr">
        <is>
          <t>B</t>
        </is>
      </c>
      <c r="K3481" s="280" t="n">
        <v>46068</v>
      </c>
      <c r="L3481" s="144" t="inlineStr">
        <is>
          <t>毛剑波</t>
        </is>
      </c>
      <c r="M3481" s="17" t="n">
        <v>13097203826</v>
      </c>
      <c r="N3481" s="17" t="inlineStr">
        <is>
          <t>陈茜</t>
        </is>
      </c>
      <c r="O3481" s="17" t="n">
        <v>15951284769</v>
      </c>
      <c r="P3481" s="17" t="inlineStr">
        <is>
          <t>水晶厅</t>
        </is>
      </c>
      <c r="Q3481" s="17" t="n">
        <v>2299</v>
      </c>
      <c r="R3481" s="17" t="n">
        <v>22</v>
      </c>
      <c r="S3481" s="17">
        <f>R3481*Q3481</f>
        <v/>
      </c>
      <c r="U3481" s="17" t="n">
        <v>5000</v>
      </c>
      <c r="V3481" s="17" t="inlineStr">
        <is>
          <t>扫码</t>
        </is>
      </c>
      <c r="W3481" s="255" t="inlineStr">
        <is>
          <t>0006330</t>
        </is>
      </c>
      <c r="X3481" s="17" t="inlineStr">
        <is>
          <t>0009659-9660</t>
        </is>
      </c>
    </row>
    <row r="3482">
      <c r="A3482" s="16" t="n">
        <v>45876</v>
      </c>
      <c r="B3482" s="16" t="n"/>
      <c r="C3482" s="16" t="n"/>
      <c r="D3482" s="17" t="inlineStr">
        <is>
          <t>婚宴</t>
        </is>
      </c>
      <c r="E3482" s="17" t="inlineStr">
        <is>
          <t>徐翔</t>
        </is>
      </c>
      <c r="H3482" s="280" t="n">
        <v>46068</v>
      </c>
      <c r="I3482" s="17" t="inlineStr">
        <is>
          <t>抖音</t>
        </is>
      </c>
      <c r="J3482" s="17" t="inlineStr">
        <is>
          <t>D</t>
        </is>
      </c>
      <c r="K3482" s="280" t="n">
        <v>46073</v>
      </c>
      <c r="L3482" s="144" t="inlineStr">
        <is>
          <t>李超</t>
        </is>
      </c>
      <c r="N3482" s="17" t="inlineStr">
        <is>
          <t>黄玲</t>
        </is>
      </c>
      <c r="O3482" s="17" t="n">
        <v>19539566108</v>
      </c>
      <c r="P3482" s="17" t="inlineStr">
        <is>
          <t>荣华厅</t>
        </is>
      </c>
      <c r="Q3482" s="17" t="n">
        <v>2499</v>
      </c>
      <c r="R3482" s="17" t="n">
        <v>28</v>
      </c>
      <c r="S3482" s="17">
        <f>R3482*Q3482</f>
        <v/>
      </c>
      <c r="U3482" s="17" t="n">
        <v>10000</v>
      </c>
      <c r="V3482" s="17" t="inlineStr">
        <is>
          <t>扫码</t>
        </is>
      </c>
      <c r="W3482" s="255" t="inlineStr">
        <is>
          <t>0006198</t>
        </is>
      </c>
      <c r="X3482" s="17" t="inlineStr">
        <is>
          <t>0008763-8762</t>
        </is>
      </c>
    </row>
    <row r="3483">
      <c r="A3483" s="16" t="n">
        <v>46004</v>
      </c>
      <c r="B3483" s="17" t="n">
        <v>2501313</v>
      </c>
      <c r="C3483" s="255" t="inlineStr">
        <is>
          <t>0025776</t>
        </is>
      </c>
      <c r="D3483" s="17" t="inlineStr">
        <is>
          <t>婚宴</t>
        </is>
      </c>
      <c r="E3483" s="17" t="inlineStr">
        <is>
          <t>郭凯丰</t>
        </is>
      </c>
      <c r="I3483" s="17" t="inlineStr">
        <is>
          <t>小红书</t>
        </is>
      </c>
      <c r="J3483" s="17" t="inlineStr">
        <is>
          <t>A</t>
        </is>
      </c>
      <c r="K3483" s="280" t="n">
        <v>46301</v>
      </c>
      <c r="L3483" s="144" t="inlineStr">
        <is>
          <t>李泽阳</t>
        </is>
      </c>
      <c r="M3483" s="17" t="n">
        <v>13767056202</v>
      </c>
      <c r="N3483" s="17" t="inlineStr">
        <is>
          <t>杨欢</t>
        </is>
      </c>
      <c r="P3483" s="17" t="inlineStr">
        <is>
          <t>碧玉厅</t>
        </is>
      </c>
      <c r="Q3483" s="17" t="n">
        <v>2999</v>
      </c>
      <c r="R3483" s="17" t="n">
        <v>35</v>
      </c>
      <c r="S3483" s="17" t="n">
        <v>104965</v>
      </c>
      <c r="U3483" s="17" t="n">
        <v>10000</v>
      </c>
      <c r="V3483" s="17" t="inlineStr">
        <is>
          <t>扫码</t>
        </is>
      </c>
      <c r="W3483" s="255" t="inlineStr">
        <is>
          <t>0004720</t>
        </is>
      </c>
      <c r="X3483" s="17" t="inlineStr">
        <is>
          <t>0010109-110</t>
        </is>
      </c>
    </row>
    <row r="3484">
      <c r="A3484" s="16" t="n">
        <v>46004</v>
      </c>
      <c r="B3484" s="17" t="n">
        <v>2501314</v>
      </c>
      <c r="C3484" s="255" t="inlineStr">
        <is>
          <t>0005851</t>
        </is>
      </c>
      <c r="D3484" s="17" t="inlineStr">
        <is>
          <t>婚宴</t>
        </is>
      </c>
      <c r="E3484" s="17" t="inlineStr">
        <is>
          <t>徐翔</t>
        </is>
      </c>
      <c r="I3484" s="17" t="inlineStr">
        <is>
          <t>抖音</t>
        </is>
      </c>
      <c r="J3484" s="17" t="inlineStr">
        <is>
          <t>B</t>
        </is>
      </c>
      <c r="K3484" s="277" t="n">
        <v>46313</v>
      </c>
      <c r="L3484" s="144" t="inlineStr">
        <is>
          <t>孙学文</t>
        </is>
      </c>
      <c r="M3484" s="17" t="n">
        <v>15079085300</v>
      </c>
      <c r="N3484" s="17" t="inlineStr">
        <is>
          <t>邱露露</t>
        </is>
      </c>
      <c r="P3484" s="17" t="inlineStr">
        <is>
          <t>和风厅</t>
        </is>
      </c>
      <c r="Q3484" s="17" t="n">
        <v>2499</v>
      </c>
      <c r="R3484" s="17" t="n">
        <v>28</v>
      </c>
      <c r="S3484" s="17">
        <f>R3484*Q3484</f>
        <v/>
      </c>
      <c r="U3484" s="17" t="n">
        <v>10000</v>
      </c>
      <c r="V3484" s="17" t="inlineStr">
        <is>
          <t>扫码</t>
        </is>
      </c>
      <c r="W3484" s="255" t="inlineStr">
        <is>
          <t>0004673</t>
        </is>
      </c>
      <c r="X3484" s="17" t="inlineStr">
        <is>
          <t>0010114-113</t>
        </is>
      </c>
    </row>
    <row r="3485">
      <c r="A3485" s="11" t="n">
        <v>46104</v>
      </c>
      <c r="B3485" s="17" t="n">
        <v>2501033</v>
      </c>
      <c r="C3485" s="255" t="inlineStr">
        <is>
          <t>0005031</t>
        </is>
      </c>
      <c r="D3485" s="17" t="inlineStr">
        <is>
          <t>婚宴</t>
        </is>
      </c>
      <c r="E3485" s="17" t="inlineStr">
        <is>
          <t>徐翔</t>
        </is>
      </c>
      <c r="I3485" s="17" t="inlineStr">
        <is>
          <t>高德</t>
        </is>
      </c>
      <c r="J3485" s="17" t="inlineStr">
        <is>
          <t>D</t>
        </is>
      </c>
      <c r="K3485" s="280" t="n">
        <v>46153</v>
      </c>
      <c r="L3485" s="17" t="inlineStr">
        <is>
          <t>唐南涛</t>
        </is>
      </c>
      <c r="M3485" s="17" t="n">
        <v>18079160128</v>
      </c>
      <c r="N3485" s="17" t="inlineStr">
        <is>
          <t>张筱</t>
        </is>
      </c>
      <c r="P3485" s="17" t="inlineStr">
        <is>
          <t>蜜意厅</t>
        </is>
      </c>
      <c r="Q3485" s="17" t="n">
        <v>2159</v>
      </c>
      <c r="R3485" s="17" t="n">
        <v>16</v>
      </c>
      <c r="S3485" s="17">
        <f>R3485*Q3485</f>
        <v/>
      </c>
      <c r="U3485" s="17" t="n">
        <v>5000</v>
      </c>
      <c r="V3485" s="17" t="inlineStr">
        <is>
          <t>扫码</t>
        </is>
      </c>
      <c r="W3485" s="255" t="inlineStr">
        <is>
          <t>0004950</t>
        </is>
      </c>
      <c r="X3485" s="17" t="inlineStr">
        <is>
          <t>0010707-708</t>
        </is>
      </c>
    </row>
    <row r="3486">
      <c r="A3486" s="16" t="n">
        <v>46011</v>
      </c>
      <c r="B3486" s="17" t="n">
        <v>2501323</v>
      </c>
      <c r="C3486" s="255" t="inlineStr">
        <is>
          <t>0025656</t>
        </is>
      </c>
      <c r="D3486" s="17" t="inlineStr">
        <is>
          <t>婚宴晚宴</t>
        </is>
      </c>
      <c r="E3486" s="17" t="inlineStr">
        <is>
          <t>刘芬</t>
        </is>
      </c>
      <c r="I3486" s="17" t="inlineStr">
        <is>
          <t>自拓客</t>
        </is>
      </c>
      <c r="J3486" s="17" t="inlineStr">
        <is>
          <t>D</t>
        </is>
      </c>
      <c r="K3486" s="280" t="n">
        <v>46073</v>
      </c>
      <c r="L3486" s="144" t="inlineStr">
        <is>
          <t>苏祖琛</t>
        </is>
      </c>
      <c r="M3486" s="17" t="n">
        <v>13879311976</v>
      </c>
      <c r="N3486" s="17" t="inlineStr">
        <is>
          <t>周有风</t>
        </is>
      </c>
      <c r="P3486" s="17" t="inlineStr">
        <is>
          <t>露华厅晚宴</t>
        </is>
      </c>
      <c r="Q3486" s="17" t="n">
        <v>1751</v>
      </c>
      <c r="R3486" s="17" t="n">
        <v>12</v>
      </c>
      <c r="S3486" s="17">
        <f>R3486*Q3486</f>
        <v/>
      </c>
      <c r="U3486" s="17" t="n">
        <v>3000</v>
      </c>
      <c r="V3486" s="17" t="inlineStr">
        <is>
          <t>扫码</t>
        </is>
      </c>
      <c r="W3486" s="255" t="inlineStr">
        <is>
          <t>0004723</t>
        </is>
      </c>
      <c r="X3486" s="17" t="inlineStr">
        <is>
          <t>0010636-10635</t>
        </is>
      </c>
    </row>
    <row r="3487">
      <c r="A3487" s="189" t="n">
        <v>45311</v>
      </c>
      <c r="B3487" s="189" t="n"/>
      <c r="C3487" s="189" t="n"/>
      <c r="D3487" s="164" t="inlineStr">
        <is>
          <t>婚宴</t>
        </is>
      </c>
      <c r="E3487" s="164" t="inlineStr">
        <is>
          <t>涂雯</t>
        </is>
      </c>
      <c r="F3487" s="164" t="n"/>
      <c r="G3487" s="164" t="n"/>
      <c r="H3487" s="164" t="n"/>
      <c r="I3487" s="164" t="n"/>
      <c r="J3487" s="164" t="inlineStr">
        <is>
          <t>B</t>
        </is>
      </c>
      <c r="K3487" s="279" t="n">
        <v>45424</v>
      </c>
      <c r="L3487" s="164" t="inlineStr">
        <is>
          <t>刘宁刚</t>
        </is>
      </c>
      <c r="M3487" s="164" t="n">
        <v>18720038768</v>
      </c>
      <c r="N3487" s="164" t="inlineStr">
        <is>
          <t>伍薇</t>
        </is>
      </c>
      <c r="O3487" s="164" t="n"/>
      <c r="P3487" s="164" t="inlineStr">
        <is>
          <t>水晶厅</t>
        </is>
      </c>
      <c r="Q3487" s="164" t="n"/>
      <c r="R3487" s="164" t="n"/>
      <c r="S3487" s="164" t="n">
        <v>50000</v>
      </c>
      <c r="T3487" s="164" t="n">
        <v>0</v>
      </c>
      <c r="U3487" s="164" t="n">
        <v>10000</v>
      </c>
      <c r="V3487" s="164" t="inlineStr">
        <is>
          <t>扫码</t>
        </is>
      </c>
      <c r="W3487" s="272" t="inlineStr">
        <is>
          <t>0004242</t>
        </is>
      </c>
      <c r="X3487" s="164" t="inlineStr">
        <is>
          <t>0002441-442</t>
        </is>
      </c>
      <c r="Y3487" s="164" t="n"/>
    </row>
    <row r="3488">
      <c r="A3488" s="189" t="n">
        <v>45312</v>
      </c>
      <c r="B3488" s="189" t="n"/>
      <c r="C3488" s="189" t="n"/>
      <c r="D3488" s="164" t="inlineStr">
        <is>
          <t>婚宴</t>
        </is>
      </c>
      <c r="E3488" s="164" t="inlineStr">
        <is>
          <t>涂雯</t>
        </is>
      </c>
      <c r="F3488" s="164" t="inlineStr">
        <is>
          <t>周丽萍</t>
        </is>
      </c>
      <c r="G3488" s="164" t="n"/>
      <c r="H3488" s="164" t="n"/>
      <c r="I3488" s="164" t="n"/>
      <c r="J3488" s="164" t="inlineStr">
        <is>
          <t>A</t>
        </is>
      </c>
      <c r="K3488" s="279" t="n">
        <v>45424</v>
      </c>
      <c r="L3488" s="164" t="inlineStr">
        <is>
          <t>李鑫</t>
        </is>
      </c>
      <c r="M3488" s="164" t="n">
        <v>18607086607</v>
      </c>
      <c r="N3488" s="164" t="inlineStr">
        <is>
          <t>张鑫</t>
        </is>
      </c>
      <c r="O3488" s="164" t="n"/>
      <c r="P3488" s="164" t="inlineStr">
        <is>
          <t>荣华厅</t>
        </is>
      </c>
      <c r="Q3488" s="164" t="n"/>
      <c r="R3488" s="164" t="n"/>
      <c r="S3488" s="164" t="n">
        <v>80000</v>
      </c>
      <c r="T3488" s="164" t="n">
        <v>0</v>
      </c>
      <c r="U3488" s="164" t="n">
        <v>10000</v>
      </c>
      <c r="V3488" s="164" t="inlineStr">
        <is>
          <t>扫码</t>
        </is>
      </c>
      <c r="W3488" s="272" t="inlineStr">
        <is>
          <t>0004212</t>
        </is>
      </c>
      <c r="X3488" s="164" t="inlineStr">
        <is>
          <t>0002326-327</t>
        </is>
      </c>
      <c r="Y3488" s="164" t="n"/>
    </row>
    <row r="3489">
      <c r="A3489" s="16" t="n">
        <v>46007</v>
      </c>
      <c r="B3489" s="17" t="n">
        <v>2501321</v>
      </c>
      <c r="C3489" s="255" t="inlineStr">
        <is>
          <t>0025653</t>
        </is>
      </c>
      <c r="D3489" s="17" t="inlineStr">
        <is>
          <t>婚宴</t>
        </is>
      </c>
      <c r="E3489" s="17" t="inlineStr">
        <is>
          <t>刘芬</t>
        </is>
      </c>
      <c r="I3489" s="17" t="inlineStr">
        <is>
          <t>老带新</t>
        </is>
      </c>
      <c r="J3489" s="17" t="inlineStr">
        <is>
          <t>A</t>
        </is>
      </c>
      <c r="K3489" s="280" t="n">
        <v>46284</v>
      </c>
      <c r="L3489" s="144" t="inlineStr">
        <is>
          <t>周逸林</t>
        </is>
      </c>
      <c r="N3489" s="17" t="inlineStr">
        <is>
          <t>王雨芹</t>
        </is>
      </c>
      <c r="O3489" s="17" t="n">
        <v>15870669611</v>
      </c>
      <c r="P3489" s="17" t="inlineStr">
        <is>
          <t>碧玉厅</t>
        </is>
      </c>
      <c r="Q3489" s="17" t="n">
        <v>2699</v>
      </c>
      <c r="R3489" s="17" t="n">
        <v>40</v>
      </c>
      <c r="S3489" s="17">
        <f>R3489*Q3489</f>
        <v/>
      </c>
      <c r="U3489" s="17" t="n">
        <v>10000</v>
      </c>
      <c r="V3489" s="17" t="inlineStr">
        <is>
          <t>扫码</t>
        </is>
      </c>
      <c r="W3489" s="255" t="inlineStr">
        <is>
          <t>0004674</t>
        </is>
      </c>
      <c r="X3489" s="17" t="inlineStr">
        <is>
          <t>0010632-627</t>
        </is>
      </c>
    </row>
    <row r="3490">
      <c r="A3490" s="16" t="n">
        <v>46007</v>
      </c>
      <c r="B3490" s="17" t="n">
        <v>2501348</v>
      </c>
      <c r="C3490" s="255" t="inlineStr">
        <is>
          <t>0025780</t>
        </is>
      </c>
      <c r="D3490" s="17" t="inlineStr">
        <is>
          <t>婚宴</t>
        </is>
      </c>
      <c r="E3490" s="17" t="inlineStr">
        <is>
          <t>郭凯丰</t>
        </is>
      </c>
      <c r="I3490" s="17" t="inlineStr">
        <is>
          <t>同事推</t>
        </is>
      </c>
      <c r="J3490" s="17" t="inlineStr">
        <is>
          <t>A</t>
        </is>
      </c>
      <c r="K3490" s="280" t="n">
        <v>46109</v>
      </c>
      <c r="L3490" s="144" t="inlineStr">
        <is>
          <t>邱春祥</t>
        </is>
      </c>
      <c r="M3490" s="144" t="n">
        <v>13627081197</v>
      </c>
      <c r="N3490" s="17" t="inlineStr">
        <is>
          <t>程迎</t>
        </is>
      </c>
      <c r="P3490" s="17" t="inlineStr">
        <is>
          <t>露华厅</t>
        </is>
      </c>
      <c r="Q3490" s="17" t="n">
        <v>2299</v>
      </c>
      <c r="R3490" s="17" t="n">
        <v>25</v>
      </c>
      <c r="S3490" s="17">
        <f>R3490*Q3490</f>
        <v/>
      </c>
      <c r="U3490" s="17" t="n">
        <v>5000</v>
      </c>
      <c r="V3490" s="17" t="inlineStr">
        <is>
          <t>扫码</t>
        </is>
      </c>
      <c r="W3490" s="255" t="inlineStr">
        <is>
          <t>0004662</t>
        </is>
      </c>
      <c r="X3490" s="17" t="inlineStr">
        <is>
          <t>0010553-10200</t>
        </is>
      </c>
    </row>
    <row r="3491">
      <c r="A3491" s="11" t="n">
        <v>46115</v>
      </c>
      <c r="B3491" s="17" t="n">
        <v>2501059</v>
      </c>
      <c r="C3491" s="255" t="inlineStr">
        <is>
          <t>0038350</t>
        </is>
      </c>
      <c r="D3491" s="17" t="inlineStr">
        <is>
          <t>婚宴</t>
        </is>
      </c>
      <c r="E3491" s="17" t="inlineStr">
        <is>
          <t>郭凯丰</t>
        </is>
      </c>
      <c r="I3491" s="17" t="inlineStr">
        <is>
          <t>抖音</t>
        </is>
      </c>
      <c r="J3491" s="17" t="inlineStr">
        <is>
          <t>D</t>
        </is>
      </c>
      <c r="K3491" s="280" t="n">
        <v>46153</v>
      </c>
      <c r="L3491" s="144" t="inlineStr">
        <is>
          <t>黄少奇</t>
        </is>
      </c>
      <c r="M3491" s="17" t="n">
        <v>18897879071</v>
      </c>
      <c r="N3491" s="17" t="inlineStr">
        <is>
          <t>邱运清</t>
        </is>
      </c>
      <c r="P3491" s="17" t="inlineStr">
        <is>
          <t>水晶厅</t>
        </is>
      </c>
      <c r="Q3491" s="17" t="n">
        <v>2699</v>
      </c>
      <c r="R3491" s="17" t="n">
        <v>12</v>
      </c>
      <c r="S3491" s="17">
        <f>R3491*Q3491</f>
        <v/>
      </c>
      <c r="U3491" s="17" t="n">
        <v>5000</v>
      </c>
      <c r="V3491" s="17" t="inlineStr">
        <is>
          <t>扫码</t>
        </is>
      </c>
      <c r="W3491" s="255" t="inlineStr">
        <is>
          <t>0004921</t>
        </is>
      </c>
      <c r="X3491" s="17" t="inlineStr">
        <is>
          <t>0010746-2601133</t>
        </is>
      </c>
    </row>
    <row r="3492">
      <c r="A3492" s="16" t="n">
        <v>45754</v>
      </c>
      <c r="B3492" s="17" t="n"/>
      <c r="C3492" s="17" t="n"/>
      <c r="D3492" s="17" t="inlineStr">
        <is>
          <t>婚宴</t>
        </is>
      </c>
      <c r="E3492" s="17" t="inlineStr">
        <is>
          <t>徐翔</t>
        </is>
      </c>
      <c r="I3492" s="17" t="inlineStr">
        <is>
          <t>老带新</t>
        </is>
      </c>
      <c r="J3492" s="17" t="inlineStr">
        <is>
          <t>B</t>
        </is>
      </c>
      <c r="K3492" s="280" t="n">
        <v>46158</v>
      </c>
      <c r="L3492" s="17" t="inlineStr">
        <is>
          <t>李乐鑫</t>
        </is>
      </c>
      <c r="M3492" s="17" t="n">
        <v>13870848917</v>
      </c>
      <c r="N3492" s="17" t="inlineStr">
        <is>
          <t>黎佳佳</t>
        </is>
      </c>
      <c r="P3492" s="17" t="inlineStr">
        <is>
          <t>露华厅</t>
        </is>
      </c>
      <c r="Q3492" s="17" t="n">
        <v>2299</v>
      </c>
      <c r="R3492" s="17" t="n">
        <v>30</v>
      </c>
      <c r="S3492" s="17" t="n">
        <v>68970</v>
      </c>
      <c r="U3492" s="17" t="n">
        <v>10000</v>
      </c>
      <c r="V3492" s="17" t="inlineStr">
        <is>
          <t>扫码</t>
        </is>
      </c>
      <c r="W3492" s="255" t="inlineStr">
        <is>
          <t>0006084</t>
        </is>
      </c>
      <c r="X3492" s="17" t="inlineStr">
        <is>
          <t>0008645-8644</t>
        </is>
      </c>
    </row>
    <row r="3493">
      <c r="A3493" s="16" t="n">
        <v>46009</v>
      </c>
      <c r="B3493" s="16" t="n"/>
      <c r="C3493" s="16" t="n"/>
      <c r="D3493" s="17" t="inlineStr">
        <is>
          <t>婚宴</t>
        </is>
      </c>
      <c r="E3493" s="17" t="inlineStr">
        <is>
          <t>刘芬</t>
        </is>
      </c>
      <c r="H3493" s="280" t="n">
        <v>46510</v>
      </c>
      <c r="I3493" s="17" t="inlineStr">
        <is>
          <t>老带新</t>
        </is>
      </c>
      <c r="J3493" s="17" t="inlineStr">
        <is>
          <t>A</t>
        </is>
      </c>
      <c r="K3493" s="280" t="n">
        <v>46494</v>
      </c>
      <c r="L3493" s="144" t="inlineStr">
        <is>
          <t>熊子晨</t>
        </is>
      </c>
      <c r="M3493" s="17" t="n">
        <v>13607044099</v>
      </c>
      <c r="N3493" s="17" t="inlineStr">
        <is>
          <t>李木煜</t>
        </is>
      </c>
      <c r="P3493" s="17" t="inlineStr">
        <is>
          <t>凯撒宫</t>
        </is>
      </c>
      <c r="S3493" s="17" t="n">
        <v>85000</v>
      </c>
      <c r="U3493" s="17" t="inlineStr">
        <is>
          <t>2000+8000</t>
        </is>
      </c>
      <c r="V3493" s="17" t="inlineStr">
        <is>
          <t>扫码</t>
        </is>
      </c>
    </row>
    <row r="3494">
      <c r="A3494" s="16" t="n">
        <v>45705</v>
      </c>
      <c r="B3494" s="16" t="n"/>
      <c r="C3494" s="16" t="n"/>
      <c r="D3494" s="17" t="inlineStr">
        <is>
          <t>婚宴</t>
        </is>
      </c>
      <c r="E3494" s="17" t="inlineStr">
        <is>
          <t>刘芬</t>
        </is>
      </c>
      <c r="I3494" s="17" t="inlineStr">
        <is>
          <t>上门</t>
        </is>
      </c>
      <c r="J3494" s="17" t="inlineStr">
        <is>
          <t>B</t>
        </is>
      </c>
      <c r="K3494" s="277" t="n">
        <v>46074</v>
      </c>
      <c r="L3494" s="144" t="inlineStr">
        <is>
          <t>陈昌宏</t>
        </is>
      </c>
      <c r="M3494" s="17" t="n">
        <v>13317050039</v>
      </c>
      <c r="N3494" s="17" t="inlineStr">
        <is>
          <t>陈思敏</t>
        </is>
      </c>
      <c r="P3494" s="17" t="inlineStr">
        <is>
          <t>水晶厅</t>
        </is>
      </c>
      <c r="S3494" s="17" t="n">
        <v>50000</v>
      </c>
      <c r="T3494" s="17" t="n">
        <v>1500</v>
      </c>
      <c r="U3494" s="17" t="n">
        <v>10000</v>
      </c>
      <c r="V3494" s="17" t="inlineStr">
        <is>
          <t>扫码</t>
        </is>
      </c>
    </row>
    <row r="3495">
      <c r="A3495" s="16" t="n">
        <v>46011</v>
      </c>
      <c r="B3495" s="17" t="n">
        <v>2501251</v>
      </c>
      <c r="C3495" s="255" t="inlineStr">
        <is>
          <t>0025701</t>
        </is>
      </c>
      <c r="D3495" s="17" t="inlineStr">
        <is>
          <t>宝宝宴晚宴</t>
        </is>
      </c>
      <c r="E3495" s="17" t="inlineStr">
        <is>
          <t>徐章颖</t>
        </is>
      </c>
      <c r="I3495" s="17" t="inlineStr">
        <is>
          <t>同事推</t>
        </is>
      </c>
      <c r="K3495" s="280" t="n">
        <v>46022</v>
      </c>
      <c r="L3495" s="144" t="inlineStr">
        <is>
          <t>胡婉晴</t>
        </is>
      </c>
      <c r="P3495" s="17" t="inlineStr">
        <is>
          <t>和风厅晚宴</t>
        </is>
      </c>
      <c r="Q3495" s="17" t="n">
        <v>1953</v>
      </c>
      <c r="R3495" s="17" t="n">
        <v>10</v>
      </c>
      <c r="S3495" s="17">
        <f>R3495*Q3495</f>
        <v/>
      </c>
      <c r="U3495" s="17" t="n">
        <v>1000</v>
      </c>
      <c r="V3495" s="17" t="inlineStr">
        <is>
          <t>扫码</t>
        </is>
      </c>
    </row>
    <row r="3496">
      <c r="A3496" s="16" t="n">
        <v>45925</v>
      </c>
      <c r="B3496" s="16" t="n"/>
      <c r="C3496" s="16" t="n"/>
      <c r="D3496" s="17" t="inlineStr">
        <is>
          <t>婚宴</t>
        </is>
      </c>
      <c r="E3496" s="17" t="inlineStr">
        <is>
          <t>徐章颖</t>
        </is>
      </c>
      <c r="I3496" s="17" t="inlineStr">
        <is>
          <t>老带新</t>
        </is>
      </c>
      <c r="J3496" s="17" t="inlineStr">
        <is>
          <t>A</t>
        </is>
      </c>
      <c r="K3496" s="280" t="n">
        <v>46074</v>
      </c>
      <c r="L3496" s="144" t="inlineStr">
        <is>
          <t>张雅蓝</t>
        </is>
      </c>
      <c r="M3496" s="17" t="n">
        <v>13870819660</v>
      </c>
      <c r="P3496" s="17" t="inlineStr">
        <is>
          <t>蜜意厅</t>
        </is>
      </c>
      <c r="Q3496" s="17" t="n">
        <v>2999</v>
      </c>
      <c r="R3496" s="17" t="n">
        <v>17</v>
      </c>
      <c r="S3496" s="17">
        <f>R3496*Q3496</f>
        <v/>
      </c>
      <c r="U3496" s="17" t="n">
        <v>3000</v>
      </c>
      <c r="V3496" s="17" t="inlineStr">
        <is>
          <t>扫码</t>
        </is>
      </c>
      <c r="W3496" s="255" t="inlineStr">
        <is>
          <t>0006284</t>
        </is>
      </c>
      <c r="X3496" s="17" t="inlineStr">
        <is>
          <t>00009258-9257</t>
        </is>
      </c>
    </row>
    <row r="3497">
      <c r="A3497" s="16" t="n">
        <v>45945</v>
      </c>
      <c r="B3497" s="16" t="n"/>
      <c r="C3497" s="16" t="n"/>
      <c r="D3497" s="17" t="inlineStr">
        <is>
          <t>婚宴</t>
        </is>
      </c>
      <c r="E3497" s="17" t="inlineStr">
        <is>
          <t>刘芬</t>
        </is>
      </c>
      <c r="G3497" s="17" t="inlineStr">
        <is>
          <t>已送蛋</t>
        </is>
      </c>
      <c r="I3497" s="17" t="inlineStr">
        <is>
          <t>自拓客</t>
        </is>
      </c>
      <c r="J3497" s="17" t="inlineStr">
        <is>
          <t>A</t>
        </is>
      </c>
      <c r="K3497" s="280" t="n">
        <v>46074</v>
      </c>
      <c r="L3497" s="144" t="inlineStr">
        <is>
          <t>王勃森</t>
        </is>
      </c>
      <c r="M3497" s="144" t="n">
        <v>18717879785</v>
      </c>
      <c r="N3497" s="17" t="inlineStr">
        <is>
          <t>杨晨雨</t>
        </is>
      </c>
      <c r="P3497" s="17" t="inlineStr">
        <is>
          <t>碧玉厅</t>
        </is>
      </c>
      <c r="Q3497" s="17" t="n">
        <v>3099</v>
      </c>
      <c r="R3497" s="17" t="n">
        <v>26</v>
      </c>
      <c r="S3497" s="17">
        <f>R3497*Q3497</f>
        <v/>
      </c>
      <c r="U3497" s="17" t="n">
        <v>10000</v>
      </c>
      <c r="V3497" s="17" t="inlineStr">
        <is>
          <t>扫码</t>
        </is>
      </c>
      <c r="W3497" s="255" t="inlineStr">
        <is>
          <t>0004147</t>
        </is>
      </c>
      <c r="X3497" s="17" t="inlineStr">
        <is>
          <t>0008975-9202</t>
        </is>
      </c>
    </row>
    <row r="3498">
      <c r="A3498" s="16" t="n">
        <v>45995</v>
      </c>
      <c r="B3498" s="17" t="n">
        <v>2501342</v>
      </c>
      <c r="C3498" s="255" t="inlineStr">
        <is>
          <t>0025637</t>
        </is>
      </c>
      <c r="D3498" s="17" t="inlineStr">
        <is>
          <t>婚宴</t>
        </is>
      </c>
      <c r="E3498" s="17" t="inlineStr">
        <is>
          <t>郭凯丰</t>
        </is>
      </c>
      <c r="I3498" s="17" t="inlineStr">
        <is>
          <t>大众</t>
        </is>
      </c>
      <c r="J3498" s="17" t="inlineStr">
        <is>
          <t>A</t>
        </is>
      </c>
      <c r="K3498" s="280" t="n">
        <v>46074</v>
      </c>
      <c r="L3498" s="144" t="inlineStr">
        <is>
          <t>徐帮超</t>
        </is>
      </c>
      <c r="M3498" s="17" t="n">
        <v>13576002904</v>
      </c>
      <c r="N3498" s="17" t="inlineStr">
        <is>
          <t>朱兰香</t>
        </is>
      </c>
      <c r="P3498" s="17" t="inlineStr">
        <is>
          <t>和风厅</t>
        </is>
      </c>
      <c r="Q3498" s="17" t="n">
        <v>1999</v>
      </c>
      <c r="R3498" s="17" t="n">
        <v>15</v>
      </c>
      <c r="S3498" s="17">
        <f>R3498*Q3498</f>
        <v/>
      </c>
      <c r="U3498" s="17" t="n">
        <v>6000</v>
      </c>
      <c r="V3498" s="17" t="inlineStr">
        <is>
          <t>扫码</t>
        </is>
      </c>
      <c r="W3498" s="255" t="inlineStr">
        <is>
          <t>0004668</t>
        </is>
      </c>
      <c r="X3498" s="17" t="inlineStr">
        <is>
          <t>0010082-83</t>
        </is>
      </c>
    </row>
    <row r="3499">
      <c r="A3499" s="16" t="n">
        <v>45887</v>
      </c>
      <c r="B3499" s="17" t="n"/>
      <c r="C3499" s="17" t="n"/>
      <c r="D3499" s="17" t="inlineStr">
        <is>
          <t>婚宴</t>
        </is>
      </c>
      <c r="E3499" s="17" t="inlineStr">
        <is>
          <t>刘芬</t>
        </is>
      </c>
      <c r="G3499" s="17" t="inlineStr">
        <is>
          <t>已送蛋</t>
        </is>
      </c>
      <c r="I3499" s="17" t="inlineStr">
        <is>
          <t>小红书</t>
        </is>
      </c>
      <c r="J3499" s="17" t="inlineStr">
        <is>
          <t>B</t>
        </is>
      </c>
      <c r="K3499" s="280" t="n">
        <v>46158</v>
      </c>
      <c r="L3499" s="144" t="inlineStr">
        <is>
          <t>邓晨俊</t>
        </is>
      </c>
      <c r="N3499" s="17" t="inlineStr">
        <is>
          <t>邬丽晨</t>
        </is>
      </c>
      <c r="O3499" s="17" t="n">
        <v>19850155796</v>
      </c>
      <c r="P3499" s="17" t="inlineStr">
        <is>
          <t>凯撒宫</t>
        </is>
      </c>
      <c r="S3499" s="17" t="n">
        <v>85000</v>
      </c>
      <c r="U3499" s="17" t="n">
        <v>10000</v>
      </c>
      <c r="V3499" s="17" t="inlineStr">
        <is>
          <t>扫码</t>
        </is>
      </c>
      <c r="W3499" s="255" t="inlineStr">
        <is>
          <t>0006226</t>
        </is>
      </c>
      <c r="X3499" s="17" t="inlineStr">
        <is>
          <t>0008813-8812</t>
        </is>
      </c>
    </row>
    <row r="3500">
      <c r="A3500" s="189" t="n">
        <v>45342</v>
      </c>
      <c r="B3500" s="189" t="n"/>
      <c r="C3500" s="189" t="n"/>
      <c r="D3500" s="164" t="inlineStr">
        <is>
          <t>婚宴</t>
        </is>
      </c>
      <c r="E3500" s="164" t="inlineStr">
        <is>
          <t>涂雯</t>
        </is>
      </c>
      <c r="F3500" s="164" t="n"/>
      <c r="G3500" s="164" t="n"/>
      <c r="H3500" s="164" t="n"/>
      <c r="I3500" s="164" t="n"/>
      <c r="J3500" s="164" t="inlineStr">
        <is>
          <t>A</t>
        </is>
      </c>
      <c r="K3500" s="279" t="n">
        <v>45424</v>
      </c>
      <c r="L3500" s="17" t="inlineStr">
        <is>
          <t>邓嘉</t>
        </is>
      </c>
      <c r="M3500" s="164" t="n">
        <v>13870946946</v>
      </c>
      <c r="N3500" s="164" t="inlineStr">
        <is>
          <t>虞丹</t>
        </is>
      </c>
      <c r="O3500" s="164" t="n"/>
      <c r="P3500" s="164" t="inlineStr">
        <is>
          <t>和雅厅</t>
        </is>
      </c>
      <c r="Q3500" s="164" t="n"/>
      <c r="R3500" s="164" t="n"/>
      <c r="S3500" s="164" t="n">
        <v>45000</v>
      </c>
      <c r="T3500" s="164" t="n">
        <v>3000</v>
      </c>
      <c r="U3500" s="164" t="n">
        <v>5000</v>
      </c>
      <c r="V3500" s="164" t="inlineStr">
        <is>
          <t>扫码</t>
        </is>
      </c>
      <c r="W3500" s="272" t="inlineStr">
        <is>
          <t>0005278</t>
        </is>
      </c>
      <c r="X3500" s="164" t="inlineStr">
        <is>
          <t>0002887-886</t>
        </is>
      </c>
      <c r="Y3500" s="164" t="n"/>
    </row>
    <row r="3501">
      <c r="A3501" s="16" t="n">
        <v>46022</v>
      </c>
      <c r="B3501" s="17" t="n">
        <v>2501273</v>
      </c>
      <c r="C3501" s="255" t="inlineStr">
        <is>
          <t>0005856</t>
        </is>
      </c>
      <c r="D3501" s="17" t="inlineStr">
        <is>
          <t>婚宴</t>
        </is>
      </c>
      <c r="E3501" s="17" t="inlineStr">
        <is>
          <t>徐翔</t>
        </is>
      </c>
      <c r="I3501" s="17" t="inlineStr">
        <is>
          <t>上门</t>
        </is>
      </c>
      <c r="J3501" s="17" t="inlineStr">
        <is>
          <t>A</t>
        </is>
      </c>
      <c r="K3501" s="280" t="n">
        <v>46074</v>
      </c>
      <c r="L3501" s="144" t="inlineStr">
        <is>
          <t>旷廷龙</t>
        </is>
      </c>
      <c r="N3501" s="17" t="inlineStr">
        <is>
          <t>张千格</t>
        </is>
      </c>
      <c r="O3501" s="17" t="n">
        <v>18172892128</v>
      </c>
      <c r="P3501" s="17" t="inlineStr">
        <is>
          <t>荣华厅</t>
        </is>
      </c>
      <c r="Q3501" s="17" t="n">
        <v>2389</v>
      </c>
      <c r="R3501" s="17" t="n">
        <v>10</v>
      </c>
      <c r="S3501" s="17">
        <f>Q3501*R3501</f>
        <v/>
      </c>
      <c r="U3501" s="17" t="n">
        <v>2000</v>
      </c>
      <c r="V3501" s="17" t="inlineStr">
        <is>
          <t>扫码</t>
        </is>
      </c>
      <c r="W3501" s="255" t="inlineStr">
        <is>
          <t>0004714</t>
        </is>
      </c>
      <c r="X3501" s="17" t="inlineStr">
        <is>
          <t>0010118-119</t>
        </is>
      </c>
    </row>
    <row r="3502">
      <c r="A3502" s="16" t="n">
        <v>45889</v>
      </c>
      <c r="B3502" s="17" t="n"/>
      <c r="C3502" s="17" t="n"/>
      <c r="D3502" s="17" t="inlineStr">
        <is>
          <t>婚宴</t>
        </is>
      </c>
      <c r="E3502" s="17" t="inlineStr">
        <is>
          <t>刘芬</t>
        </is>
      </c>
      <c r="I3502" s="17" t="inlineStr">
        <is>
          <t>小红书</t>
        </is>
      </c>
      <c r="J3502" s="17" t="inlineStr">
        <is>
          <t>B</t>
        </is>
      </c>
      <c r="K3502" s="280" t="n">
        <v>46158</v>
      </c>
      <c r="L3502" s="144" t="inlineStr">
        <is>
          <t>华程鹏</t>
        </is>
      </c>
      <c r="N3502" s="17" t="inlineStr">
        <is>
          <t>胡沁怡</t>
        </is>
      </c>
      <c r="O3502" s="17" t="n">
        <v>13755752257</v>
      </c>
      <c r="P3502" s="17" t="inlineStr">
        <is>
          <t>碧玉厅</t>
        </is>
      </c>
      <c r="Q3502" s="17" t="n">
        <v>2999</v>
      </c>
      <c r="S3502" s="17" t="n">
        <v>70000</v>
      </c>
      <c r="U3502" s="17" t="n">
        <v>5000</v>
      </c>
      <c r="V3502" s="17" t="inlineStr">
        <is>
          <t>扫码</t>
        </is>
      </c>
      <c r="W3502" s="255" t="inlineStr">
        <is>
          <t>0006259</t>
        </is>
      </c>
      <c r="X3502" s="17" t="inlineStr">
        <is>
          <t>0008814-8809</t>
        </is>
      </c>
    </row>
    <row r="3503">
      <c r="A3503" s="16" t="n">
        <v>46028</v>
      </c>
      <c r="B3503" s="255" t="inlineStr">
        <is>
          <t>0001062</t>
        </is>
      </c>
      <c r="C3503" s="255" t="inlineStr">
        <is>
          <t>0025800</t>
        </is>
      </c>
      <c r="D3503" s="17" t="inlineStr">
        <is>
          <t>宝宝宴</t>
        </is>
      </c>
      <c r="E3503" s="17" t="inlineStr">
        <is>
          <t>郭凯丰</t>
        </is>
      </c>
      <c r="F3503" s="17" t="inlineStr">
        <is>
          <t>刘晗</t>
        </is>
      </c>
      <c r="I3503" s="17" t="inlineStr">
        <is>
          <t>老带新</t>
        </is>
      </c>
      <c r="J3503" s="17" t="inlineStr">
        <is>
          <t>A</t>
        </is>
      </c>
      <c r="K3503" s="280" t="n">
        <v>46074</v>
      </c>
      <c r="L3503" s="144" t="inlineStr">
        <is>
          <t>熊铭洋</t>
        </is>
      </c>
      <c r="P3503" s="17" t="inlineStr">
        <is>
          <t>月华厅</t>
        </is>
      </c>
      <c r="Q3503" s="17" t="n">
        <v>1999</v>
      </c>
      <c r="R3503" s="17" t="n">
        <v>15</v>
      </c>
      <c r="S3503" s="17">
        <f>R3503*Q3503</f>
        <v/>
      </c>
      <c r="U3503" s="17" t="n">
        <v>3000</v>
      </c>
      <c r="V3503" s="17" t="inlineStr">
        <is>
          <t>扫码</t>
        </is>
      </c>
    </row>
    <row r="3504">
      <c r="A3504" s="16" t="n">
        <v>46015</v>
      </c>
      <c r="B3504" s="17" t="n">
        <v>2501276</v>
      </c>
      <c r="C3504" s="255" t="inlineStr">
        <is>
          <t>0005823</t>
        </is>
      </c>
      <c r="D3504" s="17" t="inlineStr">
        <is>
          <t>婚宴</t>
        </is>
      </c>
      <c r="E3504" s="17" t="inlineStr">
        <is>
          <t>刘芬</t>
        </is>
      </c>
      <c r="F3504" s="17" t="inlineStr">
        <is>
          <t>徐章颖</t>
        </is>
      </c>
      <c r="H3504" s="280" t="n">
        <v>46416</v>
      </c>
      <c r="I3504" s="17" t="inlineStr">
        <is>
          <t>上门</t>
        </is>
      </c>
      <c r="J3504" s="17" t="inlineStr">
        <is>
          <t>D</t>
        </is>
      </c>
      <c r="K3504" s="280" t="n">
        <v>46258</v>
      </c>
      <c r="L3504" s="144" t="inlineStr">
        <is>
          <t>闵坤</t>
        </is>
      </c>
      <c r="N3504" s="17" t="inlineStr">
        <is>
          <t>吴烨子</t>
        </is>
      </c>
      <c r="O3504" s="17" t="n">
        <v>15279326256</v>
      </c>
      <c r="P3504" s="17" t="inlineStr">
        <is>
          <t>凯撒宫</t>
        </is>
      </c>
      <c r="S3504" s="17" t="n">
        <v>50000</v>
      </c>
      <c r="U3504" s="17" t="n">
        <v>5000</v>
      </c>
      <c r="V3504" s="17" t="inlineStr">
        <is>
          <t>扫码</t>
        </is>
      </c>
      <c r="W3504" s="255" t="inlineStr">
        <is>
          <t>0004676</t>
        </is>
      </c>
      <c r="X3504" s="17" t="inlineStr">
        <is>
          <t>0010642-643</t>
        </is>
      </c>
    </row>
    <row r="3505">
      <c r="A3505" s="16" t="n">
        <v>46015</v>
      </c>
      <c r="B3505" s="17" t="n">
        <v>2502169</v>
      </c>
      <c r="C3505" s="255" t="inlineStr">
        <is>
          <t>0005826</t>
        </is>
      </c>
      <c r="D3505" s="17" t="inlineStr">
        <is>
          <t>婚宴</t>
        </is>
      </c>
      <c r="E3505" s="17" t="inlineStr">
        <is>
          <t>刘芬</t>
        </is>
      </c>
      <c r="H3505" s="280" t="n">
        <v>46418</v>
      </c>
      <c r="I3505" s="17" t="inlineStr">
        <is>
          <t>自拓客</t>
        </is>
      </c>
      <c r="J3505" s="17" t="inlineStr">
        <is>
          <t>A</t>
        </is>
      </c>
      <c r="K3505" s="280" t="inlineStr">
        <is>
          <t>婚期未定</t>
        </is>
      </c>
      <c r="L3505" s="144" t="inlineStr">
        <is>
          <t>樊颖</t>
        </is>
      </c>
      <c r="N3505" s="17" t="inlineStr">
        <is>
          <t>余乐</t>
        </is>
      </c>
      <c r="O3505" s="17" t="n">
        <v>13718416597</v>
      </c>
      <c r="P3505" s="17" t="inlineStr">
        <is>
          <t>碧玉厅</t>
        </is>
      </c>
      <c r="Q3505" s="17" t="n">
        <v>2699</v>
      </c>
      <c r="R3505" s="17" t="n">
        <v>40</v>
      </c>
      <c r="S3505" s="17">
        <f>R3505*Q3505</f>
        <v/>
      </c>
      <c r="U3505" s="17" t="n">
        <v>2000</v>
      </c>
      <c r="V3505" s="17" t="inlineStr">
        <is>
          <t>扫码</t>
        </is>
      </c>
    </row>
    <row r="3506">
      <c r="A3506" s="189" t="n">
        <v>45200</v>
      </c>
      <c r="B3506" s="189" t="n"/>
      <c r="C3506" s="189" t="n"/>
      <c r="D3506" s="164" t="inlineStr">
        <is>
          <t>婚宴</t>
        </is>
      </c>
      <c r="E3506" s="164" t="inlineStr">
        <is>
          <t>涂雯</t>
        </is>
      </c>
      <c r="F3506" s="164" t="n"/>
      <c r="G3506" s="164" t="n"/>
      <c r="H3506" s="164" t="n"/>
      <c r="I3506" s="164" t="n"/>
      <c r="J3506" s="164" t="inlineStr">
        <is>
          <t>D</t>
        </is>
      </c>
      <c r="K3506" s="279" t="n">
        <v>45427</v>
      </c>
      <c r="L3506" s="164" t="inlineStr">
        <is>
          <t>蔡强</t>
        </is>
      </c>
      <c r="M3506" s="164" t="n">
        <v>18107085677</v>
      </c>
      <c r="N3506" s="164" t="inlineStr">
        <is>
          <t>邵佳琦</t>
        </is>
      </c>
      <c r="O3506" s="164" t="n"/>
      <c r="P3506" s="164" t="inlineStr">
        <is>
          <t>露华厅</t>
        </is>
      </c>
      <c r="Q3506" s="164" t="n"/>
      <c r="R3506" s="164" t="n"/>
      <c r="S3506" s="164" t="n">
        <v>50000</v>
      </c>
      <c r="T3506" s="164" t="n">
        <v>0</v>
      </c>
      <c r="U3506" s="164" t="n">
        <v>10000</v>
      </c>
      <c r="V3506" s="164" t="inlineStr">
        <is>
          <t>扫码</t>
        </is>
      </c>
      <c r="W3506" s="272" t="inlineStr">
        <is>
          <t>0001188</t>
        </is>
      </c>
      <c r="X3506" s="164" t="inlineStr">
        <is>
          <t>0001033-034</t>
        </is>
      </c>
      <c r="Y3506" s="164" t="n"/>
    </row>
    <row r="3507">
      <c r="A3507" s="16" t="n">
        <v>46018</v>
      </c>
      <c r="B3507" s="17" t="n">
        <v>2502172</v>
      </c>
      <c r="C3507" s="255" t="inlineStr">
        <is>
          <t>0005828</t>
        </is>
      </c>
      <c r="D3507" s="17" t="inlineStr">
        <is>
          <t>婚宴</t>
        </is>
      </c>
      <c r="E3507" s="17" t="inlineStr">
        <is>
          <t>郭凯丰</t>
        </is>
      </c>
      <c r="F3507" s="17" t="inlineStr">
        <is>
          <t>郭真</t>
        </is>
      </c>
      <c r="I3507" s="17" t="inlineStr">
        <is>
          <t>同事推</t>
        </is>
      </c>
      <c r="J3507" s="17" t="inlineStr">
        <is>
          <t>A</t>
        </is>
      </c>
      <c r="K3507" s="280" t="n">
        <v>46102</v>
      </c>
      <c r="L3507" s="144" t="inlineStr">
        <is>
          <t>周煜</t>
        </is>
      </c>
      <c r="M3507" s="17" t="n">
        <v>13917792709</v>
      </c>
      <c r="N3507" s="17" t="inlineStr">
        <is>
          <t>汤洁茜</t>
        </is>
      </c>
      <c r="P3507" s="17" t="inlineStr">
        <is>
          <t>豫章宴</t>
        </is>
      </c>
      <c r="S3507" s="17" t="n">
        <v>36000</v>
      </c>
      <c r="U3507" s="17" t="n">
        <v>5000</v>
      </c>
      <c r="V3507" s="17" t="inlineStr">
        <is>
          <t>扫码</t>
        </is>
      </c>
    </row>
    <row r="3508">
      <c r="A3508" s="16" t="n">
        <v>46033</v>
      </c>
      <c r="B3508" s="255" t="inlineStr">
        <is>
          <t>0001066</t>
        </is>
      </c>
      <c r="C3508" s="255" t="inlineStr">
        <is>
          <t>0038473</t>
        </is>
      </c>
      <c r="D3508" s="17" t="inlineStr">
        <is>
          <t>团拜会</t>
        </is>
      </c>
      <c r="E3508" s="17" t="inlineStr">
        <is>
          <t>徐翔</t>
        </is>
      </c>
      <c r="I3508" s="17" t="inlineStr">
        <is>
          <t>同事推</t>
        </is>
      </c>
      <c r="J3508" s="17" t="inlineStr">
        <is>
          <t>A</t>
        </is>
      </c>
      <c r="K3508" s="280" t="n">
        <v>46074</v>
      </c>
      <c r="L3508" s="144" t="inlineStr">
        <is>
          <t>刘氏家族</t>
        </is>
      </c>
      <c r="P3508" s="17" t="inlineStr">
        <is>
          <t>露华厅</t>
        </is>
      </c>
      <c r="Q3508" s="17" t="n">
        <v>1457</v>
      </c>
      <c r="R3508" s="17" t="n">
        <v>11</v>
      </c>
      <c r="S3508" s="17">
        <f>R3508*Q3508</f>
        <v/>
      </c>
      <c r="U3508" s="17" t="n">
        <v>2000</v>
      </c>
      <c r="V3508" s="17" t="inlineStr">
        <is>
          <t>扫码</t>
        </is>
      </c>
      <c r="W3508" s="255" t="inlineStr">
        <is>
          <t>0004693</t>
        </is>
      </c>
      <c r="X3508" s="17" t="inlineStr">
        <is>
          <t>0010266-67</t>
        </is>
      </c>
    </row>
    <row r="3509">
      <c r="A3509" s="16" t="n">
        <v>46050</v>
      </c>
      <c r="B3509" s="17" t="n">
        <v>2501664</v>
      </c>
      <c r="C3509" s="255" t="inlineStr">
        <is>
          <t>0038453</t>
        </is>
      </c>
      <c r="D3509" s="17" t="inlineStr">
        <is>
          <t>婚宴</t>
        </is>
      </c>
      <c r="E3509" s="17" t="inlineStr">
        <is>
          <t>徐翔</t>
        </is>
      </c>
      <c r="I3509" s="17" t="inlineStr">
        <is>
          <t>自拓客</t>
        </is>
      </c>
      <c r="J3509" s="17" t="inlineStr">
        <is>
          <t>D</t>
        </is>
      </c>
      <c r="K3509" s="280" t="n">
        <v>46074</v>
      </c>
      <c r="L3509" s="144" t="inlineStr">
        <is>
          <t>严总</t>
        </is>
      </c>
      <c r="P3509" s="17" t="inlineStr">
        <is>
          <t>蜜意厅晚宴</t>
        </is>
      </c>
      <c r="Q3509" s="17" t="n">
        <v>3057</v>
      </c>
      <c r="R3509" s="17" t="n">
        <v>6</v>
      </c>
      <c r="S3509" s="17">
        <f>R3509*Q3509</f>
        <v/>
      </c>
      <c r="U3509" s="17" t="n">
        <v>1000</v>
      </c>
      <c r="V3509" s="17" t="inlineStr">
        <is>
          <t>扫码</t>
        </is>
      </c>
    </row>
    <row r="3510">
      <c r="A3510" s="189" t="n">
        <v>45361</v>
      </c>
      <c r="B3510" s="189" t="n"/>
      <c r="C3510" s="189" t="n"/>
      <c r="D3510" s="164" t="inlineStr">
        <is>
          <t>婚宴</t>
        </is>
      </c>
      <c r="E3510" s="164" t="inlineStr">
        <is>
          <t>刘芬</t>
        </is>
      </c>
      <c r="F3510" s="164" t="n"/>
      <c r="G3510" s="164" t="n"/>
      <c r="H3510" s="189" t="n">
        <v>45725</v>
      </c>
      <c r="I3510" s="279" t="inlineStr">
        <is>
          <t>上门</t>
        </is>
      </c>
      <c r="J3510" s="164" t="inlineStr">
        <is>
          <t>D</t>
        </is>
      </c>
      <c r="K3510" s="280" t="n">
        <v>46075</v>
      </c>
      <c r="L3510" s="164" t="inlineStr">
        <is>
          <t>杨辰</t>
        </is>
      </c>
      <c r="M3510" s="164" t="n">
        <v>18818692252</v>
      </c>
      <c r="N3510" s="164" t="inlineStr">
        <is>
          <t>邓婉琪</t>
        </is>
      </c>
      <c r="O3510" s="164" t="n"/>
      <c r="P3510" s="164" t="inlineStr">
        <is>
          <t>碧玉厅</t>
        </is>
      </c>
      <c r="Q3510" s="164" t="n"/>
      <c r="R3510" s="164" t="n"/>
      <c r="S3510" s="164" t="n">
        <v>85000</v>
      </c>
      <c r="T3510" s="164" t="n">
        <v>0</v>
      </c>
      <c r="U3510" s="164" t="n">
        <v>10000</v>
      </c>
      <c r="V3510" s="164" t="inlineStr">
        <is>
          <t>扫码</t>
        </is>
      </c>
      <c r="W3510" s="272" t="inlineStr">
        <is>
          <t>0005124</t>
        </is>
      </c>
      <c r="X3510" s="164" t="inlineStr">
        <is>
          <t>0003824-3823</t>
        </is>
      </c>
      <c r="Y3510" s="164" t="n"/>
    </row>
    <row r="3511">
      <c r="A3511" s="16" t="n">
        <v>46018</v>
      </c>
      <c r="B3511" s="17" t="n">
        <v>2501258</v>
      </c>
      <c r="C3511" s="255" t="inlineStr">
        <is>
          <t>0005865</t>
        </is>
      </c>
      <c r="D3511" s="17" t="inlineStr">
        <is>
          <t>宝宝宴</t>
        </is>
      </c>
      <c r="E3511" s="17" t="inlineStr">
        <is>
          <t>郭凯丰</t>
        </is>
      </c>
      <c r="H3511" s="280" t="n">
        <v>46077</v>
      </c>
      <c r="I3511" s="17" t="inlineStr">
        <is>
          <t>老带新</t>
        </is>
      </c>
      <c r="K3511" s="288" t="inlineStr">
        <is>
          <t>转包厢消费</t>
        </is>
      </c>
      <c r="L3511" s="144" t="inlineStr">
        <is>
          <t>陈刚</t>
        </is>
      </c>
      <c r="P3511" s="17" t="inlineStr">
        <is>
          <t>荣华厅</t>
        </is>
      </c>
      <c r="Q3511" s="17" t="n">
        <v>2988</v>
      </c>
      <c r="R3511" s="17" t="n">
        <v>7</v>
      </c>
      <c r="S3511" s="17">
        <f>Q3511*R3511</f>
        <v/>
      </c>
      <c r="U3511" s="17" t="n">
        <v>1000</v>
      </c>
      <c r="V3511" s="17" t="inlineStr">
        <is>
          <t>扫码</t>
        </is>
      </c>
      <c r="Y3511" s="16" t="n">
        <v>46061</v>
      </c>
    </row>
    <row r="3512">
      <c r="A3512" s="16" t="n">
        <v>45937</v>
      </c>
      <c r="B3512" s="16" t="n"/>
      <c r="C3512" s="16" t="n"/>
      <c r="D3512" s="17" t="inlineStr">
        <is>
          <t>婚宴</t>
        </is>
      </c>
      <c r="E3512" s="17" t="inlineStr">
        <is>
          <t>郭凯丰</t>
        </is>
      </c>
      <c r="I3512" s="17" t="inlineStr">
        <is>
          <t>上门</t>
        </is>
      </c>
      <c r="J3512" s="17" t="inlineStr">
        <is>
          <t>B</t>
        </is>
      </c>
      <c r="K3512" s="280" t="n">
        <v>46158</v>
      </c>
      <c r="L3512" s="144" t="inlineStr">
        <is>
          <t>程乾峰</t>
        </is>
      </c>
      <c r="M3512" s="17" t="n">
        <v>13870057821</v>
      </c>
      <c r="N3512" s="17" t="inlineStr">
        <is>
          <t>吕年丽</t>
        </is>
      </c>
      <c r="P3512" s="17" t="inlineStr">
        <is>
          <t>蜜意厅</t>
        </is>
      </c>
      <c r="Q3512" s="17" t="n">
        <v>2699</v>
      </c>
      <c r="R3512" s="17" t="n">
        <v>20</v>
      </c>
      <c r="S3512" s="17" t="n">
        <v>53980</v>
      </c>
      <c r="U3512" s="17" t="n">
        <v>5000</v>
      </c>
      <c r="V3512" s="17" t="inlineStr">
        <is>
          <t>扫码</t>
        </is>
      </c>
      <c r="W3512" s="255" t="inlineStr">
        <is>
          <t>0004183</t>
        </is>
      </c>
      <c r="X3512" s="17" t="inlineStr">
        <is>
          <t>0008471-8472</t>
        </is>
      </c>
    </row>
    <row r="3513">
      <c r="A3513" s="16" t="n">
        <v>45659</v>
      </c>
      <c r="B3513" s="16" t="n"/>
      <c r="C3513" s="16" t="n"/>
      <c r="D3513" s="17" t="inlineStr">
        <is>
          <t>婚宴</t>
        </is>
      </c>
      <c r="E3513" s="17" t="inlineStr">
        <is>
          <t>张悦</t>
        </is>
      </c>
      <c r="I3513" s="17" t="inlineStr">
        <is>
          <t>小红书</t>
        </is>
      </c>
      <c r="J3513" s="164" t="inlineStr">
        <is>
          <t>A</t>
        </is>
      </c>
      <c r="K3513" s="280" t="n">
        <v>46075</v>
      </c>
      <c r="L3513" s="144" t="inlineStr">
        <is>
          <t>周世杰</t>
        </is>
      </c>
      <c r="M3513" s="17" t="n">
        <v>18770020530</v>
      </c>
      <c r="N3513" s="17" t="inlineStr">
        <is>
          <t>张紫腾</t>
        </is>
      </c>
      <c r="P3513" s="17" t="inlineStr">
        <is>
          <t>水晶厅</t>
        </is>
      </c>
      <c r="Q3513" s="17" t="n">
        <v>2499</v>
      </c>
      <c r="R3513" s="17" t="n">
        <v>24</v>
      </c>
      <c r="S3513" s="17">
        <f>Q3513*R3513</f>
        <v/>
      </c>
      <c r="T3513" s="17" t="n">
        <v>6999</v>
      </c>
      <c r="U3513" s="17" t="n">
        <v>9000</v>
      </c>
      <c r="V3513" s="17" t="inlineStr">
        <is>
          <t>扫码</t>
        </is>
      </c>
      <c r="W3513" s="255" t="inlineStr">
        <is>
          <t>0002171</t>
        </is>
      </c>
      <c r="X3513" s="17" t="inlineStr">
        <is>
          <t>0005624-5647</t>
        </is>
      </c>
    </row>
    <row r="3514">
      <c r="A3514" s="16" t="n">
        <v>45691</v>
      </c>
      <c r="B3514" s="16" t="n"/>
      <c r="C3514" s="16" t="n"/>
      <c r="D3514" s="17" t="inlineStr">
        <is>
          <t>婚宴</t>
        </is>
      </c>
      <c r="E3514" s="17" t="inlineStr">
        <is>
          <t>刘芬</t>
        </is>
      </c>
      <c r="H3514" s="280" t="n"/>
      <c r="I3514" s="17" t="inlineStr">
        <is>
          <t>大众</t>
        </is>
      </c>
      <c r="J3514" s="17" t="inlineStr">
        <is>
          <t>D</t>
        </is>
      </c>
      <c r="K3514" s="277" t="n">
        <v>46075</v>
      </c>
      <c r="L3514" s="144" t="inlineStr">
        <is>
          <t>王宗超</t>
        </is>
      </c>
      <c r="M3514" s="17" t="n">
        <v>18715036990</v>
      </c>
      <c r="N3514" s="17" t="inlineStr">
        <is>
          <t>宗阳</t>
        </is>
      </c>
      <c r="P3514" s="17" t="inlineStr">
        <is>
          <t>蜜意厅</t>
        </is>
      </c>
      <c r="Q3514" s="17" t="n">
        <v>2499</v>
      </c>
      <c r="R3514" s="17" t="n">
        <v>20</v>
      </c>
      <c r="S3514" s="17" t="n">
        <v>72578</v>
      </c>
      <c r="U3514" s="17" t="n">
        <v>10000</v>
      </c>
      <c r="V3514" s="17" t="inlineStr">
        <is>
          <t>扫码</t>
        </is>
      </c>
      <c r="W3514" s="255" t="inlineStr">
        <is>
          <t>0007296</t>
        </is>
      </c>
      <c r="X3514" s="17" t="inlineStr">
        <is>
          <t>0006597-6598</t>
        </is>
      </c>
    </row>
    <row r="3515">
      <c r="A3515" s="16" t="n">
        <v>46019</v>
      </c>
      <c r="B3515" s="17" t="n">
        <v>2501255</v>
      </c>
      <c r="C3515" s="255" t="inlineStr">
        <is>
          <t>0005833</t>
        </is>
      </c>
      <c r="D3515" s="17" t="inlineStr">
        <is>
          <t>婚宴</t>
        </is>
      </c>
      <c r="E3515" s="17" t="inlineStr">
        <is>
          <t>刘芬</t>
        </is>
      </c>
      <c r="I3515" s="17" t="inlineStr">
        <is>
          <t>老带新</t>
        </is>
      </c>
      <c r="J3515" s="17" t="inlineStr">
        <is>
          <t>A</t>
        </is>
      </c>
      <c r="K3515" s="280" t="n">
        <v>46292</v>
      </c>
      <c r="L3515" s="144" t="inlineStr">
        <is>
          <t>蒋征洪</t>
        </is>
      </c>
      <c r="M3515" s="17" t="n">
        <v>15180419619</v>
      </c>
      <c r="N3515" s="17" t="inlineStr">
        <is>
          <t>雷佳</t>
        </is>
      </c>
      <c r="P3515" s="17" t="inlineStr">
        <is>
          <t>蜜意厅</t>
        </is>
      </c>
      <c r="Q3515" s="17" t="n">
        <v>3299</v>
      </c>
      <c r="R3515" s="17" t="n">
        <v>26</v>
      </c>
      <c r="S3515" s="17">
        <f>Q3515*R3515</f>
        <v/>
      </c>
      <c r="U3515" s="17" t="inlineStr">
        <is>
          <t>2000+8000</t>
        </is>
      </c>
      <c r="V3515" s="17" t="inlineStr">
        <is>
          <t>扫码</t>
        </is>
      </c>
    </row>
    <row r="3516">
      <c r="A3516" s="16" t="n">
        <v>46019</v>
      </c>
      <c r="B3516" s="17" t="n">
        <v>2502174</v>
      </c>
      <c r="C3516" s="255" t="inlineStr">
        <is>
          <t>0005836</t>
        </is>
      </c>
      <c r="D3516" s="17" t="inlineStr">
        <is>
          <t>婚宴</t>
        </is>
      </c>
      <c r="E3516" s="17" t="inlineStr">
        <is>
          <t>徐翔</t>
        </is>
      </c>
      <c r="H3516" s="280" t="n">
        <v>46230</v>
      </c>
      <c r="I3516" s="17" t="inlineStr">
        <is>
          <t>自拓客</t>
        </is>
      </c>
      <c r="J3516" s="17" t="inlineStr">
        <is>
          <t>A</t>
        </is>
      </c>
      <c r="K3516" s="280" t="n">
        <v>46320</v>
      </c>
      <c r="L3516" s="144" t="inlineStr">
        <is>
          <t>熊珞罕</t>
        </is>
      </c>
      <c r="M3516" s="17" t="n">
        <v>18607007269</v>
      </c>
      <c r="N3516" s="17" t="inlineStr">
        <is>
          <t>刘玉玲</t>
        </is>
      </c>
      <c r="P3516" s="17" t="inlineStr">
        <is>
          <t>水晶厅</t>
        </is>
      </c>
      <c r="S3516" s="17" t="n">
        <v>65000</v>
      </c>
      <c r="U3516" s="17" t="inlineStr">
        <is>
          <t>2000+8000</t>
        </is>
      </c>
      <c r="V3516" s="17" t="inlineStr">
        <is>
          <t>扫码</t>
        </is>
      </c>
    </row>
    <row r="3517">
      <c r="A3517" s="16" t="n">
        <v>46019</v>
      </c>
      <c r="B3517" s="17" t="n">
        <v>2501259</v>
      </c>
      <c r="C3517" s="255" t="inlineStr">
        <is>
          <t>0005831</t>
        </is>
      </c>
      <c r="D3517" s="17" t="inlineStr">
        <is>
          <t>婚宴</t>
        </is>
      </c>
      <c r="E3517" s="17" t="inlineStr">
        <is>
          <t>郭凯丰</t>
        </is>
      </c>
      <c r="F3517" s="17" t="inlineStr">
        <is>
          <t>徐章颖</t>
        </is>
      </c>
      <c r="I3517" s="17" t="inlineStr">
        <is>
          <t>自拓客</t>
        </is>
      </c>
      <c r="J3517" s="17" t="inlineStr">
        <is>
          <t>A</t>
        </is>
      </c>
      <c r="K3517" s="280" t="n">
        <v>46388</v>
      </c>
      <c r="L3517" s="144" t="inlineStr">
        <is>
          <t>万晨磊</t>
        </is>
      </c>
      <c r="M3517" s="17" t="n">
        <v>18707948399</v>
      </c>
      <c r="N3517" s="17" t="inlineStr">
        <is>
          <t>郭馨雨</t>
        </is>
      </c>
      <c r="P3517" s="17" t="inlineStr">
        <is>
          <t>凯撒宫</t>
        </is>
      </c>
      <c r="Q3517" s="17" t="n">
        <v>2999</v>
      </c>
      <c r="R3517" s="17" t="n">
        <v>42</v>
      </c>
      <c r="S3517" s="17">
        <f>Q3517*R3517</f>
        <v/>
      </c>
      <c r="U3517" s="17" t="n">
        <v>10000</v>
      </c>
      <c r="V3517" s="17" t="inlineStr">
        <is>
          <t>扫码</t>
        </is>
      </c>
      <c r="W3517" s="255" t="inlineStr">
        <is>
          <t>0004718</t>
        </is>
      </c>
      <c r="X3517" s="17" t="inlineStr">
        <is>
          <t>0010650-651</t>
        </is>
      </c>
    </row>
    <row r="3518">
      <c r="A3518" s="16" t="n">
        <v>45939</v>
      </c>
      <c r="B3518" s="16" t="n"/>
      <c r="C3518" s="16" t="n"/>
      <c r="D3518" s="17" t="inlineStr">
        <is>
          <t>婚宴</t>
        </is>
      </c>
      <c r="E3518" s="17" t="inlineStr">
        <is>
          <t>徐章颖</t>
        </is>
      </c>
      <c r="I3518" s="17" t="inlineStr">
        <is>
          <t>上门</t>
        </is>
      </c>
      <c r="J3518" s="17" t="inlineStr">
        <is>
          <t>B</t>
        </is>
      </c>
      <c r="K3518" s="280" t="n">
        <v>46158</v>
      </c>
      <c r="L3518" s="144" t="inlineStr">
        <is>
          <t>郭正阳</t>
        </is>
      </c>
      <c r="M3518" s="17" t="n">
        <v>13807910859</v>
      </c>
      <c r="N3518" s="17" t="inlineStr">
        <is>
          <t>唐彦青</t>
        </is>
      </c>
      <c r="P3518" s="17" t="inlineStr">
        <is>
          <t>水晶厅</t>
        </is>
      </c>
      <c r="S3518" s="17" t="n">
        <v>45000</v>
      </c>
      <c r="U3518" s="17" t="n">
        <v>5000</v>
      </c>
      <c r="V3518" s="17" t="inlineStr">
        <is>
          <t>扫码</t>
        </is>
      </c>
      <c r="W3518" s="255" t="inlineStr">
        <is>
          <t>0004156</t>
        </is>
      </c>
      <c r="X3518" s="17" t="inlineStr">
        <is>
          <t>0009378-9371</t>
        </is>
      </c>
    </row>
    <row r="3519">
      <c r="A3519" s="189" t="n">
        <v>45204</v>
      </c>
      <c r="B3519" s="189" t="n"/>
      <c r="C3519" s="189" t="n"/>
      <c r="D3519" s="164" t="inlineStr">
        <is>
          <t>婚宴</t>
        </is>
      </c>
      <c r="E3519" s="164" t="inlineStr">
        <is>
          <t>涂雯</t>
        </is>
      </c>
      <c r="F3519" s="164" t="n"/>
      <c r="G3519" s="164" t="n"/>
      <c r="H3519" s="164" t="n"/>
      <c r="I3519" s="164" t="n"/>
      <c r="J3519" s="164" t="inlineStr">
        <is>
          <t>D</t>
        </is>
      </c>
      <c r="K3519" s="279" t="n">
        <v>45427</v>
      </c>
      <c r="L3519" s="164" t="inlineStr">
        <is>
          <t>熊鹏</t>
        </is>
      </c>
      <c r="M3519" s="164" t="n">
        <v>18942239422</v>
      </c>
      <c r="N3519" s="164" t="inlineStr">
        <is>
          <t>刘媛</t>
        </is>
      </c>
      <c r="O3519" s="164" t="n"/>
      <c r="P3519" s="164" t="inlineStr">
        <is>
          <t>荣华厅</t>
        </is>
      </c>
      <c r="Q3519" s="164" t="n"/>
      <c r="R3519" s="164" t="n"/>
      <c r="S3519" s="164" t="n">
        <v>30000</v>
      </c>
      <c r="T3519" s="164" t="n">
        <v>0</v>
      </c>
      <c r="U3519" s="164" t="n">
        <v>5000</v>
      </c>
      <c r="V3519" s="164" t="inlineStr">
        <is>
          <t>扫码</t>
        </is>
      </c>
      <c r="W3519" s="272" t="inlineStr">
        <is>
          <t>0001197</t>
        </is>
      </c>
      <c r="X3519" s="164" t="inlineStr">
        <is>
          <t>0001015-016</t>
        </is>
      </c>
      <c r="Y3519" s="164" t="n"/>
    </row>
    <row r="3520">
      <c r="A3520" s="16" t="n">
        <v>45794</v>
      </c>
      <c r="B3520" s="16" t="n"/>
      <c r="C3520" s="16" t="n"/>
      <c r="D3520" s="17" t="inlineStr">
        <is>
          <t>婚宴</t>
        </is>
      </c>
      <c r="E3520" s="17" t="inlineStr">
        <is>
          <t>徐翔</t>
        </is>
      </c>
      <c r="F3520" s="17" t="inlineStr">
        <is>
          <t>江心恬</t>
        </is>
      </c>
      <c r="I3520" s="17" t="inlineStr">
        <is>
          <t>同事推</t>
        </is>
      </c>
      <c r="J3520" s="17" t="inlineStr">
        <is>
          <t>A</t>
        </is>
      </c>
      <c r="K3520" s="280" t="n">
        <v>46075</v>
      </c>
      <c r="L3520" s="144" t="inlineStr">
        <is>
          <t>严淙文</t>
        </is>
      </c>
      <c r="N3520" s="17" t="inlineStr">
        <is>
          <t>彭巧玲</t>
        </is>
      </c>
      <c r="O3520" s="17" t="n">
        <v>18296128015</v>
      </c>
      <c r="P3520" s="17" t="inlineStr">
        <is>
          <t>凯撒宫</t>
        </is>
      </c>
      <c r="S3520" s="17" t="n">
        <v>140000</v>
      </c>
      <c r="U3520" s="17" t="n">
        <v>20000</v>
      </c>
      <c r="V3520" s="17" t="inlineStr">
        <is>
          <t>扫码</t>
        </is>
      </c>
    </row>
    <row r="3521">
      <c r="A3521" s="16" t="n">
        <v>46020</v>
      </c>
      <c r="B3521" s="17" t="n">
        <v>2502175</v>
      </c>
      <c r="C3521" s="255" t="inlineStr">
        <is>
          <t>0005867</t>
        </is>
      </c>
      <c r="D3521" s="17" t="inlineStr">
        <is>
          <t>婚宴</t>
        </is>
      </c>
      <c r="E3521" s="17" t="inlineStr">
        <is>
          <t>刘芬</t>
        </is>
      </c>
      <c r="H3521" s="280" t="n">
        <v>46143</v>
      </c>
      <c r="I3521" s="17" t="inlineStr">
        <is>
          <t>老带新</t>
        </is>
      </c>
      <c r="J3521" s="17" t="inlineStr">
        <is>
          <t>A</t>
        </is>
      </c>
      <c r="K3521" s="280" t="inlineStr">
        <is>
          <t>延期待定</t>
        </is>
      </c>
      <c r="L3521" s="144" t="inlineStr">
        <is>
          <t>魏成龙</t>
        </is>
      </c>
      <c r="M3521" s="17" t="n">
        <v>13870937963</v>
      </c>
      <c r="N3521" s="17" t="inlineStr">
        <is>
          <t>熊梓婷</t>
        </is>
      </c>
      <c r="P3521" s="17" t="inlineStr">
        <is>
          <t>凯撒宫</t>
        </is>
      </c>
      <c r="Q3521" s="17" t="n">
        <v>2699</v>
      </c>
      <c r="R3521" s="17" t="n">
        <v>55</v>
      </c>
      <c r="S3521" s="17">
        <f>Q3521*R3521</f>
        <v/>
      </c>
      <c r="U3521" s="17" t="n">
        <v>1000</v>
      </c>
      <c r="V3521" s="17" t="inlineStr">
        <is>
          <t>扫码</t>
        </is>
      </c>
    </row>
    <row r="3522">
      <c r="A3522" s="189" t="n">
        <v>45360</v>
      </c>
      <c r="B3522" s="189" t="n"/>
      <c r="C3522" s="189" t="n"/>
      <c r="D3522" s="164" t="inlineStr">
        <is>
          <t>婚宴</t>
        </is>
      </c>
      <c r="E3522" s="164" t="inlineStr">
        <is>
          <t>涂雯</t>
        </is>
      </c>
      <c r="F3522" s="164" t="n"/>
      <c r="G3522" s="164" t="n"/>
      <c r="H3522" s="164" t="n"/>
      <c r="I3522" s="164" t="n"/>
      <c r="J3522" s="164" t="inlineStr">
        <is>
          <t>D</t>
        </is>
      </c>
      <c r="K3522" s="279" t="n">
        <v>45427</v>
      </c>
      <c r="L3522" s="164" t="inlineStr">
        <is>
          <t>万钦</t>
        </is>
      </c>
      <c r="M3522" s="164" t="n">
        <v>18479292502</v>
      </c>
      <c r="N3522" s="164" t="inlineStr">
        <is>
          <t>闵慧甜</t>
        </is>
      </c>
      <c r="O3522" s="164" t="n"/>
      <c r="P3522" s="164" t="inlineStr">
        <is>
          <t>碧玉厅</t>
        </is>
      </c>
      <c r="Q3522" s="164" t="n"/>
      <c r="R3522" s="164" t="n"/>
      <c r="S3522" s="164" t="n">
        <v>60000</v>
      </c>
      <c r="T3522" s="164" t="n">
        <v>0</v>
      </c>
      <c r="U3522" s="164" t="n">
        <v>10000</v>
      </c>
      <c r="V3522" s="164" t="inlineStr">
        <is>
          <t>扫码</t>
        </is>
      </c>
      <c r="W3522" s="272" t="inlineStr">
        <is>
          <t>0005123</t>
        </is>
      </c>
      <c r="X3522" s="164" t="inlineStr">
        <is>
          <t>0003822-821</t>
        </is>
      </c>
      <c r="Y3522" s="164" t="n"/>
    </row>
    <row r="3523">
      <c r="A3523" s="16" t="n">
        <v>45812</v>
      </c>
      <c r="B3523" s="16" t="n"/>
      <c r="C3523" s="16" t="n"/>
      <c r="D3523" s="17" t="inlineStr">
        <is>
          <t>婚宴</t>
        </is>
      </c>
      <c r="E3523" s="17" t="inlineStr">
        <is>
          <t>徐翔</t>
        </is>
      </c>
      <c r="I3523" s="17" t="inlineStr">
        <is>
          <t>大众</t>
        </is>
      </c>
      <c r="J3523" s="17" t="inlineStr">
        <is>
          <t>A</t>
        </is>
      </c>
      <c r="K3523" s="280" t="n">
        <v>46075</v>
      </c>
      <c r="L3523" s="144" t="inlineStr">
        <is>
          <t>李世友</t>
        </is>
      </c>
      <c r="M3523" s="17" t="n">
        <v>17370859090</v>
      </c>
      <c r="N3523" s="17" t="inlineStr">
        <is>
          <t>邓颖楠</t>
        </is>
      </c>
      <c r="P3523" s="17" t="inlineStr">
        <is>
          <t>月华厅</t>
        </is>
      </c>
      <c r="S3523" s="17" t="n">
        <v>70000</v>
      </c>
      <c r="T3523" s="17" t="n">
        <v>9999</v>
      </c>
      <c r="U3523" s="17" t="n">
        <v>10000</v>
      </c>
      <c r="V3523" s="17" t="inlineStr">
        <is>
          <t>扫码</t>
        </is>
      </c>
      <c r="W3523" s="255" t="inlineStr">
        <is>
          <t>0006309</t>
        </is>
      </c>
      <c r="X3523" s="17" t="inlineStr">
        <is>
          <t>0008779-9611</t>
        </is>
      </c>
    </row>
    <row r="3524">
      <c r="A3524" s="16" t="n">
        <v>45912</v>
      </c>
      <c r="B3524" s="16" t="n"/>
      <c r="C3524" s="16" t="n"/>
      <c r="D3524" s="17" t="inlineStr">
        <is>
          <t>婚宴</t>
        </is>
      </c>
      <c r="E3524" s="17" t="inlineStr">
        <is>
          <t>徐翔</t>
        </is>
      </c>
      <c r="I3524" s="17" t="inlineStr">
        <is>
          <t>抖音</t>
        </is>
      </c>
      <c r="J3524" s="17" t="inlineStr">
        <is>
          <t>A</t>
        </is>
      </c>
      <c r="K3524" s="280" t="n">
        <v>46075</v>
      </c>
      <c r="L3524" s="144" t="inlineStr">
        <is>
          <t>吴小根</t>
        </is>
      </c>
      <c r="M3524" s="17" t="n">
        <v>13970050278</v>
      </c>
      <c r="N3524" s="17" t="inlineStr">
        <is>
          <t>夏舒依</t>
        </is>
      </c>
      <c r="P3524" s="17" t="inlineStr">
        <is>
          <t>露华厅</t>
        </is>
      </c>
      <c r="Q3524" s="17" t="n">
        <v>2999</v>
      </c>
      <c r="R3524" s="17" t="n">
        <v>30</v>
      </c>
      <c r="S3524" s="17">
        <f>R3524*Q3524</f>
        <v/>
      </c>
      <c r="T3524" s="17" t="n">
        <v>6999</v>
      </c>
      <c r="U3524" s="17" t="n">
        <v>10000</v>
      </c>
      <c r="V3524" s="17" t="inlineStr">
        <is>
          <t>扫码</t>
        </is>
      </c>
      <c r="W3524" s="255" t="inlineStr">
        <is>
          <t>0006272</t>
        </is>
      </c>
      <c r="X3524" s="17" t="inlineStr">
        <is>
          <t>0008835-8838</t>
        </is>
      </c>
    </row>
    <row r="3525">
      <c r="A3525" s="189" t="n">
        <v>45230</v>
      </c>
      <c r="B3525" s="189" t="n"/>
      <c r="C3525" s="189" t="n"/>
      <c r="D3525" s="164" t="inlineStr">
        <is>
          <t>婚宴</t>
        </is>
      </c>
      <c r="E3525" s="164" t="inlineStr">
        <is>
          <t>涂雯</t>
        </is>
      </c>
      <c r="F3525" s="164" t="n"/>
      <c r="G3525" s="164" t="n"/>
      <c r="H3525" s="164" t="n"/>
      <c r="I3525" s="164" t="n"/>
      <c r="J3525" s="164" t="inlineStr">
        <is>
          <t>C</t>
        </is>
      </c>
      <c r="K3525" s="279" t="n">
        <v>45430</v>
      </c>
      <c r="L3525" s="164" t="inlineStr">
        <is>
          <t>付冬龙</t>
        </is>
      </c>
      <c r="M3525" s="164" t="n">
        <v>18020069825</v>
      </c>
      <c r="N3525" s="164" t="inlineStr">
        <is>
          <t>朱叶欣</t>
        </is>
      </c>
      <c r="O3525" s="164" t="n"/>
      <c r="P3525" s="164" t="inlineStr">
        <is>
          <t>水晶厅</t>
        </is>
      </c>
      <c r="Q3525" s="164" t="n"/>
      <c r="R3525" s="164" t="n">
        <v>15</v>
      </c>
      <c r="S3525" s="164" t="n">
        <v>38000</v>
      </c>
      <c r="T3525" s="164" t="n">
        <v>7000</v>
      </c>
      <c r="U3525" s="164" t="n">
        <v>10000</v>
      </c>
      <c r="V3525" s="164" t="inlineStr">
        <is>
          <t>扫码</t>
        </is>
      </c>
      <c r="W3525" s="252" t="inlineStr">
        <is>
          <t>0004317</t>
        </is>
      </c>
      <c r="X3525" s="55" t="inlineStr">
        <is>
          <t>0002955-956</t>
        </is>
      </c>
      <c r="Y3525" s="55" t="n"/>
    </row>
    <row r="3526">
      <c r="A3526" s="16" t="n">
        <v>46022</v>
      </c>
      <c r="B3526" s="17" t="n">
        <v>2501271</v>
      </c>
      <c r="C3526" s="255" t="inlineStr">
        <is>
          <t>0038441</t>
        </is>
      </c>
      <c r="D3526" s="17" t="inlineStr">
        <is>
          <t>十周岁宴</t>
        </is>
      </c>
      <c r="E3526" s="17" t="inlineStr">
        <is>
          <t>徐翔</t>
        </is>
      </c>
      <c r="F3526" s="17" t="inlineStr">
        <is>
          <t>郝雨晴</t>
        </is>
      </c>
      <c r="H3526" s="280" t="n">
        <v>46057</v>
      </c>
      <c r="I3526" s="17" t="inlineStr">
        <is>
          <t>同事推</t>
        </is>
      </c>
      <c r="K3526" s="288" t="inlineStr">
        <is>
          <t>退单</t>
        </is>
      </c>
      <c r="L3526" s="144" t="inlineStr">
        <is>
          <t>刘总</t>
        </is>
      </c>
      <c r="P3526" s="17" t="inlineStr">
        <is>
          <t>蜜意厅</t>
        </is>
      </c>
      <c r="Q3526" s="17" t="n">
        <v>2269</v>
      </c>
      <c r="R3526" s="17" t="n">
        <v>10</v>
      </c>
      <c r="S3526" s="17">
        <f>Q3526*R3526</f>
        <v/>
      </c>
      <c r="U3526" s="17" t="n">
        <v>1000</v>
      </c>
      <c r="V3526" s="17" t="inlineStr">
        <is>
          <t>扫码</t>
        </is>
      </c>
      <c r="Y3526" s="16" t="n">
        <v>46033</v>
      </c>
    </row>
    <row r="3527">
      <c r="A3527" s="16" t="n">
        <v>46022</v>
      </c>
      <c r="B3527" s="17" t="n">
        <v>2501272</v>
      </c>
      <c r="C3527" s="255" t="inlineStr">
        <is>
          <t>0038462</t>
        </is>
      </c>
      <c r="D3527" s="17" t="inlineStr">
        <is>
          <t>婚宴</t>
        </is>
      </c>
      <c r="E3527" s="17" t="inlineStr">
        <is>
          <t>徐翔</t>
        </is>
      </c>
      <c r="I3527" s="17" t="inlineStr">
        <is>
          <t>抖音</t>
        </is>
      </c>
      <c r="J3527" s="17" t="inlineStr">
        <is>
          <t>D</t>
        </is>
      </c>
      <c r="K3527" s="280" t="n">
        <v>46342</v>
      </c>
      <c r="L3527" s="144" t="inlineStr">
        <is>
          <t>陈正宇</t>
        </is>
      </c>
      <c r="M3527" s="17" t="n">
        <v>13970024241</v>
      </c>
      <c r="N3527" s="17" t="inlineStr">
        <is>
          <t>吴驿君</t>
        </is>
      </c>
      <c r="P3527" s="17" t="inlineStr">
        <is>
          <t>豫章宴</t>
        </is>
      </c>
      <c r="Q3527" s="17" t="n">
        <v>2999</v>
      </c>
      <c r="R3527" s="17" t="n">
        <v>10</v>
      </c>
      <c r="S3527" s="17">
        <f>Q3527*R3527</f>
        <v/>
      </c>
      <c r="U3527" s="17" t="n">
        <v>2000</v>
      </c>
      <c r="V3527" s="17" t="inlineStr">
        <is>
          <t>扫码</t>
        </is>
      </c>
      <c r="W3527" s="255" t="inlineStr">
        <is>
          <t>0004711</t>
        </is>
      </c>
      <c r="X3527" s="17" t="inlineStr">
        <is>
          <t>0010662-663</t>
        </is>
      </c>
    </row>
    <row r="3528">
      <c r="A3528" s="16" t="n">
        <v>46046</v>
      </c>
      <c r="B3528" s="17" t="n">
        <v>2501653</v>
      </c>
      <c r="C3528" s="255" t="inlineStr">
        <is>
          <t>0005814</t>
        </is>
      </c>
      <c r="D3528" s="17" t="inlineStr">
        <is>
          <t>婚宴</t>
        </is>
      </c>
      <c r="E3528" s="17" t="inlineStr">
        <is>
          <t>郭凯丰</t>
        </is>
      </c>
      <c r="I3528" s="17" t="inlineStr">
        <is>
          <t>上门</t>
        </is>
      </c>
      <c r="J3528" s="17" t="inlineStr">
        <is>
          <t>A</t>
        </is>
      </c>
      <c r="K3528" s="280" t="n">
        <v>46075</v>
      </c>
      <c r="L3528" s="144" t="inlineStr">
        <is>
          <t>卢山</t>
        </is>
      </c>
      <c r="M3528" s="17" t="n">
        <v>1367919989</v>
      </c>
      <c r="N3528" s="17" t="inlineStr">
        <is>
          <t>赵丹阳</t>
        </is>
      </c>
      <c r="P3528" s="17" t="inlineStr">
        <is>
          <t>和雅厅</t>
        </is>
      </c>
      <c r="Q3528" s="17" t="n">
        <v>2999</v>
      </c>
      <c r="R3528" s="17" t="n">
        <v>10</v>
      </c>
      <c r="S3528" s="17" t="n">
        <v>29990</v>
      </c>
      <c r="U3528" s="17" t="n">
        <v>5000</v>
      </c>
      <c r="V3528" s="17" t="inlineStr">
        <is>
          <t>扫码</t>
        </is>
      </c>
      <c r="W3528" s="255" t="inlineStr">
        <is>
          <t>0004048</t>
        </is>
      </c>
      <c r="X3528" s="17" t="inlineStr">
        <is>
          <t>0010331-332</t>
        </is>
      </c>
    </row>
    <row r="3529">
      <c r="A3529" s="16" t="n">
        <v>45955</v>
      </c>
      <c r="B3529" s="16" t="n"/>
      <c r="C3529" s="16" t="n"/>
      <c r="D3529" s="17" t="inlineStr">
        <is>
          <t>婚宴</t>
        </is>
      </c>
      <c r="E3529" s="17" t="inlineStr">
        <is>
          <t>刘芬</t>
        </is>
      </c>
      <c r="G3529" s="17" t="inlineStr">
        <is>
          <t>已送蛋</t>
        </is>
      </c>
      <c r="I3529" s="17" t="inlineStr">
        <is>
          <t>抖音</t>
        </is>
      </c>
      <c r="J3529" s="17" t="inlineStr">
        <is>
          <t>B</t>
        </is>
      </c>
      <c r="K3529" s="280" t="n">
        <v>46158</v>
      </c>
      <c r="L3529" s="144" t="inlineStr">
        <is>
          <t>李世杰</t>
        </is>
      </c>
      <c r="M3529" s="17" t="n">
        <v>13870878842</v>
      </c>
      <c r="N3529" s="17" t="inlineStr">
        <is>
          <t>吴慧敏</t>
        </is>
      </c>
      <c r="P3529" s="17" t="inlineStr">
        <is>
          <t>和风厅</t>
        </is>
      </c>
      <c r="S3529" s="17" t="n">
        <v>93270</v>
      </c>
      <c r="U3529" s="17" t="n">
        <v>10000</v>
      </c>
      <c r="V3529" s="17" t="inlineStr">
        <is>
          <t>扫码</t>
        </is>
      </c>
      <c r="W3529" s="255" t="inlineStr">
        <is>
          <t>0004138</t>
        </is>
      </c>
      <c r="X3529" s="17" t="inlineStr">
        <is>
          <t>0009334-9335</t>
        </is>
      </c>
    </row>
    <row r="3530">
      <c r="A3530" s="16" t="n">
        <v>45958</v>
      </c>
      <c r="B3530" s="16" t="n"/>
      <c r="C3530" s="16" t="n"/>
      <c r="D3530" s="17" t="inlineStr">
        <is>
          <t>婚宴</t>
        </is>
      </c>
      <c r="E3530" s="17" t="inlineStr">
        <is>
          <t>刘芬</t>
        </is>
      </c>
      <c r="G3530" s="17" t="inlineStr">
        <is>
          <t>已送蛋</t>
        </is>
      </c>
      <c r="I3530" s="17" t="inlineStr">
        <is>
          <t>大众</t>
        </is>
      </c>
      <c r="J3530" s="17" t="inlineStr">
        <is>
          <t>D</t>
        </is>
      </c>
      <c r="K3530" s="280" t="n">
        <v>46076</v>
      </c>
      <c r="L3530" s="144" t="inlineStr">
        <is>
          <t>姜博文</t>
        </is>
      </c>
      <c r="M3530" s="17" t="n">
        <v>15882053302</v>
      </c>
      <c r="N3530" s="17" t="inlineStr">
        <is>
          <t>李嘉宜</t>
        </is>
      </c>
      <c r="P3530" s="17" t="inlineStr">
        <is>
          <t>凯撒宫</t>
        </is>
      </c>
      <c r="Q3530" s="17" t="n">
        <v>2699</v>
      </c>
      <c r="R3530" s="17" t="n">
        <v>30</v>
      </c>
      <c r="S3530" s="17">
        <f>R3530*Q3530</f>
        <v/>
      </c>
      <c r="U3530" s="17" t="n">
        <v>3000</v>
      </c>
      <c r="V3530" s="17" t="inlineStr">
        <is>
          <t>扫码</t>
        </is>
      </c>
      <c r="W3530" s="255" t="inlineStr">
        <is>
          <t>0004117</t>
        </is>
      </c>
      <c r="X3530" s="17" t="inlineStr">
        <is>
          <t>0009310-9309</t>
        </is>
      </c>
    </row>
    <row r="3531">
      <c r="A3531" s="189" t="n">
        <v>45214</v>
      </c>
      <c r="B3531" s="189" t="n"/>
      <c r="C3531" s="189" t="n"/>
      <c r="D3531" s="164" t="inlineStr">
        <is>
          <t>婚宴</t>
        </is>
      </c>
      <c r="E3531" s="164" t="inlineStr">
        <is>
          <t>涂雯</t>
        </is>
      </c>
      <c r="F3531" s="164" t="n"/>
      <c r="G3531" s="164" t="n"/>
      <c r="H3531" s="164" t="n"/>
      <c r="I3531" s="164" t="n"/>
      <c r="J3531" s="164" t="inlineStr">
        <is>
          <t>B</t>
        </is>
      </c>
      <c r="K3531" s="279" t="n">
        <v>45431</v>
      </c>
      <c r="L3531" s="164" t="inlineStr">
        <is>
          <t>胡崇侃</t>
        </is>
      </c>
      <c r="M3531" s="164" t="n">
        <v>18170887697</v>
      </c>
      <c r="N3531" s="164" t="inlineStr">
        <is>
          <t>魏琳彦</t>
        </is>
      </c>
      <c r="O3531" s="164" t="n"/>
      <c r="P3531" s="164" t="inlineStr">
        <is>
          <t>露华厅</t>
        </is>
      </c>
      <c r="Q3531" s="164" t="n"/>
      <c r="R3531" s="164" t="n"/>
      <c r="S3531" s="164" t="n">
        <v>70000</v>
      </c>
      <c r="T3531" s="164" t="n">
        <v>21000</v>
      </c>
      <c r="U3531" s="17" t="n">
        <v>10000</v>
      </c>
      <c r="V3531" s="17" t="inlineStr">
        <is>
          <t>扫码</t>
        </is>
      </c>
      <c r="W3531" s="272" t="inlineStr">
        <is>
          <t>0020610</t>
        </is>
      </c>
      <c r="X3531" s="164" t="inlineStr">
        <is>
          <t>0001322-323</t>
        </is>
      </c>
      <c r="Y3531" s="164" t="n"/>
    </row>
    <row r="3532">
      <c r="A3532" s="16" t="n">
        <v>46025</v>
      </c>
      <c r="B3532" s="255" t="inlineStr">
        <is>
          <t>0001056</t>
        </is>
      </c>
      <c r="C3532" s="255" t="inlineStr">
        <is>
          <t>0038465</t>
        </is>
      </c>
      <c r="D3532" s="17" t="inlineStr">
        <is>
          <t>婚宴</t>
        </is>
      </c>
      <c r="E3532" s="17" t="inlineStr">
        <is>
          <t>刘芬</t>
        </is>
      </c>
      <c r="H3532" s="17" t="inlineStr">
        <is>
          <t>26.2.12确定</t>
        </is>
      </c>
      <c r="I3532" s="17" t="inlineStr">
        <is>
          <t>自拓客</t>
        </is>
      </c>
      <c r="J3532" s="17" t="inlineStr">
        <is>
          <t>A</t>
        </is>
      </c>
      <c r="K3532" s="280" t="n">
        <v>46348</v>
      </c>
      <c r="L3532" s="144" t="inlineStr">
        <is>
          <t>熊诗文</t>
        </is>
      </c>
      <c r="M3532" s="144" t="n">
        <v>13117805810</v>
      </c>
      <c r="N3532" s="17" t="inlineStr">
        <is>
          <t>涂云</t>
        </is>
      </c>
      <c r="P3532" s="17" t="inlineStr">
        <is>
          <t>凯撒宫</t>
        </is>
      </c>
      <c r="Q3532" s="17" t="n">
        <v>2999</v>
      </c>
      <c r="R3532" s="17" t="n">
        <v>45</v>
      </c>
      <c r="S3532" s="17">
        <f>Q3532*R3532</f>
        <v/>
      </c>
      <c r="U3532" s="17" t="n">
        <v>10000</v>
      </c>
      <c r="V3532" s="17" t="inlineStr">
        <is>
          <t>扫码</t>
        </is>
      </c>
      <c r="W3532" s="255" t="inlineStr">
        <is>
          <t>0004703</t>
        </is>
      </c>
      <c r="X3532" s="17" t="inlineStr">
        <is>
          <t>0010125-126</t>
        </is>
      </c>
    </row>
    <row r="3533">
      <c r="A3533" s="16" t="n">
        <v>46025</v>
      </c>
      <c r="B3533" s="17" t="n">
        <v>2501275</v>
      </c>
      <c r="C3533" s="255" t="inlineStr">
        <is>
          <t>0038464</t>
        </is>
      </c>
      <c r="D3533" s="17" t="inlineStr">
        <is>
          <t>婚宴</t>
        </is>
      </c>
      <c r="E3533" s="17" t="inlineStr">
        <is>
          <t>徐翔</t>
        </is>
      </c>
      <c r="I3533" s="17" t="inlineStr">
        <is>
          <t>抖音</t>
        </is>
      </c>
      <c r="J3533" s="17" t="inlineStr">
        <is>
          <t>A</t>
        </is>
      </c>
      <c r="K3533" s="280" t="n">
        <v>46137</v>
      </c>
      <c r="L3533" s="144" t="inlineStr">
        <is>
          <t>孙异飞</t>
        </is>
      </c>
      <c r="M3533" s="17" t="n">
        <v>18807006465</v>
      </c>
      <c r="N3533" s="17" t="inlineStr">
        <is>
          <t>程琪</t>
        </is>
      </c>
      <c r="P3533" s="17" t="inlineStr">
        <is>
          <t>月华厅</t>
        </is>
      </c>
      <c r="Q3533" s="17" t="n">
        <v>3009</v>
      </c>
      <c r="R3533" s="17" t="n">
        <v>23</v>
      </c>
      <c r="S3533" s="17">
        <f>Q3533*R3533</f>
        <v/>
      </c>
      <c r="U3533" s="17" t="n">
        <v>10000</v>
      </c>
      <c r="V3533" s="17" t="inlineStr">
        <is>
          <t>扫码</t>
        </is>
      </c>
      <c r="W3533" s="255" t="inlineStr">
        <is>
          <t>0004707</t>
        </is>
      </c>
      <c r="X3533" s="17" t="inlineStr">
        <is>
          <t>0010666-667</t>
        </is>
      </c>
    </row>
    <row r="3534">
      <c r="A3534" s="189" t="n">
        <v>45270</v>
      </c>
      <c r="B3534" s="189" t="n"/>
      <c r="C3534" s="189" t="n"/>
      <c r="D3534" s="164" t="inlineStr">
        <is>
          <t>婚宴</t>
        </is>
      </c>
      <c r="E3534" s="164" t="inlineStr">
        <is>
          <t>涂雯</t>
        </is>
      </c>
      <c r="F3534" s="164" t="n"/>
      <c r="G3534" s="164" t="n"/>
      <c r="H3534" s="164" t="n"/>
      <c r="I3534" s="164" t="n"/>
      <c r="J3534" s="164" t="inlineStr">
        <is>
          <t>B</t>
        </is>
      </c>
      <c r="K3534" s="279" t="n">
        <v>45431</v>
      </c>
      <c r="L3534" s="164" t="inlineStr">
        <is>
          <t>丁文琦</t>
        </is>
      </c>
      <c r="M3534" s="164" t="n">
        <v>18279132581</v>
      </c>
      <c r="N3534" s="164" t="inlineStr">
        <is>
          <t>陶璐瑶</t>
        </is>
      </c>
      <c r="O3534" s="164" t="n"/>
      <c r="P3534" s="164" t="inlineStr">
        <is>
          <t>荣华厅</t>
        </is>
      </c>
      <c r="Q3534" s="164" t="n"/>
      <c r="R3534" s="164" t="n"/>
      <c r="S3534" s="164" t="n">
        <v>70000</v>
      </c>
      <c r="T3534" s="164" t="n">
        <v>18000</v>
      </c>
      <c r="U3534" s="164" t="n">
        <v>10000</v>
      </c>
      <c r="V3534" s="164" t="inlineStr">
        <is>
          <t>扫码</t>
        </is>
      </c>
      <c r="W3534" s="272" t="inlineStr">
        <is>
          <t>0021313</t>
        </is>
      </c>
      <c r="X3534" s="164" t="inlineStr">
        <is>
          <t>0002507-506</t>
        </is>
      </c>
      <c r="Y3534" s="164" t="n"/>
    </row>
    <row r="3535">
      <c r="A3535" s="16" t="n">
        <v>45976</v>
      </c>
      <c r="B3535" s="17" t="n">
        <v>2502205</v>
      </c>
      <c r="C3535" s="255" t="inlineStr">
        <is>
          <t>0025746</t>
        </is>
      </c>
      <c r="D3535" s="17" t="inlineStr">
        <is>
          <t>婚宴</t>
        </is>
      </c>
      <c r="E3535" s="17" t="inlineStr">
        <is>
          <t>郭凯丰</t>
        </is>
      </c>
      <c r="I3535" s="17" t="inlineStr">
        <is>
          <t>大众</t>
        </is>
      </c>
      <c r="J3535" s="17" t="inlineStr">
        <is>
          <t>B</t>
        </is>
      </c>
      <c r="K3535" s="280" t="n">
        <v>46158</v>
      </c>
      <c r="L3535" s="144" t="inlineStr">
        <is>
          <t>吴凌昕</t>
        </is>
      </c>
      <c r="N3535" s="17" t="inlineStr">
        <is>
          <t>邓丹楠</t>
        </is>
      </c>
      <c r="O3535" s="17" t="n">
        <v>13699534544</v>
      </c>
      <c r="P3535" s="17" t="inlineStr">
        <is>
          <t>荣华厅</t>
        </is>
      </c>
      <c r="Q3535" s="17" t="n">
        <v>2999</v>
      </c>
      <c r="R3535" s="17" t="n">
        <v>30</v>
      </c>
      <c r="S3535" s="17">
        <f>R3535*Q3535</f>
        <v/>
      </c>
      <c r="U3535" s="17" t="n">
        <v>10000</v>
      </c>
      <c r="V3535" s="17" t="inlineStr">
        <is>
          <t>扫码</t>
        </is>
      </c>
      <c r="W3535" s="255" t="inlineStr">
        <is>
          <t>0004126</t>
        </is>
      </c>
      <c r="X3535" s="17" t="inlineStr">
        <is>
          <t>0010054-55</t>
        </is>
      </c>
    </row>
    <row r="3536">
      <c r="A3536" s="16" t="n">
        <v>46026</v>
      </c>
      <c r="B3536" s="17" t="n">
        <v>2501279</v>
      </c>
      <c r="C3536" s="255" t="inlineStr">
        <is>
          <t>0005803</t>
        </is>
      </c>
      <c r="D3536" s="17" t="inlineStr">
        <is>
          <t>婚宴</t>
        </is>
      </c>
      <c r="E3536" s="17" t="inlineStr">
        <is>
          <t>徐翔</t>
        </is>
      </c>
      <c r="F3536" s="55" t="inlineStr">
        <is>
          <t>郭真</t>
        </is>
      </c>
      <c r="H3536" s="280" t="n">
        <v>46109</v>
      </c>
      <c r="I3536" s="17" t="inlineStr">
        <is>
          <t>同事推</t>
        </is>
      </c>
      <c r="K3536" s="288" t="inlineStr">
        <is>
          <t>退单</t>
        </is>
      </c>
      <c r="L3536" s="144" t="inlineStr">
        <is>
          <t>成佳琪</t>
        </is>
      </c>
      <c r="N3536" s="17" t="inlineStr">
        <is>
          <t>陈芷昀</t>
        </is>
      </c>
      <c r="P3536" s="17" t="inlineStr">
        <is>
          <t>和风厅</t>
        </is>
      </c>
      <c r="Q3536" s="17" t="n">
        <v>2699</v>
      </c>
      <c r="R3536" s="17" t="n">
        <v>30</v>
      </c>
      <c r="S3536" s="17">
        <f>R3536*Q3536</f>
        <v/>
      </c>
      <c r="U3536" s="17" t="n">
        <v>2000</v>
      </c>
      <c r="V3536" s="17" t="inlineStr">
        <is>
          <t>扫码</t>
        </is>
      </c>
      <c r="W3536" s="255" t="inlineStr">
        <is>
          <t>0004685</t>
        </is>
      </c>
      <c r="X3536" s="17" t="inlineStr">
        <is>
          <t>0010193-94</t>
        </is>
      </c>
      <c r="Y3536" s="16" t="n">
        <v>46033</v>
      </c>
    </row>
    <row r="3537">
      <c r="A3537" s="16" t="n">
        <v>46004</v>
      </c>
      <c r="B3537" s="17" t="n">
        <v>2502160</v>
      </c>
      <c r="C3537" s="255" t="inlineStr">
        <is>
          <t>0025775</t>
        </is>
      </c>
      <c r="D3537" s="17" t="inlineStr">
        <is>
          <t>周岁宴</t>
        </is>
      </c>
      <c r="E3537" s="17" t="inlineStr">
        <is>
          <t>徐翔</t>
        </is>
      </c>
      <c r="F3537" s="55" t="inlineStr">
        <is>
          <t>李媛</t>
        </is>
      </c>
      <c r="I3537" s="17" t="inlineStr">
        <is>
          <t>同事推</t>
        </is>
      </c>
      <c r="J3537" s="17" t="inlineStr">
        <is>
          <t>B</t>
        </is>
      </c>
      <c r="K3537" s="277" t="n">
        <v>46076</v>
      </c>
      <c r="L3537" s="144" t="inlineStr">
        <is>
          <t>熊梓睿</t>
        </is>
      </c>
      <c r="P3537" s="17" t="inlineStr">
        <is>
          <t>荣华厅</t>
        </is>
      </c>
      <c r="Q3537" s="17" t="n">
        <v>1699</v>
      </c>
      <c r="R3537" s="17" t="n">
        <v>7</v>
      </c>
      <c r="S3537" s="17">
        <f>R3537*Q3537</f>
        <v/>
      </c>
      <c r="U3537" s="17" t="n">
        <v>2000</v>
      </c>
      <c r="V3537" s="17" t="inlineStr">
        <is>
          <t>扫码</t>
        </is>
      </c>
    </row>
    <row r="3538">
      <c r="A3538" s="16" t="n">
        <v>46026</v>
      </c>
      <c r="B3538" s="255" t="inlineStr">
        <is>
          <t>0001060</t>
        </is>
      </c>
      <c r="C3538" s="255" t="inlineStr">
        <is>
          <t>0038470</t>
        </is>
      </c>
      <c r="D3538" s="17" t="inlineStr">
        <is>
          <t>婚宴</t>
        </is>
      </c>
      <c r="E3538" s="17" t="inlineStr">
        <is>
          <t>郭凯丰</t>
        </is>
      </c>
      <c r="I3538" s="17" t="inlineStr">
        <is>
          <t>小红书</t>
        </is>
      </c>
      <c r="J3538" s="17" t="inlineStr">
        <is>
          <t>A</t>
        </is>
      </c>
      <c r="K3538" s="280" t="n">
        <v>46277</v>
      </c>
      <c r="L3538" s="144" t="inlineStr">
        <is>
          <t>徐瑞</t>
        </is>
      </c>
      <c r="M3538" s="17" t="n">
        <v>15928318790</v>
      </c>
      <c r="N3538" s="17" t="inlineStr">
        <is>
          <t>张慧琴</t>
        </is>
      </c>
      <c r="P3538" s="17" t="inlineStr">
        <is>
          <t>蜜意厅</t>
        </is>
      </c>
      <c r="Q3538" s="17" t="n">
        <v>3299</v>
      </c>
      <c r="R3538" s="17" t="n">
        <v>20</v>
      </c>
      <c r="S3538" s="17">
        <f>Q3538*R3538</f>
        <v/>
      </c>
      <c r="U3538" s="17" t="n">
        <v>5000</v>
      </c>
      <c r="V3538" s="17" t="inlineStr">
        <is>
          <t>扫码</t>
        </is>
      </c>
      <c r="W3538" s="255" t="inlineStr">
        <is>
          <t>0004688</t>
        </is>
      </c>
      <c r="X3538" s="17" t="inlineStr">
        <is>
          <t>0010188-0124</t>
        </is>
      </c>
    </row>
    <row r="3539">
      <c r="A3539" s="16" t="n">
        <v>46026</v>
      </c>
      <c r="B3539" s="17" t="n">
        <v>2501278</v>
      </c>
      <c r="C3539" s="255" t="inlineStr">
        <is>
          <t>0005802</t>
        </is>
      </c>
      <c r="D3539" s="17" t="inlineStr">
        <is>
          <t>婚宴</t>
        </is>
      </c>
      <c r="E3539" s="17" t="inlineStr">
        <is>
          <t>刘芬</t>
        </is>
      </c>
      <c r="I3539" s="17" t="inlineStr">
        <is>
          <t>自拓客</t>
        </is>
      </c>
      <c r="J3539" s="17" t="inlineStr">
        <is>
          <t>B</t>
        </is>
      </c>
      <c r="K3539" s="280" t="n">
        <v>46110</v>
      </c>
      <c r="L3539" s="144" t="inlineStr">
        <is>
          <t>熊勇</t>
        </is>
      </c>
      <c r="M3539" s="17" t="n">
        <v>18870772313</v>
      </c>
      <c r="N3539" s="17" t="inlineStr">
        <is>
          <t>熊豫函</t>
        </is>
      </c>
      <c r="P3539" s="17" t="inlineStr">
        <is>
          <t>凯撒宫</t>
        </is>
      </c>
      <c r="Q3539" s="17" t="n">
        <v>2499</v>
      </c>
      <c r="R3539" s="17" t="n">
        <v>20</v>
      </c>
      <c r="S3539" s="17">
        <f>R3539*Q3539</f>
        <v/>
      </c>
      <c r="U3539" s="17" t="n">
        <v>10000</v>
      </c>
      <c r="V3539" s="17" t="inlineStr">
        <is>
          <t>扫码</t>
        </is>
      </c>
      <c r="W3539" s="255" t="inlineStr">
        <is>
          <t>0004683</t>
        </is>
      </c>
      <c r="X3539" s="17" t="inlineStr">
        <is>
          <t>0010189-0190</t>
        </is>
      </c>
    </row>
    <row r="3540">
      <c r="A3540" s="189" t="n">
        <v>45311</v>
      </c>
      <c r="B3540" s="189" t="n"/>
      <c r="C3540" s="189" t="n"/>
      <c r="D3540" s="164" t="inlineStr">
        <is>
          <t>婚宴</t>
        </is>
      </c>
      <c r="E3540" s="164" t="inlineStr">
        <is>
          <t>涂雯</t>
        </is>
      </c>
      <c r="F3540" s="164" t="n"/>
      <c r="G3540" s="164" t="n"/>
      <c r="H3540" s="164" t="n"/>
      <c r="I3540" s="164" t="n"/>
      <c r="J3540" s="164" t="inlineStr">
        <is>
          <t>B</t>
        </is>
      </c>
      <c r="K3540" s="279" t="n">
        <v>45431</v>
      </c>
      <c r="L3540" s="164" t="inlineStr">
        <is>
          <t>徐裕民</t>
        </is>
      </c>
      <c r="M3540" s="164" t="n">
        <v>13870811041</v>
      </c>
      <c r="N3540" s="164" t="inlineStr">
        <is>
          <t>杨文丽</t>
        </is>
      </c>
      <c r="O3540" s="164" t="n"/>
      <c r="P3540" s="164" t="inlineStr">
        <is>
          <t>月华厅</t>
        </is>
      </c>
      <c r="Q3540" s="164" t="n"/>
      <c r="R3540" s="164" t="n"/>
      <c r="S3540" s="164" t="n">
        <v>70000</v>
      </c>
      <c r="T3540" s="164" t="n">
        <v>0</v>
      </c>
      <c r="U3540" s="164" t="n">
        <v>10000</v>
      </c>
      <c r="V3540" s="164" t="inlineStr">
        <is>
          <t>扫码</t>
        </is>
      </c>
      <c r="W3540" s="272" t="inlineStr">
        <is>
          <t>0004219</t>
        </is>
      </c>
      <c r="X3540" s="164" t="inlineStr">
        <is>
          <t>0002416-415</t>
        </is>
      </c>
      <c r="Y3540" s="164" t="n"/>
    </row>
    <row r="3541">
      <c r="A3541" s="16" t="n">
        <v>46027</v>
      </c>
      <c r="B3541" s="17" t="n">
        <v>2501286</v>
      </c>
      <c r="C3541" s="255" t="inlineStr">
        <is>
          <t>0025798</t>
        </is>
      </c>
      <c r="D3541" s="17" t="inlineStr">
        <is>
          <t>婚宴</t>
        </is>
      </c>
      <c r="E3541" s="17" t="inlineStr">
        <is>
          <t>刘芬</t>
        </is>
      </c>
      <c r="I3541" s="17" t="inlineStr">
        <is>
          <t>小红书</t>
        </is>
      </c>
      <c r="J3541" s="17" t="inlineStr">
        <is>
          <t>A</t>
        </is>
      </c>
      <c r="K3541" s="280" t="n">
        <v>46327</v>
      </c>
      <c r="L3541" s="144" t="inlineStr">
        <is>
          <t>夏青云</t>
        </is>
      </c>
      <c r="M3541" s="17" t="n">
        <v>15070812554</v>
      </c>
      <c r="N3541" s="17" t="inlineStr">
        <is>
          <t>朱洁</t>
        </is>
      </c>
      <c r="P3541" s="17" t="inlineStr">
        <is>
          <t>蜜意厅</t>
        </is>
      </c>
      <c r="Q3541" s="17" t="n">
        <v>2999</v>
      </c>
      <c r="R3541" s="17" t="n">
        <v>22</v>
      </c>
      <c r="S3541" s="17">
        <f>R3541*Q3541</f>
        <v/>
      </c>
      <c r="U3541" s="17" t="n">
        <v>10000</v>
      </c>
      <c r="V3541" s="17" t="inlineStr">
        <is>
          <t>扫码</t>
        </is>
      </c>
      <c r="W3541" s="255" t="inlineStr">
        <is>
          <t>0004700</t>
        </is>
      </c>
      <c r="X3541" s="17" t="inlineStr">
        <is>
          <t>0010197-98</t>
        </is>
      </c>
    </row>
    <row r="3542">
      <c r="A3542" s="16" t="n">
        <v>46027</v>
      </c>
      <c r="B3542" s="17" t="n">
        <v>2501287</v>
      </c>
      <c r="C3542" s="255" t="inlineStr">
        <is>
          <t>0025799</t>
        </is>
      </c>
      <c r="D3542" s="17" t="inlineStr">
        <is>
          <t>婚宴</t>
        </is>
      </c>
      <c r="E3542" s="17" t="inlineStr">
        <is>
          <t>徐翔</t>
        </is>
      </c>
      <c r="I3542" s="17" t="inlineStr">
        <is>
          <t>大众</t>
        </is>
      </c>
      <c r="J3542" s="17" t="inlineStr">
        <is>
          <t>A</t>
        </is>
      </c>
      <c r="K3542" s="280" t="n">
        <v>46137</v>
      </c>
      <c r="L3542" s="144" t="inlineStr">
        <is>
          <t>李震</t>
        </is>
      </c>
      <c r="M3542" s="17" t="n">
        <v>18679822710</v>
      </c>
      <c r="N3542" s="17" t="inlineStr">
        <is>
          <t>邓诗莹</t>
        </is>
      </c>
      <c r="P3542" s="17" t="inlineStr">
        <is>
          <t>和风厅</t>
        </is>
      </c>
      <c r="Q3542" s="17" t="n">
        <v>2999</v>
      </c>
      <c r="R3542" s="17" t="n">
        <v>15</v>
      </c>
      <c r="S3542" s="17">
        <f>R3542*Q3542</f>
        <v/>
      </c>
      <c r="U3542" s="17" t="n">
        <v>8000</v>
      </c>
      <c r="V3542" s="17" t="inlineStr">
        <is>
          <t>扫码</t>
        </is>
      </c>
      <c r="W3542" s="255" t="inlineStr">
        <is>
          <t>0004686</t>
        </is>
      </c>
      <c r="X3542" s="17" t="inlineStr">
        <is>
          <t>0010199-0554</t>
        </is>
      </c>
    </row>
    <row r="3543">
      <c r="A3543" s="11" t="n">
        <v>46089</v>
      </c>
      <c r="B3543" s="17" t="n">
        <v>2501521</v>
      </c>
      <c r="C3543" s="255" t="inlineStr">
        <is>
          <t>0035377</t>
        </is>
      </c>
      <c r="D3543" s="17" t="inlineStr">
        <is>
          <t>婚宴</t>
        </is>
      </c>
      <c r="E3543" s="17" t="inlineStr">
        <is>
          <t>郭凯丰</t>
        </is>
      </c>
      <c r="F3543" s="17" t="inlineStr">
        <is>
          <t>郑文娟</t>
        </is>
      </c>
      <c r="I3543" s="17" t="inlineStr">
        <is>
          <t>同事推</t>
        </is>
      </c>
      <c r="J3543" s="17" t="inlineStr">
        <is>
          <t>B</t>
        </is>
      </c>
      <c r="K3543" s="280" t="n">
        <v>46158</v>
      </c>
      <c r="L3543" s="144" t="inlineStr">
        <is>
          <t>夏智海</t>
        </is>
      </c>
      <c r="M3543" s="17" t="n">
        <v>13767109308</v>
      </c>
      <c r="N3543" s="17" t="inlineStr">
        <is>
          <t>刘畅</t>
        </is>
      </c>
      <c r="P3543" s="17" t="inlineStr">
        <is>
          <t>和雅厅</t>
        </is>
      </c>
      <c r="Q3543" s="17" t="n">
        <v>2699</v>
      </c>
      <c r="R3543" s="17" t="n">
        <v>8</v>
      </c>
      <c r="S3543" s="17">
        <f>R3543*Q3543</f>
        <v/>
      </c>
      <c r="U3543" s="17" t="n">
        <v>5000</v>
      </c>
      <c r="V3543" s="17" t="inlineStr">
        <is>
          <t>扫码</t>
        </is>
      </c>
      <c r="W3543" s="255" t="inlineStr">
        <is>
          <t>0004639</t>
        </is>
      </c>
      <c r="X3543" s="255" t="inlineStr">
        <is>
          <t>0010601-756</t>
        </is>
      </c>
    </row>
    <row r="3544">
      <c r="A3544" s="16" t="n">
        <v>46042</v>
      </c>
      <c r="B3544" s="17" t="n">
        <v>2501682</v>
      </c>
      <c r="C3544" s="255" t="inlineStr">
        <is>
          <t>0005811</t>
        </is>
      </c>
      <c r="D3544" s="17" t="inlineStr">
        <is>
          <t>婚宴</t>
        </is>
      </c>
      <c r="E3544" s="17" t="inlineStr">
        <is>
          <t>郭凯丰</t>
        </is>
      </c>
      <c r="I3544" s="17" t="inlineStr">
        <is>
          <t>抖音</t>
        </is>
      </c>
      <c r="J3544" s="17" t="inlineStr">
        <is>
          <t xml:space="preserve">B </t>
        </is>
      </c>
      <c r="K3544" s="280" t="n">
        <v>46076</v>
      </c>
      <c r="L3544" s="144" t="inlineStr">
        <is>
          <t>张文文</t>
        </is>
      </c>
      <c r="M3544" s="17" t="n">
        <v>13051959777</v>
      </c>
      <c r="N3544" s="17" t="inlineStr">
        <is>
          <t>刘明阳</t>
        </is>
      </c>
      <c r="O3544" s="17" t="n">
        <v>15606799532</v>
      </c>
      <c r="P3544" s="17" t="inlineStr">
        <is>
          <t>蜜意厅</t>
        </is>
      </c>
      <c r="Q3544" s="17" t="n">
        <v>2699</v>
      </c>
      <c r="R3544" s="17" t="n">
        <v>12</v>
      </c>
      <c r="S3544" s="17">
        <f>R3544*Q3544</f>
        <v/>
      </c>
      <c r="U3544" s="17" t="n">
        <v>5000</v>
      </c>
      <c r="V3544" s="17" t="inlineStr">
        <is>
          <t>扫码</t>
        </is>
      </c>
      <c r="W3544" s="255" t="inlineStr">
        <is>
          <t>0004050</t>
        </is>
      </c>
      <c r="X3544" s="17" t="inlineStr">
        <is>
          <t>0010295-296</t>
        </is>
      </c>
    </row>
    <row r="3545">
      <c r="A3545" s="16" t="n">
        <v>46029</v>
      </c>
      <c r="B3545" s="17" t="n">
        <v>2501295</v>
      </c>
      <c r="C3545" s="255" t="inlineStr">
        <is>
          <t>0005873</t>
        </is>
      </c>
      <c r="D3545" s="17" t="inlineStr">
        <is>
          <t>宝宝宴</t>
        </is>
      </c>
      <c r="E3545" s="17" t="inlineStr">
        <is>
          <t>刘芬</t>
        </is>
      </c>
      <c r="I3545" s="17" t="inlineStr">
        <is>
          <t>老带新</t>
        </is>
      </c>
      <c r="J3545" s="17" t="inlineStr">
        <is>
          <t>D</t>
        </is>
      </c>
      <c r="K3545" s="280" t="n">
        <v>46088</v>
      </c>
      <c r="L3545" s="144" t="inlineStr">
        <is>
          <t>熊女士</t>
        </is>
      </c>
      <c r="M3545" s="17" t="n">
        <v>15070815030</v>
      </c>
      <c r="P3545" s="17" t="inlineStr">
        <is>
          <t>水晶厅</t>
        </is>
      </c>
      <c r="Q3545" s="17" t="n">
        <v>1399</v>
      </c>
      <c r="R3545" s="17" t="n">
        <v>8</v>
      </c>
      <c r="S3545" s="17">
        <f>R3545*Q3545</f>
        <v/>
      </c>
      <c r="U3545" s="17" t="n">
        <v>2000</v>
      </c>
      <c r="V3545" s="17" t="inlineStr">
        <is>
          <t>扫码</t>
        </is>
      </c>
    </row>
    <row r="3546">
      <c r="A3546" s="189" t="n">
        <v>45327</v>
      </c>
      <c r="B3546" s="189" t="n"/>
      <c r="C3546" s="189" t="n"/>
      <c r="D3546" s="164" t="inlineStr">
        <is>
          <t>婚宴</t>
        </is>
      </c>
      <c r="E3546" s="164" t="inlineStr">
        <is>
          <t>涂雯</t>
        </is>
      </c>
      <c r="F3546" s="164" t="n"/>
      <c r="G3546" s="164" t="n"/>
      <c r="H3546" s="164" t="n"/>
      <c r="I3546" s="164" t="n"/>
      <c r="J3546" s="164" t="inlineStr">
        <is>
          <t>B</t>
        </is>
      </c>
      <c r="K3546" s="279" t="n">
        <v>45437</v>
      </c>
      <c r="L3546" s="17" t="inlineStr">
        <is>
          <t>郭嵩</t>
        </is>
      </c>
      <c r="M3546" s="164" t="n">
        <v>17370806285</v>
      </c>
      <c r="N3546" s="164" t="inlineStr">
        <is>
          <t>张婷</t>
        </is>
      </c>
      <c r="O3546" s="164" t="n"/>
      <c r="P3546" s="164" t="inlineStr">
        <is>
          <t>蜜意厅</t>
        </is>
      </c>
      <c r="Q3546" s="164" t="n"/>
      <c r="R3546" s="164" t="n"/>
      <c r="S3546" s="164" t="n">
        <v>50000</v>
      </c>
      <c r="T3546" s="164" t="n">
        <v>0</v>
      </c>
      <c r="U3546" s="164" t="n">
        <v>10000</v>
      </c>
      <c r="V3546" s="164" t="inlineStr">
        <is>
          <t>扫码</t>
        </is>
      </c>
      <c r="W3546" s="272" t="inlineStr">
        <is>
          <t>0004338</t>
        </is>
      </c>
      <c r="X3546" s="164" t="inlineStr">
        <is>
          <t>0002962-963</t>
        </is>
      </c>
      <c r="Y3546" s="164" t="n"/>
    </row>
    <row r="3547">
      <c r="A3547" s="11" t="n">
        <v>46110</v>
      </c>
      <c r="B3547" s="17" t="n">
        <v>2501044</v>
      </c>
      <c r="C3547" s="255" t="inlineStr">
        <is>
          <t>0038307</t>
        </is>
      </c>
      <c r="D3547" s="17" t="inlineStr">
        <is>
          <t>订婚宴</t>
        </is>
      </c>
      <c r="E3547" s="17" t="inlineStr">
        <is>
          <t>徐翔</t>
        </is>
      </c>
      <c r="I3547" s="17" t="inlineStr">
        <is>
          <t>老带新</t>
        </is>
      </c>
      <c r="J3547" s="17" t="inlineStr">
        <is>
          <t>B</t>
        </is>
      </c>
      <c r="K3547" s="280" t="n">
        <v>46158</v>
      </c>
      <c r="L3547" s="13" t="inlineStr">
        <is>
          <t>刘文强</t>
        </is>
      </c>
      <c r="M3547" s="17" t="n">
        <v>15798661725</v>
      </c>
      <c r="N3547" s="17" t="inlineStr">
        <is>
          <t>万平</t>
        </is>
      </c>
      <c r="P3547" s="17" t="inlineStr">
        <is>
          <t>月华厅</t>
        </is>
      </c>
      <c r="Q3547" s="17" t="n">
        <v>1699</v>
      </c>
      <c r="R3547" s="17" t="n">
        <v>10</v>
      </c>
      <c r="S3547" s="17">
        <f>R3547*Q3547</f>
        <v/>
      </c>
      <c r="U3547" s="17" t="n">
        <v>2000</v>
      </c>
      <c r="V3547" s="17" t="inlineStr">
        <is>
          <t>扫码</t>
        </is>
      </c>
    </row>
    <row r="3548">
      <c r="A3548" s="16" t="n">
        <v>45820</v>
      </c>
      <c r="B3548" s="16" t="n"/>
      <c r="C3548" s="16" t="n"/>
      <c r="D3548" s="17" t="inlineStr">
        <is>
          <t>婚宴</t>
        </is>
      </c>
      <c r="E3548" s="17" t="inlineStr">
        <is>
          <t>张悦</t>
        </is>
      </c>
      <c r="F3548" s="17" t="inlineStr">
        <is>
          <t>胡婉晴</t>
        </is>
      </c>
      <c r="I3548" s="17" t="inlineStr">
        <is>
          <t>同事推</t>
        </is>
      </c>
      <c r="J3548" s="17" t="inlineStr">
        <is>
          <t>B</t>
        </is>
      </c>
      <c r="K3548" s="280" t="n">
        <v>46077</v>
      </c>
      <c r="L3548" s="144" t="inlineStr">
        <is>
          <t>胡锦铭</t>
        </is>
      </c>
      <c r="M3548" s="17" t="n">
        <v>13627085534</v>
      </c>
      <c r="N3548" s="17" t="inlineStr">
        <is>
          <t>李梦连</t>
        </is>
      </c>
      <c r="P3548" s="17" t="inlineStr">
        <is>
          <t>水晶厅</t>
        </is>
      </c>
      <c r="S3548" s="17" t="n">
        <v>45000</v>
      </c>
      <c r="U3548" s="17" t="n">
        <v>8000</v>
      </c>
      <c r="V3548" s="17" t="inlineStr">
        <is>
          <t>扫码</t>
        </is>
      </c>
      <c r="W3548" s="255" t="inlineStr">
        <is>
          <t>0006329</t>
        </is>
      </c>
      <c r="X3548" s="17" t="inlineStr">
        <is>
          <t>000815-9656</t>
        </is>
      </c>
    </row>
    <row r="3549">
      <c r="A3549" s="128" t="n">
        <v>45340</v>
      </c>
      <c r="B3549" s="128" t="n"/>
      <c r="C3549" s="128" t="n"/>
      <c r="D3549" s="55" t="inlineStr">
        <is>
          <t>婚宴</t>
        </is>
      </c>
      <c r="E3549" s="55" t="inlineStr">
        <is>
          <t>涂雯</t>
        </is>
      </c>
      <c r="F3549" s="55" t="n"/>
      <c r="G3549" s="55" t="n"/>
      <c r="H3549" s="55" t="n"/>
      <c r="I3549" s="55" t="n"/>
      <c r="J3549" s="55" t="inlineStr">
        <is>
          <t>B</t>
        </is>
      </c>
      <c r="K3549" s="283" t="n">
        <v>45437</v>
      </c>
      <c r="L3549" s="17" t="inlineStr">
        <is>
          <t>陶广平</t>
        </is>
      </c>
      <c r="M3549" s="55" t="n"/>
      <c r="N3549" s="55" t="inlineStr">
        <is>
          <t>陈志茹</t>
        </is>
      </c>
      <c r="O3549" s="55" t="n">
        <v>17779198041</v>
      </c>
      <c r="P3549" s="55" t="inlineStr">
        <is>
          <t>碧玉厅</t>
        </is>
      </c>
      <c r="Q3549" s="55" t="n"/>
      <c r="R3549" s="55" t="n"/>
      <c r="S3549" s="55" t="n">
        <v>70000</v>
      </c>
      <c r="T3549" s="55" t="n">
        <v>0</v>
      </c>
      <c r="U3549" s="55" t="n">
        <v>10000</v>
      </c>
      <c r="V3549" s="55" t="inlineStr">
        <is>
          <t>扫码</t>
        </is>
      </c>
      <c r="W3549" s="252" t="inlineStr">
        <is>
          <t>0004358</t>
        </is>
      </c>
      <c r="X3549" s="55" t="inlineStr">
        <is>
          <t>0003008-009</t>
        </is>
      </c>
      <c r="Y3549" s="55" t="n"/>
    </row>
    <row r="3550">
      <c r="A3550" s="16" t="n">
        <v>45726</v>
      </c>
      <c r="B3550" s="16" t="n"/>
      <c r="C3550" s="16" t="n"/>
      <c r="D3550" s="17" t="inlineStr">
        <is>
          <t>婚宴</t>
        </is>
      </c>
      <c r="E3550" s="17" t="inlineStr">
        <is>
          <t>张悦</t>
        </is>
      </c>
      <c r="I3550" s="17" t="inlineStr">
        <is>
          <t>上门</t>
        </is>
      </c>
      <c r="J3550" s="17" t="inlineStr">
        <is>
          <t>D</t>
        </is>
      </c>
      <c r="K3550" s="277" t="n">
        <v>46078</v>
      </c>
      <c r="L3550" s="144" t="inlineStr">
        <is>
          <t>余洋</t>
        </is>
      </c>
      <c r="N3550" s="17" t="inlineStr">
        <is>
          <t>陈艳</t>
        </is>
      </c>
      <c r="O3550" s="17" t="n">
        <v>13717879089</v>
      </c>
      <c r="P3550" s="17" t="inlineStr">
        <is>
          <t>和风厅</t>
        </is>
      </c>
      <c r="Q3550" s="17" t="n">
        <v>2499</v>
      </c>
      <c r="R3550" s="17" t="n">
        <v>30</v>
      </c>
      <c r="S3550" s="17">
        <f>Q3550*R3550</f>
        <v/>
      </c>
      <c r="U3550" s="17" t="n">
        <v>10000</v>
      </c>
      <c r="V3550" s="17" t="inlineStr">
        <is>
          <t>扫码</t>
        </is>
      </c>
      <c r="W3550" s="255" t="inlineStr">
        <is>
          <t>0006594</t>
        </is>
      </c>
      <c r="X3550" s="17" t="inlineStr">
        <is>
          <t>0005736-5737</t>
        </is>
      </c>
    </row>
    <row r="3551">
      <c r="A3551" s="16" t="n">
        <v>46031</v>
      </c>
      <c r="B3551" s="17" t="n">
        <v>2501297</v>
      </c>
      <c r="C3551" s="255" t="inlineStr">
        <is>
          <t>0035202</t>
        </is>
      </c>
      <c r="D3551" s="17" t="inlineStr">
        <is>
          <t>婚宴</t>
        </is>
      </c>
      <c r="E3551" s="17" t="inlineStr">
        <is>
          <t>刘芬</t>
        </is>
      </c>
      <c r="I3551" s="17" t="inlineStr">
        <is>
          <t>抖音</t>
        </is>
      </c>
      <c r="J3551" s="17" t="inlineStr">
        <is>
          <t>A</t>
        </is>
      </c>
      <c r="K3551" s="280" t="n">
        <v>46300</v>
      </c>
      <c r="L3551" s="144" t="inlineStr">
        <is>
          <t>张启宸</t>
        </is>
      </c>
      <c r="M3551" s="17" t="n">
        <v>19970077008</v>
      </c>
      <c r="N3551" s="17" t="inlineStr">
        <is>
          <t>肖文怡</t>
        </is>
      </c>
      <c r="P3551" s="17" t="inlineStr">
        <is>
          <t>蜜意厅</t>
        </is>
      </c>
      <c r="Q3551" s="17" t="n">
        <v>2699</v>
      </c>
      <c r="R3551" s="17" t="n">
        <v>20</v>
      </c>
      <c r="S3551" s="17">
        <f>R3551*Q3551</f>
        <v/>
      </c>
      <c r="U3551" s="17" t="n">
        <v>10000</v>
      </c>
      <c r="V3551" s="17" t="inlineStr">
        <is>
          <t>扫码</t>
        </is>
      </c>
      <c r="W3551" s="255" t="inlineStr">
        <is>
          <t>0004692</t>
        </is>
      </c>
      <c r="X3551" s="17" t="inlineStr">
        <is>
          <t>0010254-53</t>
        </is>
      </c>
    </row>
    <row r="3552">
      <c r="A3552" s="16" t="n">
        <v>46032</v>
      </c>
      <c r="B3552" s="17" t="n">
        <v>2501678</v>
      </c>
      <c r="C3552" s="255" t="inlineStr">
        <is>
          <t>0035204</t>
        </is>
      </c>
      <c r="D3552" s="17" t="inlineStr">
        <is>
          <t>婚宴</t>
        </is>
      </c>
      <c r="E3552" s="17" t="inlineStr">
        <is>
          <t>徐翔</t>
        </is>
      </c>
      <c r="H3552" s="280" t="n">
        <v>46306</v>
      </c>
      <c r="I3552" s="17" t="inlineStr">
        <is>
          <t>抖音</t>
        </is>
      </c>
      <c r="K3552" s="280" t="inlineStr">
        <is>
          <t>退单</t>
        </is>
      </c>
      <c r="L3552" s="144" t="inlineStr">
        <is>
          <t>涂海</t>
        </is>
      </c>
      <c r="M3552" s="17" t="n">
        <v>18565898449</v>
      </c>
      <c r="N3552" s="17" t="inlineStr">
        <is>
          <t>徐佳姝</t>
        </is>
      </c>
      <c r="P3552" s="17" t="inlineStr">
        <is>
          <t>蜜意厅</t>
        </is>
      </c>
      <c r="Q3552" s="17" t="n">
        <v>2699</v>
      </c>
      <c r="R3552" s="17" t="n">
        <v>24</v>
      </c>
      <c r="S3552" s="17">
        <f>R3552*Q3552</f>
        <v/>
      </c>
      <c r="U3552" s="17" t="n">
        <v>2000</v>
      </c>
      <c r="V3552" s="17" t="inlineStr">
        <is>
          <t>扫码</t>
        </is>
      </c>
      <c r="W3552" s="255" t="inlineStr">
        <is>
          <t>0004697</t>
        </is>
      </c>
      <c r="X3552" s="17" t="inlineStr">
        <is>
          <t>0010256-255</t>
        </is>
      </c>
      <c r="Y3552" s="16" t="n">
        <v>46060</v>
      </c>
    </row>
    <row r="3553">
      <c r="A3553" s="16" t="n">
        <v>46032</v>
      </c>
      <c r="B3553" s="17" t="n">
        <v>2501293</v>
      </c>
      <c r="C3553" s="255" t="inlineStr">
        <is>
          <t>0005876</t>
        </is>
      </c>
      <c r="D3553" s="17" t="inlineStr">
        <is>
          <t>婚宴</t>
        </is>
      </c>
      <c r="E3553" s="17" t="inlineStr">
        <is>
          <t>徐翔</t>
        </is>
      </c>
      <c r="I3553" s="17" t="inlineStr">
        <is>
          <t>高德</t>
        </is>
      </c>
      <c r="J3553" s="17" t="inlineStr">
        <is>
          <t>A</t>
        </is>
      </c>
      <c r="K3553" s="280" t="n">
        <v>46103</v>
      </c>
      <c r="L3553" s="144" t="inlineStr">
        <is>
          <t>黄身澄</t>
        </is>
      </c>
      <c r="M3553" s="17" t="n">
        <v>15079088879</v>
      </c>
      <c r="N3553" s="17" t="inlineStr">
        <is>
          <t>杨颖</t>
        </is>
      </c>
      <c r="P3553" s="17" t="inlineStr">
        <is>
          <t>露华厅</t>
        </is>
      </c>
      <c r="Q3553" s="17" t="n">
        <v>2499</v>
      </c>
      <c r="R3553" s="17" t="n">
        <v>15</v>
      </c>
      <c r="S3553" s="17">
        <f>R3553*Q3553</f>
        <v/>
      </c>
      <c r="U3553" s="17" t="n">
        <v>5000</v>
      </c>
      <c r="V3553" s="17" t="inlineStr">
        <is>
          <t>扫码</t>
        </is>
      </c>
      <c r="W3553" s="255" t="inlineStr">
        <is>
          <t>000472</t>
        </is>
      </c>
      <c r="X3553" s="17" t="inlineStr">
        <is>
          <t>0010184-85</t>
        </is>
      </c>
    </row>
    <row r="3554">
      <c r="A3554" s="16" t="n">
        <v>45886</v>
      </c>
      <c r="B3554" s="17" t="n"/>
      <c r="C3554" s="17" t="n"/>
      <c r="D3554" s="17" t="inlineStr">
        <is>
          <t>婚宴</t>
        </is>
      </c>
      <c r="E3554" s="17" t="inlineStr">
        <is>
          <t>郭凯丰</t>
        </is>
      </c>
      <c r="H3554" s="16" t="n">
        <v>46147</v>
      </c>
      <c r="I3554" s="17" t="inlineStr">
        <is>
          <t>上门</t>
        </is>
      </c>
      <c r="J3554" s="17" t="inlineStr">
        <is>
          <t>B</t>
        </is>
      </c>
      <c r="K3554" s="280" t="n">
        <v>46159</v>
      </c>
      <c r="L3554" s="144" t="inlineStr">
        <is>
          <t>熊安</t>
        </is>
      </c>
      <c r="M3554" s="166" t="n"/>
      <c r="N3554" s="17" t="inlineStr">
        <is>
          <t>闵韵雯</t>
        </is>
      </c>
      <c r="P3554" s="17" t="inlineStr">
        <is>
          <t>水晶厅</t>
        </is>
      </c>
      <c r="S3554" s="17" t="n">
        <v>40000</v>
      </c>
      <c r="U3554" s="17" t="n">
        <v>5000</v>
      </c>
      <c r="V3554" s="17" t="inlineStr">
        <is>
          <t>扫码</t>
        </is>
      </c>
      <c r="W3554" s="255" t="inlineStr">
        <is>
          <t>0006201</t>
        </is>
      </c>
      <c r="X3554" s="17" t="inlineStr">
        <is>
          <t>0008764-8792</t>
        </is>
      </c>
    </row>
    <row r="3555">
      <c r="A3555" s="189" t="n">
        <v>45348</v>
      </c>
      <c r="B3555" s="189" t="n"/>
      <c r="C3555" s="189" t="n"/>
      <c r="D3555" s="164" t="inlineStr">
        <is>
          <t>婚宴</t>
        </is>
      </c>
      <c r="E3555" s="164" t="inlineStr">
        <is>
          <t>涂雯</t>
        </is>
      </c>
      <c r="F3555" s="164" t="inlineStr">
        <is>
          <t>杨志浩妈妈鸡蛋</t>
        </is>
      </c>
      <c r="G3555" s="164" t="n"/>
      <c r="H3555" s="164" t="n"/>
      <c r="I3555" s="164" t="n"/>
      <c r="J3555" s="164" t="inlineStr">
        <is>
          <t>B</t>
        </is>
      </c>
      <c r="K3555" s="279" t="n">
        <v>45445</v>
      </c>
      <c r="L3555" s="17" t="inlineStr">
        <is>
          <t>郭威</t>
        </is>
      </c>
      <c r="M3555" s="164" t="n"/>
      <c r="N3555" s="164" t="inlineStr">
        <is>
          <t>陈嘉慧</t>
        </is>
      </c>
      <c r="O3555" s="164" t="n">
        <v>13870896093</v>
      </c>
      <c r="P3555" s="164" t="inlineStr">
        <is>
          <t>和风厅</t>
        </is>
      </c>
      <c r="Q3555" s="164" t="n"/>
      <c r="R3555" s="164" t="n"/>
      <c r="S3555" s="164" t="n">
        <v>60000</v>
      </c>
      <c r="T3555" s="164" t="n">
        <v>0</v>
      </c>
      <c r="U3555" s="164" t="n">
        <v>10000</v>
      </c>
      <c r="V3555" s="164" t="inlineStr">
        <is>
          <t>扫码</t>
        </is>
      </c>
      <c r="W3555" s="272" t="inlineStr">
        <is>
          <t>0005246</t>
        </is>
      </c>
      <c r="X3555" s="164" t="inlineStr">
        <is>
          <t>0003048-049</t>
        </is>
      </c>
      <c r="Y3555" s="164" t="n"/>
    </row>
    <row r="3556">
      <c r="A3556" s="16" t="n">
        <v>45750</v>
      </c>
      <c r="B3556" s="16" t="n"/>
      <c r="C3556" s="16" t="n"/>
      <c r="D3556" s="17" t="inlineStr">
        <is>
          <t>婚宴</t>
        </is>
      </c>
      <c r="E3556" s="17" t="inlineStr">
        <is>
          <t>徐翔</t>
        </is>
      </c>
      <c r="F3556" s="17" t="inlineStr">
        <is>
          <t>江心恬</t>
        </is>
      </c>
      <c r="I3556" s="17" t="inlineStr">
        <is>
          <t>同事推</t>
        </is>
      </c>
      <c r="J3556" s="17" t="inlineStr">
        <is>
          <t>B</t>
        </is>
      </c>
      <c r="K3556" s="277" t="n">
        <v>46078</v>
      </c>
      <c r="L3556" s="144" t="inlineStr">
        <is>
          <t>胡辰瑞</t>
        </is>
      </c>
      <c r="M3556" s="245" t="n">
        <v>15180431203</v>
      </c>
      <c r="N3556" s="17" t="inlineStr">
        <is>
          <t>熊扬兰</t>
        </is>
      </c>
      <c r="P3556" s="17" t="inlineStr">
        <is>
          <t>碧玉厅</t>
        </is>
      </c>
      <c r="S3556" s="17" t="n">
        <v>75000</v>
      </c>
      <c r="U3556" s="17" t="n">
        <v>10000</v>
      </c>
      <c r="V3556" s="17" t="inlineStr">
        <is>
          <t>扫码</t>
        </is>
      </c>
      <c r="W3556" s="255" t="inlineStr">
        <is>
          <t>0006297</t>
        </is>
      </c>
      <c r="X3556" s="17" t="inlineStr">
        <is>
          <t>0008863-8864</t>
        </is>
      </c>
    </row>
    <row r="3557">
      <c r="A3557" s="16" t="n">
        <v>45949</v>
      </c>
      <c r="B3557" s="16" t="n"/>
      <c r="C3557" s="16" t="n"/>
      <c r="D3557" s="17" t="inlineStr">
        <is>
          <t>婚宴</t>
        </is>
      </c>
      <c r="E3557" s="17" t="inlineStr">
        <is>
          <t>郭凯丰</t>
        </is>
      </c>
      <c r="I3557" s="17" t="inlineStr">
        <is>
          <t>同行推</t>
        </is>
      </c>
      <c r="J3557" s="17" t="inlineStr">
        <is>
          <t>B</t>
        </is>
      </c>
      <c r="K3557" s="280" t="n">
        <v>46078</v>
      </c>
      <c r="L3557" s="144" t="inlineStr">
        <is>
          <t>张敏</t>
        </is>
      </c>
      <c r="N3557" s="17" t="inlineStr">
        <is>
          <t>曹思思</t>
        </is>
      </c>
      <c r="O3557" s="17" t="n">
        <v>15990209607</v>
      </c>
      <c r="P3557" s="17" t="inlineStr">
        <is>
          <t>露华厅</t>
        </is>
      </c>
      <c r="S3557" s="17" t="n">
        <v>59774</v>
      </c>
      <c r="U3557" s="17" t="n">
        <v>10000</v>
      </c>
      <c r="V3557" s="17" t="inlineStr">
        <is>
          <t>扫码</t>
        </is>
      </c>
      <c r="W3557" s="255" t="inlineStr">
        <is>
          <t>0004103</t>
        </is>
      </c>
      <c r="X3557" s="17" t="inlineStr">
        <is>
          <t>0009322-9224</t>
        </is>
      </c>
    </row>
    <row r="3558">
      <c r="A3558" s="16" t="n">
        <v>46033</v>
      </c>
      <c r="B3558" s="17" t="n">
        <v>2501683</v>
      </c>
      <c r="C3558" s="255" t="inlineStr">
        <is>
          <t>0035207</t>
        </is>
      </c>
      <c r="D3558" s="17" t="inlineStr">
        <is>
          <t>婚宴</t>
        </is>
      </c>
      <c r="E3558" s="17" t="inlineStr">
        <is>
          <t>徐翔</t>
        </is>
      </c>
      <c r="I3558" s="17" t="inlineStr">
        <is>
          <t>老带新</t>
        </is>
      </c>
      <c r="J3558" s="17" t="inlineStr">
        <is>
          <t>A</t>
        </is>
      </c>
      <c r="K3558" s="280" t="n">
        <v>46301</v>
      </c>
      <c r="L3558" s="144" t="inlineStr">
        <is>
          <t>余新宇</t>
        </is>
      </c>
      <c r="M3558" s="17" t="n">
        <v>13755623266</v>
      </c>
      <c r="N3558" s="17" t="inlineStr">
        <is>
          <t>彭海鑫</t>
        </is>
      </c>
      <c r="P3558" s="17" t="inlineStr">
        <is>
          <t>凯撒宫</t>
        </is>
      </c>
      <c r="S3558" s="17" t="n">
        <v>135000</v>
      </c>
      <c r="U3558" s="17" t="n">
        <v>20000</v>
      </c>
      <c r="V3558" s="17" t="inlineStr">
        <is>
          <t>扫码</t>
        </is>
      </c>
      <c r="W3558" s="255" t="inlineStr">
        <is>
          <t>0004694</t>
        </is>
      </c>
      <c r="X3558" s="17" t="inlineStr">
        <is>
          <t>0010263-62</t>
        </is>
      </c>
    </row>
    <row r="3559">
      <c r="A3559" s="16" t="n">
        <v>45308</v>
      </c>
      <c r="B3559" s="16" t="n"/>
      <c r="C3559" s="16" t="n"/>
      <c r="D3559" s="164" t="inlineStr">
        <is>
          <t>婚宴</t>
        </is>
      </c>
      <c r="E3559" s="164" t="inlineStr">
        <is>
          <t>涂雯</t>
        </is>
      </c>
      <c r="F3559" s="164" t="n"/>
      <c r="G3559" s="164" t="n"/>
      <c r="H3559" s="164" t="n"/>
      <c r="I3559" s="164" t="n"/>
      <c r="J3559" s="164" t="inlineStr">
        <is>
          <t>B</t>
        </is>
      </c>
      <c r="K3559" s="279" t="n">
        <v>45451</v>
      </c>
      <c r="L3559" s="164" t="inlineStr">
        <is>
          <t>黄子勤</t>
        </is>
      </c>
      <c r="M3559" s="164" t="n">
        <v>13007223727</v>
      </c>
      <c r="N3559" s="164" t="inlineStr">
        <is>
          <t>廖萌</t>
        </is>
      </c>
      <c r="O3559" s="164" t="n"/>
      <c r="P3559" s="164" t="inlineStr">
        <is>
          <t>蜜意厅</t>
        </is>
      </c>
      <c r="Q3559" s="164" t="n"/>
      <c r="R3559" s="164" t="n"/>
      <c r="S3559" s="164" t="n">
        <v>50000</v>
      </c>
      <c r="T3559" s="164" t="n">
        <v>0</v>
      </c>
      <c r="U3559" s="164" t="n">
        <v>10000</v>
      </c>
      <c r="V3559" s="164" t="inlineStr">
        <is>
          <t>扫码</t>
        </is>
      </c>
      <c r="W3559" s="272" t="inlineStr">
        <is>
          <t>0004251</t>
        </is>
      </c>
      <c r="X3559" s="164" t="inlineStr">
        <is>
          <t>0002386-385</t>
        </is>
      </c>
      <c r="Y3559" s="164" t="n"/>
    </row>
    <row r="3560">
      <c r="A3560" s="16" t="n">
        <v>45949</v>
      </c>
      <c r="B3560" s="16" t="n"/>
      <c r="C3560" s="16" t="n"/>
      <c r="D3560" s="17" t="inlineStr">
        <is>
          <t>婚宴</t>
        </is>
      </c>
      <c r="E3560" s="17" t="inlineStr">
        <is>
          <t>徐章颖</t>
        </is>
      </c>
      <c r="I3560" s="17" t="inlineStr">
        <is>
          <t>老带新</t>
        </is>
      </c>
      <c r="J3560" s="17" t="inlineStr">
        <is>
          <t>B</t>
        </is>
      </c>
      <c r="K3560" s="280" t="n">
        <v>46159</v>
      </c>
      <c r="L3560" s="144" t="inlineStr">
        <is>
          <t>刘泽昕</t>
        </is>
      </c>
      <c r="N3560" s="17" t="inlineStr">
        <is>
          <t>黄惠</t>
        </is>
      </c>
      <c r="O3560" s="17" t="n">
        <v>19917917027</v>
      </c>
      <c r="P3560" s="17" t="inlineStr">
        <is>
          <t>碧玉厅</t>
        </is>
      </c>
      <c r="Q3560" s="17" t="n">
        <v>2999</v>
      </c>
      <c r="R3560" s="17" t="n">
        <v>30</v>
      </c>
      <c r="S3560" s="17">
        <f>R3560*Q3560</f>
        <v/>
      </c>
      <c r="U3560" s="17" t="n">
        <v>10000</v>
      </c>
      <c r="V3560" s="17" t="inlineStr">
        <is>
          <t>扫码</t>
        </is>
      </c>
      <c r="W3560" s="255" t="inlineStr">
        <is>
          <t>00041022</t>
        </is>
      </c>
      <c r="X3560" s="17" t="inlineStr">
        <is>
          <t>0009223-9222</t>
        </is>
      </c>
    </row>
    <row r="3561">
      <c r="A3561" s="16" t="n">
        <v>45950</v>
      </c>
      <c r="B3561" s="16" t="n"/>
      <c r="C3561" s="16" t="n"/>
      <c r="D3561" s="17" t="inlineStr">
        <is>
          <t>婚宴</t>
        </is>
      </c>
      <c r="E3561" s="17" t="inlineStr">
        <is>
          <t>刘芬</t>
        </is>
      </c>
      <c r="G3561" s="17" t="inlineStr">
        <is>
          <t>已送蛋</t>
        </is>
      </c>
      <c r="I3561" s="17" t="inlineStr">
        <is>
          <t>小红书</t>
        </is>
      </c>
      <c r="J3561" s="17" t="inlineStr">
        <is>
          <t>B</t>
        </is>
      </c>
      <c r="K3561" s="280" t="n">
        <v>46159</v>
      </c>
      <c r="L3561" s="144" t="inlineStr">
        <is>
          <t xml:space="preserve">钟山 </t>
        </is>
      </c>
      <c r="M3561" s="17" t="n">
        <v>15779051165</v>
      </c>
      <c r="N3561" s="17" t="inlineStr">
        <is>
          <t>吴菊婷</t>
        </is>
      </c>
      <c r="P3561" s="17" t="inlineStr">
        <is>
          <t>蜜意厅</t>
        </is>
      </c>
      <c r="S3561" s="17" t="n">
        <v>45000</v>
      </c>
      <c r="U3561" s="17" t="n">
        <v>8000</v>
      </c>
      <c r="V3561" s="17" t="inlineStr">
        <is>
          <t>扫码</t>
        </is>
      </c>
      <c r="W3561" s="255" t="inlineStr">
        <is>
          <t>0004107</t>
        </is>
      </c>
      <c r="X3561" s="17" t="inlineStr">
        <is>
          <t>0009340-9339</t>
        </is>
      </c>
    </row>
    <row r="3562">
      <c r="A3562" s="16" t="n">
        <v>46035</v>
      </c>
      <c r="B3562" s="255" t="inlineStr">
        <is>
          <t>0001069</t>
        </is>
      </c>
      <c r="C3562" s="255" t="inlineStr">
        <is>
          <t>0038442</t>
        </is>
      </c>
      <c r="D3562" s="17" t="inlineStr">
        <is>
          <t>订婚宴</t>
        </is>
      </c>
      <c r="E3562" s="17" t="inlineStr">
        <is>
          <t>刘芬</t>
        </is>
      </c>
      <c r="H3562" s="277" t="n">
        <v>46045</v>
      </c>
      <c r="I3562" s="17" t="inlineStr">
        <is>
          <t>老带新</t>
        </is>
      </c>
      <c r="J3562" s="17" t="inlineStr">
        <is>
          <t>D</t>
        </is>
      </c>
      <c r="K3562" s="288" t="inlineStr">
        <is>
          <t>转生态园消费</t>
        </is>
      </c>
      <c r="L3562" s="144" t="inlineStr">
        <is>
          <t>杨仪良</t>
        </is>
      </c>
      <c r="N3562" s="17" t="inlineStr">
        <is>
          <t>桂林</t>
        </is>
      </c>
      <c r="P3562" s="17" t="inlineStr">
        <is>
          <t>碧玉厅</t>
        </is>
      </c>
      <c r="Q3562" s="17" t="n">
        <v>1699</v>
      </c>
      <c r="R3562" s="17" t="n">
        <v>12</v>
      </c>
      <c r="S3562" s="17">
        <f>R3562*Q3562</f>
        <v/>
      </c>
      <c r="U3562" s="17" t="n">
        <v>2000</v>
      </c>
      <c r="V3562" s="17" t="inlineStr">
        <is>
          <t>扫码</t>
        </is>
      </c>
      <c r="W3562" s="255" t="inlineStr">
        <is>
          <t>0004055</t>
        </is>
      </c>
      <c r="Y3562" s="16" t="n">
        <v>46082</v>
      </c>
    </row>
    <row r="3563">
      <c r="A3563" s="16" t="n">
        <v>46035</v>
      </c>
      <c r="B3563" s="17" t="n">
        <v>2501637</v>
      </c>
      <c r="C3563" s="255" t="inlineStr">
        <is>
          <t>0035216</t>
        </is>
      </c>
      <c r="D3563" s="17" t="inlineStr">
        <is>
          <t>宝宝宴晚宴</t>
        </is>
      </c>
      <c r="E3563" s="17" t="inlineStr">
        <is>
          <t>徐翔</t>
        </is>
      </c>
      <c r="H3563" s="280" t="n">
        <v>46039</v>
      </c>
      <c r="I3563" s="17" t="inlineStr">
        <is>
          <t>同事推</t>
        </is>
      </c>
      <c r="K3563" s="277" t="inlineStr">
        <is>
          <t>延期待定</t>
        </is>
      </c>
      <c r="L3563" s="144" t="n"/>
      <c r="P3563" s="17" t="inlineStr">
        <is>
          <t>蜜意厅晚宴</t>
        </is>
      </c>
      <c r="Q3563" s="17" t="n">
        <v>2000</v>
      </c>
      <c r="R3563" s="17" t="n">
        <v>4</v>
      </c>
      <c r="S3563" s="17" t="n">
        <v>8000</v>
      </c>
      <c r="U3563" s="17" t="n">
        <v>2000</v>
      </c>
      <c r="V3563" s="17" t="inlineStr">
        <is>
          <t>扫码</t>
        </is>
      </c>
    </row>
    <row r="3564">
      <c r="A3564" s="16" t="n">
        <v>46035</v>
      </c>
      <c r="B3564" s="17" t="n">
        <v>2501691</v>
      </c>
      <c r="C3564" s="255" t="inlineStr">
        <is>
          <t>0035209</t>
        </is>
      </c>
      <c r="D3564" s="17" t="inlineStr">
        <is>
          <t>婚宴</t>
        </is>
      </c>
      <c r="E3564" s="17" t="inlineStr">
        <is>
          <t>徐翔</t>
        </is>
      </c>
      <c r="I3564" s="17" t="inlineStr">
        <is>
          <t>抖音</t>
        </is>
      </c>
      <c r="J3564" s="17" t="inlineStr">
        <is>
          <t>B</t>
        </is>
      </c>
      <c r="K3564" s="277" t="n">
        <v>46207</v>
      </c>
      <c r="L3564" s="144" t="inlineStr">
        <is>
          <t>汤宣告</t>
        </is>
      </c>
      <c r="M3564" s="17" t="n">
        <v>15079121541</v>
      </c>
      <c r="N3564" s="17" t="inlineStr">
        <is>
          <t>刘紫萱</t>
        </is>
      </c>
      <c r="P3564" s="17" t="inlineStr">
        <is>
          <t>凯撒宫</t>
        </is>
      </c>
      <c r="Q3564" s="17" t="n">
        <v>2999</v>
      </c>
      <c r="R3564" s="17" t="n">
        <v>30</v>
      </c>
      <c r="S3564" s="17">
        <f>R3564*Q3564</f>
        <v/>
      </c>
      <c r="U3564" s="17" t="n">
        <v>10000</v>
      </c>
      <c r="V3564" s="17" t="inlineStr">
        <is>
          <t>扫码</t>
        </is>
      </c>
      <c r="W3564" s="255" t="inlineStr">
        <is>
          <t>0007914</t>
        </is>
      </c>
      <c r="X3564" s="17" t="inlineStr">
        <is>
          <t>001076-78</t>
        </is>
      </c>
    </row>
    <row r="3565">
      <c r="A3565" s="189" t="n">
        <v>45236</v>
      </c>
      <c r="B3565" s="189" t="n"/>
      <c r="C3565" s="189" t="n"/>
      <c r="D3565" s="164" t="inlineStr">
        <is>
          <t>婚宴</t>
        </is>
      </c>
      <c r="E3565" s="164" t="inlineStr">
        <is>
          <t>涂雯</t>
        </is>
      </c>
      <c r="F3565" s="164" t="n"/>
      <c r="G3565" s="164" t="n"/>
      <c r="H3565" s="164" t="n"/>
      <c r="I3565" s="164" t="n"/>
      <c r="J3565" s="164" t="inlineStr">
        <is>
          <t>A</t>
        </is>
      </c>
      <c r="K3565" s="279" t="n">
        <v>45452</v>
      </c>
      <c r="L3565" s="164" t="inlineStr">
        <is>
          <t>陈凯铭</t>
        </is>
      </c>
      <c r="M3565" s="164" t="n">
        <v>13803522989</v>
      </c>
      <c r="N3565" s="164" t="inlineStr">
        <is>
          <t>邓雨桐</t>
        </is>
      </c>
      <c r="O3565" s="164" t="n"/>
      <c r="P3565" s="164" t="inlineStr">
        <is>
          <t>月华厅</t>
        </is>
      </c>
      <c r="Q3565" s="164" t="n"/>
      <c r="R3565" s="164" t="n"/>
      <c r="S3565" s="164" t="n">
        <v>120000</v>
      </c>
      <c r="T3565" s="164" t="n">
        <v>14000</v>
      </c>
      <c r="U3565" s="164" t="n">
        <v>10000</v>
      </c>
      <c r="V3565" s="164" t="inlineStr">
        <is>
          <t>扫码</t>
        </is>
      </c>
      <c r="W3565" s="272" t="inlineStr">
        <is>
          <t>0020582</t>
        </is>
      </c>
      <c r="X3565" s="164" t="inlineStr">
        <is>
          <t>0002092-091</t>
        </is>
      </c>
      <c r="Y3565" s="164" t="n"/>
    </row>
    <row r="3566">
      <c r="A3566" s="16" t="n">
        <v>46036</v>
      </c>
      <c r="B3566" s="255" t="inlineStr">
        <is>
          <t>0001065</t>
        </is>
      </c>
      <c r="C3566" s="255" t="inlineStr">
        <is>
          <t>0005806</t>
        </is>
      </c>
      <c r="D3566" s="17" t="inlineStr">
        <is>
          <t>婚宴</t>
        </is>
      </c>
      <c r="E3566" s="17" t="inlineStr">
        <is>
          <t>徐翔</t>
        </is>
      </c>
      <c r="F3566" s="55" t="inlineStr">
        <is>
          <t>漆钰</t>
        </is>
      </c>
      <c r="I3566" s="17" t="inlineStr">
        <is>
          <t>同事推</t>
        </is>
      </c>
      <c r="J3566" s="17" t="inlineStr">
        <is>
          <t>A</t>
        </is>
      </c>
      <c r="K3566" s="277" t="n">
        <v>46306</v>
      </c>
      <c r="L3566" s="144" t="inlineStr">
        <is>
          <t>高豪杰</t>
        </is>
      </c>
      <c r="N3566" s="17" t="inlineStr">
        <is>
          <t>曹玉瑶</t>
        </is>
      </c>
      <c r="P3566" s="17" t="inlineStr">
        <is>
          <t>和风厅</t>
        </is>
      </c>
      <c r="S3566" s="17" t="n">
        <v>80000</v>
      </c>
      <c r="U3566" s="17" t="n">
        <v>10000</v>
      </c>
      <c r="V3566" s="17" t="inlineStr">
        <is>
          <t>扫码</t>
        </is>
      </c>
      <c r="W3566" s="255" t="inlineStr">
        <is>
          <t>0007944</t>
        </is>
      </c>
      <c r="X3566" s="17" t="inlineStr">
        <is>
          <t>0010281-277</t>
        </is>
      </c>
    </row>
    <row r="3567">
      <c r="A3567" s="16" t="n">
        <v>45951</v>
      </c>
      <c r="B3567" s="16" t="n"/>
      <c r="C3567" s="16" t="n"/>
      <c r="D3567" s="17" t="inlineStr">
        <is>
          <t>婚宴</t>
        </is>
      </c>
      <c r="E3567" s="17" t="inlineStr">
        <is>
          <t>刘芬</t>
        </is>
      </c>
      <c r="I3567" s="17" t="inlineStr">
        <is>
          <t>高德</t>
        </is>
      </c>
      <c r="J3567" s="17" t="inlineStr">
        <is>
          <t>A</t>
        </is>
      </c>
      <c r="K3567" s="280" t="n">
        <v>46078</v>
      </c>
      <c r="L3567" s="144" t="inlineStr">
        <is>
          <t>熊武</t>
        </is>
      </c>
      <c r="M3567" s="17" t="n">
        <v>15079109283</v>
      </c>
      <c r="N3567" s="17" t="inlineStr">
        <is>
          <t>徐燕珊</t>
        </is>
      </c>
      <c r="P3567" s="17" t="inlineStr">
        <is>
          <t>月华厅</t>
        </is>
      </c>
      <c r="S3567" s="17" t="n">
        <v>75000</v>
      </c>
      <c r="U3567" s="17" t="n">
        <v>10000</v>
      </c>
      <c r="V3567" s="17" t="inlineStr">
        <is>
          <t>扫码</t>
        </is>
      </c>
      <c r="W3567" s="255" t="inlineStr">
        <is>
          <t>0004104</t>
        </is>
      </c>
      <c r="X3567" s="17" t="inlineStr">
        <is>
          <t>0009225-9224</t>
        </is>
      </c>
    </row>
    <row r="3568">
      <c r="A3568" s="16" t="n">
        <v>45958</v>
      </c>
      <c r="B3568" s="16" t="n"/>
      <c r="C3568" s="16" t="n"/>
      <c r="D3568" s="17" t="inlineStr">
        <is>
          <t>婚宴</t>
        </is>
      </c>
      <c r="E3568" s="17" t="inlineStr">
        <is>
          <t>徐章颖</t>
        </is>
      </c>
      <c r="I3568" s="17" t="inlineStr">
        <is>
          <t>上门</t>
        </is>
      </c>
      <c r="J3568" s="17" t="inlineStr">
        <is>
          <t>D</t>
        </is>
      </c>
      <c r="K3568" s="280" t="n">
        <v>46078</v>
      </c>
      <c r="L3568" s="144" t="inlineStr">
        <is>
          <t>李业成</t>
        </is>
      </c>
      <c r="M3568" s="17" t="n">
        <v>13576021895</v>
      </c>
      <c r="N3568" s="17" t="inlineStr">
        <is>
          <t>包娟</t>
        </is>
      </c>
      <c r="P3568" s="17" t="inlineStr">
        <is>
          <t>蜜意厅</t>
        </is>
      </c>
      <c r="Q3568" s="17" t="n">
        <v>2499</v>
      </c>
      <c r="R3568" s="17" t="n">
        <v>25</v>
      </c>
      <c r="S3568" s="17">
        <f>R3568*Q3568</f>
        <v/>
      </c>
      <c r="U3568" s="17" t="n">
        <v>5000</v>
      </c>
      <c r="V3568" s="17" t="inlineStr">
        <is>
          <t>扫码</t>
        </is>
      </c>
      <c r="W3568" s="255" t="inlineStr">
        <is>
          <t>0007959</t>
        </is>
      </c>
    </row>
    <row r="3569" ht="28.3" customHeight="1" s="299">
      <c r="A3569" s="16" t="n">
        <v>46038</v>
      </c>
      <c r="B3569" s="255" t="inlineStr">
        <is>
          <t>0001074</t>
        </is>
      </c>
      <c r="C3569" s="255" t="inlineStr">
        <is>
          <t>0015207</t>
        </is>
      </c>
      <c r="D3569" s="17" t="inlineStr">
        <is>
          <t>婚宴</t>
        </is>
      </c>
      <c r="E3569" s="17" t="inlineStr">
        <is>
          <t>郭凯丰</t>
        </is>
      </c>
      <c r="H3569" s="17" t="inlineStr">
        <is>
          <t>陈璐璐</t>
        </is>
      </c>
      <c r="I3569" s="17" t="inlineStr">
        <is>
          <t>同事推</t>
        </is>
      </c>
      <c r="J3569" s="17" t="inlineStr">
        <is>
          <t>B</t>
        </is>
      </c>
      <c r="K3569" s="277" t="n">
        <v>46291</v>
      </c>
      <c r="L3569" s="144" t="inlineStr">
        <is>
          <t>钟万友</t>
        </is>
      </c>
      <c r="N3569" s="17" t="inlineStr">
        <is>
          <t>李敏</t>
        </is>
      </c>
      <c r="P3569" s="17" t="inlineStr">
        <is>
          <t>碧玉厅</t>
        </is>
      </c>
      <c r="Q3569" s="17" t="n">
        <v>2699</v>
      </c>
      <c r="R3569" s="17" t="n">
        <v>30</v>
      </c>
      <c r="S3569" s="17">
        <f>R3569*Q3569</f>
        <v/>
      </c>
      <c r="U3569" s="9" t="inlineStr">
        <is>
          <t>5000+5000（高新店转）</t>
        </is>
      </c>
      <c r="V3569" s="17" t="inlineStr">
        <is>
          <t>扫码</t>
        </is>
      </c>
      <c r="W3569" s="255" t="inlineStr">
        <is>
          <t>0007945</t>
        </is>
      </c>
      <c r="X3569" s="17" t="inlineStr">
        <is>
          <t>0010800-799</t>
        </is>
      </c>
    </row>
    <row r="3570">
      <c r="A3570" s="16" t="n">
        <v>46039</v>
      </c>
      <c r="B3570" s="255" t="inlineStr">
        <is>
          <t>0001071</t>
        </is>
      </c>
      <c r="C3570" s="255" t="inlineStr">
        <is>
          <t>0005809</t>
        </is>
      </c>
      <c r="D3570" s="17" t="inlineStr">
        <is>
          <t>婚宴</t>
        </is>
      </c>
      <c r="E3570" s="17" t="inlineStr">
        <is>
          <t>徐翔</t>
        </is>
      </c>
      <c r="F3570" s="55" t="inlineStr">
        <is>
          <t>海乐</t>
        </is>
      </c>
      <c r="I3570" s="17" t="inlineStr">
        <is>
          <t>同行推</t>
        </is>
      </c>
      <c r="J3570" s="17" t="inlineStr">
        <is>
          <t>A</t>
        </is>
      </c>
      <c r="K3570" s="280" t="n">
        <v>46306</v>
      </c>
      <c r="L3570" s="144" t="inlineStr">
        <is>
          <t>曹维波</t>
        </is>
      </c>
      <c r="M3570" s="246" t="n">
        <v>15070908458</v>
      </c>
      <c r="N3570" s="17" t="inlineStr">
        <is>
          <t>万名丽</t>
        </is>
      </c>
      <c r="P3570" s="17" t="inlineStr">
        <is>
          <t>碧玉厅</t>
        </is>
      </c>
      <c r="Q3570" s="17" t="n">
        <v>2699</v>
      </c>
      <c r="R3570" s="17" t="n">
        <v>31</v>
      </c>
      <c r="S3570" s="17">
        <f>R3570*Q3570</f>
        <v/>
      </c>
      <c r="U3570" s="17" t="n">
        <v>10000</v>
      </c>
      <c r="V3570" s="17" t="inlineStr">
        <is>
          <t>扫码</t>
        </is>
      </c>
      <c r="W3570" s="255" t="inlineStr">
        <is>
          <t>0007941</t>
        </is>
      </c>
      <c r="X3570" s="17" t="inlineStr">
        <is>
          <t>0010798-282</t>
        </is>
      </c>
    </row>
    <row r="3571">
      <c r="A3571" s="16" t="n">
        <v>45610</v>
      </c>
      <c r="B3571" s="16" t="n"/>
      <c r="C3571" s="16" t="n"/>
      <c r="D3571" s="17" t="inlineStr">
        <is>
          <t>宝宝宴</t>
        </is>
      </c>
      <c r="E3571" s="17" t="inlineStr">
        <is>
          <t>涂雯</t>
        </is>
      </c>
      <c r="I3571" s="17" t="inlineStr">
        <is>
          <t>自拓客</t>
        </is>
      </c>
      <c r="K3571" s="277" t="n">
        <v>45662</v>
      </c>
      <c r="L3571" s="17" t="inlineStr">
        <is>
          <t>陶学武</t>
        </is>
      </c>
      <c r="M3571" s="17" t="n">
        <v>13755777288</v>
      </c>
      <c r="P3571" s="17" t="inlineStr">
        <is>
          <t>蜜意厅</t>
        </is>
      </c>
      <c r="S3571" s="17" t="n">
        <v>40000</v>
      </c>
      <c r="U3571" s="17" t="n">
        <v>10000</v>
      </c>
      <c r="V3571" s="17" t="inlineStr">
        <is>
          <t>扫码</t>
        </is>
      </c>
    </row>
    <row r="3572">
      <c r="A3572" s="16" t="n">
        <v>45999</v>
      </c>
      <c r="B3572" s="17" t="n">
        <v>2501303</v>
      </c>
      <c r="C3572" s="255" t="inlineStr">
        <is>
          <t>0005845</t>
        </is>
      </c>
      <c r="D3572" s="17" t="inlineStr">
        <is>
          <t>婚宴</t>
        </is>
      </c>
      <c r="E3572" s="17" t="inlineStr">
        <is>
          <t>徐翔</t>
        </is>
      </c>
      <c r="F3572" s="17" t="inlineStr">
        <is>
          <t>同事</t>
        </is>
      </c>
      <c r="I3572" s="17" t="inlineStr">
        <is>
          <t>同事推</t>
        </is>
      </c>
      <c r="J3572" s="17" t="inlineStr">
        <is>
          <t>B</t>
        </is>
      </c>
      <c r="K3572" s="277" t="n">
        <v>46159</v>
      </c>
      <c r="L3572" s="144" t="n"/>
      <c r="P3572" s="17" t="inlineStr">
        <is>
          <t>荣华厅</t>
        </is>
      </c>
      <c r="S3572" s="17" t="n">
        <v>50000</v>
      </c>
      <c r="U3572" s="17" t="n">
        <v>1000</v>
      </c>
      <c r="V3572" s="17" t="inlineStr">
        <is>
          <t>扫码</t>
        </is>
      </c>
      <c r="W3572" s="255" t="inlineStr">
        <is>
          <t>0004732</t>
        </is>
      </c>
      <c r="X3572" s="17" t="inlineStr">
        <is>
          <t>0010099-98</t>
        </is>
      </c>
    </row>
    <row r="3573">
      <c r="A3573" s="16" t="n">
        <v>46040</v>
      </c>
      <c r="B3573" s="17" t="n">
        <v>2501693</v>
      </c>
      <c r="C3573" s="255" t="inlineStr">
        <is>
          <t>0038447</t>
        </is>
      </c>
      <c r="D3573" s="17" t="inlineStr">
        <is>
          <t>宝宝宴</t>
        </is>
      </c>
      <c r="E3573" s="17" t="inlineStr">
        <is>
          <t>郭凯丰</t>
        </is>
      </c>
      <c r="I3573" s="17" t="inlineStr">
        <is>
          <t>上门</t>
        </is>
      </c>
      <c r="J3573" s="17" t="inlineStr">
        <is>
          <t xml:space="preserve">B </t>
        </is>
      </c>
      <c r="K3573" s="280" t="n">
        <v>46082</v>
      </c>
      <c r="L3573" s="144" t="inlineStr">
        <is>
          <t>牛泊言</t>
        </is>
      </c>
      <c r="P3573" s="17" t="inlineStr">
        <is>
          <t>荣华厅</t>
        </is>
      </c>
      <c r="Q3573" s="17" t="n">
        <v>1399</v>
      </c>
      <c r="R3573" s="17" t="n">
        <v>8</v>
      </c>
      <c r="S3573" s="17">
        <f>R3573*Q3573</f>
        <v/>
      </c>
      <c r="U3573" s="17" t="n">
        <v>2000</v>
      </c>
      <c r="V3573" s="17" t="inlineStr">
        <is>
          <t>扫码</t>
        </is>
      </c>
    </row>
    <row r="3574" ht="28.3" customHeight="1" s="299">
      <c r="A3574" s="16" t="n">
        <v>46040</v>
      </c>
      <c r="B3574" s="17" t="n">
        <v>2501689</v>
      </c>
      <c r="C3574" s="255" t="inlineStr">
        <is>
          <t>0038448</t>
        </is>
      </c>
      <c r="D3574" s="17" t="inlineStr">
        <is>
          <t>婚宴</t>
        </is>
      </c>
      <c r="E3574" s="17" t="inlineStr">
        <is>
          <t>郭凯丰</t>
        </is>
      </c>
      <c r="F3574" s="9" t="inlineStr">
        <is>
          <t>白雪已报33桌</t>
        </is>
      </c>
      <c r="I3574" s="17" t="inlineStr">
        <is>
          <t>同行推</t>
        </is>
      </c>
      <c r="J3574" s="17" t="inlineStr">
        <is>
          <t>A</t>
        </is>
      </c>
      <c r="K3574" s="280" t="n">
        <v>46298</v>
      </c>
      <c r="L3574" s="144" t="inlineStr">
        <is>
          <t>魏志超</t>
        </is>
      </c>
      <c r="M3574" s="17" t="n">
        <v>13361653113</v>
      </c>
      <c r="N3574" s="17" t="inlineStr">
        <is>
          <t>漆羽伶</t>
        </is>
      </c>
      <c r="P3574" s="17" t="inlineStr">
        <is>
          <t>和风厅</t>
        </is>
      </c>
      <c r="Q3574" s="17" t="n">
        <v>2499</v>
      </c>
      <c r="R3574" s="17" t="n">
        <v>35</v>
      </c>
      <c r="S3574" s="17">
        <f>R3574*Q3574</f>
        <v/>
      </c>
      <c r="U3574" s="17" t="n">
        <v>10000</v>
      </c>
      <c r="V3574" s="17" t="inlineStr">
        <is>
          <t>扫码</t>
        </is>
      </c>
      <c r="W3574" s="255" t="inlineStr">
        <is>
          <t>0007942</t>
        </is>
      </c>
      <c r="X3574" s="17" t="inlineStr">
        <is>
          <t>0010283-284</t>
        </is>
      </c>
    </row>
    <row r="3575">
      <c r="A3575" s="16" t="n">
        <v>46040</v>
      </c>
      <c r="B3575" s="17" t="n">
        <v>2501680</v>
      </c>
      <c r="C3575" s="255" t="inlineStr">
        <is>
          <t>0038475</t>
        </is>
      </c>
      <c r="D3575" s="17" t="inlineStr">
        <is>
          <t>婚宴</t>
        </is>
      </c>
      <c r="E3575" s="17" t="inlineStr">
        <is>
          <t>徐翔</t>
        </is>
      </c>
      <c r="F3575" s="17" t="inlineStr">
        <is>
          <t>郭真</t>
        </is>
      </c>
      <c r="I3575" s="17" t="inlineStr">
        <is>
          <t>同事推</t>
        </is>
      </c>
      <c r="J3575" s="17" t="inlineStr">
        <is>
          <t>A</t>
        </is>
      </c>
      <c r="K3575" s="280" t="n">
        <v>46320</v>
      </c>
      <c r="L3575" s="144" t="inlineStr">
        <is>
          <t>熊典泽</t>
        </is>
      </c>
      <c r="N3575" s="17" t="inlineStr">
        <is>
          <t>缪安琪</t>
        </is>
      </c>
      <c r="P3575" s="17" t="inlineStr">
        <is>
          <t>凯撒宫</t>
        </is>
      </c>
      <c r="S3575" s="17" t="n">
        <v>135000</v>
      </c>
      <c r="U3575" s="17" t="inlineStr">
        <is>
          <t>2000+18000</t>
        </is>
      </c>
      <c r="V3575" s="17" t="inlineStr">
        <is>
          <t>扫码</t>
        </is>
      </c>
      <c r="W3575" s="255" t="inlineStr">
        <is>
          <t>0004052</t>
        </is>
      </c>
      <c r="X3575" s="17" t="inlineStr">
        <is>
          <t>0010292-291</t>
        </is>
      </c>
    </row>
    <row r="3576">
      <c r="A3576" s="16" t="n">
        <v>45977</v>
      </c>
      <c r="B3576" s="17" t="n">
        <v>2502133</v>
      </c>
      <c r="C3576" s="255" t="inlineStr">
        <is>
          <t>0025783</t>
        </is>
      </c>
      <c r="D3576" s="17" t="inlineStr">
        <is>
          <t>婚宴</t>
        </is>
      </c>
      <c r="E3576" s="17" t="inlineStr">
        <is>
          <t>郭凯丰</t>
        </is>
      </c>
      <c r="F3576" s="17" t="inlineStr">
        <is>
          <t>王莹</t>
        </is>
      </c>
      <c r="I3576" s="17" t="inlineStr">
        <is>
          <t>同事推</t>
        </is>
      </c>
      <c r="J3576" s="17" t="inlineStr">
        <is>
          <t>B</t>
        </is>
      </c>
      <c r="K3576" s="280" t="n">
        <v>46078</v>
      </c>
      <c r="L3576" s="144" t="inlineStr">
        <is>
          <t>黄彪</t>
        </is>
      </c>
      <c r="N3576" s="17" t="inlineStr">
        <is>
          <t>杨嘉慧</t>
        </is>
      </c>
      <c r="P3576" s="17" t="inlineStr">
        <is>
          <t>凯撒宫</t>
        </is>
      </c>
      <c r="Q3576" s="17" t="n">
        <v>2999</v>
      </c>
      <c r="R3576" s="17" t="n">
        <v>30</v>
      </c>
      <c r="S3576" s="17">
        <f>R3576*Q3576</f>
        <v/>
      </c>
      <c r="U3576" s="17" t="n">
        <v>10000</v>
      </c>
      <c r="V3576" s="17" t="inlineStr">
        <is>
          <t>扫码</t>
        </is>
      </c>
      <c r="W3576" s="255" t="inlineStr">
        <is>
          <t>0004125</t>
        </is>
      </c>
      <c r="X3576" s="17" t="inlineStr">
        <is>
          <t>0010038-39</t>
        </is>
      </c>
    </row>
    <row r="3577">
      <c r="A3577" s="189" t="n">
        <v>45220</v>
      </c>
      <c r="B3577" s="189" t="n"/>
      <c r="C3577" s="189" t="n"/>
      <c r="D3577" s="164" t="inlineStr">
        <is>
          <t>婚宴</t>
        </is>
      </c>
      <c r="E3577" s="164" t="inlineStr">
        <is>
          <t>涂雯</t>
        </is>
      </c>
      <c r="F3577" s="164" t="n"/>
      <c r="G3577" s="164" t="n"/>
      <c r="H3577" s="164" t="n"/>
      <c r="I3577" s="164" t="n"/>
      <c r="J3577" s="164" t="inlineStr">
        <is>
          <t>C</t>
        </is>
      </c>
      <c r="K3577" s="279" t="n">
        <v>45472</v>
      </c>
      <c r="L3577" s="164" t="inlineStr">
        <is>
          <t>邓力群</t>
        </is>
      </c>
      <c r="M3577" s="164" t="n">
        <v>17707080069</v>
      </c>
      <c r="N3577" s="164" t="inlineStr">
        <is>
          <t>宗莎</t>
        </is>
      </c>
      <c r="O3577" s="164" t="n"/>
      <c r="P3577" s="164" t="inlineStr">
        <is>
          <t>和雅厅</t>
        </is>
      </c>
      <c r="Q3577" s="164" t="n"/>
      <c r="R3577" s="164" t="n"/>
      <c r="S3577" s="164" t="n">
        <v>38000</v>
      </c>
      <c r="T3577" s="164" t="n">
        <v>6000</v>
      </c>
      <c r="U3577" s="164" t="n">
        <v>6000</v>
      </c>
      <c r="V3577" s="164" t="inlineStr">
        <is>
          <t>扫码</t>
        </is>
      </c>
      <c r="W3577" s="272" t="inlineStr">
        <is>
          <t>0020514</t>
        </is>
      </c>
      <c r="X3577" s="164" t="inlineStr">
        <is>
          <t>0001390-899</t>
        </is>
      </c>
      <c r="Y3577" s="164" t="n"/>
    </row>
    <row r="3578">
      <c r="A3578" s="16" t="n">
        <v>46042</v>
      </c>
      <c r="B3578" s="17" t="n">
        <v>2501699</v>
      </c>
      <c r="C3578" s="255" t="inlineStr">
        <is>
          <t>0038479</t>
        </is>
      </c>
      <c r="D3578" s="17" t="inlineStr">
        <is>
          <t>婚宴</t>
        </is>
      </c>
      <c r="E3578" s="17" t="inlineStr">
        <is>
          <t>刘芬</t>
        </is>
      </c>
      <c r="I3578" s="17" t="inlineStr">
        <is>
          <t>老带新</t>
        </is>
      </c>
      <c r="J3578" s="17" t="inlineStr">
        <is>
          <t>A</t>
        </is>
      </c>
      <c r="K3578" s="280" t="n">
        <v>46102</v>
      </c>
      <c r="L3578" s="144" t="inlineStr">
        <is>
          <t>汤文韬</t>
        </is>
      </c>
      <c r="M3578" s="17" t="n">
        <v>15107910259</v>
      </c>
      <c r="N3578" s="17" t="inlineStr">
        <is>
          <t>任佳欣</t>
        </is>
      </c>
      <c r="P3578" s="17" t="inlineStr">
        <is>
          <t>露华厅</t>
        </is>
      </c>
      <c r="Q3578" s="17" t="n">
        <v>2699</v>
      </c>
      <c r="R3578" s="17" t="n">
        <v>25</v>
      </c>
      <c r="S3578" s="17">
        <f>R3578*Q3578</f>
        <v/>
      </c>
      <c r="U3578" s="17" t="n">
        <v>10000</v>
      </c>
      <c r="V3578" s="17" t="inlineStr">
        <is>
          <t>扫码</t>
        </is>
      </c>
      <c r="W3578" s="255" t="inlineStr">
        <is>
          <t>004051</t>
        </is>
      </c>
      <c r="X3578" s="17" t="inlineStr">
        <is>
          <t>0010293-10294</t>
        </is>
      </c>
    </row>
    <row r="3579">
      <c r="A3579" s="189" t="n">
        <v>45348</v>
      </c>
      <c r="B3579" s="189" t="n"/>
      <c r="C3579" s="189" t="n"/>
      <c r="D3579" s="164" t="inlineStr">
        <is>
          <t>婚宴</t>
        </is>
      </c>
      <c r="E3579" s="164" t="inlineStr">
        <is>
          <t>涂雯</t>
        </is>
      </c>
      <c r="F3579" s="164" t="inlineStr">
        <is>
          <t>胡颖鸡蛋</t>
        </is>
      </c>
      <c r="G3579" s="164" t="n"/>
      <c r="H3579" s="164" t="n"/>
      <c r="I3579" s="164" t="n"/>
      <c r="J3579" s="164" t="inlineStr">
        <is>
          <t>B</t>
        </is>
      </c>
      <c r="K3579" s="279" t="n">
        <v>45473</v>
      </c>
      <c r="L3579" s="17" t="inlineStr">
        <is>
          <t>王庭佳</t>
        </is>
      </c>
      <c r="M3579" s="164" t="n">
        <v>18707923905</v>
      </c>
      <c r="N3579" s="164" t="inlineStr">
        <is>
          <t>万以纯</t>
        </is>
      </c>
      <c r="O3579" s="164" t="n"/>
      <c r="P3579" s="164" t="inlineStr">
        <is>
          <t>和雅厅</t>
        </is>
      </c>
      <c r="Q3579" s="164" t="n"/>
      <c r="R3579" s="164" t="n"/>
      <c r="S3579" s="164" t="n">
        <v>38000</v>
      </c>
      <c r="T3579" s="164" t="n">
        <v>0</v>
      </c>
      <c r="U3579" s="164" t="n">
        <v>5000</v>
      </c>
      <c r="V3579" s="164" t="inlineStr">
        <is>
          <t>扫码</t>
        </is>
      </c>
      <c r="W3579" s="272" t="inlineStr">
        <is>
          <t>0005275</t>
        </is>
      </c>
      <c r="X3579" s="164" t="inlineStr">
        <is>
          <t>0003020-021</t>
        </is>
      </c>
      <c r="Y3579" s="164" t="n"/>
    </row>
    <row r="3580">
      <c r="A3580" s="16" t="n">
        <v>46043</v>
      </c>
      <c r="B3580" s="17" t="n">
        <v>2501652</v>
      </c>
      <c r="C3580" s="255" t="inlineStr">
        <is>
          <t>0005812</t>
        </is>
      </c>
      <c r="D3580" s="17" t="inlineStr">
        <is>
          <t>婚宴</t>
        </is>
      </c>
      <c r="E3580" s="17" t="inlineStr">
        <is>
          <t>郭凯丰</t>
        </is>
      </c>
      <c r="F3580" s="17" t="inlineStr">
        <is>
          <t>已报</t>
        </is>
      </c>
      <c r="H3580" s="280" t="n">
        <v>46094</v>
      </c>
      <c r="I3580" s="17" t="inlineStr">
        <is>
          <t>同行推</t>
        </is>
      </c>
      <c r="J3580" s="17" t="inlineStr">
        <is>
          <t>D</t>
        </is>
      </c>
      <c r="K3580" s="280" t="n">
        <v>46104</v>
      </c>
      <c r="L3580" s="144" t="inlineStr">
        <is>
          <t>肖健</t>
        </is>
      </c>
      <c r="M3580" s="17" t="n">
        <v>15797831694</v>
      </c>
      <c r="N3580" s="17" t="inlineStr">
        <is>
          <t>喻雨琴</t>
        </is>
      </c>
      <c r="P3580" s="17" t="inlineStr">
        <is>
          <t>凯撒宫</t>
        </is>
      </c>
      <c r="Q3580" s="17" t="n">
        <v>1899</v>
      </c>
      <c r="R3580" s="17" t="n">
        <v>20</v>
      </c>
      <c r="S3580" s="17">
        <f>R3580*Q3580</f>
        <v/>
      </c>
      <c r="U3580" s="17" t="inlineStr">
        <is>
          <t>1000+9000</t>
        </is>
      </c>
      <c r="V3580" s="17" t="inlineStr">
        <is>
          <t>扫码</t>
        </is>
      </c>
      <c r="W3580" s="255" t="inlineStr">
        <is>
          <t>0007940</t>
        </is>
      </c>
      <c r="X3580" s="17" t="inlineStr">
        <is>
          <t>0010353-354</t>
        </is>
      </c>
    </row>
    <row r="3581">
      <c r="A3581" s="16" t="n">
        <v>45815</v>
      </c>
      <c r="B3581" s="16" t="n"/>
      <c r="C3581" s="16" t="n"/>
      <c r="D3581" s="17" t="inlineStr">
        <is>
          <t>婚宴</t>
        </is>
      </c>
      <c r="E3581" s="17" t="inlineStr">
        <is>
          <t>徐章颖</t>
        </is>
      </c>
      <c r="I3581" s="17" t="inlineStr">
        <is>
          <t>抖音</t>
        </is>
      </c>
      <c r="J3581" s="17" t="inlineStr">
        <is>
          <t>D</t>
        </is>
      </c>
      <c r="K3581" s="280" t="n">
        <v>46079</v>
      </c>
      <c r="L3581" s="144" t="inlineStr">
        <is>
          <t>余文健</t>
        </is>
      </c>
      <c r="M3581" s="17" t="n">
        <v>13970959675</v>
      </c>
      <c r="N3581" s="17" t="inlineStr">
        <is>
          <t>吴丹丹</t>
        </is>
      </c>
      <c r="P3581" s="17" t="inlineStr">
        <is>
          <t>露华厅</t>
        </is>
      </c>
      <c r="Q3581" s="17" t="n">
        <v>1899</v>
      </c>
      <c r="R3581" s="17" t="n">
        <v>30</v>
      </c>
      <c r="S3581" s="17">
        <f>R3581*Q3581</f>
        <v/>
      </c>
      <c r="U3581" s="17" t="n">
        <v>5000</v>
      </c>
      <c r="V3581" s="17" t="inlineStr">
        <is>
          <t>扫码</t>
        </is>
      </c>
      <c r="W3581" s="255" t="inlineStr">
        <is>
          <t>0006338</t>
        </is>
      </c>
      <c r="X3581" s="17" t="inlineStr">
        <is>
          <t>0009629-9630</t>
        </is>
      </c>
    </row>
    <row r="3582">
      <c r="A3582" s="16" t="n">
        <v>45313</v>
      </c>
      <c r="B3582" s="16" t="n"/>
      <c r="C3582" s="16" t="n"/>
      <c r="D3582" s="17" t="inlineStr">
        <is>
          <t>婚宴</t>
        </is>
      </c>
      <c r="E3582" s="17" t="inlineStr">
        <is>
          <t>涂雯</t>
        </is>
      </c>
      <c r="J3582" s="17" t="inlineStr">
        <is>
          <t>B</t>
        </is>
      </c>
      <c r="K3582" s="277" t="n">
        <v>45480</v>
      </c>
      <c r="L3582" s="17" t="inlineStr">
        <is>
          <t>熊亦豪</t>
        </is>
      </c>
      <c r="M3582" s="17" t="n">
        <v>15180474886</v>
      </c>
      <c r="N3582" s="17" t="inlineStr">
        <is>
          <t>徐菲</t>
        </is>
      </c>
      <c r="P3582" s="17" t="inlineStr">
        <is>
          <t>蜜意厅</t>
        </is>
      </c>
      <c r="S3582" s="17" t="n">
        <v>50000</v>
      </c>
      <c r="T3582" s="17" t="n">
        <v>0</v>
      </c>
      <c r="U3582" s="17" t="n">
        <v>10000</v>
      </c>
      <c r="V3582" s="17" t="inlineStr">
        <is>
          <t>扫码</t>
        </is>
      </c>
      <c r="W3582" s="255" t="inlineStr">
        <is>
          <t>0004301</t>
        </is>
      </c>
      <c r="X3582" s="17" t="inlineStr">
        <is>
          <t>0002269-270</t>
        </is>
      </c>
    </row>
    <row r="3583">
      <c r="A3583" s="16" t="n">
        <v>46045</v>
      </c>
      <c r="B3583" s="17" t="n">
        <v>2501657</v>
      </c>
      <c r="C3583" s="255" t="inlineStr">
        <is>
          <t>0005877</t>
        </is>
      </c>
      <c r="D3583" s="17" t="inlineStr">
        <is>
          <t>婚宴</t>
        </is>
      </c>
      <c r="E3583" s="17" t="inlineStr">
        <is>
          <t>徐翔</t>
        </is>
      </c>
      <c r="I3583" s="17" t="inlineStr">
        <is>
          <t>小红书</t>
        </is>
      </c>
      <c r="J3583" s="17" t="inlineStr">
        <is>
          <t>A</t>
        </is>
      </c>
      <c r="K3583" s="280" t="n">
        <v>46103</v>
      </c>
      <c r="L3583" s="144" t="inlineStr">
        <is>
          <t>刘健</t>
        </is>
      </c>
      <c r="M3583" s="17" t="n">
        <v>13870856662</v>
      </c>
      <c r="N3583" s="17" t="inlineStr">
        <is>
          <t>邓青</t>
        </is>
      </c>
      <c r="P3583" s="17" t="inlineStr">
        <is>
          <t>荣华厅</t>
        </is>
      </c>
      <c r="Q3583" s="17" t="n">
        <v>1999</v>
      </c>
      <c r="R3583" s="17" t="n">
        <v>18</v>
      </c>
      <c r="S3583" s="17">
        <f>Q3583*R3583</f>
        <v/>
      </c>
      <c r="U3583" s="17" t="n">
        <v>8000</v>
      </c>
      <c r="V3583" s="17" t="inlineStr">
        <is>
          <t>扫码</t>
        </is>
      </c>
      <c r="W3583" s="255" t="inlineStr">
        <is>
          <t>0007938</t>
        </is>
      </c>
      <c r="X3583" s="17" t="inlineStr">
        <is>
          <t>0010327-10328</t>
        </is>
      </c>
    </row>
    <row r="3584">
      <c r="A3584" s="16" t="n">
        <v>45836</v>
      </c>
      <c r="B3584" s="16" t="n"/>
      <c r="C3584" s="16" t="n"/>
      <c r="D3584" s="17" t="inlineStr">
        <is>
          <t>婚宴</t>
        </is>
      </c>
      <c r="E3584" s="17" t="inlineStr">
        <is>
          <t>郭凯丰</t>
        </is>
      </c>
      <c r="I3584" s="17" t="inlineStr">
        <is>
          <t>上门</t>
        </is>
      </c>
      <c r="J3584" s="17" t="inlineStr">
        <is>
          <t>B</t>
        </is>
      </c>
      <c r="K3584" s="280" t="n">
        <v>46079</v>
      </c>
      <c r="L3584" s="144" t="inlineStr">
        <is>
          <t>李嘉懿</t>
        </is>
      </c>
      <c r="N3584" s="17" t="inlineStr">
        <is>
          <t>李娜</t>
        </is>
      </c>
      <c r="O3584" s="17" t="n">
        <v>15070885956</v>
      </c>
      <c r="P3584" s="17" t="inlineStr">
        <is>
          <t>蜜意厅</t>
        </is>
      </c>
      <c r="Q3584" s="17" t="n">
        <v>2699</v>
      </c>
      <c r="R3584" s="17" t="n">
        <v>20</v>
      </c>
      <c r="S3584" s="17">
        <f>R3584*Q3584</f>
        <v/>
      </c>
      <c r="U3584" s="17" t="n">
        <v>10000</v>
      </c>
      <c r="V3584" s="17" t="inlineStr">
        <is>
          <t>扫码</t>
        </is>
      </c>
      <c r="W3584" s="255" t="inlineStr">
        <is>
          <t>0006367</t>
        </is>
      </c>
      <c r="X3584" s="17" t="inlineStr">
        <is>
          <t>000522-9523</t>
        </is>
      </c>
    </row>
    <row r="3585">
      <c r="A3585" s="16" t="n">
        <v>46046</v>
      </c>
      <c r="B3585" s="17" t="n">
        <v>2501654</v>
      </c>
      <c r="C3585" s="255" t="inlineStr">
        <is>
          <t>0005813</t>
        </is>
      </c>
      <c r="D3585" s="17" t="inlineStr">
        <is>
          <t>婚宴</t>
        </is>
      </c>
      <c r="E3585" s="17" t="inlineStr">
        <is>
          <t>郭凯丰</t>
        </is>
      </c>
      <c r="I3585" s="17" t="inlineStr">
        <is>
          <t>大众</t>
        </is>
      </c>
      <c r="J3585" s="17" t="inlineStr">
        <is>
          <t>B</t>
        </is>
      </c>
      <c r="K3585" s="280" t="n">
        <v>46095</v>
      </c>
      <c r="L3585" s="144" t="inlineStr">
        <is>
          <t>肖先生</t>
        </is>
      </c>
      <c r="M3585" s="17" t="n">
        <v>18702609242</v>
      </c>
      <c r="N3585" s="17" t="inlineStr">
        <is>
          <t>郑澳</t>
        </is>
      </c>
      <c r="P3585" s="17" t="inlineStr">
        <is>
          <t>蜜意厅</t>
        </is>
      </c>
      <c r="Q3585" s="17" t="n">
        <v>2699</v>
      </c>
      <c r="R3585" s="17" t="n">
        <v>18</v>
      </c>
      <c r="S3585" s="17">
        <f>Q3585*R3585</f>
        <v/>
      </c>
      <c r="U3585" s="17" t="n">
        <v>5000</v>
      </c>
      <c r="V3585" s="17" t="inlineStr">
        <is>
          <t>扫码</t>
        </is>
      </c>
      <c r="W3585" s="255" t="inlineStr">
        <is>
          <t>0007935</t>
        </is>
      </c>
      <c r="X3585" s="17" t="inlineStr">
        <is>
          <t>0010329-330</t>
        </is>
      </c>
    </row>
    <row r="3586">
      <c r="A3586" s="16" t="n">
        <v>46046</v>
      </c>
      <c r="B3586" s="17" t="n">
        <v>2501661</v>
      </c>
      <c r="C3586" s="255" t="inlineStr">
        <is>
          <t>0005817</t>
        </is>
      </c>
      <c r="D3586" s="17" t="inlineStr">
        <is>
          <t>订婚宴</t>
        </is>
      </c>
      <c r="E3586" s="17" t="inlineStr">
        <is>
          <t>徐翔</t>
        </is>
      </c>
      <c r="F3586" s="17" t="inlineStr">
        <is>
          <t>涂靖康</t>
        </is>
      </c>
      <c r="I3586" s="17" t="inlineStr">
        <is>
          <t>同事推</t>
        </is>
      </c>
      <c r="J3586" s="17" t="inlineStr">
        <is>
          <t>D</t>
        </is>
      </c>
      <c r="K3586" s="280" t="n">
        <v>46087</v>
      </c>
      <c r="L3586" s="144" t="inlineStr">
        <is>
          <t>涂婧康</t>
        </is>
      </c>
      <c r="N3586" s="17" t="inlineStr">
        <is>
          <t>胡梦婷</t>
        </is>
      </c>
      <c r="P3586" s="17" t="inlineStr">
        <is>
          <t>荣华厅</t>
        </is>
      </c>
      <c r="S3586" s="17" t="n">
        <v>15310</v>
      </c>
      <c r="U3586" s="17" t="n">
        <v>2000</v>
      </c>
      <c r="V3586" s="17" t="inlineStr">
        <is>
          <t>扫码</t>
        </is>
      </c>
    </row>
    <row r="3587">
      <c r="A3587" s="16" t="n">
        <v>45883</v>
      </c>
      <c r="B3587" s="16" t="n"/>
      <c r="C3587" s="16" t="n"/>
      <c r="D3587" s="17" t="inlineStr">
        <is>
          <t>婚宴</t>
        </is>
      </c>
      <c r="E3587" s="17" t="inlineStr">
        <is>
          <t>徐章颖</t>
        </is>
      </c>
      <c r="F3587" s="17" t="inlineStr">
        <is>
          <t>张悦</t>
        </is>
      </c>
      <c r="I3587" s="17" t="inlineStr">
        <is>
          <t>同事推</t>
        </is>
      </c>
      <c r="J3587" s="17" t="inlineStr">
        <is>
          <t>D</t>
        </is>
      </c>
      <c r="K3587" s="280" t="n">
        <v>46079</v>
      </c>
      <c r="L3587" s="144" t="inlineStr">
        <is>
          <t>余凯</t>
        </is>
      </c>
      <c r="M3587" s="17" t="n">
        <v>15270888823</v>
      </c>
      <c r="N3587" s="17" t="inlineStr">
        <is>
          <t>李欣欣</t>
        </is>
      </c>
      <c r="P3587" s="17" t="inlineStr">
        <is>
          <t>和风厅</t>
        </is>
      </c>
      <c r="Q3587" s="17" t="n">
        <v>2699</v>
      </c>
      <c r="R3587" s="17" t="n">
        <v>35</v>
      </c>
      <c r="S3587" s="17">
        <f>Q3587*R3587</f>
        <v/>
      </c>
      <c r="U3587" s="17" t="n">
        <v>2000</v>
      </c>
      <c r="V3587" s="17" t="inlineStr">
        <is>
          <t>扫码</t>
        </is>
      </c>
    </row>
    <row r="3588">
      <c r="A3588" s="16" t="n">
        <v>46046</v>
      </c>
      <c r="B3588" s="17" t="n">
        <v>2501662</v>
      </c>
      <c r="C3588" s="255" t="inlineStr">
        <is>
          <t>0005816</t>
        </is>
      </c>
      <c r="D3588" s="17" t="inlineStr">
        <is>
          <t>婚宴</t>
        </is>
      </c>
      <c r="E3588" s="17" t="inlineStr">
        <is>
          <t>徐翔</t>
        </is>
      </c>
      <c r="F3588" s="17" t="inlineStr">
        <is>
          <t>涂靖康</t>
        </is>
      </c>
      <c r="H3588" s="280" t="n">
        <v>46336</v>
      </c>
      <c r="I3588" s="17" t="inlineStr">
        <is>
          <t>同事推</t>
        </is>
      </c>
      <c r="J3588" s="17" t="inlineStr">
        <is>
          <t>D</t>
        </is>
      </c>
      <c r="K3588" s="277" t="n">
        <v>46413</v>
      </c>
      <c r="L3588" s="144" t="inlineStr">
        <is>
          <t>涂婧康</t>
        </is>
      </c>
      <c r="N3588" s="17" t="inlineStr">
        <is>
          <t>胡梦婷</t>
        </is>
      </c>
      <c r="P3588" s="17" t="inlineStr">
        <is>
          <t>碧玉厅</t>
        </is>
      </c>
      <c r="S3588" s="17" t="n">
        <v>59975</v>
      </c>
      <c r="U3588" s="17" t="n">
        <v>5000</v>
      </c>
      <c r="V3588" s="17" t="inlineStr">
        <is>
          <t>扫码</t>
        </is>
      </c>
      <c r="W3588" s="255" t="inlineStr">
        <is>
          <t>0007976</t>
        </is>
      </c>
      <c r="X3588" s="17" t="inlineStr">
        <is>
          <t>0010494-10493</t>
        </is>
      </c>
    </row>
    <row r="3589">
      <c r="A3589" s="16" t="n">
        <v>45353</v>
      </c>
      <c r="B3589" s="16" t="n"/>
      <c r="C3589" s="16" t="n"/>
      <c r="D3589" s="17" t="inlineStr">
        <is>
          <t>婚宴</t>
        </is>
      </c>
      <c r="E3589" s="17" t="inlineStr">
        <is>
          <t>涂雯</t>
        </is>
      </c>
      <c r="F3589" s="17" t="inlineStr">
        <is>
          <t>熊萌萌</t>
        </is>
      </c>
      <c r="J3589" s="17" t="inlineStr">
        <is>
          <t>D</t>
        </is>
      </c>
      <c r="K3589" s="277" t="n">
        <v>45483</v>
      </c>
      <c r="L3589" s="17" t="inlineStr">
        <is>
          <t>潘春云</t>
        </is>
      </c>
      <c r="M3589" s="17" t="n">
        <v>15079132938</v>
      </c>
      <c r="N3589" s="17" t="inlineStr">
        <is>
          <t>熊婷婷</t>
        </is>
      </c>
      <c r="O3589" s="17" t="n">
        <v>18702648470</v>
      </c>
      <c r="P3589" s="17" t="inlineStr">
        <is>
          <t>碧玉厅</t>
        </is>
      </c>
      <c r="S3589" s="17" t="n">
        <v>50000</v>
      </c>
      <c r="T3589" s="17" t="n">
        <v>0</v>
      </c>
      <c r="U3589" s="17" t="n">
        <v>10000</v>
      </c>
      <c r="V3589" s="17" t="inlineStr">
        <is>
          <t>扫码</t>
        </is>
      </c>
      <c r="W3589" s="255" t="inlineStr">
        <is>
          <t>0005103</t>
        </is>
      </c>
      <c r="X3589" s="17" t="inlineStr">
        <is>
          <t>0003864-863</t>
        </is>
      </c>
    </row>
    <row r="3590">
      <c r="A3590" s="16" t="n">
        <v>46047</v>
      </c>
      <c r="B3590" s="17" t="n">
        <v>2501666</v>
      </c>
      <c r="C3590" s="255" t="inlineStr">
        <is>
          <t>0005878</t>
        </is>
      </c>
      <c r="D3590" s="17" t="inlineStr">
        <is>
          <t>婚宴</t>
        </is>
      </c>
      <c r="E3590" s="17" t="inlineStr">
        <is>
          <t>刘芬</t>
        </is>
      </c>
      <c r="H3590" s="280" t="n">
        <v>46306</v>
      </c>
      <c r="I3590" s="17" t="inlineStr">
        <is>
          <t>老带新</t>
        </is>
      </c>
      <c r="K3590" s="288" t="inlineStr">
        <is>
          <t>退单</t>
        </is>
      </c>
      <c r="L3590" s="144" t="inlineStr">
        <is>
          <t>胡汉诚</t>
        </is>
      </c>
      <c r="P3590" s="17" t="inlineStr">
        <is>
          <t>凯撒宫</t>
        </is>
      </c>
      <c r="Q3590" s="17" t="n">
        <v>2999</v>
      </c>
      <c r="R3590" s="17" t="n">
        <v>55</v>
      </c>
      <c r="S3590" s="17">
        <f>R3590*Q3590</f>
        <v/>
      </c>
      <c r="U3590" s="17" t="n">
        <v>2000</v>
      </c>
      <c r="V3590" s="17" t="inlineStr">
        <is>
          <t>扫码</t>
        </is>
      </c>
      <c r="Y3590" s="16" t="n">
        <v>46048</v>
      </c>
    </row>
    <row r="3591">
      <c r="A3591" s="16" t="n">
        <v>46047</v>
      </c>
      <c r="B3591" s="17" t="n">
        <v>2501658</v>
      </c>
      <c r="C3591" s="255" t="inlineStr">
        <is>
          <t>0005819</t>
        </is>
      </c>
      <c r="D3591" s="17" t="inlineStr">
        <is>
          <t>婚宴</t>
        </is>
      </c>
      <c r="E3591" s="17" t="inlineStr">
        <is>
          <t>郭凯丰</t>
        </is>
      </c>
      <c r="F3591" s="17" t="inlineStr">
        <is>
          <t>万小慧</t>
        </is>
      </c>
      <c r="I3591" s="17" t="inlineStr">
        <is>
          <t>同事推</t>
        </is>
      </c>
      <c r="J3591" s="17" t="inlineStr">
        <is>
          <t>A</t>
        </is>
      </c>
      <c r="K3591" s="280" t="n">
        <v>46137</v>
      </c>
      <c r="L3591" s="144" t="inlineStr">
        <is>
          <t>樊帆</t>
        </is>
      </c>
      <c r="M3591" s="17" t="n">
        <v>19870076225</v>
      </c>
      <c r="N3591" s="17" t="inlineStr">
        <is>
          <t>时雨晴</t>
        </is>
      </c>
      <c r="P3591" s="17" t="inlineStr">
        <is>
          <t>蜜意厅</t>
        </is>
      </c>
      <c r="Q3591" s="17" t="n">
        <v>2699</v>
      </c>
      <c r="R3591" s="17" t="n">
        <v>20</v>
      </c>
      <c r="S3591" s="17">
        <f>R3591*Q3591</f>
        <v/>
      </c>
      <c r="U3591" s="17" t="n">
        <v>10000</v>
      </c>
      <c r="V3591" s="17" t="inlineStr">
        <is>
          <t>扫码</t>
        </is>
      </c>
      <c r="W3591" s="255" t="inlineStr">
        <is>
          <t>0004049</t>
        </is>
      </c>
      <c r="X3591" s="17" t="inlineStr">
        <is>
          <t>0010337-338</t>
        </is>
      </c>
    </row>
    <row r="3592">
      <c r="A3592" s="16" t="n">
        <v>45402</v>
      </c>
      <c r="B3592" s="16" t="n"/>
      <c r="C3592" s="16" t="n"/>
      <c r="D3592" s="17" t="inlineStr">
        <is>
          <t>婚宴</t>
        </is>
      </c>
      <c r="E3592" s="17" t="inlineStr">
        <is>
          <t>涂雯</t>
        </is>
      </c>
      <c r="J3592" s="17" t="inlineStr">
        <is>
          <t>B</t>
        </is>
      </c>
      <c r="K3592" s="277" t="n">
        <v>45486</v>
      </c>
      <c r="L3592" s="17" t="inlineStr">
        <is>
          <t>文斯</t>
        </is>
      </c>
      <c r="M3592" s="17" t="n">
        <v>18370960614</v>
      </c>
      <c r="N3592" s="17" t="inlineStr">
        <is>
          <t>张婷</t>
        </is>
      </c>
      <c r="P3592" s="17" t="inlineStr">
        <is>
          <t>和风厅</t>
        </is>
      </c>
      <c r="S3592" s="17" t="n">
        <v>50000</v>
      </c>
      <c r="U3592" s="17" t="n">
        <v>10000</v>
      </c>
      <c r="V3592" s="17" t="inlineStr">
        <is>
          <t>扫码</t>
        </is>
      </c>
      <c r="W3592" s="255" t="inlineStr">
        <is>
          <t>0005024</t>
        </is>
      </c>
      <c r="X3592" s="17" t="inlineStr">
        <is>
          <t>0004610-4611</t>
        </is>
      </c>
    </row>
    <row r="3593">
      <c r="A3593" s="16" t="n">
        <v>45890</v>
      </c>
      <c r="B3593" s="16" t="n"/>
      <c r="C3593" s="16" t="n"/>
      <c r="D3593" s="17" t="inlineStr">
        <is>
          <t>婚宴</t>
        </is>
      </c>
      <c r="E3593" s="17" t="inlineStr">
        <is>
          <t>张悦</t>
        </is>
      </c>
      <c r="F3593" s="17" t="inlineStr">
        <is>
          <t>婉晴</t>
        </is>
      </c>
      <c r="I3593" s="17" t="inlineStr">
        <is>
          <t>同事推</t>
        </is>
      </c>
      <c r="J3593" s="17" t="inlineStr">
        <is>
          <t>D</t>
        </is>
      </c>
      <c r="K3593" s="280" t="n">
        <v>46079</v>
      </c>
      <c r="L3593" s="144" t="inlineStr">
        <is>
          <t>杨文峰</t>
        </is>
      </c>
      <c r="N3593" s="17" t="inlineStr">
        <is>
          <t>郭咏琪</t>
        </is>
      </c>
      <c r="O3593" s="17" t="n">
        <v>18170945158</v>
      </c>
      <c r="P3593" s="17" t="inlineStr">
        <is>
          <t>凯撒宫</t>
        </is>
      </c>
      <c r="Q3593" s="17" t="n">
        <v>2699</v>
      </c>
      <c r="R3593" s="17" t="n">
        <v>50</v>
      </c>
      <c r="S3593" s="17">
        <f>R3593*Q3593</f>
        <v/>
      </c>
      <c r="U3593" s="17" t="n">
        <v>10000</v>
      </c>
      <c r="V3593" s="17" t="inlineStr">
        <is>
          <t>扫码</t>
        </is>
      </c>
      <c r="W3593" s="255" t="inlineStr">
        <is>
          <t>0006229</t>
        </is>
      </c>
      <c r="X3593" s="17" t="inlineStr">
        <is>
          <t>0008805-8806</t>
        </is>
      </c>
    </row>
    <row r="3594">
      <c r="A3594" s="16" t="n">
        <v>45894</v>
      </c>
      <c r="B3594" s="16" t="n"/>
      <c r="C3594" s="16" t="n"/>
      <c r="D3594" s="17" t="inlineStr">
        <is>
          <t>婚宴</t>
        </is>
      </c>
      <c r="E3594" s="17" t="inlineStr">
        <is>
          <t>郭凯丰</t>
        </is>
      </c>
      <c r="I3594" s="17" t="inlineStr">
        <is>
          <t>小红书</t>
        </is>
      </c>
      <c r="J3594" s="17" t="inlineStr">
        <is>
          <t>B</t>
        </is>
      </c>
      <c r="K3594" s="280" t="n">
        <v>46079</v>
      </c>
      <c r="L3594" s="144" t="inlineStr">
        <is>
          <t>周振宇</t>
        </is>
      </c>
      <c r="N3594" s="17" t="inlineStr">
        <is>
          <t>高洁</t>
        </is>
      </c>
      <c r="O3594" s="17" t="n">
        <v>18720902931</v>
      </c>
      <c r="P3594" s="17" t="inlineStr">
        <is>
          <t>水晶厅</t>
        </is>
      </c>
      <c r="Q3594" s="17" t="n">
        <v>2499</v>
      </c>
      <c r="R3594" s="17" t="n">
        <v>24</v>
      </c>
      <c r="S3594" s="17">
        <f>R3594*Q3594</f>
        <v/>
      </c>
      <c r="U3594" s="17" t="n">
        <v>5000</v>
      </c>
      <c r="V3594" s="17" t="inlineStr">
        <is>
          <t>扫码</t>
        </is>
      </c>
      <c r="W3594" s="255" t="inlineStr">
        <is>
          <t>0006267</t>
        </is>
      </c>
      <c r="X3594" s="17" t="inlineStr">
        <is>
          <t>0008971-8972</t>
        </is>
      </c>
    </row>
    <row r="3595">
      <c r="A3595" s="16" t="n">
        <v>45348</v>
      </c>
      <c r="B3595" s="16" t="n"/>
      <c r="C3595" s="16" t="n"/>
      <c r="D3595" s="17" t="inlineStr">
        <is>
          <t>婚宴</t>
        </is>
      </c>
      <c r="E3595" s="17" t="inlineStr">
        <is>
          <t>涂雯</t>
        </is>
      </c>
      <c r="J3595" s="17" t="inlineStr">
        <is>
          <t>B</t>
        </is>
      </c>
      <c r="K3595" s="277" t="n">
        <v>45487</v>
      </c>
      <c r="L3595" s="17" t="inlineStr">
        <is>
          <t>周越</t>
        </is>
      </c>
      <c r="M3595" s="17" t="n">
        <v>18500203668</v>
      </c>
      <c r="N3595" s="17" t="inlineStr">
        <is>
          <t>李倩云</t>
        </is>
      </c>
      <c r="P3595" s="17" t="inlineStr">
        <is>
          <t>和雅厅</t>
        </is>
      </c>
      <c r="S3595" s="17" t="n">
        <v>38000</v>
      </c>
      <c r="T3595" s="17" t="n">
        <v>0</v>
      </c>
      <c r="U3595" s="17" t="n">
        <v>5000</v>
      </c>
      <c r="V3595" s="17" t="inlineStr">
        <is>
          <t>扫码</t>
        </is>
      </c>
      <c r="W3595" s="255" t="inlineStr">
        <is>
          <t>0005243</t>
        </is>
      </c>
      <c r="X3595" s="255" t="inlineStr">
        <is>
          <t>002871-3027</t>
        </is>
      </c>
    </row>
    <row r="3596">
      <c r="A3596" s="16" t="n">
        <v>46048</v>
      </c>
      <c r="B3596" s="17" t="n">
        <v>2501668</v>
      </c>
      <c r="C3596" s="255" t="inlineStr">
        <is>
          <t>0035222</t>
        </is>
      </c>
      <c r="D3596" s="17" t="inlineStr">
        <is>
          <t>婚宴</t>
        </is>
      </c>
      <c r="E3596" s="17" t="inlineStr">
        <is>
          <t>徐翔</t>
        </is>
      </c>
      <c r="I3596" s="17" t="inlineStr">
        <is>
          <t>自拓客</t>
        </is>
      </c>
      <c r="J3596" s="17" t="inlineStr">
        <is>
          <t>A</t>
        </is>
      </c>
      <c r="K3596" s="280" t="n">
        <v>46301</v>
      </c>
      <c r="L3596" s="144" t="inlineStr">
        <is>
          <t>夏驭江</t>
        </is>
      </c>
      <c r="N3596" s="17" t="inlineStr">
        <is>
          <t>万可怡</t>
        </is>
      </c>
      <c r="P3596" s="17" t="inlineStr">
        <is>
          <t>露华厅</t>
        </is>
      </c>
      <c r="S3596" s="17" t="n">
        <v>80000</v>
      </c>
      <c r="U3596" s="17" t="n">
        <v>10000</v>
      </c>
      <c r="V3596" s="17" t="inlineStr">
        <is>
          <t>扫码</t>
        </is>
      </c>
      <c r="W3596" s="255" t="inlineStr">
        <is>
          <t>0004043</t>
        </is>
      </c>
      <c r="X3596" s="17" t="inlineStr">
        <is>
          <t>0010325-10326</t>
        </is>
      </c>
    </row>
    <row r="3597">
      <c r="A3597" s="11" t="n">
        <v>46084</v>
      </c>
      <c r="B3597" s="17" t="n">
        <v>2501487</v>
      </c>
      <c r="C3597" s="255" t="inlineStr">
        <is>
          <t>0035356</t>
        </is>
      </c>
      <c r="D3597" s="17" t="inlineStr">
        <is>
          <t>婚宴</t>
        </is>
      </c>
      <c r="E3597" s="17" t="inlineStr">
        <is>
          <t>郭凯丰</t>
        </is>
      </c>
      <c r="I3597" s="17" t="inlineStr">
        <is>
          <t>高德</t>
        </is>
      </c>
      <c r="J3597" s="17" t="inlineStr">
        <is>
          <t>B</t>
        </is>
      </c>
      <c r="K3597" s="280" t="n">
        <v>46159</v>
      </c>
      <c r="L3597" s="144" t="inlineStr">
        <is>
          <t>刘洋</t>
        </is>
      </c>
      <c r="N3597" s="17" t="inlineStr">
        <is>
          <t>唐慧娟</t>
        </is>
      </c>
      <c r="P3597" s="17" t="inlineStr">
        <is>
          <t>和雅厅</t>
        </is>
      </c>
      <c r="Q3597" s="17" t="n">
        <v>2499</v>
      </c>
      <c r="R3597" s="17" t="n">
        <v>8</v>
      </c>
      <c r="S3597" s="17">
        <f>R3597*Q3597</f>
        <v/>
      </c>
      <c r="U3597" s="17" t="n">
        <v>3000</v>
      </c>
      <c r="V3597" s="17" t="inlineStr">
        <is>
          <t>扫码</t>
        </is>
      </c>
    </row>
    <row r="3598">
      <c r="A3598" s="16" t="n">
        <v>46049</v>
      </c>
      <c r="B3598" s="17" t="n">
        <v>2501659</v>
      </c>
      <c r="C3598" s="255" t="inlineStr">
        <is>
          <t>0005815</t>
        </is>
      </c>
      <c r="D3598" s="17" t="inlineStr">
        <is>
          <t>婚宴</t>
        </is>
      </c>
      <c r="E3598" s="17" t="inlineStr">
        <is>
          <t>徐翔</t>
        </is>
      </c>
      <c r="H3598" s="280" t="n">
        <v>46277</v>
      </c>
      <c r="I3598" s="17" t="inlineStr">
        <is>
          <t>小红书</t>
        </is>
      </c>
      <c r="K3598" s="280" t="inlineStr">
        <is>
          <t>退单</t>
        </is>
      </c>
      <c r="L3598" s="144" t="inlineStr">
        <is>
          <t>于女士</t>
        </is>
      </c>
      <c r="P3598" s="17" t="inlineStr">
        <is>
          <t>凯撒宫</t>
        </is>
      </c>
      <c r="Q3598" s="17" t="n">
        <v>2999</v>
      </c>
      <c r="R3598" s="17" t="n">
        <v>45</v>
      </c>
      <c r="S3598" s="17">
        <f>R3598*Q3598</f>
        <v/>
      </c>
      <c r="U3598" s="17" t="n">
        <v>2000</v>
      </c>
      <c r="V3598" s="17" t="inlineStr">
        <is>
          <t>扫码</t>
        </is>
      </c>
      <c r="W3598" s="255" t="inlineStr">
        <is>
          <t>0007934</t>
        </is>
      </c>
      <c r="X3598" s="17" t="inlineStr">
        <is>
          <t>0010333-34</t>
        </is>
      </c>
      <c r="Y3598" s="16" t="n">
        <v>46059</v>
      </c>
    </row>
    <row r="3599">
      <c r="A3599" s="16" t="n">
        <v>45945</v>
      </c>
      <c r="B3599" s="16" t="n"/>
      <c r="C3599" s="16" t="n"/>
      <c r="D3599" s="17" t="inlineStr">
        <is>
          <t>订婚宴</t>
        </is>
      </c>
      <c r="E3599" s="17" t="inlineStr">
        <is>
          <t>郭凯丰</t>
        </is>
      </c>
      <c r="F3599" s="17" t="inlineStr">
        <is>
          <t>刘芬</t>
        </is>
      </c>
      <c r="I3599" s="17" t="inlineStr">
        <is>
          <t>抖音</t>
        </is>
      </c>
      <c r="J3599" s="17" t="inlineStr">
        <is>
          <t>B</t>
        </is>
      </c>
      <c r="K3599" s="280" t="n">
        <v>46079</v>
      </c>
      <c r="L3599" s="144" t="inlineStr">
        <is>
          <t>李凡杰</t>
        </is>
      </c>
      <c r="N3599" s="17" t="inlineStr">
        <is>
          <t>陈绍芬</t>
        </is>
      </c>
      <c r="P3599" s="17" t="inlineStr">
        <is>
          <t>和雅厅</t>
        </is>
      </c>
      <c r="Q3599" s="17" t="n">
        <v>2499</v>
      </c>
      <c r="R3599" s="17" t="n">
        <v>7</v>
      </c>
      <c r="S3599" s="17">
        <f>R3599*Q3599</f>
        <v/>
      </c>
      <c r="U3599" s="17" t="n">
        <v>2000</v>
      </c>
      <c r="V3599" s="17" t="inlineStr">
        <is>
          <t>扫码</t>
        </is>
      </c>
    </row>
    <row r="3600">
      <c r="A3600" s="16" t="n">
        <v>45945</v>
      </c>
      <c r="B3600" s="16" t="n"/>
      <c r="C3600" s="16" t="n"/>
      <c r="D3600" s="17" t="inlineStr">
        <is>
          <t>婚宴</t>
        </is>
      </c>
      <c r="E3600" s="17" t="inlineStr">
        <is>
          <t>徐章颖</t>
        </is>
      </c>
      <c r="H3600" s="280" t="n">
        <v>46144</v>
      </c>
      <c r="I3600" s="17" t="inlineStr">
        <is>
          <t>老带新</t>
        </is>
      </c>
      <c r="J3600" s="17" t="inlineStr">
        <is>
          <t>A</t>
        </is>
      </c>
      <c r="K3600" s="280" t="n">
        <v>46079</v>
      </c>
      <c r="L3600" s="144" t="inlineStr">
        <is>
          <t>余寺强</t>
        </is>
      </c>
      <c r="M3600" s="17" t="n">
        <v>18870078870</v>
      </c>
      <c r="N3600" s="17" t="inlineStr">
        <is>
          <t>符炀</t>
        </is>
      </c>
      <c r="P3600" s="17" t="inlineStr">
        <is>
          <t>月华厅</t>
        </is>
      </c>
      <c r="Q3600" s="17" t="n">
        <v>2999</v>
      </c>
      <c r="R3600" s="17" t="n">
        <v>33</v>
      </c>
      <c r="S3600" s="17">
        <f>R3600*Q3600</f>
        <v/>
      </c>
      <c r="U3600" s="17" t="n">
        <v>10000</v>
      </c>
      <c r="V3600" s="17" t="inlineStr">
        <is>
          <t>扫码</t>
        </is>
      </c>
      <c r="W3600" s="255" t="inlineStr">
        <is>
          <t>0004146</t>
        </is>
      </c>
      <c r="X3600" s="255" t="inlineStr">
        <is>
          <t>0009201</t>
        </is>
      </c>
    </row>
    <row r="3601">
      <c r="A3601" s="16" t="n">
        <v>45975</v>
      </c>
      <c r="B3601" s="17" t="n">
        <v>2502136</v>
      </c>
      <c r="C3601" s="255" t="inlineStr">
        <is>
          <t>0025744</t>
        </is>
      </c>
      <c r="D3601" s="17" t="inlineStr">
        <is>
          <t>婚宴</t>
        </is>
      </c>
      <c r="E3601" s="17" t="inlineStr">
        <is>
          <t>郭凯丰</t>
        </is>
      </c>
      <c r="I3601" s="17" t="inlineStr">
        <is>
          <t>抖音</t>
        </is>
      </c>
      <c r="J3601" s="17" t="inlineStr">
        <is>
          <t>D</t>
        </is>
      </c>
      <c r="K3601" s="280" t="n">
        <v>46079</v>
      </c>
      <c r="L3601" s="144" t="inlineStr">
        <is>
          <t>李平安</t>
        </is>
      </c>
      <c r="M3601" s="17" t="n">
        <v>18170402537</v>
      </c>
      <c r="N3601" s="17" t="inlineStr">
        <is>
          <t>王玉瑶</t>
        </is>
      </c>
      <c r="P3601" s="17" t="inlineStr">
        <is>
          <t>碧玉厅</t>
        </is>
      </c>
      <c r="Q3601" s="17" t="n">
        <v>2699</v>
      </c>
      <c r="R3601" s="17" t="n">
        <v>23</v>
      </c>
      <c r="S3601" s="17">
        <f>Q3601*R3601</f>
        <v/>
      </c>
      <c r="U3601" s="17" t="n">
        <v>10000</v>
      </c>
      <c r="V3601" s="17" t="inlineStr">
        <is>
          <t>扫码</t>
        </is>
      </c>
      <c r="W3601" s="255" t="inlineStr">
        <is>
          <t>0020076</t>
        </is>
      </c>
      <c r="X3601" s="17" t="inlineStr">
        <is>
          <t>0010049-10050</t>
        </is>
      </c>
    </row>
    <row r="3602">
      <c r="A3602" s="16" t="n">
        <v>45361</v>
      </c>
      <c r="B3602" s="16" t="n"/>
      <c r="C3602" s="16" t="n"/>
      <c r="D3602" s="17" t="inlineStr">
        <is>
          <t>婚宴</t>
        </is>
      </c>
      <c r="E3602" s="17" t="inlineStr">
        <is>
          <t>涂雯</t>
        </is>
      </c>
      <c r="J3602" s="17" t="inlineStr">
        <is>
          <t>B</t>
        </is>
      </c>
      <c r="K3602" s="277" t="n">
        <v>45493</v>
      </c>
      <c r="L3602" s="17" t="inlineStr">
        <is>
          <t>胡启智</t>
        </is>
      </c>
      <c r="M3602" s="17" t="n">
        <v>18970805895</v>
      </c>
      <c r="N3602" s="17" t="inlineStr">
        <is>
          <t>袁颖莉</t>
        </is>
      </c>
      <c r="P3602" s="17" t="inlineStr">
        <is>
          <t>露华厅</t>
        </is>
      </c>
      <c r="S3602" s="17" t="n">
        <v>65000</v>
      </c>
      <c r="T3602" s="17" t="n">
        <v>0</v>
      </c>
      <c r="U3602" s="17" t="n">
        <v>20000</v>
      </c>
      <c r="V3602" s="17" t="inlineStr">
        <is>
          <t>扫码</t>
        </is>
      </c>
      <c r="W3602" s="255" t="inlineStr">
        <is>
          <t>0005118</t>
        </is>
      </c>
      <c r="X3602" s="17" t="inlineStr">
        <is>
          <t>0003831-3832</t>
        </is>
      </c>
    </row>
    <row r="3603">
      <c r="A3603" s="11" t="n">
        <v>46095</v>
      </c>
      <c r="B3603" s="255" t="inlineStr">
        <is>
          <t>0000172</t>
        </is>
      </c>
      <c r="C3603" s="255" t="inlineStr">
        <is>
          <t>0025729</t>
        </is>
      </c>
      <c r="D3603" s="17" t="inlineStr">
        <is>
          <t>婚宴</t>
        </is>
      </c>
      <c r="E3603" s="17" t="inlineStr">
        <is>
          <t>徐翔</t>
        </is>
      </c>
      <c r="I3603" s="17" t="inlineStr">
        <is>
          <t>小红书</t>
        </is>
      </c>
      <c r="J3603" s="17" t="inlineStr">
        <is>
          <t>B</t>
        </is>
      </c>
      <c r="K3603" s="280" t="n">
        <v>46159</v>
      </c>
      <c r="L3603" s="144" t="inlineStr">
        <is>
          <t>解加凯</t>
        </is>
      </c>
      <c r="M3603" s="17" t="n">
        <v>18979107119</v>
      </c>
      <c r="N3603" s="17" t="inlineStr">
        <is>
          <t>罗晴阳</t>
        </is>
      </c>
      <c r="P3603" s="17" t="inlineStr">
        <is>
          <t>月华厅</t>
        </is>
      </c>
      <c r="Q3603" s="17" t="n">
        <v>2499</v>
      </c>
      <c r="R3603" s="17" t="n">
        <v>13</v>
      </c>
      <c r="S3603" s="17">
        <f>Q3603*R3603</f>
        <v/>
      </c>
      <c r="U3603" s="17" t="n">
        <v>5000</v>
      </c>
      <c r="V3603" s="17" t="inlineStr">
        <is>
          <t>扫码</t>
        </is>
      </c>
      <c r="W3603" s="255" t="inlineStr">
        <is>
          <t>0007993</t>
        </is>
      </c>
      <c r="X3603" s="17" t="inlineStr">
        <is>
          <t>0010784-10783</t>
        </is>
      </c>
    </row>
    <row r="3604">
      <c r="A3604" s="11" t="n">
        <v>46105</v>
      </c>
      <c r="B3604" s="17" t="n">
        <v>2501036</v>
      </c>
      <c r="C3604" s="255" t="inlineStr">
        <is>
          <t>0038304</t>
        </is>
      </c>
      <c r="D3604" s="17" t="inlineStr">
        <is>
          <t>婚宴</t>
        </is>
      </c>
      <c r="E3604" s="17" t="inlineStr">
        <is>
          <t>郭凯丰</t>
        </is>
      </c>
      <c r="I3604" s="17" t="inlineStr">
        <is>
          <t>自拓客</t>
        </is>
      </c>
      <c r="J3604" s="17" t="inlineStr">
        <is>
          <t>D</t>
        </is>
      </c>
      <c r="K3604" s="280" t="n">
        <v>46160</v>
      </c>
      <c r="L3604" s="17" t="inlineStr">
        <is>
          <t>王宇</t>
        </is>
      </c>
      <c r="M3604" s="17" t="n">
        <v>15907095372</v>
      </c>
      <c r="N3604" s="17" t="inlineStr">
        <is>
          <t>吴蕾</t>
        </is>
      </c>
      <c r="P3604" s="17" t="inlineStr">
        <is>
          <t>水晶厅</t>
        </is>
      </c>
      <c r="Q3604" s="17" t="n">
        <v>1999</v>
      </c>
      <c r="R3604" s="17" t="n">
        <v>15</v>
      </c>
      <c r="S3604" s="17">
        <f>R3604*Q3604</f>
        <v/>
      </c>
      <c r="U3604" s="17" t="n">
        <v>5000</v>
      </c>
      <c r="V3604" s="17" t="inlineStr">
        <is>
          <t>扫码</t>
        </is>
      </c>
      <c r="W3604" s="255" t="inlineStr">
        <is>
          <t>0004898</t>
        </is>
      </c>
      <c r="X3604" s="17" t="inlineStr">
        <is>
          <t>0010573-568</t>
        </is>
      </c>
    </row>
    <row r="3605">
      <c r="A3605" s="189" t="n">
        <v>45990</v>
      </c>
      <c r="B3605" s="17" t="n">
        <v>2502221</v>
      </c>
      <c r="C3605" s="255" t="inlineStr">
        <is>
          <t>0025793</t>
        </is>
      </c>
      <c r="D3605" s="17" t="inlineStr">
        <is>
          <t>婚宴</t>
        </is>
      </c>
      <c r="E3605" s="17" t="inlineStr">
        <is>
          <t>徐翔</t>
        </is>
      </c>
      <c r="I3605" s="17" t="inlineStr">
        <is>
          <t>同行推</t>
        </is>
      </c>
      <c r="K3605" s="280" t="n">
        <v>46079</v>
      </c>
      <c r="L3605" s="144" t="inlineStr">
        <is>
          <t>曾嘉凡</t>
        </is>
      </c>
      <c r="M3605" s="17" t="n">
        <v>13627082696</v>
      </c>
      <c r="N3605" s="17" t="inlineStr">
        <is>
          <t>邓珊意</t>
        </is>
      </c>
      <c r="P3605" s="17" t="inlineStr">
        <is>
          <t>豫章宴</t>
        </is>
      </c>
      <c r="S3605" s="17" t="n">
        <v>45000</v>
      </c>
      <c r="U3605" s="17" t="n">
        <v>8000</v>
      </c>
      <c r="V3605" s="164" t="inlineStr">
        <is>
          <t>扫码</t>
        </is>
      </c>
      <c r="W3605" s="255" t="inlineStr">
        <is>
          <t>0007969</t>
        </is>
      </c>
      <c r="X3605" s="17" t="inlineStr">
        <is>
          <t>010425-10426</t>
        </is>
      </c>
    </row>
    <row r="3606">
      <c r="A3606" s="16" t="n">
        <v>46051</v>
      </c>
      <c r="B3606" s="17" t="n">
        <v>2501628</v>
      </c>
      <c r="C3606" s="255" t="inlineStr">
        <is>
          <t>0035265</t>
        </is>
      </c>
      <c r="D3606" s="17" t="inlineStr">
        <is>
          <t>百日宴</t>
        </is>
      </c>
      <c r="E3606" s="17" t="inlineStr">
        <is>
          <t>刘芬</t>
        </is>
      </c>
      <c r="I3606" s="17" t="inlineStr">
        <is>
          <t>上门</t>
        </is>
      </c>
      <c r="J3606" s="17" t="inlineStr">
        <is>
          <t>A</t>
        </is>
      </c>
      <c r="K3606" s="280" t="n">
        <v>46102</v>
      </c>
      <c r="L3606" s="144" t="inlineStr">
        <is>
          <t>陈先生</t>
        </is>
      </c>
      <c r="M3606" s="17" t="n">
        <v>13307918680</v>
      </c>
      <c r="P3606" s="17" t="inlineStr">
        <is>
          <t>荣华厅</t>
        </is>
      </c>
      <c r="Q3606" s="17" t="n">
        <v>1999</v>
      </c>
      <c r="R3606" s="17" t="n">
        <v>20</v>
      </c>
      <c r="S3606" s="17">
        <f>R3606*Q3606</f>
        <v/>
      </c>
      <c r="U3606" s="17" t="n">
        <v>5000</v>
      </c>
      <c r="V3606" s="17" t="inlineStr">
        <is>
          <t>扫码</t>
        </is>
      </c>
    </row>
    <row r="3607">
      <c r="A3607" s="16" t="n">
        <v>46051</v>
      </c>
      <c r="B3607" s="17" t="n">
        <v>2501630</v>
      </c>
      <c r="C3607" s="255" t="inlineStr">
        <is>
          <t>0025659</t>
        </is>
      </c>
      <c r="D3607" s="17" t="inlineStr">
        <is>
          <t>百日宴</t>
        </is>
      </c>
      <c r="E3607" s="17" t="inlineStr">
        <is>
          <t>刘芬</t>
        </is>
      </c>
      <c r="F3607" s="17" t="inlineStr">
        <is>
          <t>李媛</t>
        </is>
      </c>
      <c r="I3607" s="17" t="inlineStr">
        <is>
          <t>同事推</t>
        </is>
      </c>
      <c r="J3607" s="17" t="inlineStr">
        <is>
          <t>A</t>
        </is>
      </c>
      <c r="K3607" s="280" t="n">
        <v>46102</v>
      </c>
      <c r="L3607" s="144" t="inlineStr">
        <is>
          <t>涂先生</t>
        </is>
      </c>
      <c r="P3607" s="17" t="inlineStr">
        <is>
          <t>水晶厅</t>
        </is>
      </c>
      <c r="Q3607" s="17" t="n">
        <v>2359</v>
      </c>
      <c r="R3607" s="17" t="n">
        <v>20</v>
      </c>
      <c r="S3607" s="17">
        <f>R3607*Q3607</f>
        <v/>
      </c>
      <c r="U3607" s="17" t="n">
        <v>5000</v>
      </c>
      <c r="V3607" s="17" t="inlineStr">
        <is>
          <t>扫码</t>
        </is>
      </c>
    </row>
    <row r="3608">
      <c r="A3608" s="16" t="n">
        <v>46052</v>
      </c>
      <c r="B3608" s="17" t="n">
        <v>2501632</v>
      </c>
      <c r="C3608" s="255" t="inlineStr">
        <is>
          <t>0035215</t>
        </is>
      </c>
      <c r="D3608" s="17" t="inlineStr">
        <is>
          <t>婚宴</t>
        </is>
      </c>
      <c r="E3608" s="17" t="inlineStr">
        <is>
          <t>郭凯丰</t>
        </is>
      </c>
      <c r="F3608" s="17" t="inlineStr">
        <is>
          <t>大师已报</t>
        </is>
      </c>
      <c r="I3608" s="17" t="inlineStr">
        <is>
          <t>同行推</t>
        </is>
      </c>
      <c r="J3608" s="17" t="inlineStr">
        <is>
          <t>B</t>
        </is>
      </c>
      <c r="K3608" s="280" t="n">
        <v>46089</v>
      </c>
      <c r="L3608" s="144" t="inlineStr">
        <is>
          <t>蒋子琪</t>
        </is>
      </c>
      <c r="M3608" s="17" t="n">
        <v>13133836577</v>
      </c>
      <c r="N3608" s="17" t="inlineStr">
        <is>
          <t>吴婷婷</t>
        </is>
      </c>
      <c r="P3608" s="17" t="inlineStr">
        <is>
          <t>露华厅</t>
        </is>
      </c>
      <c r="Q3608" s="17" t="n">
        <v>2999</v>
      </c>
      <c r="R3608" s="17" t="n">
        <v>25</v>
      </c>
      <c r="S3608" s="17">
        <f>R3608*Q3608</f>
        <v/>
      </c>
      <c r="U3608" s="17" t="n">
        <v>5000</v>
      </c>
      <c r="V3608" s="17" t="inlineStr">
        <is>
          <t>扫码</t>
        </is>
      </c>
    </row>
    <row r="3609">
      <c r="A3609" s="16" t="n">
        <v>46052</v>
      </c>
      <c r="B3609" s="17" t="n">
        <v>2501631</v>
      </c>
      <c r="C3609" s="255" t="inlineStr">
        <is>
          <t>0038456</t>
        </is>
      </c>
      <c r="D3609" s="17" t="inlineStr">
        <is>
          <t>宝宝宴</t>
        </is>
      </c>
      <c r="E3609" s="17" t="inlineStr">
        <is>
          <t>郭凯丰</t>
        </is>
      </c>
      <c r="F3609" s="17" t="inlineStr">
        <is>
          <t>盛鹏</t>
        </is>
      </c>
      <c r="I3609" s="17" t="inlineStr">
        <is>
          <t>同事推</t>
        </is>
      </c>
      <c r="J3609" s="17" t="inlineStr">
        <is>
          <t>A</t>
        </is>
      </c>
      <c r="K3609" s="280" t="n">
        <v>46103</v>
      </c>
      <c r="L3609" s="144" t="inlineStr">
        <is>
          <t>陈先生</t>
        </is>
      </c>
      <c r="M3609" s="17" t="n">
        <v>18600362420</v>
      </c>
      <c r="P3609" s="17" t="inlineStr">
        <is>
          <t>水晶厅</t>
        </is>
      </c>
      <c r="Q3609" s="17" t="n">
        <v>1999</v>
      </c>
      <c r="R3609" s="17" t="n">
        <v>15</v>
      </c>
      <c r="S3609" s="17">
        <f>R3609*Q3609</f>
        <v/>
      </c>
      <c r="U3609" s="17" t="n">
        <v>3000</v>
      </c>
      <c r="V3609" s="17" t="inlineStr">
        <is>
          <t>扫码</t>
        </is>
      </c>
    </row>
    <row r="3610">
      <c r="A3610" s="16" t="n">
        <v>46052</v>
      </c>
      <c r="B3610" s="17" t="n">
        <v>2501629</v>
      </c>
      <c r="C3610" s="255" t="inlineStr">
        <is>
          <t>0038455</t>
        </is>
      </c>
      <c r="D3610" s="17" t="inlineStr">
        <is>
          <t>婚宴</t>
        </is>
      </c>
      <c r="E3610" s="17" t="inlineStr">
        <is>
          <t>刘芬</t>
        </is>
      </c>
      <c r="I3610" s="17" t="inlineStr">
        <is>
          <t>婚礼纪</t>
        </is>
      </c>
      <c r="J3610" s="17" t="inlineStr">
        <is>
          <t>A</t>
        </is>
      </c>
      <c r="K3610" s="280" t="n">
        <v>46221</v>
      </c>
      <c r="L3610" s="144" t="inlineStr">
        <is>
          <t>苏佳杰</t>
        </is>
      </c>
      <c r="M3610" s="17" t="n">
        <v>15818418497</v>
      </c>
      <c r="N3610" s="17" t="inlineStr">
        <is>
          <t>张书玥</t>
        </is>
      </c>
      <c r="P3610" s="17" t="inlineStr">
        <is>
          <t>蜜意厅</t>
        </is>
      </c>
      <c r="S3610" s="17" t="n">
        <v>50000</v>
      </c>
      <c r="U3610" s="17" t="n">
        <v>5000</v>
      </c>
      <c r="V3610" s="17" t="inlineStr">
        <is>
          <t>扫码</t>
        </is>
      </c>
      <c r="W3610" s="255" t="inlineStr">
        <is>
          <t>0004038</t>
        </is>
      </c>
      <c r="X3610" s="17" t="inlineStr">
        <is>
          <t>0010056-57</t>
        </is>
      </c>
    </row>
    <row r="3611">
      <c r="A3611" s="16" t="n">
        <v>46052</v>
      </c>
      <c r="B3611" s="17" t="n">
        <v>2501633</v>
      </c>
      <c r="C3611" s="255" t="inlineStr">
        <is>
          <t>0038457</t>
        </is>
      </c>
      <c r="D3611" s="17" t="inlineStr">
        <is>
          <t>婚宴</t>
        </is>
      </c>
      <c r="E3611" s="17" t="inlineStr">
        <is>
          <t>徐翔</t>
        </is>
      </c>
      <c r="I3611" s="17" t="inlineStr">
        <is>
          <t>抖音</t>
        </is>
      </c>
      <c r="J3611" s="17" t="inlineStr">
        <is>
          <t>D</t>
        </is>
      </c>
      <c r="K3611" s="280" t="n">
        <v>46221</v>
      </c>
      <c r="L3611" s="144" t="inlineStr">
        <is>
          <t>江会杰</t>
        </is>
      </c>
      <c r="N3611" s="17" t="inlineStr">
        <is>
          <t>谢青芝</t>
        </is>
      </c>
      <c r="P3611" s="17" t="inlineStr">
        <is>
          <t>凯撒宫晚宴</t>
        </is>
      </c>
      <c r="Q3611" s="17" t="n">
        <v>2399</v>
      </c>
      <c r="R3611" s="17" t="n">
        <v>26</v>
      </c>
      <c r="S3611" s="17">
        <f>R3611*Q3611</f>
        <v/>
      </c>
      <c r="U3611" s="17" t="n">
        <v>5000</v>
      </c>
      <c r="V3611" s="17" t="inlineStr">
        <is>
          <t>扫码</t>
        </is>
      </c>
      <c r="W3611" s="255" t="inlineStr">
        <is>
          <t>0004035</t>
        </is>
      </c>
      <c r="X3611" s="17" t="inlineStr">
        <is>
          <t>0010298-297</t>
        </is>
      </c>
    </row>
    <row r="3612">
      <c r="A3612" s="16" t="n">
        <v>46004</v>
      </c>
      <c r="B3612" s="17" t="n">
        <v>2502159</v>
      </c>
      <c r="C3612" s="255" t="inlineStr">
        <is>
          <t>0025774</t>
        </is>
      </c>
      <c r="D3612" s="17" t="inlineStr">
        <is>
          <t>婚宴</t>
        </is>
      </c>
      <c r="E3612" s="17" t="inlineStr">
        <is>
          <t>徐翔</t>
        </is>
      </c>
      <c r="F3612" s="55" t="inlineStr">
        <is>
          <t>梦婷</t>
        </is>
      </c>
      <c r="I3612" s="17" t="inlineStr">
        <is>
          <t>同事推</t>
        </is>
      </c>
      <c r="J3612" s="17" t="inlineStr">
        <is>
          <t>B</t>
        </is>
      </c>
      <c r="K3612" s="277" t="n">
        <v>46079</v>
      </c>
      <c r="L3612" s="144" t="inlineStr">
        <is>
          <t>杨志林</t>
        </is>
      </c>
      <c r="M3612" s="17" t="n">
        <v>1866662500</v>
      </c>
      <c r="N3612" s="17" t="inlineStr">
        <is>
          <t>雷文琪</t>
        </is>
      </c>
      <c r="P3612" s="17" t="inlineStr">
        <is>
          <t>荣华厅</t>
        </is>
      </c>
      <c r="Q3612" s="17" t="n">
        <v>2499</v>
      </c>
      <c r="R3612" s="17" t="n">
        <v>16</v>
      </c>
      <c r="S3612" s="17">
        <f>R3612*Q3612</f>
        <v/>
      </c>
      <c r="U3612" s="17" t="n">
        <v>5000</v>
      </c>
      <c r="V3612" s="17" t="inlineStr">
        <is>
          <t>扫码</t>
        </is>
      </c>
      <c r="W3612" s="255" t="inlineStr">
        <is>
          <t>0004672</t>
        </is>
      </c>
      <c r="X3612" s="17" t="inlineStr">
        <is>
          <t>0010106-105</t>
        </is>
      </c>
    </row>
    <row r="3613">
      <c r="A3613" s="189" t="n">
        <v>45313</v>
      </c>
      <c r="B3613" s="189" t="n"/>
      <c r="C3613" s="189" t="n"/>
      <c r="D3613" s="164" t="inlineStr">
        <is>
          <t>婚宴</t>
        </is>
      </c>
      <c r="E3613" s="164" t="inlineStr">
        <is>
          <t>涂雯</t>
        </is>
      </c>
      <c r="F3613" s="164" t="n"/>
      <c r="G3613" s="164" t="n"/>
      <c r="H3613" s="164" t="n"/>
      <c r="I3613" s="164" t="n"/>
      <c r="J3613" s="164" t="inlineStr">
        <is>
          <t>D</t>
        </is>
      </c>
      <c r="K3613" s="279" t="n">
        <v>45535</v>
      </c>
      <c r="L3613" s="164" t="inlineStr">
        <is>
          <t>梁文韬</t>
        </is>
      </c>
      <c r="M3613" s="164" t="n">
        <v>18070594177</v>
      </c>
      <c r="N3613" s="164" t="inlineStr">
        <is>
          <t>龚宇欣</t>
        </is>
      </c>
      <c r="O3613" s="164" t="n"/>
      <c r="P3613" s="164" t="inlineStr">
        <is>
          <t>荣华厅</t>
        </is>
      </c>
      <c r="Q3613" s="164" t="n"/>
      <c r="R3613" s="164" t="n"/>
      <c r="S3613" s="164" t="n">
        <v>60000</v>
      </c>
      <c r="T3613" s="164" t="n">
        <v>0</v>
      </c>
      <c r="U3613" s="164" t="n">
        <v>5000</v>
      </c>
      <c r="V3613" s="164" t="inlineStr">
        <is>
          <t>扫码</t>
        </is>
      </c>
      <c r="W3613" s="272" t="inlineStr">
        <is>
          <t>0004327</t>
        </is>
      </c>
      <c r="X3613" s="164" t="inlineStr">
        <is>
          <t>0002260-259</t>
        </is>
      </c>
      <c r="Y3613" s="164" t="n"/>
    </row>
    <row r="3614">
      <c r="A3614" s="11" t="n">
        <v>46120</v>
      </c>
      <c r="B3614" s="17" t="n">
        <v>2500379</v>
      </c>
      <c r="C3614" s="255" t="inlineStr">
        <is>
          <t>0025700</t>
        </is>
      </c>
      <c r="D3614" s="17" t="inlineStr">
        <is>
          <t>婚宴</t>
        </is>
      </c>
      <c r="E3614" s="17" t="inlineStr">
        <is>
          <t>罗雅丽</t>
        </is>
      </c>
      <c r="F3614" s="17" t="inlineStr">
        <is>
          <t>西柚大东</t>
        </is>
      </c>
      <c r="I3614" s="17" t="inlineStr">
        <is>
          <t>同行推</t>
        </is>
      </c>
      <c r="J3614" s="17" t="inlineStr">
        <is>
          <t>D</t>
        </is>
      </c>
      <c r="K3614" s="280" t="n">
        <v>46162</v>
      </c>
      <c r="L3614" s="144" t="inlineStr">
        <is>
          <t>祝贺</t>
        </is>
      </c>
      <c r="M3614" s="17" t="n">
        <v>17679333202</v>
      </c>
      <c r="N3614" s="17" t="inlineStr">
        <is>
          <t>卢祖旗</t>
        </is>
      </c>
      <c r="P3614" s="17" t="inlineStr">
        <is>
          <t>蜜意厅</t>
        </is>
      </c>
      <c r="Q3614" s="17" t="n">
        <v>2699</v>
      </c>
      <c r="R3614" s="17" t="n">
        <v>15</v>
      </c>
      <c r="S3614" s="17">
        <f>Q3614*R3614</f>
        <v/>
      </c>
      <c r="U3614" s="17" t="n">
        <v>10000</v>
      </c>
      <c r="V3614" s="17" t="inlineStr">
        <is>
          <t>扫码</t>
        </is>
      </c>
      <c r="W3614" s="255" t="inlineStr">
        <is>
          <t>0004939</t>
        </is>
      </c>
      <c r="X3614" s="17" t="inlineStr">
        <is>
          <t>2601231-30</t>
        </is>
      </c>
    </row>
    <row r="3615">
      <c r="A3615" s="16" t="n">
        <v>46053</v>
      </c>
      <c r="B3615" s="17" t="n">
        <v>2501641</v>
      </c>
      <c r="C3615" s="255" t="inlineStr">
        <is>
          <t>0035228</t>
        </is>
      </c>
      <c r="D3615" s="17" t="inlineStr">
        <is>
          <t>婚宴</t>
        </is>
      </c>
      <c r="E3615" s="17" t="inlineStr">
        <is>
          <t>徐翔</t>
        </is>
      </c>
      <c r="I3615" s="17" t="inlineStr">
        <is>
          <t>自拓客</t>
        </is>
      </c>
      <c r="K3615" s="280" t="inlineStr">
        <is>
          <t>婚期未定</t>
        </is>
      </c>
      <c r="L3615" s="144" t="inlineStr">
        <is>
          <t>刘钰炜</t>
        </is>
      </c>
      <c r="N3615" s="17" t="inlineStr">
        <is>
          <t>胡静怡</t>
        </is>
      </c>
      <c r="P3615" s="17" t="inlineStr">
        <is>
          <t>未定</t>
        </is>
      </c>
      <c r="Q3615" s="17" t="n">
        <v>2699</v>
      </c>
      <c r="R3615" s="17" t="n">
        <v>30</v>
      </c>
      <c r="S3615" s="17">
        <f>R3615*Q3615</f>
        <v/>
      </c>
      <c r="U3615" s="17" t="n">
        <v>2000</v>
      </c>
      <c r="V3615" s="17" t="inlineStr">
        <is>
          <t>扫码</t>
        </is>
      </c>
    </row>
    <row r="3616">
      <c r="A3616" s="16" t="n">
        <v>45787</v>
      </c>
      <c r="B3616" s="16" t="n"/>
      <c r="C3616" s="16" t="n"/>
      <c r="D3616" s="17" t="inlineStr">
        <is>
          <t>婚宴</t>
        </is>
      </c>
      <c r="E3616" s="17" t="inlineStr">
        <is>
          <t>徐翔</t>
        </is>
      </c>
      <c r="F3616" s="55" t="inlineStr">
        <is>
          <t>徐智勇</t>
        </is>
      </c>
      <c r="I3616" s="17" t="inlineStr">
        <is>
          <t>同行推</t>
        </is>
      </c>
      <c r="J3616" s="17" t="inlineStr">
        <is>
          <t>B</t>
        </is>
      </c>
      <c r="K3616" s="280" t="n">
        <v>46081</v>
      </c>
      <c r="L3616" s="144" t="inlineStr">
        <is>
          <t>陶光</t>
        </is>
      </c>
      <c r="P3616" s="17" t="inlineStr">
        <is>
          <t>荣华厅</t>
        </is>
      </c>
      <c r="Q3616" s="17" t="n">
        <v>2699</v>
      </c>
      <c r="R3616" s="17" t="n">
        <v>25</v>
      </c>
      <c r="S3616" s="17">
        <f>R3616*Q3616</f>
        <v/>
      </c>
      <c r="U3616" s="17" t="n">
        <v>5000</v>
      </c>
      <c r="V3616" s="17" t="inlineStr">
        <is>
          <t>扫码</t>
        </is>
      </c>
      <c r="W3616" s="255" t="inlineStr">
        <is>
          <t>0006777</t>
        </is>
      </c>
      <c r="X3616" s="17" t="inlineStr">
        <is>
          <t>0001854-1855</t>
        </is>
      </c>
    </row>
    <row r="3617">
      <c r="A3617" s="16" t="n">
        <v>46080</v>
      </c>
      <c r="B3617" s="17" t="n">
        <v>2501638</v>
      </c>
      <c r="C3617" s="255" t="inlineStr">
        <is>
          <t>0035227</t>
        </is>
      </c>
      <c r="D3617" s="17" t="inlineStr">
        <is>
          <t>婚宴</t>
        </is>
      </c>
      <c r="E3617" s="17" t="inlineStr">
        <is>
          <t>徐翔</t>
        </is>
      </c>
      <c r="H3617" s="17" t="inlineStr">
        <is>
          <t>婚期未定</t>
        </is>
      </c>
      <c r="I3617" s="17" t="inlineStr">
        <is>
          <t>自拓客</t>
        </is>
      </c>
      <c r="J3617" s="17" t="inlineStr">
        <is>
          <t>D</t>
        </is>
      </c>
      <c r="K3617" s="280" t="n">
        <v>46322</v>
      </c>
      <c r="L3617" s="144" t="inlineStr">
        <is>
          <t>肖屹杉</t>
        </is>
      </c>
      <c r="P3617" s="17" t="inlineStr">
        <is>
          <t>碧玉厅</t>
        </is>
      </c>
      <c r="Q3617" s="17" t="n">
        <v>2999</v>
      </c>
      <c r="R3617" s="17" t="n">
        <v>23</v>
      </c>
      <c r="S3617" s="17">
        <f>R3617*Q3617</f>
        <v/>
      </c>
      <c r="U3617" s="17" t="n">
        <v>1000</v>
      </c>
      <c r="V3617" s="17" t="inlineStr">
        <is>
          <t>扫码</t>
        </is>
      </c>
    </row>
    <row r="3618">
      <c r="A3618" s="16" t="n">
        <v>45348</v>
      </c>
      <c r="B3618" s="16" t="n"/>
      <c r="C3618" s="16" t="n"/>
      <c r="D3618" s="17" t="inlineStr">
        <is>
          <t>婚宴</t>
        </is>
      </c>
      <c r="E3618" s="17" t="inlineStr">
        <is>
          <t>涂雯</t>
        </is>
      </c>
      <c r="J3618" s="17" t="inlineStr">
        <is>
          <t>B</t>
        </is>
      </c>
      <c r="K3618" s="277" t="n">
        <v>45535</v>
      </c>
      <c r="L3618" s="17" t="inlineStr">
        <is>
          <t>万承正</t>
        </is>
      </c>
      <c r="M3618" s="17" t="n">
        <v>18770913207</v>
      </c>
      <c r="N3618" s="17" t="inlineStr">
        <is>
          <t>左婷</t>
        </is>
      </c>
      <c r="P3618" s="17" t="inlineStr">
        <is>
          <t>蜜意厅</t>
        </is>
      </c>
      <c r="S3618" s="17" t="n">
        <v>50000</v>
      </c>
      <c r="T3618" s="17" t="n">
        <v>0</v>
      </c>
      <c r="U3618" s="17" t="n">
        <v>10000</v>
      </c>
      <c r="V3618" s="17" t="inlineStr">
        <is>
          <t>扫码</t>
        </is>
      </c>
      <c r="W3618" s="255" t="inlineStr">
        <is>
          <t>0001208</t>
        </is>
      </c>
      <c r="X3618" s="17" t="inlineStr">
        <is>
          <t>0004582-4583-4945</t>
        </is>
      </c>
    </row>
    <row r="3619">
      <c r="A3619" s="11" t="n">
        <v>46137</v>
      </c>
      <c r="B3619" s="17" t="n">
        <v>2500394</v>
      </c>
      <c r="C3619" s="255" t="inlineStr">
        <is>
          <t>0005113</t>
        </is>
      </c>
      <c r="D3619" s="17" t="inlineStr">
        <is>
          <t>订婚宴</t>
        </is>
      </c>
      <c r="E3619" s="17" t="inlineStr">
        <is>
          <t>郭凯丰</t>
        </is>
      </c>
      <c r="I3619" s="17" t="inlineStr">
        <is>
          <t>上门</t>
        </is>
      </c>
      <c r="J3619" s="17" t="inlineStr">
        <is>
          <t>D</t>
        </is>
      </c>
      <c r="K3619" s="280" t="n">
        <v>46162</v>
      </c>
      <c r="L3619" s="144" t="inlineStr">
        <is>
          <t>杜熙超</t>
        </is>
      </c>
      <c r="M3619" s="17" t="n">
        <v>18779207999</v>
      </c>
      <c r="N3619" s="17" t="inlineStr">
        <is>
          <t>王静逸</t>
        </is>
      </c>
      <c r="P3619" s="17" t="inlineStr">
        <is>
          <t>荣华厅</t>
        </is>
      </c>
      <c r="Q3619" s="17" t="n">
        <v>2399</v>
      </c>
      <c r="R3619" s="17" t="n">
        <v>5</v>
      </c>
      <c r="S3619" s="17">
        <f>R3619*Q3619</f>
        <v/>
      </c>
      <c r="U3619" s="17" t="inlineStr">
        <is>
          <t>1000+1000</t>
        </is>
      </c>
      <c r="V3619" s="17" t="inlineStr">
        <is>
          <t>扫码</t>
        </is>
      </c>
    </row>
    <row r="3620">
      <c r="A3620" s="16" t="n">
        <v>46055</v>
      </c>
      <c r="B3620" s="17" t="n">
        <v>2501647</v>
      </c>
      <c r="C3620" s="255" t="inlineStr">
        <is>
          <t>0035231</t>
        </is>
      </c>
      <c r="D3620" s="17" t="inlineStr">
        <is>
          <t>百日宴</t>
        </is>
      </c>
      <c r="E3620" s="17" t="inlineStr">
        <is>
          <t>徐翔</t>
        </is>
      </c>
      <c r="I3620" s="17" t="inlineStr">
        <is>
          <t>上门</t>
        </is>
      </c>
      <c r="J3620" s="17" t="inlineStr">
        <is>
          <t xml:space="preserve">A </t>
        </is>
      </c>
      <c r="K3620" s="280" t="n">
        <v>46109</v>
      </c>
      <c r="L3620" s="144" t="inlineStr">
        <is>
          <t>高寅钦</t>
        </is>
      </c>
      <c r="M3620" s="17" t="n">
        <v>18270865674</v>
      </c>
      <c r="P3620" s="17" t="inlineStr">
        <is>
          <t>和风厅</t>
        </is>
      </c>
      <c r="Q3620" s="17" t="n">
        <v>1699</v>
      </c>
      <c r="R3620" s="17" t="n">
        <v>10</v>
      </c>
      <c r="S3620" s="17">
        <f>R3620*Q3620</f>
        <v/>
      </c>
      <c r="U3620" s="17" t="n">
        <v>3000</v>
      </c>
      <c r="V3620" s="17" t="inlineStr">
        <is>
          <t>扫码</t>
        </is>
      </c>
    </row>
    <row r="3621">
      <c r="A3621" s="16" t="n">
        <v>46056</v>
      </c>
      <c r="B3621" s="17" t="n">
        <v>2501649</v>
      </c>
      <c r="C3621" s="255" t="inlineStr">
        <is>
          <t>0035220</t>
        </is>
      </c>
      <c r="D3621" s="17" t="inlineStr">
        <is>
          <t>婚宴</t>
        </is>
      </c>
      <c r="E3621" s="17" t="inlineStr">
        <is>
          <t>刘芬</t>
        </is>
      </c>
      <c r="I3621" s="17" t="inlineStr">
        <is>
          <t>大众</t>
        </is>
      </c>
      <c r="J3621" s="17" t="inlineStr">
        <is>
          <t xml:space="preserve">B </t>
        </is>
      </c>
      <c r="K3621" s="280" t="n">
        <v>46082</v>
      </c>
      <c r="L3621" s="144" t="inlineStr">
        <is>
          <t>刘洪池</t>
        </is>
      </c>
      <c r="M3621" s="17" t="n">
        <v>13879183555</v>
      </c>
      <c r="N3621" s="17" t="inlineStr">
        <is>
          <t>欧阳海师</t>
        </is>
      </c>
      <c r="P3621" s="17" t="inlineStr">
        <is>
          <t>凯撒宫</t>
        </is>
      </c>
      <c r="Q3621" s="17" t="n">
        <v>2999</v>
      </c>
      <c r="R3621" s="17" t="n">
        <v>40</v>
      </c>
      <c r="S3621" s="17">
        <f>R3621*Q3621</f>
        <v/>
      </c>
      <c r="U3621" s="17" t="n">
        <v>10000</v>
      </c>
      <c r="V3621" s="17" t="inlineStr">
        <is>
          <t>扫码</t>
        </is>
      </c>
      <c r="W3621" s="255" t="inlineStr">
        <is>
          <t>0007923</t>
        </is>
      </c>
      <c r="X3621" s="17" t="inlineStr">
        <is>
          <t>0010313-312</t>
        </is>
      </c>
    </row>
    <row r="3622">
      <c r="A3622" s="11" t="n">
        <v>46143</v>
      </c>
      <c r="B3622" s="17" t="n">
        <v>2500439</v>
      </c>
      <c r="C3622" s="255" t="inlineStr">
        <is>
          <t>0005069</t>
        </is>
      </c>
      <c r="D3622" s="17" t="inlineStr">
        <is>
          <t>婚宴</t>
        </is>
      </c>
      <c r="E3622" s="17" t="inlineStr">
        <is>
          <t>徐翔</t>
        </is>
      </c>
      <c r="I3622" s="17" t="inlineStr">
        <is>
          <t>上门</t>
        </is>
      </c>
      <c r="J3622" s="17" t="inlineStr">
        <is>
          <t>A</t>
        </is>
      </c>
      <c r="K3622" s="277" t="n">
        <v>46296</v>
      </c>
      <c r="L3622" s="144" t="inlineStr">
        <is>
          <t>涂鹏</t>
        </is>
      </c>
      <c r="M3622" s="17" t="n">
        <v>18017160771</v>
      </c>
      <c r="N3622" s="17" t="inlineStr">
        <is>
          <t>陈琳</t>
        </is>
      </c>
      <c r="P3622" s="17" t="inlineStr">
        <is>
          <t>和雅厅</t>
        </is>
      </c>
      <c r="Q3622" s="17" t="n">
        <v>2499</v>
      </c>
      <c r="R3622" s="17" t="n">
        <v>20</v>
      </c>
      <c r="S3622" s="17">
        <f>R3622*Q3622</f>
        <v/>
      </c>
      <c r="U3622" s="17" t="n">
        <v>6000</v>
      </c>
      <c r="V3622" s="17" t="inlineStr">
        <is>
          <t>扫码</t>
        </is>
      </c>
      <c r="W3622" s="255" t="inlineStr">
        <is>
          <t>0004875</t>
        </is>
      </c>
      <c r="X3622" s="17" t="inlineStr">
        <is>
          <t>2602198-99</t>
        </is>
      </c>
    </row>
    <row r="3623">
      <c r="A3623" s="189" t="n">
        <v>45350</v>
      </c>
      <c r="B3623" s="189" t="n"/>
      <c r="C3623" s="189" t="n"/>
      <c r="D3623" s="164" t="inlineStr">
        <is>
          <t>婚宴</t>
        </is>
      </c>
      <c r="E3623" s="164" t="inlineStr">
        <is>
          <t>涂雯</t>
        </is>
      </c>
      <c r="F3623" s="164" t="n"/>
      <c r="G3623" s="164" t="n"/>
      <c r="H3623" s="164" t="n"/>
      <c r="I3623" s="164" t="n"/>
      <c r="J3623" s="164" t="inlineStr">
        <is>
          <t>B</t>
        </is>
      </c>
      <c r="K3623" s="279" t="n">
        <v>45543</v>
      </c>
      <c r="L3623" s="164" t="inlineStr">
        <is>
          <t>李一帆</t>
        </is>
      </c>
      <c r="M3623" s="164" t="n">
        <v>15079068459</v>
      </c>
      <c r="N3623" s="164" t="inlineStr">
        <is>
          <t>戴丽琴</t>
        </is>
      </c>
      <c r="O3623" s="164" t="n"/>
      <c r="P3623" s="164" t="inlineStr">
        <is>
          <t>荣华厅</t>
        </is>
      </c>
      <c r="Q3623" s="164" t="n"/>
      <c r="R3623" s="164" t="n"/>
      <c r="S3623" s="164" t="n">
        <v>60000</v>
      </c>
      <c r="T3623" s="164" t="n">
        <v>0</v>
      </c>
      <c r="U3623" s="164" t="n">
        <v>10000</v>
      </c>
      <c r="V3623" s="164" t="inlineStr">
        <is>
          <t>扫码</t>
        </is>
      </c>
      <c r="W3623" s="272" t="inlineStr">
        <is>
          <t>0005282</t>
        </is>
      </c>
      <c r="X3623" s="164" t="inlineStr">
        <is>
          <t>0003889-890</t>
        </is>
      </c>
      <c r="Y3623" s="164" t="n"/>
    </row>
    <row r="3624">
      <c r="A3624" s="16" t="n">
        <v>46056</v>
      </c>
      <c r="B3624" s="17" t="n">
        <v>2501602</v>
      </c>
      <c r="C3624" s="255" t="inlineStr">
        <is>
          <t>0035235</t>
        </is>
      </c>
      <c r="D3624" s="17" t="inlineStr">
        <is>
          <t>婚宴</t>
        </is>
      </c>
      <c r="E3624" s="17" t="inlineStr">
        <is>
          <t>徐翔</t>
        </is>
      </c>
      <c r="F3624" s="164" t="inlineStr">
        <is>
          <t>李晨</t>
        </is>
      </c>
      <c r="I3624" s="17" t="inlineStr">
        <is>
          <t>同事推</t>
        </is>
      </c>
      <c r="J3624" s="17" t="inlineStr">
        <is>
          <t>B</t>
        </is>
      </c>
      <c r="K3624" s="280" t="n">
        <v>46291</v>
      </c>
      <c r="L3624" s="144" t="inlineStr">
        <is>
          <t>徐佳诚</t>
        </is>
      </c>
      <c r="M3624" s="17" t="n">
        <v>18229976497</v>
      </c>
      <c r="N3624" s="17" t="inlineStr">
        <is>
          <t>罗婷婷</t>
        </is>
      </c>
      <c r="P3624" s="17" t="inlineStr">
        <is>
          <t>蜜意厅</t>
        </is>
      </c>
      <c r="Q3624" s="17" t="n">
        <v>2499</v>
      </c>
      <c r="R3624" s="17" t="n">
        <v>20</v>
      </c>
      <c r="S3624" s="17">
        <f>R3624*Q3624</f>
        <v/>
      </c>
      <c r="U3624" s="17" t="n">
        <v>5000</v>
      </c>
      <c r="V3624" s="17" t="inlineStr">
        <is>
          <t>扫码</t>
        </is>
      </c>
    </row>
    <row r="3625">
      <c r="A3625" s="189" t="n">
        <v>45311</v>
      </c>
      <c r="B3625" s="189" t="n"/>
      <c r="C3625" s="189" t="n"/>
      <c r="D3625" s="164" t="inlineStr">
        <is>
          <t>婚宴</t>
        </is>
      </c>
      <c r="E3625" s="164" t="inlineStr">
        <is>
          <t>涂雯</t>
        </is>
      </c>
      <c r="F3625" s="164" t="inlineStr">
        <is>
          <t>魏银屏</t>
        </is>
      </c>
      <c r="G3625" s="164" t="n"/>
      <c r="H3625" s="164" t="n"/>
      <c r="I3625" s="164" t="n"/>
      <c r="J3625" s="164" t="inlineStr">
        <is>
          <t>A</t>
        </is>
      </c>
      <c r="K3625" s="279" t="n">
        <v>45550</v>
      </c>
      <c r="L3625" s="164" t="inlineStr">
        <is>
          <t>涂志勇</t>
        </is>
      </c>
      <c r="M3625" s="164" t="n">
        <v>15870000979</v>
      </c>
      <c r="N3625" s="164" t="inlineStr">
        <is>
          <t>沈洁</t>
        </is>
      </c>
      <c r="O3625" s="164" t="n">
        <v>15879287076</v>
      </c>
      <c r="P3625" s="164" t="inlineStr">
        <is>
          <t>露华厅</t>
        </is>
      </c>
      <c r="Q3625" s="164" t="n"/>
      <c r="R3625" s="164" t="n"/>
      <c r="S3625" s="164" t="n">
        <v>75000</v>
      </c>
      <c r="T3625" s="164" t="n">
        <v>0</v>
      </c>
      <c r="U3625" s="164" t="n">
        <v>10000</v>
      </c>
      <c r="V3625" s="164" t="inlineStr">
        <is>
          <t>扫码</t>
        </is>
      </c>
      <c r="W3625" s="272" t="inlineStr">
        <is>
          <t>0004245</t>
        </is>
      </c>
      <c r="X3625" s="164" t="inlineStr">
        <is>
          <t>0002513-512</t>
        </is>
      </c>
      <c r="Y3625" s="164" t="n"/>
    </row>
    <row r="3626">
      <c r="A3626" s="16" t="n">
        <v>45924</v>
      </c>
      <c r="B3626" s="16" t="n"/>
      <c r="C3626" s="16" t="n"/>
      <c r="D3626" s="17" t="inlineStr">
        <is>
          <t>婚宴</t>
        </is>
      </c>
      <c r="E3626" s="17" t="inlineStr">
        <is>
          <t>郭凯丰</t>
        </is>
      </c>
      <c r="I3626" s="17" t="inlineStr">
        <is>
          <t>老带新</t>
        </is>
      </c>
      <c r="J3626" s="17" t="inlineStr">
        <is>
          <t>B</t>
        </is>
      </c>
      <c r="K3626" s="280" t="n">
        <v>46081</v>
      </c>
      <c r="L3626" s="144" t="inlineStr">
        <is>
          <t>张豪</t>
        </is>
      </c>
      <c r="M3626" s="17" t="n">
        <v>18379158708</v>
      </c>
      <c r="N3626" s="17" t="inlineStr">
        <is>
          <t>熊荷芬</t>
        </is>
      </c>
      <c r="P3626" s="17" t="inlineStr">
        <is>
          <t>蜜意厅</t>
        </is>
      </c>
      <c r="Q3626" s="17" t="n">
        <v>2499</v>
      </c>
      <c r="R3626" s="17" t="n">
        <v>18</v>
      </c>
      <c r="S3626" s="17">
        <f>R3626*Q3626</f>
        <v/>
      </c>
      <c r="U3626" s="17" t="n">
        <v>10000</v>
      </c>
      <c r="V3626" s="17" t="inlineStr">
        <is>
          <t>扫码</t>
        </is>
      </c>
      <c r="W3626" s="255" t="inlineStr">
        <is>
          <t>0004189</t>
        </is>
      </c>
      <c r="X3626" s="17" t="inlineStr">
        <is>
          <t>0009255-9256</t>
        </is>
      </c>
    </row>
    <row r="3627">
      <c r="A3627" s="189" t="n">
        <v>45348</v>
      </c>
      <c r="B3627" s="189" t="n"/>
      <c r="C3627" s="189" t="n"/>
      <c r="D3627" s="164" t="inlineStr">
        <is>
          <t>婚宴</t>
        </is>
      </c>
      <c r="E3627" s="164" t="inlineStr">
        <is>
          <t>涂雯</t>
        </is>
      </c>
      <c r="F3627" s="164" t="n"/>
      <c r="G3627" s="164" t="n"/>
      <c r="H3627" s="279" t="n">
        <v>45543</v>
      </c>
      <c r="I3627" s="279" t="n"/>
      <c r="J3627" s="164" t="inlineStr">
        <is>
          <t>B</t>
        </is>
      </c>
      <c r="K3627" s="279" t="n">
        <v>45551</v>
      </c>
      <c r="L3627" s="17" t="inlineStr">
        <is>
          <t>李峥</t>
        </is>
      </c>
      <c r="M3627" s="164" t="n">
        <v>13979187079</v>
      </c>
      <c r="N3627" s="164" t="inlineStr">
        <is>
          <t>陈嘉欣</t>
        </is>
      </c>
      <c r="O3627" s="164" t="n"/>
      <c r="P3627" s="164" t="inlineStr">
        <is>
          <t>凯撒宫</t>
        </is>
      </c>
      <c r="Q3627" s="164" t="n"/>
      <c r="R3627" s="164" t="n"/>
      <c r="S3627" s="164" t="n">
        <v>85000</v>
      </c>
      <c r="T3627" s="164" t="n">
        <v>0</v>
      </c>
      <c r="U3627" s="164" t="n">
        <v>10000</v>
      </c>
      <c r="V3627" s="164" t="inlineStr">
        <is>
          <t>扫码</t>
        </is>
      </c>
      <c r="W3627" s="272" t="inlineStr">
        <is>
          <t>0005272</t>
        </is>
      </c>
      <c r="X3627" s="164" t="inlineStr">
        <is>
          <t>0003026-053</t>
        </is>
      </c>
      <c r="Y3627" s="164" t="n"/>
    </row>
    <row r="3628">
      <c r="A3628" s="189" t="n">
        <v>45350</v>
      </c>
      <c r="B3628" s="189" t="n"/>
      <c r="C3628" s="189" t="n"/>
      <c r="D3628" s="164" t="inlineStr">
        <is>
          <t>婚宴</t>
        </is>
      </c>
      <c r="E3628" s="164" t="inlineStr">
        <is>
          <t>涂雯</t>
        </is>
      </c>
      <c r="F3628" s="164" t="inlineStr">
        <is>
          <t>11.2荣华推 鸡蛋</t>
        </is>
      </c>
      <c r="G3628" s="164" t="n"/>
      <c r="H3628" s="164" t="n"/>
      <c r="I3628" s="164" t="n"/>
      <c r="J3628" s="164" t="inlineStr">
        <is>
          <t>B</t>
        </is>
      </c>
      <c r="K3628" s="279" t="n">
        <v>45551</v>
      </c>
      <c r="L3628" s="164" t="inlineStr">
        <is>
          <t>彭政聪</t>
        </is>
      </c>
      <c r="M3628" s="164" t="n">
        <v>13970814748</v>
      </c>
      <c r="N3628" s="164" t="inlineStr">
        <is>
          <t>万佳琪</t>
        </is>
      </c>
      <c r="O3628" s="164" t="n"/>
      <c r="P3628" s="164" t="inlineStr">
        <is>
          <t>荣华厅</t>
        </is>
      </c>
      <c r="Q3628" s="164" t="n"/>
      <c r="R3628" s="164" t="n"/>
      <c r="S3628" s="164" t="n">
        <v>60000</v>
      </c>
      <c r="T3628" s="164" t="n">
        <v>0</v>
      </c>
      <c r="U3628" s="164" t="n">
        <v>10000</v>
      </c>
      <c r="V3628" s="164" t="inlineStr">
        <is>
          <t>扫码</t>
        </is>
      </c>
      <c r="W3628" s="272" t="inlineStr">
        <is>
          <t>0004292</t>
        </is>
      </c>
      <c r="X3628" s="164" t="inlineStr">
        <is>
          <t>0004333-4334</t>
        </is>
      </c>
      <c r="Y3628" s="164" t="n"/>
    </row>
    <row r="3629">
      <c r="A3629" s="16" t="n">
        <v>45587</v>
      </c>
      <c r="B3629" s="17" t="n"/>
      <c r="C3629" s="17" t="n"/>
      <c r="D3629" s="17" t="inlineStr">
        <is>
          <t>婚宴</t>
        </is>
      </c>
      <c r="E3629" s="17" t="inlineStr">
        <is>
          <t>徐翔</t>
        </is>
      </c>
      <c r="H3629" s="279" t="inlineStr">
        <is>
          <t>未定</t>
        </is>
      </c>
      <c r="I3629" s="17" t="inlineStr">
        <is>
          <t>老带新</t>
        </is>
      </c>
      <c r="J3629" s="17" t="inlineStr">
        <is>
          <t>D</t>
        </is>
      </c>
      <c r="K3629" s="280" t="n">
        <v>46164</v>
      </c>
      <c r="L3629" s="144" t="inlineStr">
        <is>
          <t>龚敏铭</t>
        </is>
      </c>
      <c r="N3629" s="17" t="inlineStr">
        <is>
          <t>陈思颖</t>
        </is>
      </c>
      <c r="O3629" s="17" t="n">
        <v>13155813569</v>
      </c>
      <c r="P3629" s="17" t="inlineStr">
        <is>
          <t>蜜意厅</t>
        </is>
      </c>
      <c r="S3629" s="17" t="n">
        <v>60000</v>
      </c>
      <c r="U3629" s="17" t="inlineStr">
        <is>
          <t>2000+3000</t>
        </is>
      </c>
      <c r="V3629" s="17" t="inlineStr">
        <is>
          <t>扫码</t>
        </is>
      </c>
      <c r="W3629" s="255" t="inlineStr">
        <is>
          <t>0004862</t>
        </is>
      </c>
    </row>
    <row r="3630">
      <c r="A3630" s="16" t="n">
        <v>46058</v>
      </c>
      <c r="B3630" s="17" t="n">
        <v>2501576</v>
      </c>
      <c r="C3630" s="255" t="inlineStr">
        <is>
          <t>0015209</t>
        </is>
      </c>
      <c r="D3630" s="17" t="inlineStr">
        <is>
          <t>婚宴</t>
        </is>
      </c>
      <c r="E3630" s="17" t="inlineStr">
        <is>
          <t>刘芬</t>
        </is>
      </c>
      <c r="F3630" s="17" t="inlineStr">
        <is>
          <t>周宇翔已报</t>
        </is>
      </c>
      <c r="I3630" s="17" t="inlineStr">
        <is>
          <t>同行推</t>
        </is>
      </c>
      <c r="J3630" s="17" t="inlineStr">
        <is>
          <t>A</t>
        </is>
      </c>
      <c r="K3630" s="280" t="n">
        <v>46298</v>
      </c>
      <c r="L3630" s="144" t="inlineStr">
        <is>
          <t>曾子彭</t>
        </is>
      </c>
      <c r="M3630" s="17" t="n">
        <v>15116073265</v>
      </c>
      <c r="N3630" s="17" t="inlineStr">
        <is>
          <t>樊方卿</t>
        </is>
      </c>
      <c r="P3630" s="17" t="inlineStr">
        <is>
          <t>碧玉厅</t>
        </is>
      </c>
      <c r="Q3630" s="17" t="n">
        <v>2699</v>
      </c>
      <c r="R3630" s="17" t="n">
        <v>30</v>
      </c>
      <c r="S3630" s="17">
        <f>R3630*Q3630</f>
        <v/>
      </c>
      <c r="U3630" s="17" t="n">
        <v>10000</v>
      </c>
      <c r="V3630" s="17" t="inlineStr">
        <is>
          <t>扫码</t>
        </is>
      </c>
      <c r="W3630" s="255" t="inlineStr">
        <is>
          <t>0007925</t>
        </is>
      </c>
      <c r="X3630" s="255" t="inlineStr">
        <is>
          <t>0010319-318</t>
        </is>
      </c>
    </row>
    <row r="3631">
      <c r="A3631" s="189" t="n">
        <v>45349</v>
      </c>
      <c r="B3631" s="189" t="n"/>
      <c r="C3631" s="189" t="n"/>
      <c r="D3631" s="164" t="inlineStr">
        <is>
          <t>婚宴</t>
        </is>
      </c>
      <c r="E3631" s="164" t="inlineStr">
        <is>
          <t>涂雯</t>
        </is>
      </c>
      <c r="F3631" s="164" t="n"/>
      <c r="G3631" s="164" t="n"/>
      <c r="H3631" s="164" t="n"/>
      <c r="I3631" s="164" t="n"/>
      <c r="J3631" s="164" t="inlineStr">
        <is>
          <t>B</t>
        </is>
      </c>
      <c r="K3631" s="279" t="n">
        <v>45552</v>
      </c>
      <c r="L3631" s="17" t="inlineStr">
        <is>
          <t>李杨</t>
        </is>
      </c>
      <c r="M3631" s="164" t="n">
        <v>19979078598</v>
      </c>
      <c r="N3631" s="164" t="inlineStr">
        <is>
          <t>陈钰</t>
        </is>
      </c>
      <c r="O3631" s="164" t="n"/>
      <c r="P3631" s="164" t="inlineStr">
        <is>
          <t>蜜意厅</t>
        </is>
      </c>
      <c r="Q3631" s="164" t="n"/>
      <c r="R3631" s="164" t="n"/>
      <c r="S3631" s="164" t="n">
        <v>50000</v>
      </c>
      <c r="T3631" s="164" t="n">
        <v>0</v>
      </c>
      <c r="U3631" s="164" t="n">
        <v>10000</v>
      </c>
      <c r="V3631" s="164" t="inlineStr">
        <is>
          <t>扫码</t>
        </is>
      </c>
      <c r="W3631" s="272" t="inlineStr">
        <is>
          <t>0005284</t>
        </is>
      </c>
      <c r="X3631" s="164" t="inlineStr">
        <is>
          <t>0002898-899</t>
        </is>
      </c>
      <c r="Y3631" s="164" t="n"/>
    </row>
    <row r="3632">
      <c r="A3632" s="16" t="n">
        <v>46060</v>
      </c>
      <c r="B3632" s="17" t="n">
        <v>2501581</v>
      </c>
      <c r="C3632" s="255" t="inlineStr">
        <is>
          <t>0035269</t>
        </is>
      </c>
      <c r="D3632" s="17" t="inlineStr">
        <is>
          <t>婚宴</t>
        </is>
      </c>
      <c r="E3632" s="17" t="inlineStr">
        <is>
          <t>郭凯丰</t>
        </is>
      </c>
      <c r="H3632" s="280" t="n">
        <v>46173</v>
      </c>
      <c r="I3632" s="17" t="inlineStr">
        <is>
          <t>同事推</t>
        </is>
      </c>
      <c r="J3632" s="17" t="inlineStr">
        <is>
          <t>B</t>
        </is>
      </c>
      <c r="K3632" s="288" t="inlineStr">
        <is>
          <t>退单</t>
        </is>
      </c>
      <c r="L3632" s="144" t="inlineStr">
        <is>
          <t>龚政</t>
        </is>
      </c>
      <c r="N3632" s="17" t="inlineStr">
        <is>
          <t>黄佳芳</t>
        </is>
      </c>
      <c r="P3632" s="17" t="inlineStr">
        <is>
          <t>水晶厅</t>
        </is>
      </c>
      <c r="Q3632" s="17" t="n">
        <v>2699</v>
      </c>
      <c r="R3632" s="17" t="n">
        <v>20</v>
      </c>
      <c r="S3632" s="17">
        <f>R3632*Q3632</f>
        <v/>
      </c>
      <c r="U3632" s="17" t="n">
        <v>1000</v>
      </c>
      <c r="V3632" s="17" t="inlineStr">
        <is>
          <t>扫码</t>
        </is>
      </c>
      <c r="Y3632" s="16" t="n">
        <v>46117</v>
      </c>
    </row>
    <row r="3633">
      <c r="A3633" s="16" t="n">
        <v>46060</v>
      </c>
      <c r="B3633" s="17" t="n">
        <v>2501609</v>
      </c>
      <c r="C3633" s="255" t="inlineStr">
        <is>
          <t>0035342</t>
        </is>
      </c>
      <c r="D3633" s="17" t="inlineStr">
        <is>
          <t>婚宴</t>
        </is>
      </c>
      <c r="E3633" s="17" t="inlineStr">
        <is>
          <t>徐翔</t>
        </is>
      </c>
      <c r="I3633" s="17" t="inlineStr">
        <is>
          <t>抖音</t>
        </is>
      </c>
      <c r="J3633" s="17" t="inlineStr">
        <is>
          <t>D</t>
        </is>
      </c>
      <c r="K3633" s="280" t="n">
        <v>46265</v>
      </c>
      <c r="L3633" s="144" t="inlineStr">
        <is>
          <t>熊苏鹏</t>
        </is>
      </c>
      <c r="M3633" s="17" t="n">
        <v>19979560401</v>
      </c>
      <c r="N3633" s="17" t="inlineStr">
        <is>
          <t>熊珊</t>
        </is>
      </c>
      <c r="P3633" s="17" t="inlineStr">
        <is>
          <t>月华厅</t>
        </is>
      </c>
      <c r="Q3633" s="17" t="n">
        <v>2499</v>
      </c>
      <c r="R3633" s="17" t="n">
        <v>40</v>
      </c>
      <c r="S3633" s="17">
        <f>R3633*Q3633</f>
        <v/>
      </c>
      <c r="U3633" s="17" t="n">
        <v>10000</v>
      </c>
      <c r="V3633" s="17" t="inlineStr">
        <is>
          <t>扫码</t>
        </is>
      </c>
      <c r="W3633" s="255" t="inlineStr">
        <is>
          <t>000798</t>
        </is>
      </c>
      <c r="X3633" s="17" t="inlineStr">
        <is>
          <t>0010355-352</t>
        </is>
      </c>
    </row>
    <row r="3634">
      <c r="A3634" s="16" t="n">
        <v>46060</v>
      </c>
      <c r="B3634" s="17" t="n">
        <v>2501580</v>
      </c>
      <c r="C3634" s="255" t="inlineStr">
        <is>
          <t>0035268</t>
        </is>
      </c>
      <c r="D3634" s="17" t="inlineStr">
        <is>
          <t>婚宴</t>
        </is>
      </c>
      <c r="E3634" s="17" t="inlineStr">
        <is>
          <t>郭凯丰</t>
        </is>
      </c>
      <c r="I3634" s="17" t="inlineStr">
        <is>
          <t>同行推</t>
        </is>
      </c>
      <c r="J3634" s="17" t="inlineStr">
        <is>
          <t>A</t>
        </is>
      </c>
      <c r="K3634" s="280" t="n">
        <v>46277</v>
      </c>
      <c r="L3634" s="144" t="inlineStr">
        <is>
          <t>段致远</t>
        </is>
      </c>
      <c r="M3634" s="17" t="n">
        <v>18666297266</v>
      </c>
      <c r="N3634" s="17" t="inlineStr">
        <is>
          <t>熊斯琪</t>
        </is>
      </c>
      <c r="P3634" s="17" t="inlineStr">
        <is>
          <t>荣华厅</t>
        </is>
      </c>
      <c r="Q3634" s="17" t="n">
        <v>2999</v>
      </c>
      <c r="R3634" s="17" t="n">
        <v>41</v>
      </c>
      <c r="S3634" s="17">
        <f>R3634*Q3634</f>
        <v/>
      </c>
      <c r="U3634" s="17" t="n">
        <v>10000</v>
      </c>
      <c r="V3634" s="17" t="inlineStr">
        <is>
          <t>扫码</t>
        </is>
      </c>
      <c r="W3634" s="255" t="inlineStr">
        <is>
          <t>000728</t>
        </is>
      </c>
      <c r="X3634" s="17" t="inlineStr">
        <is>
          <t>0010309-484</t>
        </is>
      </c>
    </row>
    <row r="3635">
      <c r="A3635" s="16" t="n">
        <v>46061</v>
      </c>
      <c r="B3635" s="17" t="n">
        <v>2501507</v>
      </c>
      <c r="C3635" s="255" t="inlineStr">
        <is>
          <t>0015214</t>
        </is>
      </c>
      <c r="D3635" s="17" t="inlineStr">
        <is>
          <t>婚宴</t>
        </is>
      </c>
      <c r="E3635" s="17" t="inlineStr">
        <is>
          <t>郭凯丰</t>
        </is>
      </c>
      <c r="H3635" s="280" t="n">
        <v>46262</v>
      </c>
      <c r="I3635" s="17" t="inlineStr">
        <is>
          <t>抖音</t>
        </is>
      </c>
      <c r="J3635" s="17" t="inlineStr">
        <is>
          <t>A</t>
        </is>
      </c>
      <c r="K3635" s="288" t="inlineStr">
        <is>
          <t>退单</t>
        </is>
      </c>
      <c r="L3635" s="144" t="inlineStr">
        <is>
          <t>王政邦</t>
        </is>
      </c>
      <c r="N3635" s="17" t="inlineStr">
        <is>
          <t>邹梦婷</t>
        </is>
      </c>
      <c r="P3635" s="17" t="inlineStr">
        <is>
          <t>荣华厅</t>
        </is>
      </c>
      <c r="Q3635" s="17" t="n">
        <v>2499</v>
      </c>
      <c r="R3635" s="17" t="n">
        <v>20</v>
      </c>
      <c r="S3635" s="17">
        <f>R3635*Q3635</f>
        <v/>
      </c>
      <c r="U3635" s="17" t="n">
        <v>1000</v>
      </c>
      <c r="V3635" s="17" t="inlineStr">
        <is>
          <t>扫码</t>
        </is>
      </c>
      <c r="Y3635" s="16" t="n">
        <v>46094</v>
      </c>
    </row>
    <row r="3636">
      <c r="A3636" s="189" t="n">
        <v>45351</v>
      </c>
      <c r="B3636" s="189" t="n"/>
      <c r="C3636" s="189" t="n"/>
      <c r="D3636" s="164" t="inlineStr">
        <is>
          <t>婚宴</t>
        </is>
      </c>
      <c r="E3636" s="164" t="inlineStr">
        <is>
          <t>涂雯</t>
        </is>
      </c>
      <c r="F3636" s="164" t="n"/>
      <c r="G3636" s="164" t="n"/>
      <c r="H3636" s="164" t="n"/>
      <c r="I3636" s="164" t="n"/>
      <c r="J3636" s="164" t="inlineStr">
        <is>
          <t>B</t>
        </is>
      </c>
      <c r="K3636" s="279" t="n">
        <v>45556</v>
      </c>
      <c r="L3636" s="164" t="inlineStr">
        <is>
          <t>魏鑫</t>
        </is>
      </c>
      <c r="M3636" s="164" t="n">
        <v>17746668080</v>
      </c>
      <c r="N3636" s="164" t="inlineStr">
        <is>
          <t>洪钰琪</t>
        </is>
      </c>
      <c r="O3636" s="164" t="n"/>
      <c r="P3636" s="164" t="inlineStr">
        <is>
          <t>蜜意厅</t>
        </is>
      </c>
      <c r="Q3636" s="164" t="n"/>
      <c r="R3636" s="164" t="n"/>
      <c r="S3636" s="164" t="n">
        <v>50000</v>
      </c>
      <c r="T3636" s="164" t="n">
        <v>0</v>
      </c>
      <c r="U3636" s="164" t="n">
        <v>10000</v>
      </c>
      <c r="V3636" s="164" t="inlineStr">
        <is>
          <t>扫码</t>
        </is>
      </c>
      <c r="W3636" s="272" t="inlineStr">
        <is>
          <t>0005079</t>
        </is>
      </c>
      <c r="X3636" s="164" t="inlineStr">
        <is>
          <t>0003891-892</t>
        </is>
      </c>
      <c r="Y3636" s="164" t="n"/>
    </row>
    <row r="3637">
      <c r="A3637" s="11" t="n">
        <v>46103</v>
      </c>
      <c r="B3637" s="17" t="n">
        <v>2501004</v>
      </c>
      <c r="C3637" s="255" t="inlineStr">
        <is>
          <t>0005021</t>
        </is>
      </c>
      <c r="D3637" s="17" t="inlineStr">
        <is>
          <t>订婚宴</t>
        </is>
      </c>
      <c r="E3637" s="17" t="inlineStr">
        <is>
          <t>郭凯丰</t>
        </is>
      </c>
      <c r="I3637" s="17" t="inlineStr">
        <is>
          <t>老带新</t>
        </is>
      </c>
      <c r="J3637" s="17" t="inlineStr">
        <is>
          <t>D</t>
        </is>
      </c>
      <c r="K3637" s="280" t="n">
        <v>46164</v>
      </c>
      <c r="L3637" s="13" t="inlineStr">
        <is>
          <t>饶智强</t>
        </is>
      </c>
      <c r="M3637" s="17" t="n">
        <v>13170918521</v>
      </c>
      <c r="N3637" s="17" t="inlineStr">
        <is>
          <t>熊云云</t>
        </is>
      </c>
      <c r="P3637" s="17" t="inlineStr">
        <is>
          <t>荣华厅</t>
        </is>
      </c>
      <c r="Q3637" s="17" t="n">
        <v>1699</v>
      </c>
      <c r="R3637" s="17" t="n">
        <v>10</v>
      </c>
      <c r="S3637" s="17">
        <f>R3637*Q3637</f>
        <v/>
      </c>
      <c r="U3637" s="17" t="n">
        <v>3000</v>
      </c>
      <c r="V3637" s="17" t="inlineStr">
        <is>
          <t>扫码</t>
        </is>
      </c>
    </row>
    <row r="3638">
      <c r="A3638" s="16" t="n">
        <v>46062</v>
      </c>
      <c r="B3638" s="17" t="n">
        <v>2501585</v>
      </c>
      <c r="C3638" s="255" t="inlineStr">
        <is>
          <t>0015211</t>
        </is>
      </c>
      <c r="D3638" s="17" t="inlineStr">
        <is>
          <t>婚宴</t>
        </is>
      </c>
      <c r="E3638" s="17" t="inlineStr">
        <is>
          <t>郭凯丰</t>
        </is>
      </c>
      <c r="I3638" s="17" t="inlineStr">
        <is>
          <t>上门</t>
        </is>
      </c>
      <c r="J3638" s="17" t="inlineStr">
        <is>
          <t>B</t>
        </is>
      </c>
      <c r="K3638" s="280" t="n">
        <v>46333</v>
      </c>
      <c r="L3638" s="144" t="inlineStr">
        <is>
          <t>刘先生</t>
        </is>
      </c>
      <c r="M3638" s="17" t="n">
        <v>13217001782</v>
      </c>
      <c r="P3638" s="17" t="inlineStr">
        <is>
          <t>碧玉厅</t>
        </is>
      </c>
      <c r="Q3638" s="17" t="n">
        <v>2699</v>
      </c>
      <c r="R3638" s="17" t="n">
        <v>28</v>
      </c>
      <c r="S3638" s="17">
        <f>R3638*Q3638</f>
        <v/>
      </c>
      <c r="U3638" s="17" t="n">
        <v>10000</v>
      </c>
      <c r="V3638" s="17" t="inlineStr">
        <is>
          <t>扫码</t>
        </is>
      </c>
      <c r="W3638" s="255" t="inlineStr">
        <is>
          <t>0007930</t>
        </is>
      </c>
      <c r="X3638" s="17" t="inlineStr">
        <is>
          <t>0010356-357</t>
        </is>
      </c>
    </row>
    <row r="3639">
      <c r="A3639" s="16" t="n">
        <v>46063</v>
      </c>
      <c r="B3639" s="17" t="n">
        <v>2501597</v>
      </c>
      <c r="C3639" s="255" t="inlineStr">
        <is>
          <t>0035344</t>
        </is>
      </c>
      <c r="D3639" s="17" t="inlineStr">
        <is>
          <t>订婚宴</t>
        </is>
      </c>
      <c r="E3639" s="17" t="inlineStr">
        <is>
          <t>徐翔</t>
        </is>
      </c>
      <c r="I3639" s="17" t="inlineStr">
        <is>
          <t>抖音</t>
        </is>
      </c>
      <c r="J3639" s="17" t="inlineStr">
        <is>
          <t xml:space="preserve">B </t>
        </is>
      </c>
      <c r="K3639" s="280" t="n">
        <v>46081</v>
      </c>
      <c r="L3639" s="144" t="inlineStr">
        <is>
          <t>章子豪</t>
        </is>
      </c>
      <c r="M3639" s="17" t="n">
        <v>17679118642</v>
      </c>
      <c r="N3639" s="17" t="inlineStr">
        <is>
          <t>熊薇</t>
        </is>
      </c>
      <c r="P3639" s="17" t="inlineStr">
        <is>
          <t>和雅厅</t>
        </is>
      </c>
      <c r="Q3639" s="17" t="n">
        <v>1399</v>
      </c>
      <c r="R3639" s="17" t="n">
        <v>10</v>
      </c>
      <c r="S3639" s="17">
        <f>R3639*Q3639</f>
        <v/>
      </c>
      <c r="U3639" s="17" t="n">
        <v>2000</v>
      </c>
      <c r="V3639" s="17" t="inlineStr">
        <is>
          <t>扫码</t>
        </is>
      </c>
    </row>
    <row r="3640">
      <c r="A3640" s="16" t="n">
        <v>46063</v>
      </c>
      <c r="B3640" s="17" t="n">
        <v>2501584</v>
      </c>
      <c r="C3640" s="255" t="inlineStr">
        <is>
          <t>0035272</t>
        </is>
      </c>
      <c r="D3640" s="17" t="inlineStr">
        <is>
          <t>婚宴</t>
        </is>
      </c>
      <c r="E3640" s="17" t="inlineStr">
        <is>
          <t>徐翔</t>
        </is>
      </c>
      <c r="I3640" s="17" t="inlineStr">
        <is>
          <t>老带新</t>
        </is>
      </c>
      <c r="J3640" s="17" t="inlineStr">
        <is>
          <t>A</t>
        </is>
      </c>
      <c r="K3640" s="280" t="n">
        <v>46292</v>
      </c>
      <c r="L3640" s="144" t="inlineStr">
        <is>
          <t>陈泽康</t>
        </is>
      </c>
      <c r="M3640" s="17" t="n">
        <v>15070972832</v>
      </c>
      <c r="N3640" s="17" t="inlineStr">
        <is>
          <t>章倍源</t>
        </is>
      </c>
      <c r="P3640" s="17" t="inlineStr">
        <is>
          <t>水晶厅</t>
        </is>
      </c>
      <c r="Q3640" s="17" t="n">
        <v>2699</v>
      </c>
      <c r="R3640" s="17" t="n">
        <v>24</v>
      </c>
      <c r="S3640" s="17">
        <f>R3640*Q3640</f>
        <v/>
      </c>
      <c r="U3640" s="17" t="n">
        <v>10000</v>
      </c>
      <c r="V3640" s="17" t="inlineStr">
        <is>
          <t>扫码</t>
        </is>
      </c>
      <c r="W3640" s="255" t="inlineStr">
        <is>
          <t>0004032</t>
        </is>
      </c>
      <c r="X3640" s="17" t="inlineStr">
        <is>
          <t>0010359-360</t>
        </is>
      </c>
    </row>
    <row r="3641">
      <c r="A3641" s="189" t="n">
        <v>45355</v>
      </c>
      <c r="B3641" s="189" t="n"/>
      <c r="C3641" s="189" t="n"/>
      <c r="D3641" s="164" t="inlineStr">
        <is>
          <t>婚宴</t>
        </is>
      </c>
      <c r="E3641" s="164" t="inlineStr">
        <is>
          <t>涂雯</t>
        </is>
      </c>
      <c r="F3641" s="164" t="inlineStr">
        <is>
          <t>余颖</t>
        </is>
      </c>
      <c r="G3641" s="164" t="n"/>
      <c r="H3641" s="164" t="n"/>
      <c r="I3641" s="164" t="n"/>
      <c r="J3641" s="164" t="inlineStr">
        <is>
          <t>D</t>
        </is>
      </c>
      <c r="K3641" s="279" t="n">
        <v>45564</v>
      </c>
      <c r="L3641" s="164" t="inlineStr">
        <is>
          <t>喻庆勇</t>
        </is>
      </c>
      <c r="M3641" s="164" t="n">
        <v>13372510395</v>
      </c>
      <c r="N3641" s="164" t="inlineStr">
        <is>
          <t>熊琴</t>
        </is>
      </c>
      <c r="O3641" s="164" t="n"/>
      <c r="P3641" s="164" t="inlineStr">
        <is>
          <t>露华厅</t>
        </is>
      </c>
      <c r="Q3641" s="164" t="n"/>
      <c r="R3641" s="164" t="n"/>
      <c r="S3641" s="164" t="n">
        <v>50000</v>
      </c>
      <c r="T3641" s="164" t="n">
        <v>0</v>
      </c>
      <c r="U3641" s="164" t="n">
        <v>10000</v>
      </c>
      <c r="V3641" s="164" t="inlineStr">
        <is>
          <t>扫码</t>
        </is>
      </c>
      <c r="W3641" s="272" t="inlineStr">
        <is>
          <t>0005092</t>
        </is>
      </c>
      <c r="X3641" s="164" t="inlineStr">
        <is>
          <t>0003884-883</t>
        </is>
      </c>
      <c r="Y3641" s="164" t="n"/>
    </row>
    <row r="3642">
      <c r="A3642" s="16" t="n">
        <v>46063</v>
      </c>
      <c r="B3642" s="17" t="n">
        <v>2501284</v>
      </c>
      <c r="C3642" s="255" t="inlineStr">
        <is>
          <t>0035345</t>
        </is>
      </c>
      <c r="D3642" s="17" t="inlineStr">
        <is>
          <t>婚宴</t>
        </is>
      </c>
      <c r="E3642" s="17" t="inlineStr">
        <is>
          <t>刘芬</t>
        </is>
      </c>
      <c r="I3642" s="17" t="inlineStr">
        <is>
          <t>自拓客</t>
        </is>
      </c>
      <c r="J3642" s="17" t="inlineStr">
        <is>
          <t>A</t>
        </is>
      </c>
      <c r="K3642" s="280" t="n">
        <v>46348</v>
      </c>
      <c r="L3642" s="144" t="inlineStr">
        <is>
          <t>熊润泽</t>
        </is>
      </c>
      <c r="M3642" s="17" t="n">
        <v>17261727561</v>
      </c>
      <c r="N3642" s="17" t="inlineStr">
        <is>
          <t>陶盈</t>
        </is>
      </c>
      <c r="P3642" s="17" t="inlineStr">
        <is>
          <t>露华厅</t>
        </is>
      </c>
      <c r="Q3642" s="17" t="n">
        <v>2499</v>
      </c>
      <c r="R3642" s="17" t="n">
        <v>28</v>
      </c>
      <c r="S3642" s="17">
        <f>Q3642*R3642</f>
        <v/>
      </c>
      <c r="U3642" s="17" t="n">
        <v>10000</v>
      </c>
      <c r="V3642" s="17" t="inlineStr">
        <is>
          <t>扫码</t>
        </is>
      </c>
      <c r="W3642" s="255" t="inlineStr">
        <is>
          <t>0004034</t>
        </is>
      </c>
      <c r="X3642" s="17" t="inlineStr">
        <is>
          <t>0010797-559</t>
        </is>
      </c>
    </row>
    <row r="3643">
      <c r="A3643" s="189" t="n">
        <v>45364</v>
      </c>
      <c r="B3643" s="189" t="n"/>
      <c r="C3643" s="189" t="n"/>
      <c r="D3643" s="164" t="inlineStr">
        <is>
          <t>婚宴</t>
        </is>
      </c>
      <c r="E3643" s="164" t="inlineStr">
        <is>
          <t>涂雯</t>
        </is>
      </c>
      <c r="F3643" s="164" t="n"/>
      <c r="G3643" s="164" t="n"/>
      <c r="H3643" s="164" t="n"/>
      <c r="I3643" s="164" t="n"/>
      <c r="J3643" s="164" t="inlineStr">
        <is>
          <t>D</t>
        </is>
      </c>
      <c r="K3643" s="279" t="n">
        <v>45564</v>
      </c>
      <c r="L3643" s="164" t="inlineStr">
        <is>
          <t>胡焘坤</t>
        </is>
      </c>
      <c r="M3643" s="164" t="n"/>
      <c r="N3643" s="164" t="inlineStr">
        <is>
          <t>何欣</t>
        </is>
      </c>
      <c r="O3643" s="164" t="n">
        <v>18979121684</v>
      </c>
      <c r="P3643" s="164" t="inlineStr">
        <is>
          <t>和雅厅</t>
        </is>
      </c>
      <c r="Q3643" s="164" t="n"/>
      <c r="R3643" s="164" t="n"/>
      <c r="S3643" s="164" t="n">
        <v>25000</v>
      </c>
      <c r="T3643" s="164" t="n">
        <v>0</v>
      </c>
      <c r="U3643" s="164" t="n">
        <v>5000</v>
      </c>
      <c r="V3643" s="164" t="inlineStr">
        <is>
          <t>扫码</t>
        </is>
      </c>
      <c r="W3643" s="55" t="n"/>
      <c r="X3643" s="164" t="n"/>
      <c r="Y3643" s="164" t="n"/>
    </row>
    <row r="3644">
      <c r="A3644" s="16" t="n">
        <v>46065</v>
      </c>
      <c r="B3644" s="17" t="n">
        <v>2501596</v>
      </c>
      <c r="C3644" s="255" t="inlineStr">
        <is>
          <t>0035273</t>
        </is>
      </c>
      <c r="D3644" s="17" t="inlineStr">
        <is>
          <t>订婚宴</t>
        </is>
      </c>
      <c r="E3644" s="17" t="inlineStr">
        <is>
          <t>郭凯丰</t>
        </is>
      </c>
      <c r="I3644" s="17" t="inlineStr">
        <is>
          <t>老带新</t>
        </is>
      </c>
      <c r="J3644" s="17" t="inlineStr">
        <is>
          <t>D</t>
        </is>
      </c>
      <c r="K3644" s="280" t="n">
        <v>46112</v>
      </c>
      <c r="L3644" s="144" t="inlineStr">
        <is>
          <t>徐瑞</t>
        </is>
      </c>
      <c r="N3644" s="17" t="inlineStr">
        <is>
          <t>张慧琴</t>
        </is>
      </c>
      <c r="P3644" s="17" t="inlineStr">
        <is>
          <t>荣华厅</t>
        </is>
      </c>
      <c r="Q3644" s="17" t="n">
        <v>1999</v>
      </c>
      <c r="R3644" s="17" t="n">
        <v>10</v>
      </c>
      <c r="S3644" s="17" t="n">
        <v>19990</v>
      </c>
      <c r="U3644" s="17" t="n">
        <v>2000</v>
      </c>
      <c r="V3644" s="17" t="inlineStr">
        <is>
          <t>扫码</t>
        </is>
      </c>
    </row>
    <row r="3645">
      <c r="A3645" s="11" t="n">
        <v>46130</v>
      </c>
      <c r="B3645" s="17" t="n">
        <v>2500430</v>
      </c>
      <c r="C3645" s="255" t="inlineStr">
        <is>
          <t>0005087</t>
        </is>
      </c>
      <c r="D3645" s="17" t="inlineStr">
        <is>
          <t>婚宴</t>
        </is>
      </c>
      <c r="E3645" s="17" t="inlineStr">
        <is>
          <t>徐翔</t>
        </is>
      </c>
      <c r="I3645" s="17" t="inlineStr">
        <is>
          <t>老带新</t>
        </is>
      </c>
      <c r="J3645" s="17" t="inlineStr">
        <is>
          <t>D</t>
        </is>
      </c>
      <c r="K3645" s="280" t="n">
        <v>46164</v>
      </c>
      <c r="L3645" s="144" t="inlineStr">
        <is>
          <t>程坤</t>
        </is>
      </c>
      <c r="N3645" s="17" t="inlineStr">
        <is>
          <t>李芸</t>
        </is>
      </c>
      <c r="P3645" s="17" t="inlineStr">
        <is>
          <t>凯撒宫</t>
        </is>
      </c>
      <c r="Q3645" s="17" t="n">
        <v>1999</v>
      </c>
      <c r="R3645" s="17" t="n">
        <v>35</v>
      </c>
      <c r="S3645" s="17">
        <f>R3645*Q3645</f>
        <v/>
      </c>
      <c r="U3645" s="17" t="inlineStr">
        <is>
          <t>2000+8000</t>
        </is>
      </c>
      <c r="V3645" s="17" t="inlineStr">
        <is>
          <t>扫码</t>
        </is>
      </c>
      <c r="W3645" s="255" t="inlineStr">
        <is>
          <t>0004941</t>
        </is>
      </c>
      <c r="X3645" s="17" t="inlineStr">
        <is>
          <t>2601180-83</t>
        </is>
      </c>
    </row>
    <row r="3646">
      <c r="A3646" s="189" t="n">
        <v>45195</v>
      </c>
      <c r="B3646" s="189" t="n"/>
      <c r="C3646" s="189" t="n"/>
      <c r="D3646" s="164" t="inlineStr">
        <is>
          <t>婚宴</t>
        </is>
      </c>
      <c r="E3646" s="164" t="inlineStr">
        <is>
          <t>涂雯</t>
        </is>
      </c>
      <c r="F3646" s="164" t="n"/>
      <c r="G3646" s="164" t="n"/>
      <c r="H3646" s="164" t="n"/>
      <c r="I3646" s="164" t="n"/>
      <c r="J3646" s="164" t="inlineStr">
        <is>
          <t>A</t>
        </is>
      </c>
      <c r="K3646" s="279" t="n">
        <v>45566</v>
      </c>
      <c r="L3646" s="164" t="inlineStr">
        <is>
          <t>熊家全</t>
        </is>
      </c>
      <c r="M3646" s="164" t="n">
        <v>13755665656</v>
      </c>
      <c r="N3646" s="164" t="inlineStr">
        <is>
          <t>喻思玲</t>
        </is>
      </c>
      <c r="O3646" s="164" t="n"/>
      <c r="P3646" s="164" t="inlineStr">
        <is>
          <t>露华厅</t>
        </is>
      </c>
      <c r="Q3646" s="164" t="n"/>
      <c r="R3646" s="164" t="n"/>
      <c r="S3646" s="164" t="n">
        <v>90000</v>
      </c>
      <c r="T3646" s="164" t="n">
        <v>30000</v>
      </c>
      <c r="U3646" s="164" t="n">
        <v>10000</v>
      </c>
      <c r="V3646" s="164" t="inlineStr">
        <is>
          <t>扫码</t>
        </is>
      </c>
      <c r="W3646" s="272" t="inlineStr">
        <is>
          <t>0020214</t>
        </is>
      </c>
      <c r="X3646" s="164" t="inlineStr">
        <is>
          <t>0001105-106</t>
        </is>
      </c>
      <c r="Y3646" s="164" t="n"/>
    </row>
    <row r="3647">
      <c r="A3647" s="16" t="n">
        <v>45338</v>
      </c>
      <c r="B3647" s="16" t="n"/>
      <c r="C3647" s="16" t="n"/>
      <c r="D3647" s="17" t="inlineStr">
        <is>
          <t>婚宴</t>
        </is>
      </c>
      <c r="E3647" s="17" t="inlineStr">
        <is>
          <t>涂雯</t>
        </is>
      </c>
      <c r="K3647" s="277" t="n">
        <v>45566</v>
      </c>
      <c r="L3647" s="17" t="inlineStr">
        <is>
          <t>熊凯源</t>
        </is>
      </c>
      <c r="M3647" s="17" t="n">
        <v>18970817126</v>
      </c>
      <c r="N3647" s="17" t="inlineStr">
        <is>
          <t>王怡萱</t>
        </is>
      </c>
      <c r="P3647" s="17" t="inlineStr">
        <is>
          <t>和雅厅</t>
        </is>
      </c>
      <c r="S3647" s="17" t="n">
        <v>45000</v>
      </c>
      <c r="T3647" s="17" t="n">
        <v>10000</v>
      </c>
      <c r="U3647" s="17" t="n">
        <v>10000</v>
      </c>
      <c r="V3647" s="17" t="inlineStr">
        <is>
          <t>扫码</t>
        </is>
      </c>
      <c r="W3647" s="255" t="inlineStr">
        <is>
          <t>0004384</t>
        </is>
      </c>
      <c r="X3647" s="17" t="inlineStr">
        <is>
          <t>0004428-4429</t>
        </is>
      </c>
    </row>
    <row r="3648">
      <c r="A3648" s="16" t="n">
        <v>45827</v>
      </c>
      <c r="B3648" s="17" t="n"/>
      <c r="C3648" s="17" t="n"/>
      <c r="D3648" s="17" t="inlineStr">
        <is>
          <t>婚宴</t>
        </is>
      </c>
      <c r="E3648" s="17" t="inlineStr">
        <is>
          <t>郭凯丰</t>
        </is>
      </c>
      <c r="I3648" s="17" t="inlineStr">
        <is>
          <t>老带新</t>
        </is>
      </c>
      <c r="J3648" s="17" t="inlineStr">
        <is>
          <t>B</t>
        </is>
      </c>
      <c r="K3648" s="280" t="n">
        <v>46165</v>
      </c>
      <c r="L3648" s="144" t="inlineStr">
        <is>
          <t>邓声远</t>
        </is>
      </c>
      <c r="M3648" s="17" t="n">
        <v>18270914455</v>
      </c>
      <c r="N3648" s="17" t="inlineStr">
        <is>
          <t>张万钰</t>
        </is>
      </c>
      <c r="P3648" s="17" t="inlineStr">
        <is>
          <t>凯撒宫</t>
        </is>
      </c>
      <c r="Q3648" s="17" t="n">
        <v>2699</v>
      </c>
      <c r="R3648" s="17" t="n">
        <v>27</v>
      </c>
      <c r="S3648" s="17">
        <f>Q3648*R3648</f>
        <v/>
      </c>
      <c r="U3648" s="17" t="n">
        <v>10000</v>
      </c>
      <c r="V3648" s="17" t="inlineStr">
        <is>
          <t>扫码</t>
        </is>
      </c>
      <c r="W3648" s="255" t="inlineStr">
        <is>
          <t>0006352</t>
        </is>
      </c>
      <c r="X3648" s="255" t="inlineStr">
        <is>
          <t>0009504-9505</t>
        </is>
      </c>
    </row>
    <row r="3649">
      <c r="A3649" s="16" t="n">
        <v>46067</v>
      </c>
      <c r="B3649" s="17" t="n">
        <v>2501599</v>
      </c>
      <c r="C3649" s="255" t="inlineStr">
        <is>
          <t>0035274</t>
        </is>
      </c>
      <c r="D3649" s="17" t="inlineStr">
        <is>
          <t>婚宴</t>
        </is>
      </c>
      <c r="E3649" s="17" t="inlineStr">
        <is>
          <t>郭凯丰</t>
        </is>
      </c>
      <c r="I3649" s="17" t="inlineStr">
        <is>
          <t>抖音</t>
        </is>
      </c>
      <c r="J3649" s="17" t="inlineStr">
        <is>
          <t>D</t>
        </is>
      </c>
      <c r="K3649" s="280" t="n">
        <v>46104</v>
      </c>
      <c r="L3649" s="144" t="inlineStr">
        <is>
          <t>闵轩</t>
        </is>
      </c>
      <c r="N3649" s="17" t="inlineStr">
        <is>
          <t>方梦清</t>
        </is>
      </c>
      <c r="O3649" s="17" t="n">
        <v>16607089637</v>
      </c>
      <c r="P3649" s="17" t="inlineStr">
        <is>
          <t>和风厅</t>
        </is>
      </c>
      <c r="Q3649" s="17" t="n">
        <v>1899</v>
      </c>
      <c r="R3649" s="17" t="n">
        <v>40</v>
      </c>
      <c r="S3649" s="17">
        <f>R3649*Q3649</f>
        <v/>
      </c>
      <c r="U3649" s="17" t="n">
        <v>10000</v>
      </c>
      <c r="V3649" s="17" t="inlineStr">
        <is>
          <t>扫码</t>
        </is>
      </c>
      <c r="W3649" s="255" t="inlineStr">
        <is>
          <t>0004023</t>
        </is>
      </c>
      <c r="X3649" s="17" t="inlineStr">
        <is>
          <t>0010622-621</t>
        </is>
      </c>
    </row>
    <row r="3650">
      <c r="A3650" s="16" t="n">
        <v>46067</v>
      </c>
      <c r="B3650" s="17" t="n">
        <v>2501623</v>
      </c>
      <c r="C3650" s="255" t="inlineStr">
        <is>
          <t>0035277</t>
        </is>
      </c>
      <c r="D3650" s="17" t="inlineStr">
        <is>
          <t>婚宴</t>
        </is>
      </c>
      <c r="E3650" s="17" t="inlineStr">
        <is>
          <t>徐翔</t>
        </is>
      </c>
      <c r="I3650" s="17" t="inlineStr">
        <is>
          <t>同事推</t>
        </is>
      </c>
      <c r="J3650" s="17" t="inlineStr">
        <is>
          <t>B</t>
        </is>
      </c>
      <c r="K3650" s="280" t="n">
        <v>46242</v>
      </c>
      <c r="L3650" s="144" t="inlineStr">
        <is>
          <t>罗明睿</t>
        </is>
      </c>
      <c r="M3650" s="17" t="n">
        <v>18810817962</v>
      </c>
      <c r="N3650" s="17" t="inlineStr">
        <is>
          <t>路晓宇</t>
        </is>
      </c>
      <c r="P3650" s="17" t="inlineStr">
        <is>
          <t>蜜意厅</t>
        </is>
      </c>
      <c r="Q3650" s="17" t="n">
        <v>2999</v>
      </c>
      <c r="R3650" s="17" t="n">
        <v>13</v>
      </c>
      <c r="S3650" s="17">
        <f>R3650*Q3650</f>
        <v/>
      </c>
      <c r="U3650" s="17" t="n">
        <v>5000</v>
      </c>
      <c r="V3650" s="17" t="inlineStr">
        <is>
          <t>直播间</t>
        </is>
      </c>
      <c r="W3650" s="17" t="inlineStr">
        <is>
          <t>任选</t>
        </is>
      </c>
    </row>
    <row r="3651">
      <c r="A3651" s="16" t="n">
        <v>46067</v>
      </c>
      <c r="B3651" s="17" t="n">
        <v>2501610</v>
      </c>
      <c r="C3651" s="255" t="inlineStr">
        <is>
          <t>0035304</t>
        </is>
      </c>
      <c r="D3651" s="17" t="inlineStr">
        <is>
          <t>婚宴</t>
        </is>
      </c>
      <c r="E3651" s="17" t="inlineStr">
        <is>
          <t>徐翔</t>
        </is>
      </c>
      <c r="I3651" s="17" t="inlineStr">
        <is>
          <t>老带新</t>
        </is>
      </c>
      <c r="J3651" s="17" t="inlineStr">
        <is>
          <t>A</t>
        </is>
      </c>
      <c r="K3651" s="277" t="n">
        <v>46432</v>
      </c>
      <c r="L3651" s="144" t="inlineStr">
        <is>
          <t>徐嘉凡</t>
        </is>
      </c>
      <c r="M3651" s="17" t="n">
        <v>1317915159</v>
      </c>
      <c r="N3651" s="17" t="inlineStr">
        <is>
          <t>李宁楚</t>
        </is>
      </c>
      <c r="P3651" s="17" t="inlineStr">
        <is>
          <t>碧玉厅</t>
        </is>
      </c>
      <c r="S3651" s="17" t="n">
        <v>90000</v>
      </c>
      <c r="U3651" s="17" t="inlineStr">
        <is>
          <t>2000+6000</t>
        </is>
      </c>
      <c r="V3651" s="17" t="inlineStr">
        <is>
          <t>扫码</t>
        </is>
      </c>
      <c r="W3651" s="255" t="inlineStr">
        <is>
          <t>0004915</t>
        </is>
      </c>
    </row>
    <row r="3652">
      <c r="A3652" s="16" t="n">
        <v>46049</v>
      </c>
      <c r="B3652" s="17" t="n">
        <v>2501670</v>
      </c>
      <c r="C3652" s="255" t="inlineStr">
        <is>
          <t>0035223</t>
        </is>
      </c>
      <c r="D3652" s="17" t="inlineStr">
        <is>
          <t>婚宴</t>
        </is>
      </c>
      <c r="E3652" s="17" t="inlineStr">
        <is>
          <t>郭凯丰</t>
        </is>
      </c>
      <c r="I3652" s="17" t="inlineStr">
        <is>
          <t>抖音</t>
        </is>
      </c>
      <c r="J3652" s="17" t="inlineStr">
        <is>
          <t>B</t>
        </is>
      </c>
      <c r="K3652" s="280" t="n">
        <v>46165</v>
      </c>
      <c r="L3652" s="144" t="inlineStr">
        <is>
          <t>徐留洋</t>
        </is>
      </c>
      <c r="M3652" s="17" t="n">
        <v>18810698173</v>
      </c>
      <c r="N3652" s="17" t="inlineStr">
        <is>
          <t>罗颖</t>
        </is>
      </c>
      <c r="P3652" s="17" t="inlineStr">
        <is>
          <t>露华厅</t>
        </is>
      </c>
      <c r="Q3652" s="17" t="n">
        <v>2499</v>
      </c>
      <c r="R3652" s="17" t="n">
        <v>24</v>
      </c>
      <c r="S3652" s="17">
        <f>Q3652*R3652</f>
        <v/>
      </c>
      <c r="U3652" s="17" t="n">
        <v>10000</v>
      </c>
      <c r="V3652" s="17" t="inlineStr">
        <is>
          <t>扫码</t>
        </is>
      </c>
      <c r="W3652" s="255" t="inlineStr">
        <is>
          <t>0007933</t>
        </is>
      </c>
      <c r="X3652" s="17" t="inlineStr">
        <is>
          <t>0010121-117</t>
        </is>
      </c>
    </row>
    <row r="3653">
      <c r="A3653" s="189" t="n">
        <v>45347</v>
      </c>
      <c r="B3653" s="189" t="n"/>
      <c r="C3653" s="189" t="n"/>
      <c r="D3653" s="164" t="inlineStr">
        <is>
          <t>婚宴</t>
        </is>
      </c>
      <c r="E3653" s="164" t="inlineStr">
        <is>
          <t>涂雯</t>
        </is>
      </c>
      <c r="F3653" s="164" t="n"/>
      <c r="G3653" s="164" t="n"/>
      <c r="H3653" s="164" t="n"/>
      <c r="I3653" s="164" t="n"/>
      <c r="J3653" s="164" t="inlineStr">
        <is>
          <t>A</t>
        </is>
      </c>
      <c r="K3653" s="279" t="n">
        <v>45566</v>
      </c>
      <c r="L3653" s="17" t="inlineStr">
        <is>
          <t>邹宏源</t>
        </is>
      </c>
      <c r="M3653" s="164" t="n"/>
      <c r="N3653" s="164" t="inlineStr">
        <is>
          <t>熊珍珍</t>
        </is>
      </c>
      <c r="O3653" s="164" t="n">
        <v>18379256933</v>
      </c>
      <c r="P3653" s="164" t="inlineStr">
        <is>
          <t>凯撒宫</t>
        </is>
      </c>
      <c r="Q3653" s="164" t="n"/>
      <c r="R3653" s="164" t="n"/>
      <c r="S3653" s="164" t="n">
        <v>100000</v>
      </c>
      <c r="T3653" s="164" t="n">
        <v>17500</v>
      </c>
      <c r="U3653" s="164" t="n">
        <v>10000</v>
      </c>
      <c r="V3653" s="164" t="inlineStr">
        <is>
          <t>扫码</t>
        </is>
      </c>
      <c r="W3653" s="272" t="inlineStr">
        <is>
          <t>0005281</t>
        </is>
      </c>
      <c r="X3653" s="164" t="inlineStr">
        <is>
          <t>0002893-892</t>
        </is>
      </c>
      <c r="Y3653" s="164" t="n"/>
    </row>
    <row r="3654">
      <c r="A3654" s="16" t="n">
        <v>46067</v>
      </c>
      <c r="B3654" s="17" t="n">
        <v>2501619</v>
      </c>
      <c r="C3654" s="255" t="inlineStr">
        <is>
          <t>0035305</t>
        </is>
      </c>
      <c r="D3654" s="17" t="inlineStr">
        <is>
          <t>婚宴</t>
        </is>
      </c>
      <c r="E3654" s="17" t="inlineStr">
        <is>
          <t>徐翔</t>
        </is>
      </c>
      <c r="I3654" s="17" t="inlineStr">
        <is>
          <t>上门</t>
        </is>
      </c>
      <c r="J3654" s="17" t="inlineStr">
        <is>
          <t>A</t>
        </is>
      </c>
      <c r="K3654" s="280" t="n">
        <v>46138</v>
      </c>
      <c r="L3654" s="144" t="inlineStr">
        <is>
          <t>郭宸钟</t>
        </is>
      </c>
      <c r="M3654" s="17" t="n">
        <v>17379182874</v>
      </c>
      <c r="N3654" s="17" t="inlineStr">
        <is>
          <t>李芸</t>
        </is>
      </c>
      <c r="P3654" s="17" t="inlineStr">
        <is>
          <t>水晶厅</t>
        </is>
      </c>
      <c r="Q3654" s="17" t="n">
        <v>2499</v>
      </c>
      <c r="R3654" s="17" t="n">
        <v>20</v>
      </c>
      <c r="S3654" s="17">
        <f>R3654*Q3654</f>
        <v/>
      </c>
      <c r="U3654" s="17" t="inlineStr">
        <is>
          <t>5000+2000</t>
        </is>
      </c>
      <c r="V3654" s="17" t="inlineStr">
        <is>
          <t>直播间+扫码</t>
        </is>
      </c>
      <c r="W3654" s="17" t="inlineStr">
        <is>
          <t>任选</t>
        </is>
      </c>
      <c r="X3654" s="17" t="inlineStr">
        <is>
          <t>0010375-376</t>
        </is>
      </c>
    </row>
    <row r="3655">
      <c r="A3655" s="16" t="n">
        <v>46075</v>
      </c>
      <c r="B3655" s="17" t="n">
        <v>2501532</v>
      </c>
      <c r="C3655" s="255" t="inlineStr">
        <is>
          <t>003298</t>
        </is>
      </c>
      <c r="D3655" s="17" t="inlineStr">
        <is>
          <t>婚宴</t>
        </is>
      </c>
      <c r="E3655" s="17" t="inlineStr">
        <is>
          <t>刘芬</t>
        </is>
      </c>
      <c r="I3655" s="17" t="inlineStr">
        <is>
          <t>小红书</t>
        </is>
      </c>
      <c r="J3655" s="17" t="inlineStr">
        <is>
          <t>B</t>
        </is>
      </c>
      <c r="K3655" s="280" t="n">
        <v>46165</v>
      </c>
      <c r="L3655" s="144" t="inlineStr">
        <is>
          <t>后羿</t>
        </is>
      </c>
      <c r="N3655" s="17" t="inlineStr">
        <is>
          <t>王冉月</t>
        </is>
      </c>
      <c r="O3655" s="17" t="n">
        <v>13330086299</v>
      </c>
      <c r="P3655" s="17" t="inlineStr">
        <is>
          <t>和风厅</t>
        </is>
      </c>
      <c r="S3655" s="17" t="n">
        <v>50000</v>
      </c>
      <c r="U3655" s="17" t="n">
        <v>5000</v>
      </c>
      <c r="V3655" s="17" t="inlineStr">
        <is>
          <t>扫码</t>
        </is>
      </c>
      <c r="W3655" s="255" t="inlineStr">
        <is>
          <t>0004006</t>
        </is>
      </c>
      <c r="X3655" s="17" t="inlineStr">
        <is>
          <t>0010424-423</t>
        </is>
      </c>
    </row>
    <row r="3656">
      <c r="A3656" s="189" t="n">
        <v>45314</v>
      </c>
      <c r="B3656" s="189" t="n"/>
      <c r="C3656" s="189" t="n"/>
      <c r="D3656" s="164" t="inlineStr">
        <is>
          <t>婚宴</t>
        </is>
      </c>
      <c r="E3656" s="164" t="inlineStr">
        <is>
          <t>涂雯</t>
        </is>
      </c>
      <c r="F3656" s="164" t="n"/>
      <c r="G3656" s="164" t="n"/>
      <c r="H3656" s="164" t="n"/>
      <c r="I3656" s="164" t="n"/>
      <c r="J3656" s="164" t="inlineStr">
        <is>
          <t>A</t>
        </is>
      </c>
      <c r="K3656" s="279" t="n">
        <v>45567</v>
      </c>
      <c r="L3656" s="17" t="inlineStr">
        <is>
          <t>雷凌锋</t>
        </is>
      </c>
      <c r="M3656" s="164" t="n">
        <v>13697005908</v>
      </c>
      <c r="N3656" s="164" t="inlineStr">
        <is>
          <t>幸影凤</t>
        </is>
      </c>
      <c r="O3656" s="164" t="n"/>
      <c r="P3656" s="164" t="inlineStr">
        <is>
          <t>露华厅</t>
        </is>
      </c>
      <c r="Q3656" s="164" t="n"/>
      <c r="R3656" s="164" t="n"/>
      <c r="S3656" s="164" t="n">
        <v>75000</v>
      </c>
      <c r="T3656" s="164" t="n">
        <v>0</v>
      </c>
      <c r="U3656" s="17" t="n">
        <v>10000</v>
      </c>
      <c r="V3656" s="164" t="inlineStr">
        <is>
          <t>扫码</t>
        </is>
      </c>
      <c r="W3656" s="272" t="inlineStr">
        <is>
          <t>0004275</t>
        </is>
      </c>
      <c r="X3656" s="164" t="inlineStr">
        <is>
          <t>0002301-300</t>
        </is>
      </c>
      <c r="Y3656" s="164" t="n"/>
    </row>
    <row r="3657">
      <c r="A3657" s="189" t="n">
        <v>45338</v>
      </c>
      <c r="B3657" s="189" t="n"/>
      <c r="C3657" s="189" t="n"/>
      <c r="D3657" s="164" t="inlineStr">
        <is>
          <t>婚宴</t>
        </is>
      </c>
      <c r="E3657" s="164" t="inlineStr">
        <is>
          <t>涂雯</t>
        </is>
      </c>
      <c r="F3657" s="164" t="n"/>
      <c r="G3657" s="164" t="n"/>
      <c r="H3657" s="164" t="n"/>
      <c r="I3657" s="164" t="n"/>
      <c r="J3657" s="164" t="n"/>
      <c r="K3657" s="279" t="n">
        <v>45567</v>
      </c>
      <c r="L3657" s="17" t="inlineStr">
        <is>
          <t>甘朋</t>
        </is>
      </c>
      <c r="M3657" s="164" t="n">
        <v>15579188240</v>
      </c>
      <c r="N3657" s="164" t="inlineStr">
        <is>
          <t>余美婷</t>
        </is>
      </c>
      <c r="O3657" s="164" t="n"/>
      <c r="P3657" s="164" t="inlineStr">
        <is>
          <t>碧玉厅</t>
        </is>
      </c>
      <c r="Q3657" s="164" t="n"/>
      <c r="R3657" s="164" t="n"/>
      <c r="S3657" s="164" t="n">
        <v>45000</v>
      </c>
      <c r="T3657" s="164" t="n">
        <v>8000</v>
      </c>
      <c r="U3657" s="164" t="n">
        <v>10000</v>
      </c>
      <c r="V3657" s="164" t="inlineStr">
        <is>
          <t>扫码</t>
        </is>
      </c>
      <c r="W3657" s="272" t="inlineStr">
        <is>
          <t>0004279</t>
        </is>
      </c>
      <c r="X3657" s="164" t="inlineStr">
        <is>
          <t>0002268-267</t>
        </is>
      </c>
      <c r="Y3657" s="164" t="n"/>
    </row>
    <row r="3658">
      <c r="A3658" s="16" t="n">
        <v>46068</v>
      </c>
      <c r="B3658" s="17" t="n">
        <v>2501614</v>
      </c>
      <c r="C3658" s="255" t="inlineStr">
        <is>
          <t>0035306</t>
        </is>
      </c>
      <c r="D3658" s="17" t="inlineStr">
        <is>
          <t>答谢宴</t>
        </is>
      </c>
      <c r="E3658" s="17" t="inlineStr">
        <is>
          <t>刘芬</t>
        </is>
      </c>
      <c r="I3658" s="17" t="inlineStr">
        <is>
          <t>老带新</t>
        </is>
      </c>
      <c r="J3658" s="17" t="inlineStr">
        <is>
          <t>B</t>
        </is>
      </c>
      <c r="K3658" s="280" t="n">
        <v>46110</v>
      </c>
      <c r="L3658" s="144" t="inlineStr">
        <is>
          <t>杨鹏程</t>
        </is>
      </c>
      <c r="N3658" s="17" t="inlineStr">
        <is>
          <t>郭诗羽</t>
        </is>
      </c>
      <c r="O3658" s="17" t="n">
        <v>1557013895</v>
      </c>
      <c r="P3658" s="17" t="inlineStr">
        <is>
          <t>蜜意厅</t>
        </is>
      </c>
      <c r="Q3658" s="17" t="n">
        <v>2999</v>
      </c>
      <c r="R3658" s="17" t="n">
        <v>12</v>
      </c>
      <c r="S3658" s="17">
        <f>R3658*Q3658</f>
        <v/>
      </c>
      <c r="U3658" s="17" t="n">
        <v>5000</v>
      </c>
      <c r="V3658" s="17" t="inlineStr">
        <is>
          <t>直播间</t>
        </is>
      </c>
      <c r="W3658" s="17" t="inlineStr">
        <is>
          <t>任选</t>
        </is>
      </c>
      <c r="X3658" s="17" t="inlineStr">
        <is>
          <t>0010380-377</t>
        </is>
      </c>
    </row>
    <row r="3659">
      <c r="A3659" s="16" t="n">
        <v>45307</v>
      </c>
      <c r="B3659" s="16" t="n"/>
      <c r="C3659" s="16" t="n"/>
      <c r="D3659" s="164" t="inlineStr">
        <is>
          <t>婚宴</t>
        </is>
      </c>
      <c r="E3659" s="164" t="inlineStr">
        <is>
          <t>涂雯</t>
        </is>
      </c>
      <c r="F3659" s="164" t="n"/>
      <c r="G3659" s="164" t="n"/>
      <c r="H3659" s="164" t="n"/>
      <c r="I3659" s="164" t="n"/>
      <c r="J3659" s="164" t="inlineStr">
        <is>
          <t>A</t>
        </is>
      </c>
      <c r="K3659" s="279" t="n">
        <v>45569</v>
      </c>
      <c r="L3659" s="164" t="inlineStr">
        <is>
          <t>喻炜楠</t>
        </is>
      </c>
      <c r="M3659" s="164" t="n">
        <v>13699568372</v>
      </c>
      <c r="N3659" s="164" t="inlineStr">
        <is>
          <t>刘爽</t>
        </is>
      </c>
      <c r="O3659" s="164" t="n"/>
      <c r="P3659" s="164" t="inlineStr">
        <is>
          <t>和风厅</t>
        </is>
      </c>
      <c r="Q3659" s="164" t="n"/>
      <c r="R3659" s="164" t="n"/>
      <c r="S3659" s="164" t="n">
        <v>90000</v>
      </c>
      <c r="T3659" s="164" t="n">
        <v>0</v>
      </c>
      <c r="U3659" s="164" t="n">
        <v>10000</v>
      </c>
      <c r="V3659" s="164" t="inlineStr">
        <is>
          <t>刷卡</t>
        </is>
      </c>
      <c r="W3659" s="272" t="inlineStr">
        <is>
          <t>0004250</t>
        </is>
      </c>
      <c r="X3659" s="164" t="inlineStr">
        <is>
          <t>0002388-387</t>
        </is>
      </c>
      <c r="Y3659" s="164" t="n"/>
    </row>
    <row r="3660">
      <c r="A3660" s="16" t="n">
        <v>46068</v>
      </c>
      <c r="B3660" s="17" t="n">
        <v>2501622</v>
      </c>
      <c r="C3660" s="255" t="inlineStr">
        <is>
          <t>0035322</t>
        </is>
      </c>
      <c r="D3660" s="17" t="inlineStr">
        <is>
          <t>婚宴</t>
        </is>
      </c>
      <c r="E3660" s="17" t="inlineStr">
        <is>
          <t>徐翔</t>
        </is>
      </c>
      <c r="H3660" s="280" t="n">
        <v>46313</v>
      </c>
      <c r="I3660" s="17" t="inlineStr">
        <is>
          <t>抖音</t>
        </is>
      </c>
      <c r="J3660" s="17" t="inlineStr">
        <is>
          <t>B</t>
        </is>
      </c>
      <c r="K3660" s="280" t="n">
        <v>46326</v>
      </c>
      <c r="L3660" s="144" t="inlineStr">
        <is>
          <t>喻海洋</t>
        </is>
      </c>
      <c r="M3660" s="17" t="n">
        <v>15727680878</v>
      </c>
      <c r="N3660" s="17" t="inlineStr">
        <is>
          <t>杨露</t>
        </is>
      </c>
      <c r="O3660" s="17" t="n">
        <v>15727680878</v>
      </c>
      <c r="P3660" s="17" t="inlineStr">
        <is>
          <t>和雅厅</t>
        </is>
      </c>
      <c r="S3660" s="17" t="n">
        <v>30000</v>
      </c>
      <c r="U3660" s="17" t="inlineStr">
        <is>
          <t>5000+2000</t>
        </is>
      </c>
      <c r="V3660" s="17" t="inlineStr">
        <is>
          <t>直播间+扫码</t>
        </is>
      </c>
      <c r="W3660" s="17" t="inlineStr">
        <is>
          <t>任选</t>
        </is>
      </c>
      <c r="X3660" s="17" t="inlineStr">
        <is>
          <t>0010374-373</t>
        </is>
      </c>
    </row>
    <row r="3661">
      <c r="A3661" s="11" t="n">
        <v>46096</v>
      </c>
      <c r="B3661" s="17" t="n">
        <v>2501079</v>
      </c>
      <c r="C3661" s="17" t="inlineStr">
        <is>
          <t>0025736-37</t>
        </is>
      </c>
      <c r="D3661" s="17" t="inlineStr">
        <is>
          <t>婚宴</t>
        </is>
      </c>
      <c r="E3661" s="17" t="inlineStr">
        <is>
          <t>江佳</t>
        </is>
      </c>
      <c r="I3661" s="17" t="inlineStr">
        <is>
          <t>抖音</t>
        </is>
      </c>
      <c r="J3661" s="17" t="inlineStr">
        <is>
          <t>B</t>
        </is>
      </c>
      <c r="K3661" s="280" t="n">
        <v>46165</v>
      </c>
      <c r="L3661" s="144" t="inlineStr">
        <is>
          <t>叶丰</t>
        </is>
      </c>
      <c r="N3661" s="17" t="inlineStr">
        <is>
          <t>藏君</t>
        </is>
      </c>
      <c r="O3661" s="17" t="n">
        <v>18170903373</v>
      </c>
      <c r="P3661" s="17" t="inlineStr">
        <is>
          <t>水晶厅</t>
        </is>
      </c>
      <c r="Q3661" s="17" t="n">
        <v>2699</v>
      </c>
      <c r="R3661" s="17" t="n">
        <v>25</v>
      </c>
      <c r="S3661" s="17">
        <f>Q3661*R3661</f>
        <v/>
      </c>
      <c r="U3661" s="17" t="inlineStr">
        <is>
          <t>4000+1000直播</t>
        </is>
      </c>
      <c r="V3661" s="17" t="inlineStr">
        <is>
          <t>扫码</t>
        </is>
      </c>
      <c r="W3661" s="255" t="inlineStr">
        <is>
          <t>0004657</t>
        </is>
      </c>
      <c r="X3661" s="17" t="inlineStr">
        <is>
          <t>0010792-71</t>
        </is>
      </c>
    </row>
    <row r="3662">
      <c r="A3662" s="11" t="n">
        <v>46098</v>
      </c>
      <c r="B3662" s="17" t="n">
        <v>2501027</v>
      </c>
      <c r="C3662" s="255" t="inlineStr">
        <is>
          <t>0035393</t>
        </is>
      </c>
      <c r="D3662" s="17" t="inlineStr">
        <is>
          <t>宝宝宴</t>
        </is>
      </c>
      <c r="E3662" s="17" t="inlineStr">
        <is>
          <t>郭凯丰</t>
        </is>
      </c>
      <c r="F3662" s="17" t="inlineStr">
        <is>
          <t>余茜</t>
        </is>
      </c>
      <c r="I3662" s="17" t="inlineStr">
        <is>
          <t>同事推</t>
        </is>
      </c>
      <c r="J3662" s="17" t="inlineStr">
        <is>
          <t>B</t>
        </is>
      </c>
      <c r="K3662" s="280" t="n">
        <v>46165</v>
      </c>
      <c r="L3662" s="144" t="inlineStr">
        <is>
          <t>伍沁瑶</t>
        </is>
      </c>
      <c r="M3662" s="17" t="n">
        <v>13207916655</v>
      </c>
      <c r="P3662" s="17" t="inlineStr">
        <is>
          <t>月华厅</t>
        </is>
      </c>
      <c r="Q3662" s="17" t="n">
        <v>1699</v>
      </c>
      <c r="R3662" s="17" t="n">
        <v>15</v>
      </c>
      <c r="S3662" s="17">
        <f>Q3662*R3662</f>
        <v/>
      </c>
      <c r="U3662" s="17" t="n">
        <v>3000</v>
      </c>
      <c r="V3662" s="17" t="inlineStr">
        <is>
          <t>扫码</t>
        </is>
      </c>
    </row>
    <row r="3663">
      <c r="A3663" s="16" t="n">
        <v>46073</v>
      </c>
      <c r="B3663" s="17" t="n">
        <v>2501456</v>
      </c>
      <c r="C3663" s="255" t="inlineStr">
        <is>
          <t>0035285</t>
        </is>
      </c>
      <c r="D3663" s="17" t="inlineStr">
        <is>
          <t>婚宴</t>
        </is>
      </c>
      <c r="E3663" s="17" t="inlineStr">
        <is>
          <t>刘芬</t>
        </is>
      </c>
      <c r="F3663" s="17" t="inlineStr">
        <is>
          <t>徐淑凤</t>
        </is>
      </c>
      <c r="I3663" s="17" t="inlineStr">
        <is>
          <t>同事推</t>
        </is>
      </c>
      <c r="J3663" s="17" t="inlineStr">
        <is>
          <t>D</t>
        </is>
      </c>
      <c r="K3663" s="280" t="n">
        <v>46097</v>
      </c>
      <c r="L3663" s="144" t="inlineStr">
        <is>
          <t>张维</t>
        </is>
      </c>
      <c r="M3663" s="17" t="n">
        <v>13170879955</v>
      </c>
      <c r="N3663" s="17" t="inlineStr">
        <is>
          <t>朱珠</t>
        </is>
      </c>
      <c r="P3663" s="17" t="inlineStr">
        <is>
          <t>蜜意厅</t>
        </is>
      </c>
      <c r="Q3663" s="17" t="n">
        <v>3599</v>
      </c>
      <c r="R3663" s="17" t="n">
        <v>15</v>
      </c>
      <c r="S3663" s="17">
        <f>R3663*Q3663</f>
        <v/>
      </c>
      <c r="U3663" s="17" t="n">
        <v>2000</v>
      </c>
      <c r="V3663" s="17" t="inlineStr">
        <is>
          <t>扫码</t>
        </is>
      </c>
      <c r="W3663" s="255" t="inlineStr">
        <is>
          <t>0004019</t>
        </is>
      </c>
      <c r="X3663" s="17" t="inlineStr">
        <is>
          <t>0010389-10390</t>
        </is>
      </c>
    </row>
    <row r="3664">
      <c r="A3664" s="189" t="n">
        <v>45335</v>
      </c>
      <c r="B3664" s="189" t="n"/>
      <c r="C3664" s="189" t="n"/>
      <c r="D3664" s="164" t="inlineStr">
        <is>
          <t>婚宴</t>
        </is>
      </c>
      <c r="E3664" s="164" t="inlineStr">
        <is>
          <t>涂雯</t>
        </is>
      </c>
      <c r="F3664" s="164" t="n"/>
      <c r="G3664" s="164" t="n"/>
      <c r="H3664" s="164" t="n"/>
      <c r="I3664" s="164" t="n"/>
      <c r="J3664" s="164" t="n"/>
      <c r="K3664" s="279" t="n">
        <v>45571</v>
      </c>
      <c r="L3664" s="17" t="inlineStr">
        <is>
          <t>赵昊</t>
        </is>
      </c>
      <c r="M3664" s="164" t="n">
        <v>18115667980</v>
      </c>
      <c r="N3664" s="164" t="inlineStr">
        <is>
          <t>周怡</t>
        </is>
      </c>
      <c r="O3664" s="164" t="n"/>
      <c r="P3664" s="164" t="inlineStr">
        <is>
          <t>荣华厅</t>
        </is>
      </c>
      <c r="Q3664" s="164" t="n"/>
      <c r="R3664" s="164" t="n"/>
      <c r="S3664" s="164" t="n">
        <v>80000</v>
      </c>
      <c r="T3664" s="164" t="n">
        <v>15000</v>
      </c>
      <c r="U3664" s="164" t="n">
        <v>10000</v>
      </c>
      <c r="V3664" s="164" t="inlineStr">
        <is>
          <t>扫码</t>
        </is>
      </c>
      <c r="W3664" s="272" t="inlineStr">
        <is>
          <t>0004351</t>
        </is>
      </c>
      <c r="X3664" s="164" t="inlineStr">
        <is>
          <t>0002984-985</t>
        </is>
      </c>
      <c r="Y3664" s="164" t="n"/>
    </row>
    <row r="3665">
      <c r="A3665" s="189" t="n">
        <v>45366</v>
      </c>
      <c r="B3665" s="189" t="n"/>
      <c r="C3665" s="189" t="n"/>
      <c r="D3665" s="164" t="inlineStr">
        <is>
          <t>婚宴</t>
        </is>
      </c>
      <c r="E3665" s="164" t="inlineStr">
        <is>
          <t>涂雯</t>
        </is>
      </c>
      <c r="F3665" s="164" t="n"/>
      <c r="G3665" s="164" t="n"/>
      <c r="H3665" s="164" t="n"/>
      <c r="I3665" s="164" t="n"/>
      <c r="J3665" s="164" t="inlineStr">
        <is>
          <t>A</t>
        </is>
      </c>
      <c r="K3665" s="279" t="n">
        <v>45571</v>
      </c>
      <c r="L3665" s="164" t="inlineStr">
        <is>
          <t>陈延岳</t>
        </is>
      </c>
      <c r="M3665" s="164" t="n">
        <v>18270876319</v>
      </c>
      <c r="N3665" s="164" t="inlineStr">
        <is>
          <t>罗婷婷</t>
        </is>
      </c>
      <c r="O3665" s="164" t="n"/>
      <c r="P3665" s="164" t="inlineStr">
        <is>
          <t>碧玉厅</t>
        </is>
      </c>
      <c r="Q3665" s="164" t="n"/>
      <c r="R3665" s="164" t="n"/>
      <c r="S3665" s="164" t="n">
        <v>90000</v>
      </c>
      <c r="T3665" s="164" t="n">
        <v>15000</v>
      </c>
      <c r="U3665" s="164" t="n">
        <v>10000</v>
      </c>
      <c r="V3665" s="164" t="inlineStr">
        <is>
          <t>扫码</t>
        </is>
      </c>
      <c r="W3665" s="272" t="inlineStr">
        <is>
          <t>0004235</t>
        </is>
      </c>
      <c r="X3665" s="164" t="inlineStr">
        <is>
          <t>0002592-591</t>
        </is>
      </c>
      <c r="Y3665" s="164" t="n"/>
    </row>
    <row r="3666">
      <c r="A3666" s="189" t="n">
        <v>45348</v>
      </c>
      <c r="B3666" s="189" t="n"/>
      <c r="C3666" s="189" t="n"/>
      <c r="D3666" s="164" t="inlineStr">
        <is>
          <t>婚宴</t>
        </is>
      </c>
      <c r="E3666" s="164" t="inlineStr">
        <is>
          <t>涂雯</t>
        </is>
      </c>
      <c r="F3666" s="164" t="inlineStr">
        <is>
          <t>张艳琴已报</t>
        </is>
      </c>
      <c r="G3666" s="164" t="n"/>
      <c r="H3666" s="164" t="n"/>
      <c r="I3666" s="164" t="n"/>
      <c r="J3666" s="164" t="inlineStr">
        <is>
          <t>A</t>
        </is>
      </c>
      <c r="K3666" s="279" t="n">
        <v>45572</v>
      </c>
      <c r="L3666" s="17" t="inlineStr">
        <is>
          <t>欧阳日</t>
        </is>
      </c>
      <c r="M3666" s="164" t="n">
        <v>15797677401</v>
      </c>
      <c r="N3666" s="164" t="inlineStr">
        <is>
          <t>李云</t>
        </is>
      </c>
      <c r="O3666" s="164" t="n"/>
      <c r="P3666" s="164" t="inlineStr">
        <is>
          <t>和雅厅</t>
        </is>
      </c>
      <c r="Q3666" s="164" t="n"/>
      <c r="R3666" s="164" t="n"/>
      <c r="S3666" s="164" t="n">
        <v>45000</v>
      </c>
      <c r="T3666" s="164" t="n">
        <v>10000</v>
      </c>
      <c r="U3666" s="164" t="n">
        <v>10000</v>
      </c>
      <c r="V3666" s="164" t="inlineStr">
        <is>
          <t>扫码</t>
        </is>
      </c>
      <c r="W3666" s="272" t="inlineStr">
        <is>
          <t>0005089</t>
        </is>
      </c>
      <c r="X3666" s="164" t="inlineStr">
        <is>
          <t>0003068-069</t>
        </is>
      </c>
      <c r="Y3666" s="164" t="n"/>
    </row>
    <row r="3667">
      <c r="A3667" s="189" t="n">
        <v>45385</v>
      </c>
      <c r="B3667" s="189" t="n"/>
      <c r="C3667" s="189" t="n"/>
      <c r="D3667" s="164" t="inlineStr">
        <is>
          <t>婚宴</t>
        </is>
      </c>
      <c r="E3667" s="164" t="inlineStr">
        <is>
          <t>涂雯</t>
        </is>
      </c>
      <c r="F3667" s="164" t="inlineStr">
        <is>
          <t>刘芬</t>
        </is>
      </c>
      <c r="G3667" s="164" t="n"/>
      <c r="H3667" s="164" t="n"/>
      <c r="I3667" s="164" t="n"/>
      <c r="J3667" s="164" t="inlineStr">
        <is>
          <t>A</t>
        </is>
      </c>
      <c r="K3667" s="279" t="n">
        <v>45572</v>
      </c>
      <c r="L3667" s="164" t="inlineStr">
        <is>
          <t>曾志伟</t>
        </is>
      </c>
      <c r="M3667" s="164" t="n"/>
      <c r="N3667" s="164" t="inlineStr">
        <is>
          <t>熊丽娜</t>
        </is>
      </c>
      <c r="O3667" s="164" t="n">
        <v>15879117784</v>
      </c>
      <c r="P3667" s="164" t="inlineStr">
        <is>
          <t>荣华厅</t>
        </is>
      </c>
      <c r="Q3667" s="164" t="n"/>
      <c r="R3667" s="164" t="n"/>
      <c r="S3667" s="164" t="n">
        <v>80000</v>
      </c>
      <c r="T3667" s="164" t="n">
        <v>9000</v>
      </c>
      <c r="U3667" s="164" t="n">
        <v>10000</v>
      </c>
      <c r="V3667" s="164" t="inlineStr">
        <is>
          <t>扫码</t>
        </is>
      </c>
      <c r="W3667" s="272" t="inlineStr">
        <is>
          <t>0005240</t>
        </is>
      </c>
      <c r="X3667" s="164" t="inlineStr">
        <is>
          <t>0003754-3755</t>
        </is>
      </c>
      <c r="Y3667" s="164" t="n"/>
    </row>
    <row r="3668">
      <c r="A3668" s="16" t="n">
        <v>46073</v>
      </c>
      <c r="B3668" s="17" t="n">
        <v>2501459</v>
      </c>
      <c r="C3668" s="255" t="inlineStr">
        <is>
          <t>0035279</t>
        </is>
      </c>
      <c r="D3668" s="17" t="inlineStr">
        <is>
          <t>婚宴</t>
        </is>
      </c>
      <c r="E3668" s="17" t="inlineStr">
        <is>
          <t>徐翔</t>
        </is>
      </c>
      <c r="F3668" s="17" t="inlineStr">
        <is>
          <t>徐淑凤</t>
        </is>
      </c>
      <c r="I3668" s="17" t="inlineStr">
        <is>
          <t>同事推</t>
        </is>
      </c>
      <c r="J3668" s="17" t="inlineStr">
        <is>
          <t>D</t>
        </is>
      </c>
      <c r="K3668" s="280" t="n">
        <v>46293</v>
      </c>
      <c r="L3668" s="144" t="inlineStr">
        <is>
          <t>彭清正</t>
        </is>
      </c>
      <c r="N3668" s="17" t="inlineStr">
        <is>
          <t>熊梦萍</t>
        </is>
      </c>
      <c r="P3668" s="17" t="inlineStr">
        <is>
          <t>荣华厅</t>
        </is>
      </c>
      <c r="Q3668" s="17" t="n">
        <v>1999</v>
      </c>
      <c r="R3668" s="17" t="n">
        <v>16</v>
      </c>
      <c r="S3668" s="17">
        <f>R3668*Q3668</f>
        <v/>
      </c>
      <c r="U3668" s="17" t="n">
        <v>5000</v>
      </c>
      <c r="V3668" s="17" t="inlineStr">
        <is>
          <t>扫码</t>
        </is>
      </c>
      <c r="W3668" s="255" t="inlineStr">
        <is>
          <t>0004014</t>
        </is>
      </c>
      <c r="X3668" s="17" t="inlineStr">
        <is>
          <t>0010403-10402</t>
        </is>
      </c>
    </row>
    <row r="3669">
      <c r="A3669" s="213" t="n">
        <v>45659</v>
      </c>
      <c r="B3669" s="213" t="n"/>
      <c r="C3669" s="213" t="n"/>
      <c r="D3669" s="17" t="inlineStr">
        <is>
          <t>商务宴</t>
        </is>
      </c>
      <c r="E3669" s="17" t="inlineStr">
        <is>
          <t>涂雯</t>
        </is>
      </c>
      <c r="F3669" s="112" t="n"/>
      <c r="G3669" s="112" t="n"/>
      <c r="H3669" s="112" t="n"/>
      <c r="I3669" s="112" t="inlineStr">
        <is>
          <t>高德</t>
        </is>
      </c>
      <c r="J3669" s="112" t="n"/>
      <c r="K3669" s="277" t="n">
        <v>45682</v>
      </c>
      <c r="P3669" s="17" t="inlineStr">
        <is>
          <t>花区</t>
        </is>
      </c>
      <c r="R3669" s="17" t="n">
        <v>10</v>
      </c>
      <c r="S3669" s="17" t="n">
        <v>20000</v>
      </c>
      <c r="T3669" s="112" t="n"/>
      <c r="U3669" s="112" t="n">
        <v>3000</v>
      </c>
      <c r="V3669" s="112" t="inlineStr">
        <is>
          <t>转账</t>
        </is>
      </c>
      <c r="W3669" s="112" t="n"/>
      <c r="X3669" s="112" t="n"/>
      <c r="Y3669" s="112" t="n"/>
    </row>
    <row r="3670">
      <c r="A3670" s="16" t="n">
        <v>46073</v>
      </c>
      <c r="B3670" s="17" t="n">
        <v>2501618</v>
      </c>
      <c r="C3670" s="255" t="inlineStr">
        <is>
          <t>0035289</t>
        </is>
      </c>
      <c r="D3670" s="17" t="inlineStr">
        <is>
          <t>婚宴</t>
        </is>
      </c>
      <c r="E3670" s="17" t="inlineStr">
        <is>
          <t>徐翔</t>
        </is>
      </c>
      <c r="I3670" s="17" t="inlineStr">
        <is>
          <t>抖音</t>
        </is>
      </c>
      <c r="J3670" s="17" t="inlineStr">
        <is>
          <t>B</t>
        </is>
      </c>
      <c r="K3670" s="280" t="n">
        <v>46312</v>
      </c>
      <c r="L3670" s="144" t="inlineStr">
        <is>
          <t>罗靖宇</t>
        </is>
      </c>
      <c r="N3670" s="17" t="inlineStr">
        <is>
          <t>陈晨</t>
        </is>
      </c>
      <c r="O3670" s="17" t="n">
        <v>18679125310</v>
      </c>
      <c r="P3670" s="17" t="inlineStr">
        <is>
          <t>和雅厅</t>
        </is>
      </c>
      <c r="Q3670" s="17" t="n">
        <v>1999</v>
      </c>
      <c r="R3670" s="17" t="n">
        <v>11</v>
      </c>
      <c r="S3670" s="17">
        <f>R3670*Q3670</f>
        <v/>
      </c>
      <c r="U3670" s="17" t="n">
        <v>4000</v>
      </c>
      <c r="V3670" s="17" t="inlineStr">
        <is>
          <t>扫码</t>
        </is>
      </c>
      <c r="W3670" s="255" t="inlineStr">
        <is>
          <t>0004012</t>
        </is>
      </c>
      <c r="X3670" s="17" t="inlineStr">
        <is>
          <t>0010394-10393</t>
        </is>
      </c>
    </row>
    <row r="3671">
      <c r="A3671" s="16" t="n">
        <v>46073</v>
      </c>
      <c r="B3671" s="17" t="n">
        <v>2501594</v>
      </c>
      <c r="C3671" s="255" t="inlineStr">
        <is>
          <t>0038459</t>
        </is>
      </c>
      <c r="D3671" s="17" t="inlineStr">
        <is>
          <t>婚宴</t>
        </is>
      </c>
      <c r="E3671" s="17" t="inlineStr">
        <is>
          <t>刘芬</t>
        </is>
      </c>
      <c r="I3671" s="17" t="inlineStr">
        <is>
          <t>抖音</t>
        </is>
      </c>
      <c r="J3671" s="17" t="inlineStr">
        <is>
          <t>B</t>
        </is>
      </c>
      <c r="K3671" s="280" t="n">
        <v>46326</v>
      </c>
      <c r="L3671" s="144" t="inlineStr">
        <is>
          <t>姚鼎</t>
        </is>
      </c>
      <c r="M3671" s="17" t="n">
        <v>13970883226</v>
      </c>
      <c r="N3671" s="17" t="inlineStr">
        <is>
          <t>黄桠萱</t>
        </is>
      </c>
      <c r="P3671" s="17" t="inlineStr">
        <is>
          <t>碧玉厅</t>
        </is>
      </c>
      <c r="Q3671" s="17" t="n">
        <v>2699</v>
      </c>
      <c r="R3671" s="17" t="n">
        <v>38</v>
      </c>
      <c r="S3671" s="17">
        <f>R3671*Q3671</f>
        <v/>
      </c>
      <c r="U3671" s="17" t="n">
        <v>5000</v>
      </c>
      <c r="V3671" s="17" t="inlineStr">
        <is>
          <t>扫码</t>
        </is>
      </c>
      <c r="W3671" s="17" t="inlineStr">
        <is>
          <t>任选</t>
        </is>
      </c>
      <c r="X3671" s="17" t="inlineStr">
        <is>
          <t>0010392-10391</t>
        </is>
      </c>
    </row>
    <row r="3672">
      <c r="A3672" s="16" t="n">
        <v>46073</v>
      </c>
      <c r="B3672" s="17" t="n">
        <v>2501587</v>
      </c>
      <c r="C3672" s="255" t="inlineStr">
        <is>
          <t>0035282</t>
        </is>
      </c>
      <c r="D3672" s="17" t="inlineStr">
        <is>
          <t>婚宴</t>
        </is>
      </c>
      <c r="E3672" s="17" t="inlineStr">
        <is>
          <t>徐翔</t>
        </is>
      </c>
      <c r="I3672" s="17" t="inlineStr">
        <is>
          <t>自拓客</t>
        </is>
      </c>
      <c r="J3672" s="17" t="inlineStr">
        <is>
          <t>B</t>
        </is>
      </c>
      <c r="K3672" s="280" t="n">
        <v>46347</v>
      </c>
      <c r="L3672" s="144" t="inlineStr">
        <is>
          <t>汪鑫</t>
        </is>
      </c>
      <c r="N3672" s="17" t="inlineStr">
        <is>
          <t>温媛儿</t>
        </is>
      </c>
      <c r="P3672" s="17" t="inlineStr">
        <is>
          <t>碧玉厅</t>
        </is>
      </c>
      <c r="Q3672" s="17" t="n">
        <v>2820</v>
      </c>
      <c r="R3672" s="17" t="n">
        <v>33</v>
      </c>
      <c r="S3672" s="17">
        <f>R3672*Q3672</f>
        <v/>
      </c>
      <c r="U3672" s="17" t="n">
        <v>2000</v>
      </c>
      <c r="V3672" s="17" t="inlineStr">
        <is>
          <t>扫码</t>
        </is>
      </c>
      <c r="W3672" s="255" t="inlineStr">
        <is>
          <t>0004030</t>
        </is>
      </c>
      <c r="X3672" s="17" t="inlineStr">
        <is>
          <t>0010623-358</t>
        </is>
      </c>
    </row>
    <row r="3673">
      <c r="A3673" s="11" t="n">
        <v>46112</v>
      </c>
      <c r="B3673" s="17" t="n">
        <v>2501053</v>
      </c>
      <c r="C3673" s="255" t="inlineStr">
        <is>
          <t>0038348</t>
        </is>
      </c>
      <c r="D3673" s="17" t="inlineStr">
        <is>
          <t>订婚宴</t>
        </is>
      </c>
      <c r="E3673" s="17" t="inlineStr">
        <is>
          <t>徐翔</t>
        </is>
      </c>
      <c r="I3673" s="17" t="inlineStr">
        <is>
          <t>同事推</t>
        </is>
      </c>
      <c r="J3673" s="17" t="inlineStr">
        <is>
          <t>B</t>
        </is>
      </c>
      <c r="K3673" s="280" t="n">
        <v>46165</v>
      </c>
      <c r="L3673" s="144" t="inlineStr">
        <is>
          <t>熊恒</t>
        </is>
      </c>
      <c r="N3673" s="17" t="inlineStr">
        <is>
          <t>李良清</t>
        </is>
      </c>
      <c r="P3673" s="17" t="inlineStr">
        <is>
          <t>荣华厅</t>
        </is>
      </c>
      <c r="Q3673" s="17" t="n">
        <v>1999</v>
      </c>
      <c r="R3673" s="17" t="n">
        <v>8</v>
      </c>
      <c r="S3673" s="17">
        <f>R3673*Q3673</f>
        <v/>
      </c>
      <c r="U3673" s="17" t="n">
        <v>3000</v>
      </c>
      <c r="V3673" s="17" t="inlineStr">
        <is>
          <t>扫码</t>
        </is>
      </c>
    </row>
    <row r="3674">
      <c r="A3674" s="16" t="n">
        <v>46074</v>
      </c>
      <c r="B3674" s="17" t="n">
        <v>2501453</v>
      </c>
      <c r="C3674" s="255" t="inlineStr">
        <is>
          <t>0035293</t>
        </is>
      </c>
      <c r="D3674" s="17" t="inlineStr">
        <is>
          <t>婚宴</t>
        </is>
      </c>
      <c r="E3674" s="17" t="inlineStr">
        <is>
          <t>刘芬</t>
        </is>
      </c>
      <c r="I3674" s="17" t="inlineStr">
        <is>
          <t>大众</t>
        </is>
      </c>
      <c r="J3674" s="17" t="inlineStr">
        <is>
          <t>D</t>
        </is>
      </c>
      <c r="K3674" s="280" t="n">
        <v>46087</v>
      </c>
      <c r="L3674" s="144" t="inlineStr">
        <is>
          <t>曾先生</t>
        </is>
      </c>
      <c r="M3674" s="17" t="n">
        <v>15170461145</v>
      </c>
      <c r="P3674" s="17" t="inlineStr">
        <is>
          <t>水晶厅</t>
        </is>
      </c>
      <c r="Q3674" s="17" t="n">
        <v>2399</v>
      </c>
      <c r="R3674" s="17" t="n">
        <v>12</v>
      </c>
      <c r="S3674" s="17">
        <f>R3674*Q3674</f>
        <v/>
      </c>
      <c r="U3674" s="17" t="n">
        <v>3000</v>
      </c>
      <c r="V3674" s="17" t="inlineStr">
        <is>
          <t>扫码</t>
        </is>
      </c>
    </row>
    <row r="3675">
      <c r="A3675" s="11" t="n">
        <v>46113</v>
      </c>
      <c r="B3675" s="17" t="n">
        <v>2501055</v>
      </c>
      <c r="C3675" s="255" t="inlineStr">
        <is>
          <t>0038312</t>
        </is>
      </c>
      <c r="D3675" s="17" t="inlineStr">
        <is>
          <t>婚宴</t>
        </is>
      </c>
      <c r="E3675" s="17" t="inlineStr">
        <is>
          <t>郭凯丰</t>
        </is>
      </c>
      <c r="I3675" s="17" t="inlineStr">
        <is>
          <t>老带新</t>
        </is>
      </c>
      <c r="J3675" s="17" t="inlineStr">
        <is>
          <t>B</t>
        </is>
      </c>
      <c r="K3675" s="280" t="n">
        <v>46165</v>
      </c>
      <c r="L3675" s="144" t="inlineStr">
        <is>
          <t>罗枭</t>
        </is>
      </c>
      <c r="M3675" s="17" t="n">
        <v>13970933169</v>
      </c>
      <c r="N3675" s="17" t="inlineStr">
        <is>
          <t>朱芬</t>
        </is>
      </c>
      <c r="P3675" s="17" t="inlineStr">
        <is>
          <t>蜜意厅</t>
        </is>
      </c>
      <c r="Q3675" s="17" t="n">
        <v>2999</v>
      </c>
      <c r="R3675" s="17" t="n">
        <v>25</v>
      </c>
      <c r="S3675" s="17">
        <f>R3675*Q3675</f>
        <v/>
      </c>
      <c r="U3675" s="17" t="n">
        <v>10000</v>
      </c>
      <c r="V3675" s="17" t="inlineStr">
        <is>
          <t>扫码</t>
        </is>
      </c>
      <c r="W3675" s="255" t="inlineStr">
        <is>
          <t>0004890</t>
        </is>
      </c>
      <c r="X3675" s="17" t="inlineStr">
        <is>
          <t>0010737-172</t>
        </is>
      </c>
    </row>
    <row r="3676">
      <c r="A3676" s="11" t="n">
        <v>46142</v>
      </c>
      <c r="B3676" s="17" t="n">
        <v>2500413</v>
      </c>
      <c r="C3676" s="255" t="inlineStr">
        <is>
          <t>0005118</t>
        </is>
      </c>
      <c r="D3676" s="17" t="inlineStr">
        <is>
          <t>宝宝宴</t>
        </is>
      </c>
      <c r="E3676" s="17" t="inlineStr">
        <is>
          <t>罗雅丽</t>
        </is>
      </c>
      <c r="I3676" s="17" t="inlineStr">
        <is>
          <t>老带新</t>
        </is>
      </c>
      <c r="J3676" s="17" t="inlineStr">
        <is>
          <t>B</t>
        </is>
      </c>
      <c r="K3676" s="280" t="n">
        <v>46165</v>
      </c>
      <c r="L3676" s="144" t="inlineStr">
        <is>
          <t>赵雨欣</t>
        </is>
      </c>
      <c r="M3676" s="17" t="n">
        <v>15879180542</v>
      </c>
      <c r="P3676" s="17" t="inlineStr">
        <is>
          <t>和雅厅</t>
        </is>
      </c>
      <c r="Q3676" s="17" t="n">
        <v>1999</v>
      </c>
      <c r="R3676" s="17" t="n">
        <v>14</v>
      </c>
      <c r="S3676" s="17">
        <f>R3676*Q3676</f>
        <v/>
      </c>
      <c r="U3676" s="17" t="n">
        <v>3000</v>
      </c>
      <c r="V3676" s="17" t="inlineStr">
        <is>
          <t>扫码</t>
        </is>
      </c>
    </row>
    <row r="3677">
      <c r="A3677" s="16" t="n">
        <v>46075</v>
      </c>
      <c r="B3677" s="17" t="n">
        <v>2501526</v>
      </c>
      <c r="C3677" s="255" t="inlineStr">
        <is>
          <t>0035309</t>
        </is>
      </c>
      <c r="D3677" s="17" t="inlineStr">
        <is>
          <t>宝宝宴</t>
        </is>
      </c>
      <c r="E3677" s="17" t="inlineStr">
        <is>
          <t>刘芬</t>
        </is>
      </c>
      <c r="I3677" s="17" t="inlineStr">
        <is>
          <t>上门</t>
        </is>
      </c>
      <c r="J3677" s="17" t="inlineStr">
        <is>
          <t xml:space="preserve">B </t>
        </is>
      </c>
      <c r="K3677" s="280" t="n">
        <v>46089</v>
      </c>
      <c r="L3677" s="144" t="inlineStr">
        <is>
          <t>周颖</t>
        </is>
      </c>
      <c r="M3677" s="17" t="n">
        <v>18797910992</v>
      </c>
      <c r="P3677" s="17" t="inlineStr">
        <is>
          <t>月华厅</t>
        </is>
      </c>
      <c r="Q3677" s="17" t="n">
        <v>1999</v>
      </c>
      <c r="R3677" s="17" t="n">
        <v>18</v>
      </c>
      <c r="S3677" s="17">
        <f>R3677*Q3677</f>
        <v/>
      </c>
      <c r="U3677" s="17" t="n">
        <v>3000</v>
      </c>
      <c r="V3677" s="17" t="inlineStr">
        <is>
          <t>扫码</t>
        </is>
      </c>
    </row>
    <row r="3678">
      <c r="A3678" s="16" t="n">
        <v>46075</v>
      </c>
      <c r="B3678" s="17" t="n">
        <v>2501631</v>
      </c>
      <c r="C3678" s="255" t="inlineStr">
        <is>
          <t>0035297</t>
        </is>
      </c>
      <c r="D3678" s="17" t="inlineStr">
        <is>
          <t>婚宴</t>
        </is>
      </c>
      <c r="E3678" s="17" t="inlineStr">
        <is>
          <t>刘芬</t>
        </is>
      </c>
      <c r="I3678" s="17" t="inlineStr">
        <is>
          <t>上门</t>
        </is>
      </c>
      <c r="J3678" s="17" t="inlineStr">
        <is>
          <t>A</t>
        </is>
      </c>
      <c r="K3678" s="280" t="n">
        <v>46292</v>
      </c>
      <c r="L3678" s="144" t="inlineStr">
        <is>
          <t>李威</t>
        </is>
      </c>
      <c r="N3678" s="17" t="inlineStr">
        <is>
          <t>赵思婷</t>
        </is>
      </c>
      <c r="O3678" s="17" t="n">
        <v>15797790965</v>
      </c>
      <c r="P3678" s="17" t="inlineStr">
        <is>
          <t>碧玉厅</t>
        </is>
      </c>
      <c r="Q3678" s="17" t="n">
        <v>2699</v>
      </c>
      <c r="R3678" s="17" t="n">
        <v>36</v>
      </c>
      <c r="S3678" s="17">
        <f>R3678*Q3678</f>
        <v/>
      </c>
      <c r="U3678" s="17" t="n">
        <v>10000</v>
      </c>
      <c r="V3678" s="17" t="inlineStr">
        <is>
          <t>扫码</t>
        </is>
      </c>
      <c r="W3678" s="255" t="inlineStr">
        <is>
          <t>0004025</t>
        </is>
      </c>
      <c r="X3678" s="17" t="inlineStr">
        <is>
          <t>0010421-422</t>
        </is>
      </c>
    </row>
    <row r="3679">
      <c r="A3679" s="16" t="n">
        <v>46075</v>
      </c>
      <c r="B3679" s="17" t="n">
        <v>2501461</v>
      </c>
      <c r="C3679" s="255" t="inlineStr">
        <is>
          <t>0035296</t>
        </is>
      </c>
      <c r="D3679" s="17" t="inlineStr">
        <is>
          <t>婚宴</t>
        </is>
      </c>
      <c r="E3679" s="17" t="inlineStr">
        <is>
          <t>郭凯丰</t>
        </is>
      </c>
      <c r="H3679" s="277" t="n">
        <v>46432</v>
      </c>
      <c r="I3679" s="17" t="inlineStr">
        <is>
          <t>同事推</t>
        </is>
      </c>
      <c r="J3679" s="17" t="inlineStr">
        <is>
          <t>B</t>
        </is>
      </c>
      <c r="K3679" s="280" t="n">
        <v>46319</v>
      </c>
      <c r="L3679" s="144" t="inlineStr">
        <is>
          <t>樊豪</t>
        </is>
      </c>
      <c r="M3679" s="17" t="n">
        <v>13870840586</v>
      </c>
      <c r="N3679" s="17" t="inlineStr">
        <is>
          <t>蔡佳薇</t>
        </is>
      </c>
      <c r="P3679" s="17" t="inlineStr">
        <is>
          <t>凯撒宫</t>
        </is>
      </c>
      <c r="Q3679" s="17" t="n">
        <v>2699</v>
      </c>
      <c r="R3679" s="17" t="n">
        <v>45</v>
      </c>
      <c r="S3679" s="17">
        <f>R3679*Q3679</f>
        <v/>
      </c>
      <c r="U3679" s="17" t="n">
        <v>5000</v>
      </c>
      <c r="V3679" s="17" t="inlineStr">
        <is>
          <t>扫码</t>
        </is>
      </c>
      <c r="W3679" s="255" t="inlineStr">
        <is>
          <t>0004008</t>
        </is>
      </c>
      <c r="X3679" s="17" t="inlineStr">
        <is>
          <t>0010417-10418</t>
        </is>
      </c>
    </row>
    <row r="3680">
      <c r="A3680" s="189" t="n">
        <v>45346</v>
      </c>
      <c r="B3680" s="189" t="n"/>
      <c r="C3680" s="189" t="n"/>
      <c r="D3680" s="164" t="inlineStr">
        <is>
          <t>婚宴</t>
        </is>
      </c>
      <c r="E3680" s="164" t="inlineStr">
        <is>
          <t>涂雯</t>
        </is>
      </c>
      <c r="F3680" s="164" t="n"/>
      <c r="G3680" s="164" t="n"/>
      <c r="H3680" s="164" t="n"/>
      <c r="I3680" s="164" t="n"/>
      <c r="J3680" s="164" t="inlineStr">
        <is>
          <t>D</t>
        </is>
      </c>
      <c r="K3680" s="279" t="n">
        <v>45586</v>
      </c>
      <c r="L3680" s="17" t="inlineStr">
        <is>
          <t>胡知昊</t>
        </is>
      </c>
      <c r="M3680" s="164" t="n">
        <v>13672212874</v>
      </c>
      <c r="N3680" s="164" t="inlineStr">
        <is>
          <t>傅文思</t>
        </is>
      </c>
      <c r="O3680" s="164" t="n"/>
      <c r="P3680" s="164" t="inlineStr">
        <is>
          <t>和雅厅</t>
        </is>
      </c>
      <c r="Q3680" s="164" t="n"/>
      <c r="R3680" s="164" t="n"/>
      <c r="S3680" s="164" t="n">
        <v>30000</v>
      </c>
      <c r="T3680" s="164" t="n">
        <v>0</v>
      </c>
      <c r="U3680" s="164" t="n">
        <v>5000</v>
      </c>
      <c r="V3680" s="164" t="inlineStr">
        <is>
          <t>扫码</t>
        </is>
      </c>
      <c r="W3680" s="272" t="inlineStr">
        <is>
          <t>0005263</t>
        </is>
      </c>
      <c r="X3680" s="164" t="inlineStr">
        <is>
          <t>0003045-044</t>
        </is>
      </c>
      <c r="Y3680" s="164" t="n"/>
    </row>
    <row r="3681">
      <c r="A3681" s="189" t="n">
        <v>45483</v>
      </c>
      <c r="B3681" s="17" t="n"/>
      <c r="C3681" s="17" t="n"/>
      <c r="D3681" s="164" t="inlineStr">
        <is>
          <t>婚宴</t>
        </is>
      </c>
      <c r="E3681" s="164" t="inlineStr">
        <is>
          <t>涂雯</t>
        </is>
      </c>
      <c r="F3681" s="164" t="n"/>
      <c r="G3681" s="164" t="n"/>
      <c r="H3681" s="279" t="n">
        <v>45795</v>
      </c>
      <c r="I3681" s="164" t="n"/>
      <c r="J3681" s="164" t="inlineStr">
        <is>
          <t>B</t>
        </is>
      </c>
      <c r="K3681" s="280" t="inlineStr">
        <is>
          <t>退单</t>
        </is>
      </c>
      <c r="L3681" s="164" t="inlineStr">
        <is>
          <t>雷韬</t>
        </is>
      </c>
      <c r="M3681" s="164" t="n">
        <v>13870077025</v>
      </c>
      <c r="N3681" s="164" t="inlineStr">
        <is>
          <t>方佩莹</t>
        </is>
      </c>
      <c r="O3681" s="164" t="n"/>
      <c r="P3681" s="164" t="inlineStr">
        <is>
          <t>水晶厅</t>
        </is>
      </c>
      <c r="Q3681" s="164" t="n"/>
      <c r="R3681" s="164" t="n"/>
      <c r="S3681" s="164" t="n">
        <v>36000</v>
      </c>
      <c r="T3681" s="164" t="n"/>
      <c r="U3681" s="164" t="n">
        <v>6000</v>
      </c>
      <c r="V3681" s="164" t="inlineStr">
        <is>
          <t>扫码</t>
        </is>
      </c>
      <c r="W3681" s="272" t="inlineStr">
        <is>
          <t>0005011</t>
        </is>
      </c>
      <c r="X3681" s="164" t="inlineStr">
        <is>
          <t>0004777-4888</t>
        </is>
      </c>
      <c r="Y3681" s="164" t="n"/>
    </row>
    <row r="3682">
      <c r="A3682" s="16" t="n">
        <v>45745</v>
      </c>
      <c r="B3682" s="17" t="n"/>
      <c r="C3682" s="17" t="n"/>
      <c r="D3682" s="17" t="inlineStr">
        <is>
          <t>婚宴</t>
        </is>
      </c>
      <c r="E3682" s="17" t="inlineStr">
        <is>
          <t>郭凯丰</t>
        </is>
      </c>
      <c r="H3682" s="277" t="n">
        <v>45948</v>
      </c>
      <c r="I3682" s="17" t="inlineStr">
        <is>
          <t>抖音</t>
        </is>
      </c>
      <c r="J3682" s="17" t="inlineStr">
        <is>
          <t>A</t>
        </is>
      </c>
      <c r="K3682" s="280" t="n">
        <v>46166</v>
      </c>
      <c r="L3682" s="144" t="inlineStr">
        <is>
          <t>胡志杰</t>
        </is>
      </c>
      <c r="M3682" s="17" t="n">
        <v>13207088673</v>
      </c>
      <c r="N3682" s="17" t="inlineStr">
        <is>
          <t>缪雯薇</t>
        </is>
      </c>
      <c r="O3682" s="17" t="n">
        <v>18879127563</v>
      </c>
      <c r="P3682" s="17" t="inlineStr">
        <is>
          <t>碧玉厅</t>
        </is>
      </c>
      <c r="Q3682" s="17" t="n">
        <v>2999</v>
      </c>
      <c r="R3682" s="17" t="n">
        <v>30</v>
      </c>
      <c r="S3682" s="17" t="n">
        <v>90000</v>
      </c>
      <c r="T3682" s="17" t="n">
        <v>9999</v>
      </c>
      <c r="U3682" s="17" t="n">
        <v>10000</v>
      </c>
      <c r="V3682" s="17" t="inlineStr">
        <is>
          <t>扫码</t>
        </is>
      </c>
      <c r="W3682" s="255" t="inlineStr">
        <is>
          <t>0006047</t>
        </is>
      </c>
      <c r="X3682" s="17" t="inlineStr">
        <is>
          <t>0008885-8879</t>
        </is>
      </c>
    </row>
    <row r="3683">
      <c r="A3683" s="16" t="n">
        <v>46076</v>
      </c>
      <c r="B3683" s="17" t="n">
        <v>2501533</v>
      </c>
      <c r="C3683" s="255" t="inlineStr">
        <is>
          <t>0035313</t>
        </is>
      </c>
      <c r="D3683" s="17" t="inlineStr">
        <is>
          <t>宝宝宴</t>
        </is>
      </c>
      <c r="E3683" s="17" t="inlineStr">
        <is>
          <t>徐翔</t>
        </is>
      </c>
      <c r="I3683" s="17" t="inlineStr">
        <is>
          <t>高德</t>
        </is>
      </c>
      <c r="J3683" s="17" t="inlineStr">
        <is>
          <t>A</t>
        </is>
      </c>
      <c r="K3683" s="280" t="n">
        <v>46102</v>
      </c>
      <c r="L3683" s="144" t="inlineStr">
        <is>
          <t>缪铭轩</t>
        </is>
      </c>
      <c r="M3683" s="17" t="n">
        <v>13755666881</v>
      </c>
      <c r="P3683" s="17" t="inlineStr">
        <is>
          <t>蜜意厅</t>
        </is>
      </c>
      <c r="Q3683" s="17" t="n">
        <v>2000</v>
      </c>
      <c r="R3683" s="17" t="n">
        <v>10</v>
      </c>
      <c r="S3683" s="17">
        <f>R3683*Q3683</f>
        <v/>
      </c>
      <c r="U3683" s="17" t="n">
        <v>4000</v>
      </c>
      <c r="V3683" s="17" t="inlineStr">
        <is>
          <t>扫码</t>
        </is>
      </c>
    </row>
    <row r="3684">
      <c r="A3684" s="16" t="n">
        <v>45801</v>
      </c>
      <c r="B3684" s="17" t="n"/>
      <c r="C3684" s="17" t="n"/>
      <c r="D3684" s="17" t="inlineStr">
        <is>
          <t>婚宴</t>
        </is>
      </c>
      <c r="E3684" s="17" t="inlineStr">
        <is>
          <t>郭凯丰</t>
        </is>
      </c>
      <c r="I3684" s="17" t="inlineStr">
        <is>
          <t>抖音</t>
        </is>
      </c>
      <c r="J3684" s="17" t="inlineStr">
        <is>
          <t>A</t>
        </is>
      </c>
      <c r="K3684" s="279" t="n">
        <v>46166</v>
      </c>
      <c r="L3684" s="144" t="inlineStr">
        <is>
          <t>梅承轩</t>
        </is>
      </c>
      <c r="M3684" s="17" t="n">
        <v>17370835932</v>
      </c>
      <c r="N3684" s="17" t="inlineStr">
        <is>
          <t>陈兰</t>
        </is>
      </c>
      <c r="P3684" s="17" t="inlineStr">
        <is>
          <t>露华厅</t>
        </is>
      </c>
      <c r="S3684" s="17" t="n">
        <v>80000</v>
      </c>
      <c r="T3684" s="17" t="n">
        <v>9999</v>
      </c>
      <c r="U3684" s="17" t="n">
        <v>5000</v>
      </c>
      <c r="V3684" s="17" t="inlineStr">
        <is>
          <t>扫码</t>
        </is>
      </c>
      <c r="W3684" s="255" t="inlineStr">
        <is>
          <t>0004161</t>
        </is>
      </c>
      <c r="X3684" s="17" t="inlineStr">
        <is>
          <t>0009368-9367</t>
        </is>
      </c>
    </row>
    <row r="3685">
      <c r="A3685" s="16" t="n">
        <v>46076</v>
      </c>
      <c r="B3685" s="17" t="n">
        <v>2501559</v>
      </c>
      <c r="C3685" s="255" t="inlineStr">
        <is>
          <t>0035327</t>
        </is>
      </c>
      <c r="D3685" s="17" t="inlineStr">
        <is>
          <t>婚宴</t>
        </is>
      </c>
      <c r="E3685" s="17" t="inlineStr">
        <is>
          <t>刘芬</t>
        </is>
      </c>
      <c r="F3685" s="17" t="inlineStr">
        <is>
          <t>同行已报</t>
        </is>
      </c>
      <c r="I3685" s="17" t="inlineStr">
        <is>
          <t>同行推</t>
        </is>
      </c>
      <c r="J3685" s="17" t="inlineStr">
        <is>
          <t>A</t>
        </is>
      </c>
      <c r="K3685" s="280" t="n">
        <v>46271</v>
      </c>
      <c r="L3685" s="144" t="inlineStr">
        <is>
          <t>邱会洪</t>
        </is>
      </c>
      <c r="M3685" s="17" t="n">
        <v>18801302537</v>
      </c>
      <c r="N3685" s="17" t="inlineStr">
        <is>
          <t>吴雅偲</t>
        </is>
      </c>
      <c r="P3685" s="17" t="inlineStr">
        <is>
          <t>凯撒宫</t>
        </is>
      </c>
      <c r="Q3685" s="17" t="n">
        <v>2339</v>
      </c>
      <c r="R3685" s="17" t="n">
        <v>42</v>
      </c>
      <c r="S3685" s="17">
        <f>R3685*Q3685</f>
        <v/>
      </c>
      <c r="U3685" s="17" t="n">
        <v>10000</v>
      </c>
      <c r="V3685" s="17" t="inlineStr">
        <is>
          <t>扫码</t>
        </is>
      </c>
      <c r="W3685" s="17" t="inlineStr">
        <is>
          <t>任选</t>
        </is>
      </c>
    </row>
    <row r="3686">
      <c r="A3686" s="16" t="n">
        <v>46076</v>
      </c>
      <c r="B3686" s="17" t="n">
        <v>2501558</v>
      </c>
      <c r="C3686" s="255" t="inlineStr">
        <is>
          <t>0035299</t>
        </is>
      </c>
      <c r="D3686" s="17" t="inlineStr">
        <is>
          <t>婚宴</t>
        </is>
      </c>
      <c r="E3686" s="17" t="inlineStr">
        <is>
          <t>郭凯丰</t>
        </is>
      </c>
      <c r="F3686" s="17" t="inlineStr">
        <is>
          <t>小慧</t>
        </is>
      </c>
      <c r="I3686" s="17" t="inlineStr">
        <is>
          <t>同事推</t>
        </is>
      </c>
      <c r="J3686" s="17" t="inlineStr">
        <is>
          <t>A</t>
        </is>
      </c>
      <c r="K3686" s="280" t="n">
        <v>46292</v>
      </c>
      <c r="L3686" s="144" t="inlineStr">
        <is>
          <t>胡宇坤</t>
        </is>
      </c>
      <c r="M3686" s="17" t="n">
        <v>1307919661</v>
      </c>
      <c r="N3686" s="17" t="inlineStr">
        <is>
          <t>杨宇晨</t>
        </is>
      </c>
      <c r="P3686" s="17" t="inlineStr">
        <is>
          <t>和风厅</t>
        </is>
      </c>
      <c r="S3686" s="17" t="n">
        <v>50000</v>
      </c>
      <c r="U3686" s="17" t="n">
        <v>5000</v>
      </c>
      <c r="V3686" s="17" t="inlineStr">
        <is>
          <t>扫码</t>
        </is>
      </c>
      <c r="W3686" s="255" t="inlineStr">
        <is>
          <t>0004005</t>
        </is>
      </c>
      <c r="X3686" s="17" t="inlineStr">
        <is>
          <t>0010616-617</t>
        </is>
      </c>
    </row>
    <row r="3687">
      <c r="A3687" s="16" t="n">
        <v>46076</v>
      </c>
      <c r="B3687" s="17" t="n">
        <v>2501560</v>
      </c>
      <c r="C3687" s="255" t="inlineStr">
        <is>
          <t>0035329</t>
        </is>
      </c>
      <c r="D3687" s="17" t="inlineStr">
        <is>
          <t>婚宴</t>
        </is>
      </c>
      <c r="E3687" s="17" t="inlineStr">
        <is>
          <t>徐翔</t>
        </is>
      </c>
      <c r="F3687" s="17" t="inlineStr">
        <is>
          <t>陶莹</t>
        </is>
      </c>
      <c r="I3687" s="17" t="inlineStr">
        <is>
          <t>同事推</t>
        </is>
      </c>
      <c r="J3687" s="17" t="inlineStr">
        <is>
          <t>A</t>
        </is>
      </c>
      <c r="K3687" s="280" t="n">
        <v>46300</v>
      </c>
      <c r="L3687" s="144" t="inlineStr">
        <is>
          <t>王勇</t>
        </is>
      </c>
      <c r="N3687" s="17" t="inlineStr">
        <is>
          <t>王婷婷</t>
        </is>
      </c>
      <c r="P3687" s="17" t="inlineStr">
        <is>
          <t>和雅厅</t>
        </is>
      </c>
      <c r="Q3687" s="17" t="n">
        <v>2999</v>
      </c>
      <c r="R3687" s="17" t="n">
        <v>12</v>
      </c>
      <c r="S3687" s="17">
        <f>R3687*Q3687</f>
        <v/>
      </c>
      <c r="U3687" s="17" t="inlineStr">
        <is>
          <t>2000+4000</t>
        </is>
      </c>
      <c r="V3687" s="17" t="inlineStr">
        <is>
          <t>扫码</t>
        </is>
      </c>
      <c r="W3687" s="255" t="inlineStr">
        <is>
          <t>0004004</t>
        </is>
      </c>
      <c r="X3687" s="17" t="inlineStr">
        <is>
          <t>0010427-28</t>
        </is>
      </c>
    </row>
    <row r="3688">
      <c r="A3688" s="16" t="n">
        <v>46076</v>
      </c>
      <c r="B3688" s="17" t="n">
        <v>2501534</v>
      </c>
      <c r="C3688" s="255" t="inlineStr">
        <is>
          <t>0035326</t>
        </is>
      </c>
      <c r="D3688" s="17" t="inlineStr">
        <is>
          <t>宝宝宴</t>
        </is>
      </c>
      <c r="E3688" s="17" t="inlineStr">
        <is>
          <t>徐翔</t>
        </is>
      </c>
      <c r="F3688" s="17" t="inlineStr">
        <is>
          <t>李晨</t>
        </is>
      </c>
      <c r="I3688" s="17" t="inlineStr">
        <is>
          <t>同事推</t>
        </is>
      </c>
      <c r="J3688" s="17" t="inlineStr">
        <is>
          <t>A</t>
        </is>
      </c>
      <c r="K3688" s="280" t="n">
        <v>46137</v>
      </c>
      <c r="L3688" s="144" t="inlineStr">
        <is>
          <t>谭若初</t>
        </is>
      </c>
      <c r="N3688" s="17" t="inlineStr">
        <is>
          <t>罗女士</t>
        </is>
      </c>
      <c r="O3688" s="17" t="n">
        <v>15170084272</v>
      </c>
      <c r="P3688" s="17" t="inlineStr">
        <is>
          <t>荣华厅</t>
        </is>
      </c>
      <c r="Q3688" s="17" t="n">
        <v>2300</v>
      </c>
      <c r="R3688" s="17" t="n">
        <v>16</v>
      </c>
      <c r="S3688" s="17">
        <f>R3688*Q3688</f>
        <v/>
      </c>
      <c r="U3688" s="17" t="n">
        <v>5000</v>
      </c>
      <c r="V3688" s="17" t="inlineStr">
        <is>
          <t>扫码</t>
        </is>
      </c>
    </row>
    <row r="3689">
      <c r="A3689" s="16" t="n">
        <v>45818</v>
      </c>
      <c r="B3689" s="17" t="n"/>
      <c r="C3689" s="17" t="n"/>
      <c r="D3689" s="17" t="inlineStr">
        <is>
          <t>婚宴</t>
        </is>
      </c>
      <c r="E3689" s="17" t="inlineStr">
        <is>
          <t>刘芬</t>
        </is>
      </c>
      <c r="I3689" s="17" t="inlineStr">
        <is>
          <t>高德</t>
        </is>
      </c>
      <c r="J3689" s="17" t="inlineStr">
        <is>
          <t>A</t>
        </is>
      </c>
      <c r="K3689" s="280" t="n">
        <v>46166</v>
      </c>
      <c r="L3689" s="144" t="inlineStr">
        <is>
          <t>何震</t>
        </is>
      </c>
      <c r="M3689" s="17" t="n">
        <v>13803544085</v>
      </c>
      <c r="N3689" s="17" t="inlineStr">
        <is>
          <t>裘瑞莲</t>
        </is>
      </c>
      <c r="P3689" s="17" t="inlineStr">
        <is>
          <t>水晶厅</t>
        </is>
      </c>
      <c r="S3689" s="17" t="n">
        <v>60000</v>
      </c>
      <c r="T3689" s="17" t="n">
        <v>6999</v>
      </c>
      <c r="U3689" s="17" t="n">
        <v>10000</v>
      </c>
      <c r="V3689" s="17" t="inlineStr">
        <is>
          <t>扫码</t>
        </is>
      </c>
      <c r="W3689" s="255" t="inlineStr">
        <is>
          <t>0006332</t>
        </is>
      </c>
      <c r="X3689" s="17" t="inlineStr">
        <is>
          <t>0009652-9651</t>
        </is>
      </c>
    </row>
    <row r="3690">
      <c r="A3690" s="189" t="n">
        <v>45209</v>
      </c>
      <c r="B3690" s="189" t="n"/>
      <c r="C3690" s="189" t="n"/>
      <c r="D3690" s="164" t="inlineStr">
        <is>
          <t>婚宴</t>
        </is>
      </c>
      <c r="E3690" s="164" t="inlineStr">
        <is>
          <t>涂雯</t>
        </is>
      </c>
      <c r="F3690" s="164" t="n"/>
      <c r="G3690" s="164" t="n"/>
      <c r="H3690" s="164" t="n"/>
      <c r="I3690" s="164" t="n"/>
      <c r="J3690" s="164" t="inlineStr">
        <is>
          <t>A</t>
        </is>
      </c>
      <c r="K3690" s="279" t="n">
        <v>45598</v>
      </c>
      <c r="L3690" s="164" t="inlineStr">
        <is>
          <t>李浩澜</t>
        </is>
      </c>
      <c r="M3690" s="164" t="n">
        <v>13870870886</v>
      </c>
      <c r="N3690" s="164" t="inlineStr">
        <is>
          <t>白士玉</t>
        </is>
      </c>
      <c r="O3690" s="164" t="n"/>
      <c r="P3690" s="164" t="inlineStr">
        <is>
          <t>荣华厅</t>
        </is>
      </c>
      <c r="Q3690" s="164" t="n"/>
      <c r="R3690" s="164" t="n"/>
      <c r="S3690" s="164" t="n">
        <v>80000</v>
      </c>
      <c r="T3690" s="164" t="n">
        <v>30000</v>
      </c>
      <c r="U3690" s="164" t="n">
        <v>20000</v>
      </c>
      <c r="V3690" s="164" t="inlineStr">
        <is>
          <t>扫码</t>
        </is>
      </c>
      <c r="W3690" s="272" t="inlineStr">
        <is>
          <t>0020007</t>
        </is>
      </c>
      <c r="X3690" s="164" t="inlineStr">
        <is>
          <t>0000999-1000</t>
        </is>
      </c>
      <c r="Y3690" s="164" t="n"/>
    </row>
    <row r="3691">
      <c r="A3691" s="16" t="n">
        <v>46077</v>
      </c>
      <c r="B3691" s="17" t="n">
        <v>2501536</v>
      </c>
      <c r="C3691" s="255" t="inlineStr">
        <is>
          <t>0035330</t>
        </is>
      </c>
      <c r="D3691" s="17" t="inlineStr">
        <is>
          <t>婚宴</t>
        </is>
      </c>
      <c r="E3691" s="17" t="inlineStr">
        <is>
          <t>徐翔</t>
        </is>
      </c>
      <c r="H3691" s="280" t="n">
        <v>46110</v>
      </c>
      <c r="I3691" s="17" t="inlineStr">
        <is>
          <t>小红书</t>
        </is>
      </c>
      <c r="K3691" s="280" t="inlineStr">
        <is>
          <t>延期待定</t>
        </is>
      </c>
      <c r="L3691" s="144" t="inlineStr">
        <is>
          <t>万琪</t>
        </is>
      </c>
      <c r="M3691" s="17" t="n">
        <v>15270537330</v>
      </c>
      <c r="N3691" s="17" t="inlineStr">
        <is>
          <t>张晴</t>
        </is>
      </c>
      <c r="P3691" s="17" t="inlineStr">
        <is>
          <t>露华厅</t>
        </is>
      </c>
      <c r="Q3691" s="17" t="n">
        <v>2299</v>
      </c>
      <c r="R3691" s="17" t="n">
        <v>10</v>
      </c>
      <c r="S3691" s="17">
        <f>R3691*Q3691</f>
        <v/>
      </c>
      <c r="U3691" s="17" t="n">
        <v>3000</v>
      </c>
      <c r="V3691" s="17" t="inlineStr">
        <is>
          <t>扫码</t>
        </is>
      </c>
      <c r="Y3691" s="16" t="n">
        <v>46082</v>
      </c>
    </row>
    <row r="3692">
      <c r="A3692" s="16" t="n">
        <v>46077</v>
      </c>
      <c r="B3692" s="17" t="n">
        <v>2501535</v>
      </c>
      <c r="C3692" s="255" t="inlineStr">
        <is>
          <t>0025664</t>
        </is>
      </c>
      <c r="D3692" s="17" t="inlineStr">
        <is>
          <t>婚宴</t>
        </is>
      </c>
      <c r="E3692" s="17" t="inlineStr">
        <is>
          <t>徐翔</t>
        </is>
      </c>
      <c r="F3692" s="17" t="inlineStr">
        <is>
          <t>刘晗</t>
        </is>
      </c>
      <c r="I3692" s="17" t="inlineStr">
        <is>
          <t>同事推</t>
        </is>
      </c>
      <c r="J3692" s="17" t="inlineStr">
        <is>
          <t>D</t>
        </is>
      </c>
      <c r="K3692" s="280" t="n">
        <v>46293</v>
      </c>
      <c r="L3692" s="144" t="inlineStr">
        <is>
          <t>刘鑫</t>
        </is>
      </c>
      <c r="N3692" s="17" t="inlineStr">
        <is>
          <t>王洁</t>
        </is>
      </c>
      <c r="O3692" s="17" t="n">
        <v>18770069170</v>
      </c>
      <c r="P3692" s="17" t="inlineStr">
        <is>
          <t>露华厅</t>
        </is>
      </c>
      <c r="Q3692" s="17" t="n">
        <v>1999</v>
      </c>
      <c r="R3692" s="17" t="n">
        <v>20</v>
      </c>
      <c r="S3692" s="17">
        <f>R3692*Q3692</f>
        <v/>
      </c>
      <c r="U3692" s="17" t="inlineStr">
        <is>
          <t>10000+1000直播</t>
        </is>
      </c>
      <c r="V3692" s="17" t="inlineStr">
        <is>
          <t>扫码</t>
        </is>
      </c>
      <c r="W3692" s="17" t="inlineStr">
        <is>
          <t>任选</t>
        </is>
      </c>
      <c r="X3692" s="17" t="inlineStr">
        <is>
          <t>0010434-433</t>
        </is>
      </c>
    </row>
    <row r="3693">
      <c r="A3693" s="16" t="n">
        <v>46077</v>
      </c>
      <c r="B3693" s="17" t="n">
        <v>2501564</v>
      </c>
      <c r="C3693" s="255" t="inlineStr">
        <is>
          <t>0035315-25661</t>
        </is>
      </c>
      <c r="D3693" s="17" t="inlineStr">
        <is>
          <t>婚宴</t>
        </is>
      </c>
      <c r="E3693" s="17" t="inlineStr">
        <is>
          <t>郭凯丰</t>
        </is>
      </c>
      <c r="F3693" s="17" t="inlineStr">
        <is>
          <t>德旋</t>
        </is>
      </c>
      <c r="I3693" s="17" t="inlineStr">
        <is>
          <t>同事推</t>
        </is>
      </c>
      <c r="J3693" s="17" t="inlineStr">
        <is>
          <t>A</t>
        </is>
      </c>
      <c r="K3693" s="280" t="n">
        <v>46297</v>
      </c>
      <c r="L3693" s="144" t="inlineStr">
        <is>
          <t>徐浩添</t>
        </is>
      </c>
      <c r="N3693" s="17" t="inlineStr">
        <is>
          <t>吴冰洁</t>
        </is>
      </c>
      <c r="P3693" s="17" t="inlineStr">
        <is>
          <t>凯撒宫</t>
        </is>
      </c>
      <c r="Q3693" s="17" t="n">
        <v>2999</v>
      </c>
      <c r="R3693" s="17" t="n">
        <v>45</v>
      </c>
      <c r="S3693" s="17">
        <f>R3693*Q3693</f>
        <v/>
      </c>
      <c r="U3693" s="17" t="n">
        <v>10000</v>
      </c>
      <c r="V3693" s="17" t="inlineStr">
        <is>
          <t>扫码</t>
        </is>
      </c>
      <c r="W3693" s="255" t="inlineStr">
        <is>
          <t>0004003</t>
        </is>
      </c>
      <c r="X3693" s="17" t="inlineStr">
        <is>
          <t>0010429-430</t>
        </is>
      </c>
    </row>
    <row r="3694">
      <c r="A3694" s="16" t="n">
        <v>46077</v>
      </c>
      <c r="B3694" s="17" t="n">
        <v>2501537</v>
      </c>
      <c r="C3694" s="255" t="inlineStr">
        <is>
          <t>0015215</t>
        </is>
      </c>
      <c r="D3694" s="17" t="inlineStr">
        <is>
          <t>婚宴</t>
        </is>
      </c>
      <c r="E3694" s="17" t="inlineStr">
        <is>
          <t>郭凯丰</t>
        </is>
      </c>
      <c r="I3694" s="17" t="inlineStr">
        <is>
          <t>高德</t>
        </is>
      </c>
      <c r="J3694" s="17" t="inlineStr">
        <is>
          <t>A</t>
        </is>
      </c>
      <c r="K3694" s="280" t="n">
        <v>46302</v>
      </c>
      <c r="L3694" s="144" t="inlineStr">
        <is>
          <t>陈嘉祥</t>
        </is>
      </c>
      <c r="N3694" s="17" t="inlineStr">
        <is>
          <t>胡悦</t>
        </is>
      </c>
      <c r="P3694" s="17" t="inlineStr">
        <is>
          <t>碧玉厅</t>
        </is>
      </c>
      <c r="Q3694" s="17" t="n">
        <v>2999</v>
      </c>
      <c r="R3694" s="17" t="n">
        <v>30</v>
      </c>
      <c r="S3694" s="17">
        <f>R3694*Q3694</f>
        <v/>
      </c>
      <c r="U3694" s="17" t="n">
        <v>10000</v>
      </c>
      <c r="V3694" s="17" t="inlineStr">
        <is>
          <t>扫码</t>
        </is>
      </c>
      <c r="W3694" s="255" t="inlineStr">
        <is>
          <t>0007991</t>
        </is>
      </c>
      <c r="X3694" s="17" t="inlineStr">
        <is>
          <t>0010435-436</t>
        </is>
      </c>
    </row>
    <row r="3695">
      <c r="A3695" s="16" t="n">
        <v>46077</v>
      </c>
      <c r="B3695" s="17" t="n">
        <v>2501561</v>
      </c>
      <c r="C3695" s="255" t="inlineStr">
        <is>
          <t>0025663</t>
        </is>
      </c>
      <c r="D3695" s="17" t="inlineStr">
        <is>
          <t>婚宴</t>
        </is>
      </c>
      <c r="E3695" s="17" t="inlineStr">
        <is>
          <t>郭凯丰</t>
        </is>
      </c>
      <c r="F3695" s="17" t="inlineStr">
        <is>
          <t>小慧</t>
        </is>
      </c>
      <c r="H3695" s="280" t="n">
        <v>46306</v>
      </c>
      <c r="I3695" s="17" t="inlineStr">
        <is>
          <t>同事推</t>
        </is>
      </c>
      <c r="J3695" s="17" t="inlineStr">
        <is>
          <t>A</t>
        </is>
      </c>
      <c r="K3695" s="280" t="n">
        <v>46362</v>
      </c>
      <c r="L3695" s="144" t="inlineStr">
        <is>
          <t>潘雲昊</t>
        </is>
      </c>
      <c r="N3695" s="17" t="inlineStr">
        <is>
          <t>唐衍玲</t>
        </is>
      </c>
      <c r="P3695" s="17" t="inlineStr">
        <is>
          <t>露华厅</t>
        </is>
      </c>
      <c r="S3695" s="17" t="n">
        <v>80000</v>
      </c>
      <c r="U3695" s="17" t="n">
        <v>5000</v>
      </c>
      <c r="V3695" s="17" t="inlineStr">
        <is>
          <t>扫码</t>
        </is>
      </c>
    </row>
    <row r="3696">
      <c r="A3696" s="16" t="n">
        <v>46078</v>
      </c>
      <c r="B3696" s="17" t="n">
        <v>2501613</v>
      </c>
      <c r="C3696" s="255" t="inlineStr">
        <is>
          <t>0035333</t>
        </is>
      </c>
      <c r="D3696" s="17" t="inlineStr">
        <is>
          <t>婚宴</t>
        </is>
      </c>
      <c r="E3696" s="17" t="inlineStr">
        <is>
          <t>刘芬</t>
        </is>
      </c>
      <c r="I3696" s="17" t="inlineStr">
        <is>
          <t>上门</t>
        </is>
      </c>
      <c r="J3696" s="17" t="inlineStr">
        <is>
          <t>A</t>
        </is>
      </c>
      <c r="K3696" s="280" t="n">
        <v>46296</v>
      </c>
      <c r="L3696" s="144" t="inlineStr">
        <is>
          <t>万梁</t>
        </is>
      </c>
      <c r="M3696" s="17" t="n">
        <v>15070849213</v>
      </c>
      <c r="N3696" s="17" t="inlineStr">
        <is>
          <t>刘丽娇</t>
        </is>
      </c>
      <c r="P3696" s="17" t="inlineStr">
        <is>
          <t>水晶厅</t>
        </is>
      </c>
      <c r="Q3696" s="17" t="n">
        <v>2699</v>
      </c>
      <c r="R3696" s="17" t="n">
        <v>23</v>
      </c>
      <c r="S3696" s="17">
        <f>R3696*Q3696</f>
        <v/>
      </c>
      <c r="T3696" s="17" t="n">
        <v>3500</v>
      </c>
      <c r="U3696" s="17" t="n">
        <v>5000</v>
      </c>
      <c r="V3696" s="17" t="inlineStr">
        <is>
          <t>刷卡</t>
        </is>
      </c>
      <c r="W3696" s="255" t="inlineStr">
        <is>
          <t>0007992</t>
        </is>
      </c>
      <c r="X3696" s="17" t="inlineStr">
        <is>
          <t>0010614-441</t>
        </is>
      </c>
    </row>
    <row r="3697">
      <c r="A3697" s="16" t="n">
        <v>46078</v>
      </c>
      <c r="B3697" s="17" t="n">
        <v>2501565</v>
      </c>
      <c r="C3697" s="255" t="inlineStr">
        <is>
          <t>0015216</t>
        </is>
      </c>
      <c r="D3697" s="17" t="inlineStr">
        <is>
          <t>订婚宴</t>
        </is>
      </c>
      <c r="E3697" s="17" t="inlineStr">
        <is>
          <t>刘芬</t>
        </is>
      </c>
      <c r="F3697" s="17" t="inlineStr">
        <is>
          <t>胡婉晴</t>
        </is>
      </c>
      <c r="I3697" s="17" t="inlineStr">
        <is>
          <t>同事推</t>
        </is>
      </c>
      <c r="J3697" s="17" t="inlineStr">
        <is>
          <t xml:space="preserve">B </t>
        </is>
      </c>
      <c r="K3697" s="280" t="n">
        <v>46081</v>
      </c>
      <c r="L3697" s="144" t="inlineStr">
        <is>
          <t>熊铭</t>
        </is>
      </c>
      <c r="M3697" s="17" t="n">
        <v>19179184693</v>
      </c>
      <c r="N3697" s="17" t="inlineStr">
        <is>
          <t>喻郸</t>
        </is>
      </c>
      <c r="P3697" s="17" t="inlineStr">
        <is>
          <t>露华厅</t>
        </is>
      </c>
      <c r="Q3697" s="17" t="n">
        <v>1399</v>
      </c>
      <c r="R3697" s="17" t="n">
        <v>8</v>
      </c>
      <c r="S3697" s="17">
        <f>R3697*Q3697</f>
        <v/>
      </c>
      <c r="U3697" s="17" t="n">
        <v>2000</v>
      </c>
      <c r="V3697" s="17" t="inlineStr">
        <is>
          <t>扫码</t>
        </is>
      </c>
    </row>
    <row r="3698">
      <c r="A3698" s="189" t="n">
        <v>45314</v>
      </c>
      <c r="B3698" s="189" t="n"/>
      <c r="C3698" s="189" t="n"/>
      <c r="D3698" s="164" t="inlineStr">
        <is>
          <t>婚宴</t>
        </is>
      </c>
      <c r="E3698" s="164" t="inlineStr">
        <is>
          <t>涂雯</t>
        </is>
      </c>
      <c r="F3698" s="164" t="n"/>
      <c r="G3698" s="164" t="n"/>
      <c r="H3698" s="164" t="n"/>
      <c r="I3698" s="164" t="n"/>
      <c r="J3698" s="164" t="inlineStr">
        <is>
          <t>A</t>
        </is>
      </c>
      <c r="K3698" s="279" t="n">
        <v>45598</v>
      </c>
      <c r="L3698" s="17" t="inlineStr">
        <is>
          <t>李荣泉</t>
        </is>
      </c>
      <c r="M3698" s="164" t="n">
        <v>18279121278</v>
      </c>
      <c r="N3698" s="164" t="inlineStr">
        <is>
          <t>万婷婷</t>
        </is>
      </c>
      <c r="O3698" s="164" t="n">
        <v>18979173580</v>
      </c>
      <c r="P3698" s="164" t="inlineStr">
        <is>
          <t>凯撒宫</t>
        </is>
      </c>
      <c r="Q3698" s="164" t="n"/>
      <c r="R3698" s="164" t="n"/>
      <c r="S3698" s="164" t="n">
        <v>90000</v>
      </c>
      <c r="T3698" s="164" t="n">
        <v>0</v>
      </c>
      <c r="U3698" s="17" t="n">
        <v>10000</v>
      </c>
      <c r="V3698" s="164" t="inlineStr">
        <is>
          <t>扫码</t>
        </is>
      </c>
      <c r="W3698" s="272" t="inlineStr">
        <is>
          <t>0004323</t>
        </is>
      </c>
      <c r="X3698" s="164" t="inlineStr">
        <is>
          <t>0003094-098</t>
        </is>
      </c>
      <c r="Y3698" s="164" t="n"/>
    </row>
    <row r="3699">
      <c r="A3699" s="16" t="n">
        <v>46078</v>
      </c>
      <c r="B3699" s="17" t="n">
        <v>2501538</v>
      </c>
      <c r="C3699" s="255" t="inlineStr">
        <is>
          <t>0025666</t>
        </is>
      </c>
      <c r="D3699" s="17" t="inlineStr">
        <is>
          <t>婚宴</t>
        </is>
      </c>
      <c r="E3699" s="17" t="inlineStr">
        <is>
          <t>徐翔</t>
        </is>
      </c>
      <c r="H3699" s="280" t="n">
        <v>46355</v>
      </c>
      <c r="I3699" s="17" t="inlineStr">
        <is>
          <t>自拓客</t>
        </is>
      </c>
      <c r="J3699" s="17" t="inlineStr">
        <is>
          <t>A</t>
        </is>
      </c>
      <c r="K3699" s="277" t="inlineStr">
        <is>
          <t>延期待定</t>
        </is>
      </c>
      <c r="L3699" s="144" t="inlineStr">
        <is>
          <t>杨皓</t>
        </is>
      </c>
      <c r="M3699" s="17" t="n">
        <v>13767460088</v>
      </c>
      <c r="N3699" s="17" t="inlineStr">
        <is>
          <t>黄思琳</t>
        </is>
      </c>
      <c r="P3699" s="17" t="inlineStr">
        <is>
          <t>月华厅</t>
        </is>
      </c>
      <c r="Q3699" s="17" t="n">
        <v>2499</v>
      </c>
      <c r="R3699" s="17" t="n">
        <v>22</v>
      </c>
      <c r="S3699" s="17">
        <f>R3699*Q3699</f>
        <v/>
      </c>
      <c r="U3699" s="17" t="n">
        <v>10000</v>
      </c>
      <c r="V3699" s="17" t="inlineStr">
        <is>
          <t>扫码</t>
        </is>
      </c>
      <c r="W3699" s="255" t="inlineStr">
        <is>
          <t>0004007</t>
        </is>
      </c>
      <c r="Y3699" s="16" t="n">
        <v>46159</v>
      </c>
    </row>
    <row r="3700">
      <c r="A3700" s="16" t="n">
        <v>45360</v>
      </c>
      <c r="B3700" s="16" t="n"/>
      <c r="C3700" s="16" t="n"/>
      <c r="D3700" s="17" t="inlineStr">
        <is>
          <t>婚宴</t>
        </is>
      </c>
      <c r="E3700" s="17" t="inlineStr">
        <is>
          <t>涂雯</t>
        </is>
      </c>
      <c r="J3700" s="17" t="inlineStr">
        <is>
          <t>A</t>
        </is>
      </c>
      <c r="K3700" s="277" t="n">
        <v>45598</v>
      </c>
      <c r="L3700" s="17" t="inlineStr">
        <is>
          <t>黄涛</t>
        </is>
      </c>
      <c r="N3700" s="17" t="inlineStr">
        <is>
          <t>束娟娟</t>
        </is>
      </c>
      <c r="P3700" s="17" t="inlineStr">
        <is>
          <t>碧玉厅</t>
        </is>
      </c>
      <c r="S3700" s="17" t="n">
        <v>90000</v>
      </c>
      <c r="T3700" s="17" t="n">
        <v>12000</v>
      </c>
      <c r="U3700" s="17" t="n">
        <v>20000</v>
      </c>
      <c r="V3700" s="17" t="inlineStr">
        <is>
          <t>扫码</t>
        </is>
      </c>
      <c r="W3700" s="255" t="inlineStr">
        <is>
          <t>0005152</t>
        </is>
      </c>
      <c r="X3700" s="17" t="inlineStr">
        <is>
          <t>0002838-2839</t>
        </is>
      </c>
    </row>
    <row r="3701">
      <c r="A3701" s="16" t="n">
        <v>46079</v>
      </c>
      <c r="B3701" s="17" t="n">
        <v>2501546</v>
      </c>
      <c r="C3701" s="255" t="inlineStr">
        <is>
          <t>0035315</t>
        </is>
      </c>
      <c r="D3701" s="17" t="inlineStr">
        <is>
          <t>百日宴</t>
        </is>
      </c>
      <c r="E3701" s="17" t="inlineStr">
        <is>
          <t>郭凯丰</t>
        </is>
      </c>
      <c r="I3701" s="17" t="inlineStr">
        <is>
          <t>老带新</t>
        </is>
      </c>
      <c r="J3701" s="17" t="inlineStr">
        <is>
          <t>B</t>
        </is>
      </c>
      <c r="K3701" s="280" t="n">
        <v>46124</v>
      </c>
      <c r="L3701" s="144" t="inlineStr">
        <is>
          <t>张景程</t>
        </is>
      </c>
      <c r="P3701" s="17" t="inlineStr">
        <is>
          <t>月华厅</t>
        </is>
      </c>
      <c r="Q3701" s="17" t="n">
        <v>1999</v>
      </c>
      <c r="R3701" s="17" t="n">
        <v>10</v>
      </c>
      <c r="S3701" s="17">
        <f>Q3701*R3701</f>
        <v/>
      </c>
      <c r="U3701" s="17" t="n">
        <v>2000</v>
      </c>
      <c r="V3701" s="17" t="inlineStr">
        <is>
          <t>扫码</t>
        </is>
      </c>
    </row>
    <row r="3702">
      <c r="A3702" s="16" t="n">
        <v>46079</v>
      </c>
      <c r="B3702" s="17" t="n">
        <v>2501543</v>
      </c>
      <c r="C3702" s="255" t="inlineStr">
        <is>
          <t>0025668</t>
        </is>
      </c>
      <c r="D3702" s="17" t="inlineStr">
        <is>
          <t>婚宴</t>
        </is>
      </c>
      <c r="E3702" s="17" t="inlineStr">
        <is>
          <t>郭凯丰</t>
        </is>
      </c>
      <c r="I3702" s="17" t="inlineStr">
        <is>
          <t>自拓客</t>
        </is>
      </c>
      <c r="J3702" s="17" t="inlineStr">
        <is>
          <t>A</t>
        </is>
      </c>
      <c r="K3702" s="280" t="n">
        <v>46103</v>
      </c>
      <c r="L3702" s="144" t="inlineStr">
        <is>
          <t>HW</t>
        </is>
      </c>
      <c r="N3702" s="17" t="inlineStr">
        <is>
          <t>李娜娜</t>
        </is>
      </c>
      <c r="P3702" s="17" t="inlineStr">
        <is>
          <t>蜜意厅</t>
        </is>
      </c>
      <c r="Q3702" s="17" t="n">
        <v>3299</v>
      </c>
      <c r="R3702" s="17" t="n">
        <v>20</v>
      </c>
      <c r="S3702" s="17">
        <f>R3702*Q3702</f>
        <v/>
      </c>
      <c r="U3702" s="17" t="n">
        <v>1000</v>
      </c>
      <c r="V3702" s="17" t="inlineStr">
        <is>
          <t>扫码</t>
        </is>
      </c>
      <c r="W3702" s="255" t="inlineStr">
        <is>
          <t>0007977</t>
        </is>
      </c>
      <c r="X3702" s="17" t="inlineStr">
        <is>
          <t>0010496-10495</t>
        </is>
      </c>
    </row>
    <row r="3703">
      <c r="A3703" s="16" t="n">
        <v>46079</v>
      </c>
      <c r="B3703" s="17" t="n">
        <v>2501548</v>
      </c>
      <c r="C3703" s="255" t="inlineStr">
        <is>
          <t>0035337</t>
        </is>
      </c>
      <c r="D3703" s="17" t="inlineStr">
        <is>
          <t>婚宴</t>
        </is>
      </c>
      <c r="E3703" s="17" t="inlineStr">
        <is>
          <t>徐翔</t>
        </is>
      </c>
      <c r="I3703" s="17" t="inlineStr">
        <is>
          <t>老带新</t>
        </is>
      </c>
      <c r="J3703" s="17" t="inlineStr">
        <is>
          <t>A</t>
        </is>
      </c>
      <c r="K3703" s="280" t="n">
        <v>46103</v>
      </c>
      <c r="L3703" s="144" t="inlineStr">
        <is>
          <t>周林凡</t>
        </is>
      </c>
      <c r="M3703" s="17" t="n">
        <v>19970337433</v>
      </c>
      <c r="N3703" s="17" t="inlineStr">
        <is>
          <t>刘晨雨</t>
        </is>
      </c>
      <c r="P3703" s="17" t="inlineStr">
        <is>
          <t>和风厅</t>
        </is>
      </c>
      <c r="Q3703" s="17" t="n">
        <v>2699</v>
      </c>
      <c r="R3703" s="17" t="n">
        <v>20</v>
      </c>
      <c r="S3703" s="17">
        <f>Q3703*R3703</f>
        <v/>
      </c>
      <c r="U3703" s="17" t="n">
        <v>10000</v>
      </c>
      <c r="V3703" s="17" t="inlineStr">
        <is>
          <t>扫码</t>
        </is>
      </c>
      <c r="W3703" s="255" t="inlineStr">
        <is>
          <t>0004002</t>
        </is>
      </c>
      <c r="X3703" s="17" t="inlineStr">
        <is>
          <t>0010450-451</t>
        </is>
      </c>
    </row>
    <row r="3704">
      <c r="A3704" s="16" t="n">
        <v>46079</v>
      </c>
      <c r="B3704" s="17" t="n">
        <v>2501545</v>
      </c>
      <c r="C3704" s="255" t="inlineStr">
        <is>
          <t>0025669</t>
        </is>
      </c>
      <c r="D3704" s="17" t="inlineStr">
        <is>
          <t>婚宴</t>
        </is>
      </c>
      <c r="E3704" s="17" t="inlineStr">
        <is>
          <t>徐翔</t>
        </is>
      </c>
      <c r="F3704" s="17" t="inlineStr">
        <is>
          <t>陶莹</t>
        </is>
      </c>
      <c r="I3704" s="17" t="inlineStr">
        <is>
          <t>同事推</t>
        </is>
      </c>
      <c r="J3704" s="17" t="inlineStr">
        <is>
          <t>A</t>
        </is>
      </c>
      <c r="K3704" s="280" t="n">
        <v>46296</v>
      </c>
      <c r="L3704" s="144" t="inlineStr">
        <is>
          <t>雷浩天</t>
        </is>
      </c>
      <c r="M3704" s="17" t="n">
        <v>17370098928</v>
      </c>
      <c r="N3704" s="17" t="inlineStr">
        <is>
          <t>胡玮桐</t>
        </is>
      </c>
      <c r="P3704" s="17" t="inlineStr">
        <is>
          <t>凯撒宫</t>
        </is>
      </c>
      <c r="Q3704" s="17" t="n">
        <v>2999</v>
      </c>
      <c r="R3704" s="17" t="n">
        <v>50</v>
      </c>
      <c r="S3704" s="17">
        <f>R3704*Q3704</f>
        <v/>
      </c>
      <c r="U3704" s="17" t="n">
        <v>20000</v>
      </c>
      <c r="V3704" s="17" t="inlineStr">
        <is>
          <t>对公转账</t>
        </is>
      </c>
      <c r="W3704" s="255" t="inlineStr">
        <is>
          <t>0007951</t>
        </is>
      </c>
      <c r="X3704" s="17" t="inlineStr">
        <is>
          <t>0010447-446</t>
        </is>
      </c>
    </row>
    <row r="3705">
      <c r="A3705" s="16" t="n">
        <v>46079</v>
      </c>
      <c r="B3705" s="17" t="n">
        <v>2501547</v>
      </c>
      <c r="C3705" s="255" t="inlineStr">
        <is>
          <t>0035300</t>
        </is>
      </c>
      <c r="D3705" s="17" t="inlineStr">
        <is>
          <t>婚宴</t>
        </is>
      </c>
      <c r="E3705" s="17" t="inlineStr">
        <is>
          <t>刘芬</t>
        </is>
      </c>
      <c r="I3705" s="17" t="inlineStr">
        <is>
          <t>同事推</t>
        </is>
      </c>
      <c r="J3705" s="17" t="inlineStr">
        <is>
          <t>A</t>
        </is>
      </c>
      <c r="K3705" s="280" t="n">
        <v>46138</v>
      </c>
      <c r="L3705" s="144" t="inlineStr">
        <is>
          <t>陶超凡</t>
        </is>
      </c>
      <c r="M3705" s="17" t="n">
        <v>18879155856</v>
      </c>
      <c r="N3705" s="17" t="inlineStr">
        <is>
          <t>胡素琴</t>
        </is>
      </c>
      <c r="P3705" s="17" t="inlineStr">
        <is>
          <t>碧玉厅</t>
        </is>
      </c>
      <c r="Q3705" s="17" t="n">
        <v>2699</v>
      </c>
      <c r="R3705" s="17" t="n">
        <v>30</v>
      </c>
      <c r="S3705" s="17">
        <f>R3705*Q3705</f>
        <v/>
      </c>
      <c r="U3705" s="17" t="inlineStr">
        <is>
          <t>4000+1000</t>
        </is>
      </c>
      <c r="V3705" s="17" t="inlineStr">
        <is>
          <t>扫码</t>
        </is>
      </c>
      <c r="W3705" s="255" t="inlineStr">
        <is>
          <t>0004689</t>
        </is>
      </c>
      <c r="X3705" s="17" t="inlineStr">
        <is>
          <t>0010449-448</t>
        </is>
      </c>
    </row>
    <row r="3706">
      <c r="A3706" s="16" t="n">
        <v>46019</v>
      </c>
      <c r="B3706" s="17" t="n">
        <v>2501261</v>
      </c>
      <c r="C3706" s="255" t="inlineStr">
        <is>
          <t>0005866</t>
        </is>
      </c>
      <c r="D3706" s="17" t="inlineStr">
        <is>
          <t>婚宴</t>
        </is>
      </c>
      <c r="E3706" s="17" t="inlineStr">
        <is>
          <t>刘芬</t>
        </is>
      </c>
      <c r="I3706" s="17" t="inlineStr">
        <is>
          <t>小红书</t>
        </is>
      </c>
      <c r="J3706" s="17" t="inlineStr">
        <is>
          <t>A</t>
        </is>
      </c>
      <c r="K3706" s="280" t="n">
        <v>46166</v>
      </c>
      <c r="L3706" s="144" t="inlineStr">
        <is>
          <t>崔展浩</t>
        </is>
      </c>
      <c r="M3706" s="17" t="n">
        <v>15070980373</v>
      </c>
      <c r="N3706" s="17" t="inlineStr">
        <is>
          <t>殷雅婷</t>
        </is>
      </c>
      <c r="P3706" s="17" t="inlineStr">
        <is>
          <t>和雅厅</t>
        </is>
      </c>
      <c r="Q3706" s="17" t="n">
        <v>2999</v>
      </c>
      <c r="R3706" s="17" t="n">
        <v>10</v>
      </c>
      <c r="S3706" s="17">
        <f>Q3706*R3706</f>
        <v/>
      </c>
      <c r="U3706" s="17" t="inlineStr">
        <is>
          <t>2000+3000</t>
        </is>
      </c>
      <c r="V3706" s="17" t="inlineStr">
        <is>
          <t>扫码</t>
        </is>
      </c>
      <c r="W3706" s="255" t="inlineStr">
        <is>
          <t>0004863</t>
        </is>
      </c>
    </row>
    <row r="3707">
      <c r="A3707" s="167" t="n">
        <v>45390</v>
      </c>
      <c r="B3707" s="167" t="n"/>
      <c r="C3707" s="167" t="n"/>
      <c r="D3707" s="164" t="inlineStr">
        <is>
          <t>婚宴</t>
        </is>
      </c>
      <c r="E3707" s="164" t="inlineStr">
        <is>
          <t>涂雯</t>
        </is>
      </c>
      <c r="F3707" s="164" t="n"/>
      <c r="G3707" s="164" t="n"/>
      <c r="H3707" s="164" t="n"/>
      <c r="I3707" s="164" t="n"/>
      <c r="J3707" s="164" t="inlineStr">
        <is>
          <t>D</t>
        </is>
      </c>
      <c r="K3707" s="279" t="n">
        <v>45604</v>
      </c>
      <c r="L3707" s="164" t="inlineStr">
        <is>
          <t>蔡琎</t>
        </is>
      </c>
      <c r="M3707" s="164" t="n">
        <v>13870827086</v>
      </c>
      <c r="N3707" s="164" t="inlineStr">
        <is>
          <t>王昭</t>
        </is>
      </c>
      <c r="O3707" s="164" t="n"/>
      <c r="P3707" s="164" t="inlineStr">
        <is>
          <t>荣华厅</t>
        </is>
      </c>
      <c r="Q3707" s="164" t="n"/>
      <c r="R3707" s="164" t="n"/>
      <c r="S3707" s="164" t="n">
        <v>35000</v>
      </c>
      <c r="T3707" s="164" t="n"/>
      <c r="U3707" s="164" t="n">
        <v>5000</v>
      </c>
      <c r="V3707" s="164" t="inlineStr">
        <is>
          <t>扫码</t>
        </is>
      </c>
      <c r="W3707" s="272" t="inlineStr">
        <is>
          <t>0005042</t>
        </is>
      </c>
      <c r="X3707" s="164" t="inlineStr">
        <is>
          <t>0003752-3753</t>
        </is>
      </c>
      <c r="Y3707" s="164" t="n"/>
    </row>
    <row r="3708">
      <c r="A3708" s="16" t="n">
        <v>46080</v>
      </c>
      <c r="B3708" s="17" t="n">
        <v>2501566</v>
      </c>
      <c r="C3708" s="255" t="inlineStr">
        <is>
          <t>0035317</t>
        </is>
      </c>
      <c r="D3708" s="17" t="inlineStr">
        <is>
          <t>婚宴</t>
        </is>
      </c>
      <c r="E3708" s="17" t="inlineStr">
        <is>
          <t>刘芬</t>
        </is>
      </c>
      <c r="I3708" s="17" t="inlineStr">
        <is>
          <t>自拓客</t>
        </is>
      </c>
      <c r="J3708" s="17" t="inlineStr">
        <is>
          <t>D</t>
        </is>
      </c>
      <c r="K3708" s="280" t="n">
        <v>46218</v>
      </c>
      <c r="L3708" s="144" t="inlineStr">
        <is>
          <t>王伟</t>
        </is>
      </c>
      <c r="M3708" s="17" t="n">
        <v>15779876959</v>
      </c>
      <c r="N3708" s="17" t="inlineStr">
        <is>
          <t>熊莹</t>
        </is>
      </c>
      <c r="P3708" s="17" t="inlineStr">
        <is>
          <t>凯撒宫</t>
        </is>
      </c>
      <c r="Q3708" s="17" t="n">
        <v>2999</v>
      </c>
      <c r="R3708" s="17" t="n">
        <v>32</v>
      </c>
      <c r="S3708" s="17">
        <f>Q3708*R3708</f>
        <v/>
      </c>
      <c r="U3708" s="17" t="n">
        <v>5000</v>
      </c>
      <c r="V3708" s="17" t="inlineStr">
        <is>
          <t>扫码</t>
        </is>
      </c>
      <c r="W3708" s="17" t="inlineStr">
        <is>
          <t>任选</t>
        </is>
      </c>
    </row>
    <row r="3709">
      <c r="A3709" s="16" t="n">
        <v>46080</v>
      </c>
      <c r="B3709" s="17" t="n">
        <v>2501463</v>
      </c>
      <c r="C3709" s="255" t="inlineStr">
        <is>
          <t>0025670</t>
        </is>
      </c>
      <c r="D3709" s="17" t="inlineStr">
        <is>
          <t>婚宴</t>
        </is>
      </c>
      <c r="E3709" s="17" t="inlineStr">
        <is>
          <t>徐翔</t>
        </is>
      </c>
      <c r="F3709" s="17" t="inlineStr">
        <is>
          <t>王敏强</t>
        </is>
      </c>
      <c r="I3709" s="17" t="inlineStr">
        <is>
          <t>同事推</t>
        </is>
      </c>
      <c r="J3709" s="17" t="inlineStr">
        <is>
          <t>A</t>
        </is>
      </c>
      <c r="K3709" s="280" t="n">
        <v>46277</v>
      </c>
      <c r="L3709" s="144" t="inlineStr">
        <is>
          <t>胡炜</t>
        </is>
      </c>
      <c r="N3709" s="144" t="inlineStr">
        <is>
          <t>胡楠</t>
        </is>
      </c>
      <c r="P3709" s="17" t="inlineStr">
        <is>
          <t>水晶厅</t>
        </is>
      </c>
      <c r="Q3709" s="17" t="n">
        <v>2729</v>
      </c>
      <c r="R3709" s="17" t="n">
        <v>25</v>
      </c>
      <c r="S3709" s="17">
        <f>Q3709*R3709</f>
        <v/>
      </c>
      <c r="U3709" s="17" t="n">
        <v>10000</v>
      </c>
      <c r="V3709" s="17" t="inlineStr">
        <is>
          <t>扫码</t>
        </is>
      </c>
    </row>
    <row r="3710">
      <c r="A3710" s="16" t="n">
        <v>46080</v>
      </c>
      <c r="B3710" s="17" t="n">
        <v>2501567</v>
      </c>
      <c r="C3710" s="255" t="inlineStr">
        <is>
          <t>0035318</t>
        </is>
      </c>
      <c r="D3710" s="17" t="inlineStr">
        <is>
          <t>婚宴</t>
        </is>
      </c>
      <c r="E3710" s="17" t="inlineStr">
        <is>
          <t>刘芬</t>
        </is>
      </c>
      <c r="I3710" s="17" t="inlineStr">
        <is>
          <t>老带新</t>
        </is>
      </c>
      <c r="J3710" s="17" t="inlineStr">
        <is>
          <t>A</t>
        </is>
      </c>
      <c r="K3710" s="280" t="n">
        <v>46284</v>
      </c>
      <c r="L3710" s="144" t="inlineStr">
        <is>
          <t>李铭洋</t>
        </is>
      </c>
      <c r="M3710" s="17" t="n">
        <v>13807055515</v>
      </c>
      <c r="N3710" s="17" t="inlineStr">
        <is>
          <t>罗紫珺</t>
        </is>
      </c>
      <c r="P3710" s="17" t="inlineStr">
        <is>
          <t>露华厅</t>
        </is>
      </c>
      <c r="Q3710" s="17" t="n">
        <v>3599</v>
      </c>
      <c r="R3710" s="17" t="n">
        <v>36</v>
      </c>
      <c r="S3710" s="17">
        <f>Q3710*R3710</f>
        <v/>
      </c>
      <c r="U3710" s="17" t="n">
        <v>10000</v>
      </c>
      <c r="V3710" s="17" t="inlineStr">
        <is>
          <t>扫码</t>
        </is>
      </c>
      <c r="W3710" s="255" t="inlineStr">
        <is>
          <t>0007952</t>
        </is>
      </c>
      <c r="X3710" s="17" t="inlineStr">
        <is>
          <t>0010453-452</t>
        </is>
      </c>
    </row>
    <row r="3711">
      <c r="A3711" s="143" t="n">
        <v>45545</v>
      </c>
      <c r="B3711" s="143" t="n"/>
      <c r="C3711" s="143" t="n"/>
      <c r="D3711" s="164" t="inlineStr">
        <is>
          <t>婚宴</t>
        </is>
      </c>
      <c r="E3711" s="164" t="inlineStr">
        <is>
          <t>涂雯</t>
        </is>
      </c>
      <c r="F3711" s="17" t="inlineStr">
        <is>
          <t>朱玲</t>
        </is>
      </c>
      <c r="J3711" s="164" t="inlineStr">
        <is>
          <t>D</t>
        </is>
      </c>
      <c r="K3711" s="277" t="n">
        <v>45696</v>
      </c>
      <c r="L3711" s="17" t="inlineStr">
        <is>
          <t>李智进</t>
        </is>
      </c>
      <c r="M3711" s="17" t="n">
        <v>17611378073</v>
      </c>
      <c r="N3711" s="17" t="inlineStr">
        <is>
          <t>周月</t>
        </is>
      </c>
      <c r="P3711" s="17" t="inlineStr">
        <is>
          <t>凯撒宫</t>
        </is>
      </c>
      <c r="S3711" s="17" t="n">
        <v>75000</v>
      </c>
      <c r="U3711" s="17" t="n">
        <v>10000</v>
      </c>
      <c r="V3711" s="17" t="inlineStr">
        <is>
          <t>扫码</t>
        </is>
      </c>
      <c r="W3711" s="255" t="inlineStr">
        <is>
          <t>0005616</t>
        </is>
      </c>
      <c r="X3711" s="255" t="inlineStr">
        <is>
          <t>00049934581</t>
        </is>
      </c>
    </row>
    <row r="3712">
      <c r="A3712" s="16" t="n">
        <v>46080</v>
      </c>
      <c r="B3712" s="17" t="n">
        <v>2501568</v>
      </c>
      <c r="C3712" s="255" t="inlineStr">
        <is>
          <t>0035319</t>
        </is>
      </c>
      <c r="D3712" s="17" t="inlineStr">
        <is>
          <t>婚宴</t>
        </is>
      </c>
      <c r="E3712" s="17" t="inlineStr">
        <is>
          <t>刘芬</t>
        </is>
      </c>
      <c r="I3712" s="17" t="inlineStr">
        <is>
          <t>抖音</t>
        </is>
      </c>
      <c r="J3712" s="17" t="inlineStr">
        <is>
          <t>B</t>
        </is>
      </c>
      <c r="K3712" s="280" t="n">
        <v>46355</v>
      </c>
      <c r="L3712" s="144" t="inlineStr">
        <is>
          <t>万家祥</t>
        </is>
      </c>
      <c r="M3712" s="17" t="n">
        <v>13870908859</v>
      </c>
      <c r="N3712" s="17" t="inlineStr">
        <is>
          <t>肖子怡</t>
        </is>
      </c>
      <c r="P3712" s="17" t="inlineStr">
        <is>
          <t>水晶厅</t>
        </is>
      </c>
      <c r="Q3712" s="17" t="n">
        <v>3599</v>
      </c>
      <c r="R3712" s="17" t="n">
        <v>16</v>
      </c>
      <c r="S3712" s="17">
        <f>Q3712*R3712</f>
        <v/>
      </c>
      <c r="U3712" s="17" t="inlineStr">
        <is>
          <t>5000+1000直播</t>
        </is>
      </c>
      <c r="V3712" s="17" t="inlineStr">
        <is>
          <t>扫码</t>
        </is>
      </c>
    </row>
    <row r="3713">
      <c r="A3713" s="16" t="n">
        <v>46068</v>
      </c>
      <c r="B3713" s="17" t="n">
        <v>2501452</v>
      </c>
      <c r="C3713" s="255" t="inlineStr">
        <is>
          <t>0035323</t>
        </is>
      </c>
      <c r="D3713" s="17" t="inlineStr">
        <is>
          <t>婚宴</t>
        </is>
      </c>
      <c r="E3713" s="17" t="inlineStr">
        <is>
          <t>刘芬</t>
        </is>
      </c>
      <c r="I3713" s="17" t="inlineStr">
        <is>
          <t>自拓客</t>
        </is>
      </c>
      <c r="J3713" s="17" t="inlineStr">
        <is>
          <t>A</t>
        </is>
      </c>
      <c r="K3713" s="280" t="n">
        <v>46166</v>
      </c>
      <c r="L3713" s="144" t="inlineStr">
        <is>
          <t>余鑫胜</t>
        </is>
      </c>
      <c r="N3713" s="17" t="inlineStr">
        <is>
          <t>于瑶</t>
        </is>
      </c>
      <c r="O3713" s="17" t="n">
        <v>15180165893</v>
      </c>
      <c r="P3713" s="17" t="inlineStr">
        <is>
          <t>荣华厅</t>
        </is>
      </c>
      <c r="Q3713" s="17" t="n">
        <v>2999</v>
      </c>
      <c r="R3713" s="17" t="n">
        <v>35</v>
      </c>
      <c r="S3713" s="17">
        <f>R3713*Q3713</f>
        <v/>
      </c>
      <c r="T3713" s="17" t="n">
        <v>12888</v>
      </c>
      <c r="U3713" s="17" t="n">
        <v>10000</v>
      </c>
      <c r="V3713" s="17" t="inlineStr">
        <is>
          <t>扫码</t>
        </is>
      </c>
      <c r="W3713" s="255" t="inlineStr">
        <is>
          <t>0004021</t>
        </is>
      </c>
    </row>
    <row r="3714">
      <c r="A3714" s="16" t="n">
        <v>46081</v>
      </c>
      <c r="B3714" s="17" t="n">
        <v>2501509</v>
      </c>
      <c r="C3714" s="255" t="inlineStr">
        <is>
          <t>0025676</t>
        </is>
      </c>
      <c r="D3714" s="17" t="inlineStr">
        <is>
          <t>婚宴</t>
        </is>
      </c>
      <c r="E3714" s="17" t="inlineStr">
        <is>
          <t>郭凯丰</t>
        </is>
      </c>
      <c r="F3714" s="17" t="inlineStr">
        <is>
          <t>刘芬</t>
        </is>
      </c>
      <c r="I3714" s="17" t="inlineStr">
        <is>
          <t>同事推</t>
        </is>
      </c>
      <c r="J3714" s="17" t="inlineStr">
        <is>
          <t>D</t>
        </is>
      </c>
      <c r="K3714" s="280" t="n">
        <v>46212</v>
      </c>
      <c r="L3714" s="144" t="inlineStr">
        <is>
          <t>李明</t>
        </is>
      </c>
      <c r="M3714" s="17" t="n">
        <v>17770842881</v>
      </c>
      <c r="N3714" s="17" t="inlineStr">
        <is>
          <t>喻佳</t>
        </is>
      </c>
      <c r="P3714" s="17" t="inlineStr">
        <is>
          <t>蜜意厅</t>
        </is>
      </c>
      <c r="Q3714" s="17" t="n">
        <v>2499</v>
      </c>
      <c r="R3714" s="17" t="n">
        <v>14</v>
      </c>
      <c r="S3714" s="17">
        <f>R3714*Q3714</f>
        <v/>
      </c>
      <c r="U3714" s="17" t="inlineStr">
        <is>
          <t>3000+5000</t>
        </is>
      </c>
      <c r="V3714" s="17" t="inlineStr">
        <is>
          <t>扫码</t>
        </is>
      </c>
      <c r="W3714" s="255" t="inlineStr">
        <is>
          <t>0007962</t>
        </is>
      </c>
      <c r="X3714" s="17" t="inlineStr">
        <is>
          <t>0010466-467</t>
        </is>
      </c>
    </row>
    <row r="3715">
      <c r="A3715" s="16" t="n">
        <v>46081</v>
      </c>
      <c r="B3715" s="17" t="n">
        <v>2501568</v>
      </c>
      <c r="C3715" s="255" t="inlineStr">
        <is>
          <t>0035319</t>
        </is>
      </c>
      <c r="D3715" s="17" t="inlineStr">
        <is>
          <t>婚宴</t>
        </is>
      </c>
      <c r="E3715" s="17" t="inlineStr">
        <is>
          <t>徐翔</t>
        </is>
      </c>
      <c r="I3715" s="17" t="inlineStr">
        <is>
          <t>小红书</t>
        </is>
      </c>
      <c r="J3715" s="17" t="inlineStr">
        <is>
          <t>A</t>
        </is>
      </c>
      <c r="K3715" s="280" t="n">
        <v>46292</v>
      </c>
      <c r="L3715" s="144" t="inlineStr">
        <is>
          <t>周天驰</t>
        </is>
      </c>
      <c r="M3715" s="17" t="n">
        <v>1357614322</v>
      </c>
      <c r="N3715" s="17" t="inlineStr">
        <is>
          <t>黄晶</t>
        </is>
      </c>
      <c r="P3715" s="17" t="inlineStr">
        <is>
          <t>荣华厅</t>
        </is>
      </c>
      <c r="S3715" s="17" t="n">
        <v>60000</v>
      </c>
      <c r="U3715" s="17" t="n">
        <v>10000</v>
      </c>
      <c r="V3715" s="17" t="inlineStr">
        <is>
          <t>扫码</t>
        </is>
      </c>
      <c r="W3715" s="255" t="inlineStr">
        <is>
          <t>0007957</t>
        </is>
      </c>
      <c r="X3715" s="17" t="inlineStr">
        <is>
          <t>0010463-462</t>
        </is>
      </c>
    </row>
    <row r="3716">
      <c r="A3716" s="16" t="n">
        <v>46081</v>
      </c>
      <c r="B3716" s="17" t="n">
        <v>2501568</v>
      </c>
      <c r="C3716" s="255" t="inlineStr">
        <is>
          <t>0035319</t>
        </is>
      </c>
      <c r="D3716" s="17" t="inlineStr">
        <is>
          <t>婚宴</t>
        </is>
      </c>
      <c r="E3716" s="17" t="inlineStr">
        <is>
          <t>郭凯丰</t>
        </is>
      </c>
      <c r="I3716" s="17" t="inlineStr">
        <is>
          <t>抖音</t>
        </is>
      </c>
      <c r="J3716" s="17" t="inlineStr">
        <is>
          <t>A</t>
        </is>
      </c>
      <c r="K3716" s="280" t="n">
        <v>46300</v>
      </c>
      <c r="L3716" s="144" t="inlineStr">
        <is>
          <t>梁高宁</t>
        </is>
      </c>
      <c r="M3716" s="17" t="n">
        <v>13879130120</v>
      </c>
      <c r="N3716" s="17" t="inlineStr">
        <is>
          <t>李晨荣</t>
        </is>
      </c>
      <c r="P3716" s="17" t="inlineStr">
        <is>
          <t>水晶厅</t>
        </is>
      </c>
      <c r="Q3716" s="17" t="n">
        <v>3299</v>
      </c>
      <c r="R3716" s="17" t="n">
        <v>24</v>
      </c>
      <c r="S3716" s="17">
        <f>Q3716*R3716</f>
        <v/>
      </c>
      <c r="U3716" s="17" t="inlineStr">
        <is>
          <t>4000+1000</t>
        </is>
      </c>
      <c r="V3716" s="17" t="inlineStr">
        <is>
          <t>扫码</t>
        </is>
      </c>
    </row>
    <row r="3717">
      <c r="A3717" s="16" t="n">
        <v>46081</v>
      </c>
      <c r="B3717" s="17" t="n">
        <v>2501510</v>
      </c>
      <c r="C3717" s="255" t="inlineStr">
        <is>
          <t>0025677-0025690</t>
        </is>
      </c>
      <c r="D3717" s="17" t="inlineStr">
        <is>
          <t>婚宴</t>
        </is>
      </c>
      <c r="E3717" s="17" t="inlineStr">
        <is>
          <t>郭凯丰</t>
        </is>
      </c>
      <c r="I3717" s="17" t="inlineStr">
        <is>
          <t>同行推</t>
        </is>
      </c>
      <c r="J3717" s="17" t="inlineStr">
        <is>
          <t>A</t>
        </is>
      </c>
      <c r="K3717" s="280" t="n">
        <v>46348</v>
      </c>
      <c r="L3717" s="144" t="inlineStr">
        <is>
          <t>郭曦瞳</t>
        </is>
      </c>
      <c r="N3717" s="17" t="inlineStr">
        <is>
          <t>黄莹</t>
        </is>
      </c>
      <c r="P3717" s="17" t="inlineStr">
        <is>
          <t>蜜意厅</t>
        </is>
      </c>
      <c r="Q3717" s="17" t="n">
        <v>2699</v>
      </c>
      <c r="R3717" s="17" t="n">
        <v>24</v>
      </c>
      <c r="S3717" s="17">
        <f>R3717*Q3717</f>
        <v/>
      </c>
      <c r="T3717" s="17" t="n">
        <v>3500</v>
      </c>
      <c r="U3717" s="17" t="inlineStr">
        <is>
          <t>2000+5000</t>
        </is>
      </c>
      <c r="V3717" s="17" t="inlineStr">
        <is>
          <t>扫码</t>
        </is>
      </c>
    </row>
    <row r="3718">
      <c r="A3718" s="16" t="n">
        <v>45567</v>
      </c>
      <c r="B3718" s="16" t="n"/>
      <c r="C3718" s="16" t="n"/>
      <c r="D3718" s="17" t="inlineStr">
        <is>
          <t>婚宴</t>
        </is>
      </c>
      <c r="E3718" s="17" t="inlineStr">
        <is>
          <t>涂雯</t>
        </is>
      </c>
      <c r="F3718" s="17" t="inlineStr">
        <is>
          <t>徐淑凤</t>
        </is>
      </c>
      <c r="I3718" s="17" t="inlineStr">
        <is>
          <t>同事推</t>
        </is>
      </c>
      <c r="J3718" s="17" t="inlineStr">
        <is>
          <t>B</t>
        </is>
      </c>
      <c r="K3718" s="277" t="n">
        <v>45697</v>
      </c>
      <c r="L3718" s="17" t="inlineStr">
        <is>
          <t>陈康</t>
        </is>
      </c>
      <c r="M3718" s="17" t="n">
        <v>15270934055</v>
      </c>
      <c r="N3718" s="17" t="inlineStr">
        <is>
          <t>李娜</t>
        </is>
      </c>
      <c r="P3718" s="17" t="inlineStr">
        <is>
          <t>和风厅</t>
        </is>
      </c>
      <c r="R3718" s="17" t="n">
        <v>22</v>
      </c>
      <c r="S3718" s="17" t="n">
        <v>50000</v>
      </c>
      <c r="U3718" s="17" t="n">
        <v>10000</v>
      </c>
      <c r="V3718" s="17" t="inlineStr">
        <is>
          <t>扫码</t>
        </is>
      </c>
      <c r="X3718" s="17" t="inlineStr">
        <is>
          <t>0005576-5577</t>
        </is>
      </c>
    </row>
    <row r="3719">
      <c r="A3719" s="16" t="n">
        <v>46081</v>
      </c>
      <c r="B3719" s="17" t="n">
        <v>2501505</v>
      </c>
      <c r="C3719" s="255" t="inlineStr">
        <is>
          <t>0025672</t>
        </is>
      </c>
      <c r="D3719" s="17" t="inlineStr">
        <is>
          <t>婚宴</t>
        </is>
      </c>
      <c r="E3719" s="17" t="inlineStr">
        <is>
          <t>郭凯丰</t>
        </is>
      </c>
      <c r="F3719" s="17" t="inlineStr">
        <is>
          <t>小慧</t>
        </is>
      </c>
      <c r="I3719" s="17" t="inlineStr">
        <is>
          <t>同事推</t>
        </is>
      </c>
      <c r="J3719" s="17" t="inlineStr">
        <is>
          <t>B</t>
        </is>
      </c>
      <c r="K3719" s="280" t="n">
        <v>46376</v>
      </c>
      <c r="L3719" s="144" t="inlineStr">
        <is>
          <t>胡礼涵</t>
        </is>
      </c>
      <c r="N3719" s="17" t="inlineStr">
        <is>
          <t>刘莞芬</t>
        </is>
      </c>
      <c r="P3719" s="17" t="inlineStr">
        <is>
          <t>月华厅</t>
        </is>
      </c>
      <c r="Q3719" s="17" t="n">
        <v>2699</v>
      </c>
      <c r="R3719" s="17" t="n">
        <v>30</v>
      </c>
      <c r="S3719" s="17">
        <f>R3719*Q3719</f>
        <v/>
      </c>
      <c r="U3719" s="17" t="n">
        <v>1000</v>
      </c>
      <c r="V3719" s="17" t="inlineStr">
        <is>
          <t>扫码</t>
        </is>
      </c>
    </row>
    <row r="3720">
      <c r="A3720" s="16" t="n">
        <v>46081</v>
      </c>
      <c r="B3720" s="17" t="n">
        <v>2501506</v>
      </c>
      <c r="C3720" s="255" t="inlineStr">
        <is>
          <t>0035349</t>
        </is>
      </c>
      <c r="D3720" s="17" t="inlineStr">
        <is>
          <t>婚宴</t>
        </is>
      </c>
      <c r="E3720" s="17" t="inlineStr">
        <is>
          <t>徐翔</t>
        </is>
      </c>
      <c r="H3720" s="280" t="n">
        <v>46376</v>
      </c>
      <c r="I3720" s="17" t="inlineStr">
        <is>
          <t>自拓客</t>
        </is>
      </c>
      <c r="J3720" s="17" t="inlineStr">
        <is>
          <t>B</t>
        </is>
      </c>
      <c r="K3720" s="277" t="inlineStr">
        <is>
          <t>延期待定</t>
        </is>
      </c>
      <c r="L3720" s="144" t="inlineStr">
        <is>
          <t>章子豪</t>
        </is>
      </c>
      <c r="N3720" s="17" t="inlineStr">
        <is>
          <t>熊薇</t>
        </is>
      </c>
      <c r="P3720" s="17" t="inlineStr">
        <is>
          <t>水晶厅</t>
        </is>
      </c>
      <c r="S3720" s="17" t="n">
        <v>50000</v>
      </c>
      <c r="U3720" s="17" t="n">
        <v>2000</v>
      </c>
      <c r="V3720" s="17" t="inlineStr">
        <is>
          <t>扫码</t>
        </is>
      </c>
      <c r="W3720" s="255" t="inlineStr">
        <is>
          <t>0007960</t>
        </is>
      </c>
      <c r="X3720" s="17" t="inlineStr">
        <is>
          <t>0010465-64</t>
        </is>
      </c>
    </row>
    <row r="3721">
      <c r="A3721" s="16" t="n">
        <v>46081</v>
      </c>
      <c r="B3721" s="17" t="n">
        <v>2501512</v>
      </c>
      <c r="C3721" s="255" t="inlineStr">
        <is>
          <t>0035350</t>
        </is>
      </c>
      <c r="D3721" s="17" t="inlineStr">
        <is>
          <t>婚宴</t>
        </is>
      </c>
      <c r="E3721" s="17" t="inlineStr">
        <is>
          <t>徐翔</t>
        </is>
      </c>
      <c r="F3721" s="17" t="inlineStr">
        <is>
          <t>李媛</t>
        </is>
      </c>
      <c r="I3721" s="17" t="inlineStr">
        <is>
          <t>同事推</t>
        </is>
      </c>
      <c r="J3721" s="17" t="inlineStr">
        <is>
          <t>B</t>
        </is>
      </c>
      <c r="K3721" s="280" t="n">
        <v>46376</v>
      </c>
      <c r="L3721" s="144" t="inlineStr">
        <is>
          <t>赖佳骏</t>
        </is>
      </c>
      <c r="N3721" s="17" t="inlineStr">
        <is>
          <t>龚嘉艺</t>
        </is>
      </c>
      <c r="P3721" s="17" t="inlineStr">
        <is>
          <t>蜜意厅</t>
        </is>
      </c>
      <c r="Q3721" s="17" t="n">
        <v>2699</v>
      </c>
      <c r="R3721" s="17" t="n">
        <v>23</v>
      </c>
      <c r="S3721" s="17">
        <f>R3721*Q3721</f>
        <v/>
      </c>
      <c r="U3721" s="17" t="inlineStr">
        <is>
          <t>2000+5000</t>
        </is>
      </c>
      <c r="V3721" s="17" t="inlineStr">
        <is>
          <t>扫码</t>
        </is>
      </c>
    </row>
    <row r="3722">
      <c r="A3722" s="16" t="n">
        <v>46081</v>
      </c>
      <c r="B3722" s="17" t="n">
        <v>2501476</v>
      </c>
      <c r="C3722" s="255" t="inlineStr">
        <is>
          <t>0035361</t>
        </is>
      </c>
      <c r="D3722" s="17" t="inlineStr">
        <is>
          <t>婚宴</t>
        </is>
      </c>
      <c r="E3722" s="17" t="inlineStr">
        <is>
          <t>刘晗</t>
        </is>
      </c>
      <c r="I3722" s="17" t="inlineStr">
        <is>
          <t>老带新</t>
        </is>
      </c>
      <c r="J3722" s="17" t="inlineStr">
        <is>
          <t>A</t>
        </is>
      </c>
      <c r="K3722" s="280" t="n">
        <v>46327</v>
      </c>
      <c r="L3722" s="144" t="inlineStr">
        <is>
          <t>叶桑田</t>
        </is>
      </c>
      <c r="M3722" s="17" t="n">
        <v>15270039926</v>
      </c>
      <c r="N3722" s="17" t="inlineStr">
        <is>
          <t>胡雯静</t>
        </is>
      </c>
      <c r="P3722" s="17" t="inlineStr">
        <is>
          <t>碧玉厅</t>
        </is>
      </c>
      <c r="S3722" s="17" t="n">
        <v>90000</v>
      </c>
      <c r="T3722" s="17" t="n">
        <v>9999</v>
      </c>
      <c r="U3722" s="17" t="n">
        <v>10000</v>
      </c>
      <c r="V3722" s="17" t="inlineStr">
        <is>
          <t>扫码</t>
        </is>
      </c>
      <c r="W3722" s="255" t="inlineStr">
        <is>
          <t>0005702</t>
        </is>
      </c>
      <c r="X3722" s="17" t="inlineStr">
        <is>
          <t>0010672-73</t>
        </is>
      </c>
    </row>
    <row r="3723">
      <c r="A3723" s="16" t="n">
        <v>45694</v>
      </c>
      <c r="B3723" s="16" t="n"/>
      <c r="C3723" s="16" t="n"/>
      <c r="D3723" s="17" t="inlineStr">
        <is>
          <t>商务晚宴</t>
        </is>
      </c>
      <c r="E3723" s="17" t="inlineStr">
        <is>
          <t>涂雯</t>
        </is>
      </c>
      <c r="F3723" s="17" t="inlineStr">
        <is>
          <t>李媛</t>
        </is>
      </c>
      <c r="I3723" s="17" t="inlineStr">
        <is>
          <t>同事推</t>
        </is>
      </c>
      <c r="K3723" s="277" t="n">
        <v>45701</v>
      </c>
      <c r="L3723" s="17" t="inlineStr">
        <is>
          <t>卡拉多</t>
        </is>
      </c>
      <c r="P3723" s="17" t="inlineStr">
        <is>
          <t>水晶厅</t>
        </is>
      </c>
      <c r="S3723" s="17" t="n">
        <v>50000</v>
      </c>
      <c r="U3723" s="17" t="n">
        <v>3000</v>
      </c>
      <c r="V3723" s="17" t="inlineStr">
        <is>
          <t>公账</t>
        </is>
      </c>
    </row>
    <row r="3724">
      <c r="A3724" s="11" t="n">
        <v>46082</v>
      </c>
      <c r="B3724" s="17" t="n">
        <v>2501513</v>
      </c>
      <c r="C3724" s="255" t="inlineStr">
        <is>
          <t>0035352</t>
        </is>
      </c>
      <c r="D3724" s="17" t="inlineStr">
        <is>
          <t>婚宴</t>
        </is>
      </c>
      <c r="E3724" s="17" t="inlineStr">
        <is>
          <t>刘芬</t>
        </is>
      </c>
      <c r="H3724" s="280" t="n">
        <v>46284</v>
      </c>
      <c r="I3724" s="17" t="inlineStr">
        <is>
          <t>抖音</t>
        </is>
      </c>
      <c r="J3724" s="17" t="inlineStr">
        <is>
          <t>A</t>
        </is>
      </c>
      <c r="K3724" s="288" t="inlineStr">
        <is>
          <t>退单</t>
        </is>
      </c>
      <c r="L3724" s="144" t="inlineStr">
        <is>
          <t>陈浩</t>
        </is>
      </c>
      <c r="N3724" s="17" t="inlineStr">
        <is>
          <t>葛军</t>
        </is>
      </c>
      <c r="P3724" s="17" t="inlineStr">
        <is>
          <t>蜜意厅</t>
        </is>
      </c>
      <c r="Q3724" s="17" t="n">
        <v>2999</v>
      </c>
      <c r="R3724" s="17" t="n">
        <v>26</v>
      </c>
      <c r="S3724" s="17">
        <f>R3724*Q3724</f>
        <v/>
      </c>
      <c r="T3724" s="17" t="n">
        <v>6999</v>
      </c>
      <c r="U3724" s="17" t="n">
        <v>10000</v>
      </c>
      <c r="V3724" s="17" t="inlineStr">
        <is>
          <t>扫码</t>
        </is>
      </c>
      <c r="Y3724" s="16" t="n">
        <v>46085</v>
      </c>
    </row>
    <row r="3725">
      <c r="A3725" s="11" t="n">
        <v>46082</v>
      </c>
      <c r="B3725" s="17" t="n">
        <v>2501511</v>
      </c>
      <c r="C3725" s="255" t="inlineStr">
        <is>
          <t>0035351</t>
        </is>
      </c>
      <c r="D3725" s="17" t="inlineStr">
        <is>
          <t>婚宴</t>
        </is>
      </c>
      <c r="E3725" s="17" t="inlineStr">
        <is>
          <t>郭凯丰</t>
        </is>
      </c>
      <c r="I3725" s="17" t="inlineStr">
        <is>
          <t>抖音</t>
        </is>
      </c>
      <c r="J3725" s="17" t="inlineStr">
        <is>
          <t>A</t>
        </is>
      </c>
      <c r="K3725" s="280" t="n">
        <v>46388</v>
      </c>
      <c r="L3725" s="144" t="inlineStr">
        <is>
          <t>喻厚政</t>
        </is>
      </c>
      <c r="M3725" s="17" t="n">
        <v>13576971289</v>
      </c>
      <c r="N3725" s="17" t="inlineStr">
        <is>
          <t>刘萌</t>
        </is>
      </c>
      <c r="P3725" s="17" t="inlineStr">
        <is>
          <t>蜜意厅</t>
        </is>
      </c>
      <c r="Q3725" s="17" t="n">
        <v>2499</v>
      </c>
      <c r="R3725" s="17" t="n">
        <v>22</v>
      </c>
      <c r="S3725" s="17">
        <f>R3725*Q3725</f>
        <v/>
      </c>
      <c r="U3725" s="17" t="n">
        <v>10000</v>
      </c>
      <c r="V3725" s="17" t="inlineStr">
        <is>
          <t>扫码</t>
        </is>
      </c>
      <c r="W3725" s="255" t="inlineStr">
        <is>
          <t>0007963</t>
        </is>
      </c>
      <c r="X3725" s="17" t="inlineStr">
        <is>
          <t>0010468-469</t>
        </is>
      </c>
    </row>
    <row r="3726">
      <c r="A3726" s="11" t="n">
        <v>46082</v>
      </c>
      <c r="B3726" s="17" t="n">
        <v>2501514</v>
      </c>
      <c r="C3726" s="255" t="inlineStr">
        <is>
          <t>0035353</t>
        </is>
      </c>
      <c r="D3726" s="17" t="inlineStr">
        <is>
          <t>婚宴</t>
        </is>
      </c>
      <c r="E3726" s="17" t="inlineStr">
        <is>
          <t>徐翔</t>
        </is>
      </c>
      <c r="I3726" s="17" t="inlineStr">
        <is>
          <t>抖音</t>
        </is>
      </c>
      <c r="J3726" s="17" t="inlineStr">
        <is>
          <t>B</t>
        </is>
      </c>
      <c r="K3726" s="280" t="n">
        <v>46313</v>
      </c>
      <c r="L3726" s="144" t="inlineStr">
        <is>
          <t>熊宇</t>
        </is>
      </c>
      <c r="N3726" s="17" t="inlineStr">
        <is>
          <t>徐文倩</t>
        </is>
      </c>
      <c r="O3726" s="17" t="n">
        <v>13870066959</v>
      </c>
      <c r="P3726" s="17" t="inlineStr">
        <is>
          <t>荣华厅</t>
        </is>
      </c>
      <c r="Q3726" s="17" t="n">
        <v>2999</v>
      </c>
      <c r="R3726" s="17" t="n">
        <v>18</v>
      </c>
      <c r="S3726" s="17">
        <f>R3726*Q3726</f>
        <v/>
      </c>
      <c r="U3726" s="17" t="n">
        <v>10000</v>
      </c>
      <c r="V3726" s="17" t="inlineStr">
        <is>
          <t>扫码</t>
        </is>
      </c>
      <c r="W3726" s="255" t="inlineStr">
        <is>
          <t>0004015</t>
        </is>
      </c>
      <c r="X3726" s="17" t="inlineStr">
        <is>
          <t>0010400-398</t>
        </is>
      </c>
    </row>
    <row r="3727">
      <c r="A3727" s="11" t="n">
        <v>46082</v>
      </c>
      <c r="B3727" s="17" t="n">
        <v>2501515</v>
      </c>
      <c r="C3727" s="255" t="inlineStr">
        <is>
          <t>0035354</t>
        </is>
      </c>
      <c r="D3727" s="17" t="inlineStr">
        <is>
          <t>婚宴</t>
        </is>
      </c>
      <c r="E3727" s="17" t="inlineStr">
        <is>
          <t>郭凯丰</t>
        </is>
      </c>
      <c r="I3727" s="17" t="inlineStr">
        <is>
          <t>上门</t>
        </is>
      </c>
      <c r="J3727" s="17" t="inlineStr">
        <is>
          <t>A</t>
        </is>
      </c>
      <c r="K3727" s="280" t="n">
        <v>46277</v>
      </c>
      <c r="L3727" s="144" t="inlineStr">
        <is>
          <t>胡辰旸</t>
        </is>
      </c>
      <c r="M3727" s="17" t="n">
        <v>13870957950</v>
      </c>
      <c r="N3727" s="17" t="inlineStr">
        <is>
          <t>杨雪莹</t>
        </is>
      </c>
      <c r="P3727" s="17" t="inlineStr">
        <is>
          <t>月华厅</t>
        </is>
      </c>
      <c r="Q3727" s="17" t="n">
        <v>3599</v>
      </c>
      <c r="R3727" s="17" t="n">
        <v>35</v>
      </c>
      <c r="S3727" s="17">
        <f>R3727*Q3727</f>
        <v/>
      </c>
      <c r="U3727" s="17" t="n">
        <v>5000</v>
      </c>
      <c r="V3727" s="17" t="inlineStr">
        <is>
          <t>刷卡</t>
        </is>
      </c>
      <c r="W3727" s="255" t="inlineStr">
        <is>
          <t>0007958</t>
        </is>
      </c>
      <c r="X3727" s="17" t="inlineStr">
        <is>
          <t>0010435-36</t>
        </is>
      </c>
    </row>
    <row r="3728">
      <c r="A3728" s="11" t="n">
        <v>46082</v>
      </c>
      <c r="B3728" s="17" t="n">
        <v>2501477</v>
      </c>
      <c r="C3728" s="255" t="inlineStr">
        <is>
          <t>0035365</t>
        </is>
      </c>
      <c r="D3728" s="17" t="inlineStr">
        <is>
          <t>婚宴</t>
        </is>
      </c>
      <c r="E3728" s="17" t="inlineStr">
        <is>
          <t>徐翔</t>
        </is>
      </c>
      <c r="I3728" s="17" t="inlineStr">
        <is>
          <t>抖音</t>
        </is>
      </c>
      <c r="J3728" s="17" t="inlineStr">
        <is>
          <t>B</t>
        </is>
      </c>
      <c r="K3728" s="280" t="n">
        <v>46362</v>
      </c>
      <c r="L3728" s="144" t="inlineStr">
        <is>
          <t>洪烨</t>
        </is>
      </c>
      <c r="M3728" s="17" t="n">
        <v>18170919241</v>
      </c>
      <c r="P3728" s="17" t="inlineStr">
        <is>
          <t>月华厅</t>
        </is>
      </c>
      <c r="S3728" s="17" t="n">
        <v>60000</v>
      </c>
      <c r="U3728" s="17" t="n">
        <v>2000</v>
      </c>
      <c r="V3728" s="17" t="inlineStr">
        <is>
          <t>扫码</t>
        </is>
      </c>
    </row>
    <row r="3729">
      <c r="A3729" s="11" t="n">
        <v>46083</v>
      </c>
      <c r="B3729" s="17" t="n">
        <v>2501479</v>
      </c>
      <c r="C3729" s="255" t="inlineStr">
        <is>
          <t>0035368</t>
        </is>
      </c>
      <c r="D3729" s="17" t="inlineStr">
        <is>
          <t>婚宴</t>
        </is>
      </c>
      <c r="E3729" s="17" t="inlineStr">
        <is>
          <t>郭凯丰</t>
        </is>
      </c>
      <c r="I3729" s="17" t="inlineStr">
        <is>
          <t>老带新</t>
        </is>
      </c>
      <c r="K3729" s="280" t="inlineStr">
        <is>
          <t>未定</t>
        </is>
      </c>
      <c r="L3729" s="13" t="inlineStr">
        <is>
          <t>陶驹</t>
        </is>
      </c>
      <c r="M3729" s="17" t="n">
        <v>15070928883</v>
      </c>
      <c r="N3729" s="17" t="inlineStr">
        <is>
          <t>徐佳怡</t>
        </is>
      </c>
      <c r="P3729" s="17" t="inlineStr">
        <is>
          <t>未定</t>
        </is>
      </c>
      <c r="Q3729" s="17" t="n">
        <v>2499</v>
      </c>
      <c r="R3729" s="17" t="n">
        <v>20</v>
      </c>
      <c r="S3729" s="17">
        <f>R3729*Q3729</f>
        <v/>
      </c>
      <c r="U3729" s="17" t="n">
        <v>1000</v>
      </c>
      <c r="V3729" s="17" t="inlineStr">
        <is>
          <t>扫码</t>
        </is>
      </c>
    </row>
    <row r="3730">
      <c r="A3730" s="11" t="n">
        <v>46083</v>
      </c>
      <c r="B3730" s="17" t="n">
        <v>2501478</v>
      </c>
      <c r="C3730" s="255" t="inlineStr">
        <is>
          <t>0035355</t>
        </is>
      </c>
      <c r="D3730" s="17" t="inlineStr">
        <is>
          <t>婚宴</t>
        </is>
      </c>
      <c r="E3730" s="17" t="inlineStr">
        <is>
          <t>刘晗</t>
        </is>
      </c>
      <c r="I3730" s="17" t="inlineStr">
        <is>
          <t>小红书</t>
        </is>
      </c>
      <c r="J3730" s="17" t="inlineStr">
        <is>
          <t>D</t>
        </is>
      </c>
      <c r="K3730" s="280" t="n">
        <v>46421</v>
      </c>
      <c r="L3730" s="144" t="inlineStr">
        <is>
          <t>高伟</t>
        </is>
      </c>
      <c r="N3730" s="17" t="inlineStr">
        <is>
          <t>熊洪雯</t>
        </is>
      </c>
      <c r="O3730" s="17" t="n">
        <v>17370072408</v>
      </c>
      <c r="P3730" s="17" t="inlineStr">
        <is>
          <t>和风厅</t>
        </is>
      </c>
      <c r="Q3730" s="17" t="n">
        <v>2699</v>
      </c>
      <c r="R3730" s="17" t="n">
        <v>22</v>
      </c>
      <c r="S3730" s="17">
        <f>R3730*Q3730</f>
        <v/>
      </c>
      <c r="U3730" s="17" t="n">
        <v>10000</v>
      </c>
      <c r="V3730" s="17" t="inlineStr">
        <is>
          <t>扫码</t>
        </is>
      </c>
      <c r="W3730" s="255" t="inlineStr">
        <is>
          <t>0007987</t>
        </is>
      </c>
      <c r="X3730" s="17" t="inlineStr">
        <is>
          <t>0010476-477</t>
        </is>
      </c>
    </row>
    <row r="3731">
      <c r="A3731" s="11" t="n">
        <v>46083</v>
      </c>
      <c r="B3731" s="17" t="n">
        <v>2501484</v>
      </c>
      <c r="C3731" s="255" t="inlineStr">
        <is>
          <t>0035367</t>
        </is>
      </c>
      <c r="D3731" s="17" t="inlineStr">
        <is>
          <t>订婚宴</t>
        </is>
      </c>
      <c r="E3731" s="17" t="inlineStr">
        <is>
          <t>郭凯丰</t>
        </is>
      </c>
      <c r="I3731" s="17" t="inlineStr">
        <is>
          <t>同事推</t>
        </is>
      </c>
      <c r="J3731" s="17" t="inlineStr">
        <is>
          <t>D</t>
        </is>
      </c>
      <c r="K3731" s="280" t="n">
        <v>46091</v>
      </c>
      <c r="L3731" s="144" t="inlineStr">
        <is>
          <t>陶驹</t>
        </is>
      </c>
      <c r="M3731" s="17" t="n">
        <v>15070928883</v>
      </c>
      <c r="N3731" s="17" t="inlineStr">
        <is>
          <t>徐佳怡</t>
        </is>
      </c>
      <c r="P3731" s="17" t="inlineStr">
        <is>
          <t>荣华厅</t>
        </is>
      </c>
      <c r="Q3731" s="17" t="n">
        <v>1699</v>
      </c>
      <c r="R3731" s="17" t="n">
        <v>10</v>
      </c>
      <c r="S3731" s="17">
        <f>R3731*Q3731</f>
        <v/>
      </c>
      <c r="U3731" s="17" t="n">
        <v>2000</v>
      </c>
      <c r="V3731" s="17" t="inlineStr">
        <is>
          <t>扫码</t>
        </is>
      </c>
    </row>
    <row r="3732">
      <c r="A3732" s="189" t="n">
        <v>45484</v>
      </c>
      <c r="B3732" s="189" t="n"/>
      <c r="C3732" s="189" t="n"/>
      <c r="D3732" s="164" t="inlineStr">
        <is>
          <t>婚宴</t>
        </is>
      </c>
      <c r="E3732" s="164" t="inlineStr">
        <is>
          <t>涂雯</t>
        </is>
      </c>
      <c r="F3732" s="164" t="n"/>
      <c r="G3732" s="164" t="n"/>
      <c r="H3732" s="164" t="n"/>
      <c r="I3732" s="164" t="n"/>
      <c r="J3732" s="164" t="inlineStr">
        <is>
          <t>A</t>
        </is>
      </c>
      <c r="K3732" s="279" t="n">
        <v>45703</v>
      </c>
      <c r="L3732" s="164" t="inlineStr">
        <is>
          <t>王佳晨</t>
        </is>
      </c>
      <c r="M3732" s="164" t="n"/>
      <c r="N3732" s="164" t="inlineStr">
        <is>
          <t>万如鑫</t>
        </is>
      </c>
      <c r="O3732" s="164" t="n"/>
      <c r="P3732" s="164" t="inlineStr">
        <is>
          <t>月华厅</t>
        </is>
      </c>
      <c r="Q3732" s="164" t="n"/>
      <c r="R3732" s="164" t="n"/>
      <c r="S3732" s="164" t="n">
        <v>75000</v>
      </c>
      <c r="T3732" s="164" t="n"/>
      <c r="U3732" s="164" t="n">
        <v>10000</v>
      </c>
      <c r="V3732" s="164" t="inlineStr">
        <is>
          <t>扫码</t>
        </is>
      </c>
      <c r="W3732" s="272" t="inlineStr">
        <is>
          <t>0005013</t>
        </is>
      </c>
      <c r="X3732" s="164" t="inlineStr">
        <is>
          <t>0004776-475</t>
        </is>
      </c>
      <c r="Y3732" s="164" t="n"/>
    </row>
    <row r="3733">
      <c r="A3733" s="189" t="n">
        <v>45535</v>
      </c>
      <c r="B3733" s="17" t="n"/>
      <c r="C3733" s="17" t="n"/>
      <c r="D3733" s="17" t="inlineStr">
        <is>
          <t>婚宴</t>
        </is>
      </c>
      <c r="E3733" s="17" t="inlineStr">
        <is>
          <t>涂雯</t>
        </is>
      </c>
      <c r="J3733" s="17" t="inlineStr">
        <is>
          <t>A</t>
        </is>
      </c>
      <c r="K3733" s="279" t="inlineStr">
        <is>
          <t>未定</t>
        </is>
      </c>
      <c r="L3733" s="17" t="inlineStr">
        <is>
          <t>胡兆武</t>
        </is>
      </c>
      <c r="N3733" s="17" t="inlineStr">
        <is>
          <t>黄玉芳</t>
        </is>
      </c>
      <c r="O3733" s="17" t="n">
        <v>15070049330</v>
      </c>
      <c r="P3733" s="17" t="inlineStr">
        <is>
          <t>露华厅</t>
        </is>
      </c>
      <c r="S3733" s="17" t="n">
        <v>70000</v>
      </c>
      <c r="U3733" s="17" t="n">
        <v>10000</v>
      </c>
      <c r="V3733" s="17" t="inlineStr">
        <is>
          <t>扫码</t>
        </is>
      </c>
      <c r="W3733" s="255" t="inlineStr">
        <is>
          <t>0005606</t>
        </is>
      </c>
      <c r="X3733" s="17" t="inlineStr">
        <is>
          <t>0004941-4942</t>
        </is>
      </c>
    </row>
    <row r="3734">
      <c r="A3734" s="125" t="n">
        <v>45652</v>
      </c>
      <c r="B3734" s="125" t="n"/>
      <c r="C3734" s="125" t="n"/>
      <c r="D3734" s="17" t="inlineStr">
        <is>
          <t>婚宴</t>
        </is>
      </c>
      <c r="E3734" s="17" t="inlineStr">
        <is>
          <t>涂雯</t>
        </is>
      </c>
      <c r="F3734" s="111" t="n"/>
      <c r="G3734" s="111" t="n"/>
      <c r="H3734" s="111" t="n"/>
      <c r="I3734" s="111" t="inlineStr">
        <is>
          <t>老带新</t>
        </is>
      </c>
      <c r="J3734" s="111" t="inlineStr">
        <is>
          <t>A</t>
        </is>
      </c>
      <c r="K3734" s="277" t="n">
        <v>45718</v>
      </c>
      <c r="L3734" s="17" t="inlineStr">
        <is>
          <t>涂丁洋</t>
        </is>
      </c>
      <c r="M3734" s="17" t="n">
        <v>15179168811</v>
      </c>
      <c r="N3734" s="17" t="inlineStr">
        <is>
          <t>陈可意</t>
        </is>
      </c>
      <c r="P3734" s="17" t="inlineStr">
        <is>
          <t>蜜意厅</t>
        </is>
      </c>
      <c r="S3734" s="17" t="n">
        <v>30000</v>
      </c>
      <c r="T3734" s="111" t="n"/>
      <c r="U3734" s="111" t="n">
        <v>10000</v>
      </c>
      <c r="V3734" s="111" t="inlineStr">
        <is>
          <t>扫码</t>
        </is>
      </c>
      <c r="W3734" s="257" t="inlineStr">
        <is>
          <t>0021707</t>
        </is>
      </c>
      <c r="X3734" s="111" t="inlineStr">
        <is>
          <t>0005634-5635</t>
        </is>
      </c>
      <c r="Y3734" s="111" t="n"/>
    </row>
    <row r="3735">
      <c r="A3735" s="11" t="n">
        <v>46084</v>
      </c>
      <c r="B3735" s="17" t="n">
        <v>2501488</v>
      </c>
      <c r="C3735" s="255" t="inlineStr">
        <is>
          <t>0035358</t>
        </is>
      </c>
      <c r="D3735" s="17" t="inlineStr">
        <is>
          <t>百日宴</t>
        </is>
      </c>
      <c r="E3735" s="17" t="inlineStr">
        <is>
          <t>徐翔</t>
        </is>
      </c>
      <c r="H3735" s="17" t="inlineStr">
        <is>
          <t xml:space="preserve"> </t>
        </is>
      </c>
      <c r="I3735" s="17" t="inlineStr">
        <is>
          <t>同事推</t>
        </is>
      </c>
      <c r="J3735" s="17" t="inlineStr">
        <is>
          <t>B</t>
        </is>
      </c>
      <c r="K3735" s="280" t="n">
        <v>46110</v>
      </c>
      <c r="L3735" s="144" t="inlineStr">
        <is>
          <t>魏超</t>
        </is>
      </c>
      <c r="M3735" s="17" t="n">
        <v>18579059557</v>
      </c>
      <c r="P3735" s="17" t="inlineStr">
        <is>
          <t>水晶厅</t>
        </is>
      </c>
      <c r="Q3735" s="17" t="n">
        <v>2399</v>
      </c>
      <c r="R3735" s="17" t="n">
        <v>6</v>
      </c>
      <c r="S3735" s="17" t="n">
        <v>28792</v>
      </c>
      <c r="U3735" s="17" t="n">
        <v>3000</v>
      </c>
      <c r="V3735" s="17" t="inlineStr">
        <is>
          <t>扫码</t>
        </is>
      </c>
    </row>
    <row r="3736">
      <c r="A3736" s="11" t="n">
        <v>46084</v>
      </c>
      <c r="B3736" s="17" t="n">
        <v>2501481</v>
      </c>
      <c r="C3736" s="255" t="inlineStr">
        <is>
          <t>0035371</t>
        </is>
      </c>
      <c r="D3736" s="17" t="inlineStr">
        <is>
          <t>婚宴</t>
        </is>
      </c>
      <c r="E3736" s="17" t="inlineStr">
        <is>
          <t>徐翔</t>
        </is>
      </c>
      <c r="I3736" s="17" t="inlineStr">
        <is>
          <t>老带新</t>
        </is>
      </c>
      <c r="J3736" s="17" t="inlineStr">
        <is>
          <t>A</t>
        </is>
      </c>
      <c r="K3736" s="280" t="n">
        <v>46138</v>
      </c>
      <c r="L3736" s="13" t="inlineStr">
        <is>
          <t>张先坤</t>
        </is>
      </c>
      <c r="M3736" s="17" t="n">
        <v>13361626262</v>
      </c>
      <c r="N3736" s="17" t="inlineStr">
        <is>
          <t>颜诗佳</t>
        </is>
      </c>
      <c r="O3736" s="17" t="n">
        <v>13873266965</v>
      </c>
      <c r="P3736" s="17" t="inlineStr">
        <is>
          <t>月华厅</t>
        </is>
      </c>
      <c r="Q3736" s="17" t="n">
        <v>2699</v>
      </c>
      <c r="R3736" s="17" t="n">
        <v>15</v>
      </c>
      <c r="S3736" s="17">
        <f>R3736*Q3736</f>
        <v/>
      </c>
      <c r="U3736" s="17" t="n">
        <v>3000</v>
      </c>
      <c r="V3736" s="17" t="inlineStr">
        <is>
          <t>扫码</t>
        </is>
      </c>
      <c r="W3736" s="255" t="inlineStr">
        <is>
          <t>0007990</t>
        </is>
      </c>
      <c r="X3736" s="17" t="inlineStr">
        <is>
          <t>0010431-32</t>
        </is>
      </c>
    </row>
    <row r="3737">
      <c r="A3737" s="189" t="n">
        <v>45429</v>
      </c>
      <c r="B3737" s="189" t="n"/>
      <c r="C3737" s="189" t="n"/>
      <c r="D3737" s="164" t="inlineStr">
        <is>
          <t>周岁宴</t>
        </is>
      </c>
      <c r="E3737" s="164" t="inlineStr">
        <is>
          <t>涂雯</t>
        </is>
      </c>
      <c r="F3737" s="164" t="inlineStr">
        <is>
          <t>郭真</t>
        </is>
      </c>
      <c r="G3737" s="164" t="n"/>
      <c r="H3737" s="164" t="n"/>
      <c r="I3737" s="164" t="n"/>
      <c r="J3737" s="164" t="n"/>
      <c r="K3737" s="279" t="n">
        <v>45724</v>
      </c>
      <c r="L3737" s="164" t="inlineStr">
        <is>
          <t>邓家泩 邓家恒</t>
        </is>
      </c>
      <c r="M3737" s="164" t="n">
        <v>13755689999</v>
      </c>
      <c r="N3737" s="164" t="n"/>
      <c r="O3737" s="164" t="n"/>
      <c r="P3737" s="164" t="inlineStr">
        <is>
          <t>月华厅</t>
        </is>
      </c>
      <c r="Q3737" s="164" t="n"/>
      <c r="R3737" s="164" t="n"/>
      <c r="S3737" s="164" t="n">
        <v>90000</v>
      </c>
      <c r="T3737" s="164" t="n"/>
      <c r="U3737" s="164" t="n">
        <v>10000</v>
      </c>
      <c r="V3737" s="164" t="inlineStr">
        <is>
          <t>对公转账</t>
        </is>
      </c>
      <c r="W3737" s="164" t="n"/>
      <c r="X3737" s="164" t="n"/>
      <c r="Y3737" s="164" t="n"/>
    </row>
    <row r="3738">
      <c r="A3738" s="16" t="n">
        <v>45533</v>
      </c>
      <c r="B3738" s="16" t="n"/>
      <c r="C3738" s="16" t="n"/>
      <c r="D3738" s="17" t="inlineStr">
        <is>
          <t>婚宴</t>
        </is>
      </c>
      <c r="E3738" s="17" t="inlineStr">
        <is>
          <t>涂雯</t>
        </is>
      </c>
      <c r="J3738" s="17" t="inlineStr">
        <is>
          <t>D</t>
        </is>
      </c>
      <c r="K3738" s="277" t="n">
        <v>45737</v>
      </c>
      <c r="L3738" s="17" t="inlineStr">
        <is>
          <t>张成发</t>
        </is>
      </c>
      <c r="N3738" s="17" t="inlineStr">
        <is>
          <t>余情</t>
        </is>
      </c>
      <c r="O3738" s="17" t="n">
        <v>15180171068</v>
      </c>
      <c r="P3738" s="17" t="inlineStr">
        <is>
          <t>碧玉厅</t>
        </is>
      </c>
      <c r="S3738" s="17" t="n">
        <v>50000</v>
      </c>
      <c r="U3738" s="17" t="n">
        <v>10000</v>
      </c>
      <c r="V3738" s="17" t="inlineStr">
        <is>
          <t>扫码</t>
        </is>
      </c>
      <c r="W3738" s="255" t="inlineStr">
        <is>
          <t>000605</t>
        </is>
      </c>
      <c r="X3738" s="17" t="inlineStr">
        <is>
          <t>0004940-4939</t>
        </is>
      </c>
    </row>
    <row r="3739">
      <c r="A3739" s="16" t="n">
        <v>46054</v>
      </c>
      <c r="B3739" s="17" t="n">
        <v>2501644</v>
      </c>
      <c r="C3739" s="255" t="inlineStr">
        <is>
          <t>0035229</t>
        </is>
      </c>
      <c r="D3739" s="17" t="inlineStr">
        <is>
          <t>婚宴</t>
        </is>
      </c>
      <c r="E3739" s="17" t="inlineStr">
        <is>
          <t>郭凯丰</t>
        </is>
      </c>
      <c r="I3739" s="17" t="inlineStr">
        <is>
          <t>抖音</t>
        </is>
      </c>
      <c r="J3739" s="17" t="inlineStr">
        <is>
          <t>D</t>
        </is>
      </c>
      <c r="K3739" s="280" t="n">
        <v>46168</v>
      </c>
      <c r="L3739" s="144" t="inlineStr">
        <is>
          <t>邓翔</t>
        </is>
      </c>
      <c r="M3739" s="17" t="n">
        <v>18100789600</v>
      </c>
      <c r="N3739" s="17" t="inlineStr">
        <is>
          <t>赵雅琼</t>
        </is>
      </c>
      <c r="P3739" s="17" t="inlineStr">
        <is>
          <t>凯撒宫</t>
        </is>
      </c>
      <c r="Q3739" s="17" t="n">
        <v>2699</v>
      </c>
      <c r="R3739" s="17" t="n">
        <v>55</v>
      </c>
      <c r="S3739" s="17">
        <f>Q3739*R3739</f>
        <v/>
      </c>
      <c r="U3739" s="17" t="n">
        <v>10000</v>
      </c>
      <c r="V3739" s="17" t="inlineStr">
        <is>
          <t>扫码</t>
        </is>
      </c>
      <c r="W3739" s="255" t="inlineStr">
        <is>
          <t>0007919</t>
        </is>
      </c>
      <c r="X3739" s="17" t="inlineStr">
        <is>
          <t>0010305-306</t>
        </is>
      </c>
    </row>
    <row r="3740">
      <c r="A3740" s="189" t="n">
        <v>45461</v>
      </c>
      <c r="B3740" s="189" t="n"/>
      <c r="C3740" s="189" t="n"/>
      <c r="D3740" s="164" t="inlineStr">
        <is>
          <t>婚宴</t>
        </is>
      </c>
      <c r="E3740" s="164" t="inlineStr">
        <is>
          <t>涂雯</t>
        </is>
      </c>
      <c r="F3740" s="164" t="n"/>
      <c r="G3740" s="164" t="n"/>
      <c r="H3740" s="164" t="n"/>
      <c r="I3740" s="164" t="n"/>
      <c r="J3740" s="164" t="inlineStr">
        <is>
          <t>B</t>
        </is>
      </c>
      <c r="K3740" s="279" t="n">
        <v>45633</v>
      </c>
      <c r="L3740" s="164" t="inlineStr">
        <is>
          <t>黎斯晗</t>
        </is>
      </c>
      <c r="M3740" s="164" t="n">
        <v>15521252463</v>
      </c>
      <c r="N3740" s="164" t="inlineStr">
        <is>
          <t>郭楚琪</t>
        </is>
      </c>
      <c r="O3740" s="164" t="n"/>
      <c r="P3740" s="164" t="inlineStr">
        <is>
          <t>水晶厅</t>
        </is>
      </c>
      <c r="Q3740" s="164" t="n"/>
      <c r="R3740" s="164" t="n"/>
      <c r="S3740" s="164" t="n">
        <v>38000</v>
      </c>
      <c r="T3740" s="164" t="n"/>
      <c r="U3740" s="164" t="n">
        <v>10000</v>
      </c>
      <c r="V3740" s="164" t="inlineStr">
        <is>
          <t>扫码</t>
        </is>
      </c>
      <c r="W3740" s="272" t="inlineStr">
        <is>
          <t>0005680</t>
        </is>
      </c>
      <c r="X3740" s="164" t="inlineStr">
        <is>
          <t>0004822-4823</t>
        </is>
      </c>
      <c r="Y3740" s="164" t="n"/>
    </row>
    <row r="3741">
      <c r="A3741" s="11" t="n">
        <v>46086</v>
      </c>
      <c r="B3741" s="255" t="inlineStr">
        <is>
          <t>0000162</t>
        </is>
      </c>
      <c r="C3741" s="255" t="inlineStr">
        <is>
          <t>0025723</t>
        </is>
      </c>
      <c r="D3741" s="17" t="inlineStr">
        <is>
          <t>婚宴</t>
        </is>
      </c>
      <c r="E3741" s="17" t="inlineStr">
        <is>
          <t>徐翔</t>
        </is>
      </c>
      <c r="H3741" s="280" t="n">
        <v>46305</v>
      </c>
      <c r="I3741" s="17" t="inlineStr">
        <is>
          <t>上门</t>
        </is>
      </c>
      <c r="J3741" s="17" t="inlineStr">
        <is>
          <t>D</t>
        </is>
      </c>
      <c r="K3741" s="55" t="inlineStr">
        <is>
          <t>退单</t>
        </is>
      </c>
      <c r="L3741" s="144" t="inlineStr">
        <is>
          <t>熊俊杰</t>
        </is>
      </c>
      <c r="N3741" s="17" t="inlineStr">
        <is>
          <t>段文婷</t>
        </is>
      </c>
      <c r="P3741" s="17" t="inlineStr">
        <is>
          <t>凯撒宫</t>
        </is>
      </c>
      <c r="Q3741" s="17" t="n">
        <v>2699</v>
      </c>
      <c r="R3741" s="17" t="n">
        <v>24</v>
      </c>
      <c r="S3741" s="17">
        <f>R3741*Q3741</f>
        <v/>
      </c>
      <c r="U3741" s="17" t="n">
        <v>2000</v>
      </c>
      <c r="V3741" s="17" t="inlineStr">
        <is>
          <t>扫码</t>
        </is>
      </c>
      <c r="W3741" s="255" t="inlineStr">
        <is>
          <t>0004044</t>
        </is>
      </c>
      <c r="X3741" s="17" t="inlineStr">
        <is>
          <t>0010343-44</t>
        </is>
      </c>
      <c r="Y3741" s="16" t="n">
        <v>46119</v>
      </c>
    </row>
    <row r="3742">
      <c r="A3742" s="11" t="n">
        <v>46086</v>
      </c>
      <c r="B3742" s="17" t="n">
        <v>2501492</v>
      </c>
      <c r="C3742" s="255" t="inlineStr">
        <is>
          <t>0025680</t>
        </is>
      </c>
      <c r="D3742" s="17" t="inlineStr">
        <is>
          <t>婚宴</t>
        </is>
      </c>
      <c r="E3742" s="17" t="inlineStr">
        <is>
          <t>郭凯丰</t>
        </is>
      </c>
      <c r="H3742" s="280" t="n">
        <v>46306</v>
      </c>
      <c r="I3742" s="17" t="inlineStr">
        <is>
          <t>上门</t>
        </is>
      </c>
      <c r="J3742" s="17" t="inlineStr">
        <is>
          <t>A</t>
        </is>
      </c>
      <c r="K3742" s="288" t="inlineStr">
        <is>
          <t>退单</t>
        </is>
      </c>
      <c r="L3742" s="144" t="n"/>
      <c r="P3742" s="17" t="inlineStr">
        <is>
          <t>和雅厅</t>
        </is>
      </c>
      <c r="Q3742" s="17" t="n">
        <v>2999</v>
      </c>
      <c r="R3742" s="17" t="n">
        <v>10</v>
      </c>
      <c r="S3742" s="17">
        <f>R3742*Q3742</f>
        <v/>
      </c>
      <c r="U3742" s="17" t="n">
        <v>3000</v>
      </c>
      <c r="V3742" s="17" t="inlineStr">
        <is>
          <t>扫码</t>
        </is>
      </c>
      <c r="Y3742" s="16" t="n">
        <v>46087</v>
      </c>
    </row>
    <row r="3743">
      <c r="A3743" s="11" t="n">
        <v>46086</v>
      </c>
      <c r="B3743" s="17" t="n">
        <v>2501485</v>
      </c>
      <c r="C3743" s="255" t="inlineStr">
        <is>
          <t>0025679</t>
        </is>
      </c>
      <c r="D3743" s="17" t="inlineStr">
        <is>
          <t>婚宴</t>
        </is>
      </c>
      <c r="E3743" s="17" t="inlineStr">
        <is>
          <t>郭凯丰</t>
        </is>
      </c>
      <c r="I3743" s="17" t="inlineStr">
        <is>
          <t>小红书</t>
        </is>
      </c>
      <c r="J3743" s="17" t="inlineStr">
        <is>
          <t>A</t>
        </is>
      </c>
      <c r="K3743" s="280" t="n">
        <v>46296</v>
      </c>
      <c r="L3743" s="144" t="inlineStr">
        <is>
          <t>熊屹敏</t>
        </is>
      </c>
      <c r="M3743" s="17" t="n">
        <v>19802116310</v>
      </c>
      <c r="N3743" s="17" t="inlineStr">
        <is>
          <t>吴婧梅</t>
        </is>
      </c>
      <c r="P3743" s="17" t="inlineStr">
        <is>
          <t>露华厅</t>
        </is>
      </c>
      <c r="Q3743" s="17" t="n">
        <v>2999</v>
      </c>
      <c r="R3743" s="17" t="n">
        <v>26</v>
      </c>
      <c r="S3743" s="17">
        <f>R3743*Q3743</f>
        <v/>
      </c>
      <c r="U3743" s="17" t="n">
        <v>10000</v>
      </c>
      <c r="V3743" s="17" t="inlineStr">
        <is>
          <t>扫码</t>
        </is>
      </c>
      <c r="W3743" s="255" t="inlineStr">
        <is>
          <t>0007973</t>
        </is>
      </c>
      <c r="X3743" s="17" t="inlineStr">
        <is>
          <t>0010569-70</t>
        </is>
      </c>
    </row>
    <row r="3744">
      <c r="A3744" s="11" t="n">
        <v>46086</v>
      </c>
      <c r="B3744" s="17" t="n">
        <v>2501493</v>
      </c>
      <c r="C3744" s="255" t="inlineStr">
        <is>
          <t>0035374</t>
        </is>
      </c>
      <c r="D3744" s="17" t="inlineStr">
        <is>
          <t>婚宴</t>
        </is>
      </c>
      <c r="E3744" s="17" t="inlineStr">
        <is>
          <t>徐翔</t>
        </is>
      </c>
      <c r="I3744" s="17" t="inlineStr">
        <is>
          <t>抖音</t>
        </is>
      </c>
      <c r="J3744" s="17" t="inlineStr">
        <is>
          <t>D</t>
        </is>
      </c>
      <c r="K3744" s="280" t="n">
        <v>46315</v>
      </c>
      <c r="L3744" s="144" t="inlineStr">
        <is>
          <t>涂志毅</t>
        </is>
      </c>
      <c r="N3744" s="17" t="inlineStr">
        <is>
          <t>任志艳</t>
        </is>
      </c>
      <c r="P3744" s="17" t="inlineStr">
        <is>
          <t>蜜意厅</t>
        </is>
      </c>
      <c r="Q3744" s="17" t="n">
        <v>2699</v>
      </c>
      <c r="R3744" s="17" t="n">
        <v>22</v>
      </c>
      <c r="S3744" s="17">
        <f>R3744*Q3744</f>
        <v/>
      </c>
      <c r="U3744" s="17" t="n">
        <v>5000</v>
      </c>
      <c r="V3744" s="17" t="inlineStr">
        <is>
          <t>扫码</t>
        </is>
      </c>
      <c r="W3744" s="17" t="inlineStr">
        <is>
          <t>任选</t>
        </is>
      </c>
    </row>
    <row r="3745">
      <c r="A3745" s="16" t="n">
        <v>45634</v>
      </c>
      <c r="B3745" s="16" t="n"/>
      <c r="C3745" s="16" t="n"/>
      <c r="D3745" s="17" t="inlineStr">
        <is>
          <t>婚宴</t>
        </is>
      </c>
      <c r="E3745" s="17" t="inlineStr">
        <is>
          <t>涂雯</t>
        </is>
      </c>
      <c r="I3745" s="17" t="inlineStr">
        <is>
          <t>上门</t>
        </is>
      </c>
      <c r="J3745" s="17" t="inlineStr">
        <is>
          <t>B</t>
        </is>
      </c>
      <c r="K3745" s="277" t="n">
        <v>45739</v>
      </c>
      <c r="L3745" s="17" t="inlineStr">
        <is>
          <t>胡泽华</t>
        </is>
      </c>
      <c r="M3745" s="17" t="n">
        <v>18070028810</v>
      </c>
      <c r="N3745" s="17" t="inlineStr">
        <is>
          <t>付倩</t>
        </is>
      </c>
      <c r="P3745" s="17" t="inlineStr">
        <is>
          <t>和雅厅</t>
        </is>
      </c>
      <c r="S3745" s="17" t="n">
        <v>35000</v>
      </c>
      <c r="U3745" s="17" t="n">
        <v>5000</v>
      </c>
      <c r="V3745" s="17" t="inlineStr">
        <is>
          <t>扫码</t>
        </is>
      </c>
      <c r="W3745" s="255" t="inlineStr">
        <is>
          <t>0021746</t>
        </is>
      </c>
      <c r="X3745" s="17" t="inlineStr">
        <is>
          <t>0007187-7188</t>
        </is>
      </c>
    </row>
    <row r="3746">
      <c r="A3746" s="11" t="n">
        <v>46086</v>
      </c>
      <c r="B3746" s="255" t="inlineStr">
        <is>
          <t>0000161</t>
        </is>
      </c>
      <c r="C3746" s="255" t="inlineStr">
        <is>
          <t>0025721</t>
        </is>
      </c>
      <c r="D3746" s="17" t="inlineStr">
        <is>
          <t>订婚宴</t>
        </is>
      </c>
      <c r="E3746" s="17" t="inlineStr">
        <is>
          <t>徐翔</t>
        </is>
      </c>
      <c r="H3746" s="280" t="n">
        <v>46095</v>
      </c>
      <c r="I3746" s="17" t="inlineStr">
        <is>
          <t>上门</t>
        </is>
      </c>
      <c r="J3746" s="17" t="inlineStr">
        <is>
          <t>B</t>
        </is>
      </c>
      <c r="K3746" s="280" t="n">
        <v>46101</v>
      </c>
      <c r="L3746" s="144" t="inlineStr">
        <is>
          <t>熊俊杰</t>
        </is>
      </c>
      <c r="N3746" s="17" t="inlineStr">
        <is>
          <t>段文婷</t>
        </is>
      </c>
      <c r="P3746" s="17" t="inlineStr">
        <is>
          <t>荣华厅</t>
        </is>
      </c>
      <c r="Q3746" s="17" t="n">
        <v>2300</v>
      </c>
      <c r="R3746" s="17" t="n">
        <v>8</v>
      </c>
      <c r="S3746" s="17">
        <f>R3746*Q3746</f>
        <v/>
      </c>
      <c r="U3746" s="17" t="n">
        <v>2000</v>
      </c>
      <c r="V3746" s="17" t="inlineStr">
        <is>
          <t>扫码</t>
        </is>
      </c>
    </row>
    <row r="3747">
      <c r="A3747" s="11" t="n">
        <v>46144</v>
      </c>
      <c r="B3747" s="17" t="n">
        <v>2500420</v>
      </c>
      <c r="C3747" s="255" t="inlineStr">
        <is>
          <t>0005071</t>
        </is>
      </c>
      <c r="D3747" s="17" t="inlineStr">
        <is>
          <t>婚宴</t>
        </is>
      </c>
      <c r="E3747" s="17" t="inlineStr">
        <is>
          <t>徐翔</t>
        </is>
      </c>
      <c r="H3747" s="280" t="n">
        <v>46284</v>
      </c>
      <c r="I3747" s="17" t="inlineStr">
        <is>
          <t>同行推</t>
        </is>
      </c>
      <c r="J3747" s="17" t="inlineStr">
        <is>
          <t>A</t>
        </is>
      </c>
      <c r="K3747" s="283" t="inlineStr">
        <is>
          <t>退单</t>
        </is>
      </c>
      <c r="L3747" s="144" t="inlineStr">
        <is>
          <t>涂李俊</t>
        </is>
      </c>
      <c r="M3747" s="17" t="n">
        <v>1500987658</v>
      </c>
      <c r="N3747" s="17" t="inlineStr">
        <is>
          <t>罗悦华</t>
        </is>
      </c>
      <c r="P3747" s="17" t="inlineStr">
        <is>
          <t>月华厅</t>
        </is>
      </c>
      <c r="Q3747" s="17" t="n">
        <v>2699</v>
      </c>
      <c r="R3747" s="17" t="n">
        <v>30</v>
      </c>
      <c r="S3747" s="17">
        <f>R3747*Q3747</f>
        <v/>
      </c>
      <c r="U3747" s="17" t="n">
        <v>2000</v>
      </c>
      <c r="V3747" s="17" t="inlineStr">
        <is>
          <t>扫码</t>
        </is>
      </c>
      <c r="Y3747" s="16" t="n">
        <v>46162</v>
      </c>
    </row>
    <row r="3748">
      <c r="A3748" s="16" t="n">
        <v>45696</v>
      </c>
      <c r="B3748" s="16" t="n"/>
      <c r="C3748" s="16" t="n"/>
      <c r="D3748" s="17" t="inlineStr">
        <is>
          <t>婚宴</t>
        </is>
      </c>
      <c r="E3748" s="17" t="inlineStr">
        <is>
          <t>涂雯</t>
        </is>
      </c>
      <c r="I3748" s="17" t="inlineStr">
        <is>
          <t>上门</t>
        </is>
      </c>
      <c r="J3748" s="17" t="inlineStr">
        <is>
          <t>B</t>
        </is>
      </c>
      <c r="K3748" s="277" t="n">
        <v>45767</v>
      </c>
      <c r="L3748" s="17" t="inlineStr">
        <is>
          <t>徐超</t>
        </is>
      </c>
      <c r="M3748" s="17" t="n">
        <v>15079188626</v>
      </c>
      <c r="N3748" s="17" t="inlineStr">
        <is>
          <t>徐凤芹</t>
        </is>
      </c>
      <c r="P3748" s="17" t="inlineStr">
        <is>
          <t>和风厅</t>
        </is>
      </c>
      <c r="S3748" s="17" t="n">
        <v>38000</v>
      </c>
      <c r="U3748" s="17" t="n">
        <v>5000</v>
      </c>
      <c r="V3748" s="17" t="inlineStr">
        <is>
          <t>扫码</t>
        </is>
      </c>
      <c r="W3748" s="255" t="inlineStr">
        <is>
          <t>0007318</t>
        </is>
      </c>
      <c r="X3748" s="17" t="inlineStr">
        <is>
          <t>0006547-6548</t>
        </is>
      </c>
    </row>
    <row r="3749">
      <c r="A3749" s="11" t="n">
        <v>46134</v>
      </c>
      <c r="B3749" s="17" t="n">
        <v>2500384</v>
      </c>
      <c r="C3749" s="255" t="inlineStr">
        <is>
          <t>0005108</t>
        </is>
      </c>
      <c r="D3749" s="17" t="inlineStr">
        <is>
          <t>订婚宴</t>
        </is>
      </c>
      <c r="E3749" s="17" t="inlineStr">
        <is>
          <t>罗雅丽</t>
        </is>
      </c>
      <c r="I3749" s="17" t="inlineStr">
        <is>
          <t>上门</t>
        </is>
      </c>
      <c r="J3749" s="17" t="inlineStr">
        <is>
          <t>D</t>
        </is>
      </c>
      <c r="K3749" s="280" t="n">
        <v>46169</v>
      </c>
      <c r="L3749" s="144" t="inlineStr">
        <is>
          <t>曾洋</t>
        </is>
      </c>
      <c r="M3749" s="17" t="n">
        <v>15779557939</v>
      </c>
      <c r="N3749" s="17" t="inlineStr">
        <is>
          <t>张媛媛</t>
        </is>
      </c>
      <c r="P3749" s="17" t="inlineStr">
        <is>
          <t>和风厅</t>
        </is>
      </c>
      <c r="Q3749" s="17" t="n">
        <v>1999</v>
      </c>
      <c r="R3749" s="17" t="n">
        <v>7</v>
      </c>
      <c r="S3749" s="17">
        <f>R3749*Q3749</f>
        <v/>
      </c>
      <c r="U3749" s="17" t="n">
        <v>3000</v>
      </c>
      <c r="V3749" s="17" t="inlineStr">
        <is>
          <t>扫码</t>
        </is>
      </c>
    </row>
    <row r="3750">
      <c r="A3750" s="189" t="n">
        <v>45367</v>
      </c>
      <c r="B3750" s="189" t="n"/>
      <c r="C3750" s="189" t="n"/>
      <c r="D3750" s="164" t="inlineStr">
        <is>
          <t>婚宴</t>
        </is>
      </c>
      <c r="E3750" s="164" t="inlineStr">
        <is>
          <t>涂雯</t>
        </is>
      </c>
      <c r="F3750" s="164" t="n"/>
      <c r="G3750" s="164" t="n"/>
      <c r="H3750" s="164" t="n"/>
      <c r="I3750" s="164" t="n"/>
      <c r="J3750" s="164" t="inlineStr">
        <is>
          <t>A</t>
        </is>
      </c>
      <c r="K3750" s="279" t="n">
        <v>45641</v>
      </c>
      <c r="L3750" s="164" t="inlineStr">
        <is>
          <t>丁越</t>
        </is>
      </c>
      <c r="M3750" s="164" t="n"/>
      <c r="N3750" s="164" t="inlineStr">
        <is>
          <t>张艺</t>
        </is>
      </c>
      <c r="O3750" s="164" t="n"/>
      <c r="P3750" s="164" t="inlineStr">
        <is>
          <t>和雅厅</t>
        </is>
      </c>
      <c r="Q3750" s="164" t="n"/>
      <c r="R3750" s="164" t="n"/>
      <c r="S3750" s="164" t="n">
        <v>45000</v>
      </c>
      <c r="T3750" s="164" t="n">
        <v>20000</v>
      </c>
      <c r="U3750" s="164" t="n">
        <v>10000</v>
      </c>
      <c r="V3750" s="164" t="inlineStr">
        <is>
          <t>扫码</t>
        </is>
      </c>
      <c r="W3750" s="252" t="inlineStr">
        <is>
          <t>0005198</t>
        </is>
      </c>
      <c r="X3750" s="164" t="inlineStr">
        <is>
          <t>0005826-5827</t>
        </is>
      </c>
      <c r="Y3750" s="164" t="n"/>
    </row>
    <row r="3751">
      <c r="A3751" s="11" t="n">
        <v>46088</v>
      </c>
      <c r="B3751" s="17" t="n">
        <v>2501516</v>
      </c>
      <c r="C3751" s="255" t="inlineStr">
        <is>
          <t>0005881</t>
        </is>
      </c>
      <c r="D3751" s="17" t="inlineStr">
        <is>
          <t>婚宴</t>
        </is>
      </c>
      <c r="E3751" s="17" t="inlineStr">
        <is>
          <t>徐翔</t>
        </is>
      </c>
      <c r="I3751" s="17" t="inlineStr">
        <is>
          <t>老带新</t>
        </is>
      </c>
      <c r="J3751" s="17" t="inlineStr">
        <is>
          <t>B</t>
        </is>
      </c>
      <c r="K3751" s="280" t="n">
        <v>46264</v>
      </c>
      <c r="L3751" s="13" t="inlineStr">
        <is>
          <t>万超群</t>
        </is>
      </c>
      <c r="M3751" s="17" t="n">
        <v>13970077111</v>
      </c>
      <c r="P3751" s="17" t="inlineStr">
        <is>
          <t>露华厅</t>
        </is>
      </c>
      <c r="Q3751" s="17" t="n">
        <v>3299</v>
      </c>
      <c r="R3751" s="17" t="n">
        <v>22</v>
      </c>
      <c r="S3751" s="17">
        <f>R3751*Q3751</f>
        <v/>
      </c>
      <c r="U3751" s="164" t="n">
        <v>10000</v>
      </c>
      <c r="V3751" s="17" t="inlineStr">
        <is>
          <t>扫码</t>
        </is>
      </c>
      <c r="W3751" s="255" t="inlineStr">
        <is>
          <t>0007979</t>
        </is>
      </c>
      <c r="X3751" s="17" t="inlineStr">
        <is>
          <t>0010500-499</t>
        </is>
      </c>
    </row>
    <row r="3752">
      <c r="A3752" s="11" t="n">
        <v>46144</v>
      </c>
      <c r="B3752" s="17" t="n">
        <v>2500434</v>
      </c>
      <c r="C3752" s="255" t="inlineStr">
        <is>
          <t>0005070</t>
        </is>
      </c>
      <c r="D3752" s="17" t="inlineStr">
        <is>
          <t>婚宴</t>
        </is>
      </c>
      <c r="E3752" s="17" t="inlineStr">
        <is>
          <t>郭凯丰</t>
        </is>
      </c>
      <c r="H3752" s="277" t="n">
        <v>46410</v>
      </c>
      <c r="I3752" s="17" t="inlineStr">
        <is>
          <t>同事推</t>
        </is>
      </c>
      <c r="J3752" s="17" t="inlineStr">
        <is>
          <t>A</t>
        </is>
      </c>
      <c r="K3752" s="277" t="inlineStr">
        <is>
          <t>退单</t>
        </is>
      </c>
      <c r="L3752" s="144" t="inlineStr">
        <is>
          <t>李兴</t>
        </is>
      </c>
      <c r="N3752" s="17" t="inlineStr">
        <is>
          <t>熊文佳</t>
        </is>
      </c>
      <c r="P3752" s="17" t="inlineStr">
        <is>
          <t>和雅厅</t>
        </is>
      </c>
      <c r="Q3752" s="17" t="n">
        <v>2499</v>
      </c>
      <c r="R3752" s="17" t="n">
        <v>18</v>
      </c>
      <c r="S3752" s="17">
        <f>R3752*Q3752</f>
        <v/>
      </c>
      <c r="U3752" s="17" t="n">
        <v>1000</v>
      </c>
      <c r="V3752" s="17" t="inlineStr">
        <is>
          <t>扫码</t>
        </is>
      </c>
      <c r="Y3752" s="16" t="n">
        <v>46186</v>
      </c>
    </row>
    <row r="3753">
      <c r="A3753" s="16" t="n">
        <v>45312</v>
      </c>
      <c r="B3753" s="16" t="n"/>
      <c r="C3753" s="16" t="n"/>
      <c r="D3753" s="17" t="inlineStr">
        <is>
          <t>婚宴</t>
        </is>
      </c>
      <c r="E3753" s="17" t="inlineStr">
        <is>
          <t>涂雯</t>
        </is>
      </c>
      <c r="H3753" s="277" t="n">
        <v>45585</v>
      </c>
      <c r="I3753" s="277" t="n"/>
      <c r="J3753" s="17" t="inlineStr">
        <is>
          <t>A</t>
        </is>
      </c>
      <c r="K3753" s="277" t="n">
        <v>45778</v>
      </c>
      <c r="L3753" s="17" t="inlineStr">
        <is>
          <t>程伟康</t>
        </is>
      </c>
      <c r="M3753" s="17" t="n">
        <v>13507915115</v>
      </c>
      <c r="N3753" s="17" t="inlineStr">
        <is>
          <t>戴婧</t>
        </is>
      </c>
      <c r="P3753" s="17" t="inlineStr">
        <is>
          <t>和风厅</t>
        </is>
      </c>
      <c r="S3753" s="17" t="n">
        <v>90000</v>
      </c>
      <c r="T3753" s="17" t="n">
        <v>0</v>
      </c>
      <c r="U3753" s="17" t="n">
        <v>10000</v>
      </c>
      <c r="V3753" s="17" t="inlineStr">
        <is>
          <t>扫码</t>
        </is>
      </c>
      <c r="W3753" s="255" t="inlineStr">
        <is>
          <t>0004277</t>
        </is>
      </c>
      <c r="X3753" s="17" t="inlineStr">
        <is>
          <t>0002298-2299</t>
        </is>
      </c>
    </row>
    <row r="3754">
      <c r="A3754" s="11" t="n">
        <v>46088</v>
      </c>
      <c r="B3754" s="17" t="n">
        <v>2501499</v>
      </c>
      <c r="C3754" s="255" t="inlineStr">
        <is>
          <t>000884</t>
        </is>
      </c>
      <c r="D3754" s="17" t="inlineStr">
        <is>
          <t>婚宴</t>
        </is>
      </c>
      <c r="E3754" s="17" t="inlineStr">
        <is>
          <t>罗雅丽</t>
        </is>
      </c>
      <c r="I3754" s="17" t="inlineStr">
        <is>
          <t>上门</t>
        </is>
      </c>
      <c r="J3754" s="17" t="inlineStr">
        <is>
          <t>A</t>
        </is>
      </c>
      <c r="K3754" s="280" t="n">
        <v>46284</v>
      </c>
      <c r="L3754" s="144" t="inlineStr">
        <is>
          <t>陈业荣</t>
        </is>
      </c>
      <c r="M3754" s="17" t="n">
        <v>13707095449</v>
      </c>
      <c r="N3754" s="17" t="inlineStr">
        <is>
          <t>曾媛媛</t>
        </is>
      </c>
      <c r="P3754" s="17" t="inlineStr">
        <is>
          <t>和雅厅</t>
        </is>
      </c>
      <c r="Q3754" s="17" t="n">
        <v>2499</v>
      </c>
      <c r="R3754" s="17" t="n">
        <v>12</v>
      </c>
      <c r="S3754" s="17">
        <f>R3754*Q3754</f>
        <v/>
      </c>
      <c r="U3754" s="164" t="n">
        <v>5000</v>
      </c>
      <c r="V3754" s="17" t="inlineStr">
        <is>
          <t>扫码</t>
        </is>
      </c>
      <c r="W3754" s="255" t="inlineStr">
        <is>
          <t>0007986</t>
        </is>
      </c>
      <c r="X3754" s="17" t="inlineStr">
        <is>
          <t>0010606-07</t>
        </is>
      </c>
    </row>
    <row r="3755">
      <c r="A3755" s="11" t="n">
        <v>46088</v>
      </c>
      <c r="B3755" s="17" t="n">
        <v>2501497</v>
      </c>
      <c r="C3755" s="255" t="inlineStr">
        <is>
          <t>035384</t>
        </is>
      </c>
      <c r="D3755" s="17" t="inlineStr">
        <is>
          <t>婚宴</t>
        </is>
      </c>
      <c r="E3755" s="17" t="inlineStr">
        <is>
          <t>徐翔</t>
        </is>
      </c>
      <c r="I3755" s="17" t="inlineStr">
        <is>
          <t>抖音</t>
        </is>
      </c>
      <c r="J3755" s="17" t="inlineStr">
        <is>
          <t>D</t>
        </is>
      </c>
      <c r="K3755" s="280" t="n">
        <v>46324</v>
      </c>
      <c r="L3755" s="144" t="inlineStr">
        <is>
          <t>杜文瑄</t>
        </is>
      </c>
      <c r="M3755" s="17" t="n">
        <v>13767198878</v>
      </c>
      <c r="N3755" s="17" t="inlineStr">
        <is>
          <t>樊咏婷</t>
        </is>
      </c>
      <c r="P3755" s="17" t="inlineStr">
        <is>
          <t>和风厅</t>
        </is>
      </c>
      <c r="Q3755" s="17" t="n">
        <v>1939</v>
      </c>
      <c r="R3755" s="17" t="n">
        <v>15</v>
      </c>
      <c r="S3755" s="17">
        <f>R3755*Q3755</f>
        <v/>
      </c>
      <c r="U3755" s="164" t="n">
        <v>3000</v>
      </c>
      <c r="V3755" s="17" t="inlineStr">
        <is>
          <t>扫码</t>
        </is>
      </c>
      <c r="W3755" s="255" t="inlineStr">
        <is>
          <t>0004635</t>
        </is>
      </c>
      <c r="X3755" s="17" t="inlineStr">
        <is>
          <t>0010757-58</t>
        </is>
      </c>
    </row>
    <row r="3756">
      <c r="A3756" s="11" t="n">
        <v>46088</v>
      </c>
      <c r="B3756" s="17" t="n">
        <v>2501498</v>
      </c>
      <c r="C3756" s="255" t="inlineStr">
        <is>
          <t>0005885</t>
        </is>
      </c>
      <c r="D3756" s="17" t="inlineStr">
        <is>
          <t>婚宴</t>
        </is>
      </c>
      <c r="E3756" s="17" t="inlineStr">
        <is>
          <t>郭凯丰</t>
        </is>
      </c>
      <c r="F3756" s="17" t="inlineStr">
        <is>
          <t>小慧</t>
        </is>
      </c>
      <c r="H3756" s="280" t="n">
        <v>46302</v>
      </c>
      <c r="I3756" s="17" t="inlineStr">
        <is>
          <t>同事推</t>
        </is>
      </c>
      <c r="J3756" s="17" t="inlineStr">
        <is>
          <t>A</t>
        </is>
      </c>
      <c r="K3756" s="280" t="n">
        <v>46306</v>
      </c>
      <c r="L3756" s="144" t="inlineStr">
        <is>
          <t>许沛铨</t>
        </is>
      </c>
      <c r="N3756" s="17" t="inlineStr">
        <is>
          <t>于涵舟</t>
        </is>
      </c>
      <c r="P3756" s="17" t="inlineStr">
        <is>
          <t>和雅厅</t>
        </is>
      </c>
      <c r="Q3756" s="17" t="n">
        <v>2699</v>
      </c>
      <c r="R3756" s="17" t="n">
        <v>13</v>
      </c>
      <c r="S3756" s="17">
        <f>R3756*Q3756</f>
        <v/>
      </c>
      <c r="U3756" s="164" t="n">
        <v>5000</v>
      </c>
      <c r="V3756" s="17" t="inlineStr">
        <is>
          <t>扫码</t>
        </is>
      </c>
      <c r="W3756" s="255" t="inlineStr">
        <is>
          <t>0004637</t>
        </is>
      </c>
      <c r="X3756" s="17" t="inlineStr">
        <is>
          <t>0010604-605</t>
        </is>
      </c>
    </row>
    <row r="3757">
      <c r="A3757" s="16" t="n">
        <v>46039</v>
      </c>
      <c r="B3757" s="17" t="n">
        <v>2501681</v>
      </c>
      <c r="C3757" s="255" t="inlineStr">
        <is>
          <t>0038446</t>
        </is>
      </c>
      <c r="D3757" s="17" t="inlineStr">
        <is>
          <t>婚宴</t>
        </is>
      </c>
      <c r="E3757" s="17" t="inlineStr">
        <is>
          <t>刘芬</t>
        </is>
      </c>
      <c r="I3757" s="17" t="inlineStr">
        <is>
          <t>抖音</t>
        </is>
      </c>
      <c r="J3757" s="17" t="inlineStr">
        <is>
          <t>D</t>
        </is>
      </c>
      <c r="K3757" s="280" t="n">
        <v>46171</v>
      </c>
      <c r="L3757" s="144" t="inlineStr">
        <is>
          <t>汪际鹏</t>
        </is>
      </c>
      <c r="M3757" s="17" t="n">
        <v>17879813629</v>
      </c>
      <c r="N3757" s="17" t="inlineStr">
        <is>
          <t>邓阳</t>
        </is>
      </c>
      <c r="P3757" s="17" t="inlineStr">
        <is>
          <t>蜜意厅</t>
        </is>
      </c>
      <c r="Q3757" s="17" t="n">
        <v>1899</v>
      </c>
      <c r="R3757" s="17" t="n">
        <v>8</v>
      </c>
      <c r="S3757" s="17">
        <f>R3757*Q3757</f>
        <v/>
      </c>
      <c r="U3757" s="17" t="n">
        <v>2000</v>
      </c>
      <c r="V3757" s="17" t="inlineStr">
        <is>
          <t>扫码</t>
        </is>
      </c>
      <c r="W3757" s="255" t="inlineStr">
        <is>
          <t>0007938</t>
        </is>
      </c>
      <c r="X3757" s="17" t="inlineStr">
        <is>
          <t>0010287-288</t>
        </is>
      </c>
    </row>
    <row r="3758">
      <c r="A3758" s="16" t="n">
        <v>45376</v>
      </c>
      <c r="B3758" s="16" t="n"/>
      <c r="C3758" s="16" t="n"/>
      <c r="D3758" s="17" t="inlineStr">
        <is>
          <t>婚宴</t>
        </is>
      </c>
      <c r="E3758" s="17" t="inlineStr">
        <is>
          <t>涂雯</t>
        </is>
      </c>
      <c r="J3758" s="164" t="inlineStr">
        <is>
          <t>A</t>
        </is>
      </c>
      <c r="K3758" s="277" t="n">
        <v>45779</v>
      </c>
      <c r="L3758" s="17" t="inlineStr">
        <is>
          <t>肖正鑫</t>
        </is>
      </c>
      <c r="M3758" s="17" t="n">
        <v>18970816218</v>
      </c>
      <c r="N3758" s="17" t="inlineStr">
        <is>
          <t>熊莉</t>
        </is>
      </c>
      <c r="P3758" s="17" t="inlineStr">
        <is>
          <t>和雅厅</t>
        </is>
      </c>
      <c r="S3758" s="17" t="n">
        <v>45000</v>
      </c>
      <c r="T3758" s="17" t="n">
        <v>10000</v>
      </c>
      <c r="U3758" s="17" t="n">
        <v>10000</v>
      </c>
      <c r="V3758" s="17" t="inlineStr">
        <is>
          <t>扫码</t>
        </is>
      </c>
      <c r="W3758" s="255" t="inlineStr">
        <is>
          <t>0004398</t>
        </is>
      </c>
      <c r="X3758" s="17" t="inlineStr">
        <is>
          <t>0004360-4365</t>
        </is>
      </c>
    </row>
    <row r="3759">
      <c r="A3759" s="16" t="n">
        <v>45986</v>
      </c>
      <c r="B3759" s="17" t="n">
        <v>2501359</v>
      </c>
      <c r="C3759" s="255" t="inlineStr">
        <is>
          <t>0025631</t>
        </is>
      </c>
      <c r="D3759" s="17" t="inlineStr">
        <is>
          <t>回门宴</t>
        </is>
      </c>
      <c r="E3759" s="17" t="inlineStr">
        <is>
          <t>郭凯丰</t>
        </is>
      </c>
      <c r="F3759" s="17" t="inlineStr">
        <is>
          <t>漆钰</t>
        </is>
      </c>
      <c r="I3759" s="17" t="inlineStr">
        <is>
          <t>同事推</t>
        </is>
      </c>
      <c r="J3759" s="17" t="inlineStr">
        <is>
          <t>A</t>
        </is>
      </c>
      <c r="K3759" s="277" t="n">
        <v>46172</v>
      </c>
      <c r="L3759" s="144" t="inlineStr">
        <is>
          <t>沈烨伟</t>
        </is>
      </c>
      <c r="N3759" s="17" t="inlineStr">
        <is>
          <t>郭子琪</t>
        </is>
      </c>
      <c r="O3759" s="17" t="n">
        <v>13317052083</v>
      </c>
      <c r="P3759" s="17" t="inlineStr">
        <is>
          <t>和雅厅</t>
        </is>
      </c>
      <c r="Q3759" s="17" t="n">
        <v>2999</v>
      </c>
      <c r="R3759" s="17" t="n">
        <v>12</v>
      </c>
      <c r="S3759" s="17">
        <f>R3759*Q3759</f>
        <v/>
      </c>
      <c r="U3759" s="17" t="n">
        <v>2000</v>
      </c>
      <c r="V3759" s="17" t="inlineStr">
        <is>
          <t>扫码</t>
        </is>
      </c>
    </row>
    <row r="3760">
      <c r="A3760" s="11" t="n">
        <v>46089</v>
      </c>
      <c r="B3760" s="17" t="n">
        <v>2501500</v>
      </c>
      <c r="C3760" s="255" t="inlineStr">
        <is>
          <t>0005886</t>
        </is>
      </c>
      <c r="D3760" s="17" t="inlineStr">
        <is>
          <t>婚宴</t>
        </is>
      </c>
      <c r="E3760" s="17" t="inlineStr">
        <is>
          <t>郭凯丰</t>
        </is>
      </c>
      <c r="F3760" s="17" t="inlineStr">
        <is>
          <t>婉晴</t>
        </is>
      </c>
      <c r="H3760" s="280" t="n">
        <v>46143</v>
      </c>
      <c r="I3760" s="17" t="inlineStr">
        <is>
          <t>同事推</t>
        </is>
      </c>
      <c r="J3760" s="17" t="inlineStr">
        <is>
          <t>A</t>
        </is>
      </c>
      <c r="K3760" s="288" t="inlineStr">
        <is>
          <t>退单</t>
        </is>
      </c>
      <c r="L3760" s="144" t="inlineStr">
        <is>
          <t>邓军</t>
        </is>
      </c>
      <c r="N3760" s="17" t="inlineStr">
        <is>
          <t>徐倩婷</t>
        </is>
      </c>
      <c r="P3760" s="17" t="inlineStr">
        <is>
          <t>和雅厅</t>
        </is>
      </c>
      <c r="Q3760" s="17" t="n">
        <v>2699</v>
      </c>
      <c r="R3760" s="17" t="n">
        <v>8</v>
      </c>
      <c r="S3760" s="17">
        <f>R3760*Q3760</f>
        <v/>
      </c>
      <c r="U3760" s="17" t="n">
        <v>5000</v>
      </c>
      <c r="V3760" s="17" t="inlineStr">
        <is>
          <t>扫码</t>
        </is>
      </c>
      <c r="W3760" s="255" t="inlineStr">
        <is>
          <t>0004636</t>
        </is>
      </c>
      <c r="X3760" s="17" t="inlineStr">
        <is>
          <t>0010602-03</t>
        </is>
      </c>
      <c r="Y3760" s="16" t="n">
        <v>46113</v>
      </c>
    </row>
    <row r="3761">
      <c r="A3761" s="11" t="n">
        <v>46089</v>
      </c>
      <c r="B3761" s="17" t="n">
        <v>2501520</v>
      </c>
      <c r="C3761" s="255" t="inlineStr">
        <is>
          <t>0035376-369</t>
        </is>
      </c>
      <c r="D3761" s="17" t="inlineStr">
        <is>
          <t>婚宴</t>
        </is>
      </c>
      <c r="E3761" s="17" t="inlineStr">
        <is>
          <t>郭凯丰</t>
        </is>
      </c>
      <c r="I3761" s="17" t="inlineStr">
        <is>
          <t>上门</t>
        </is>
      </c>
      <c r="J3761" s="17" t="inlineStr">
        <is>
          <t>B</t>
        </is>
      </c>
      <c r="K3761" s="280" t="n">
        <v>46326</v>
      </c>
      <c r="L3761" s="144" t="inlineStr">
        <is>
          <t>陈世泽</t>
        </is>
      </c>
      <c r="M3761" s="17" t="n">
        <v>15079158204</v>
      </c>
      <c r="N3761" s="17" t="inlineStr">
        <is>
          <t>胡丹娜</t>
        </is>
      </c>
      <c r="P3761" s="17" t="inlineStr">
        <is>
          <t>蜜意厅</t>
        </is>
      </c>
      <c r="Q3761" s="17" t="n">
        <v>2499</v>
      </c>
      <c r="R3761" s="17" t="n">
        <v>20</v>
      </c>
      <c r="S3761" s="17">
        <f>R3761*Q3761</f>
        <v/>
      </c>
      <c r="U3761" s="17" t="inlineStr">
        <is>
          <t>4000+1000</t>
        </is>
      </c>
      <c r="V3761" s="17" t="inlineStr">
        <is>
          <t>扫码</t>
        </is>
      </c>
      <c r="W3761" s="255" t="inlineStr">
        <is>
          <t>0004638</t>
        </is>
      </c>
      <c r="X3761" s="17" t="inlineStr">
        <is>
          <t>0010600-599</t>
        </is>
      </c>
    </row>
    <row r="3762">
      <c r="A3762" s="11" t="n">
        <v>46089</v>
      </c>
      <c r="B3762" s="17" t="n">
        <v>2501523</v>
      </c>
      <c r="C3762" s="255" t="inlineStr">
        <is>
          <t>0035385</t>
        </is>
      </c>
      <c r="D3762" s="17" t="inlineStr">
        <is>
          <t>婚宴</t>
        </is>
      </c>
      <c r="E3762" s="17" t="inlineStr">
        <is>
          <t>刘芬</t>
        </is>
      </c>
      <c r="I3762" s="17" t="inlineStr">
        <is>
          <t>同事推</t>
        </is>
      </c>
      <c r="J3762" s="17" t="inlineStr">
        <is>
          <t>A</t>
        </is>
      </c>
      <c r="K3762" s="280" t="n">
        <v>46277</v>
      </c>
      <c r="L3762" s="144" t="inlineStr">
        <is>
          <t>刘裕辉</t>
        </is>
      </c>
      <c r="M3762" s="17" t="n">
        <v>15879696849</v>
      </c>
      <c r="N3762" s="17" t="inlineStr">
        <is>
          <t>叶思源</t>
        </is>
      </c>
      <c r="P3762" s="17" t="inlineStr">
        <is>
          <t>和风厅</t>
        </is>
      </c>
      <c r="S3762" s="17" t="n">
        <v>80000</v>
      </c>
      <c r="T3762" s="17" t="n">
        <v>9999</v>
      </c>
      <c r="U3762" s="17" t="n">
        <v>10000</v>
      </c>
      <c r="V3762" s="17" t="inlineStr">
        <is>
          <t>扫码</t>
        </is>
      </c>
      <c r="W3762" s="255" t="inlineStr">
        <is>
          <t>0007983</t>
        </is>
      </c>
      <c r="X3762" s="17" t="inlineStr">
        <is>
          <t>0010597-98</t>
        </is>
      </c>
    </row>
    <row r="3763">
      <c r="A3763" s="11" t="n">
        <v>46089</v>
      </c>
      <c r="B3763" s="17" t="n">
        <v>2501466</v>
      </c>
      <c r="C3763" s="255" t="inlineStr">
        <is>
          <t>0035390</t>
        </is>
      </c>
      <c r="D3763" s="17" t="inlineStr">
        <is>
          <t>婚宴</t>
        </is>
      </c>
      <c r="E3763" s="17" t="inlineStr">
        <is>
          <t>徐翔</t>
        </is>
      </c>
      <c r="I3763" s="17" t="inlineStr">
        <is>
          <t>抖音</t>
        </is>
      </c>
      <c r="J3763" s="17" t="inlineStr">
        <is>
          <t>D</t>
        </is>
      </c>
      <c r="K3763" s="280" t="n">
        <v>46294</v>
      </c>
      <c r="L3763" s="144" t="inlineStr">
        <is>
          <t>严磊</t>
        </is>
      </c>
      <c r="M3763" s="17" t="n">
        <v>18270825672</v>
      </c>
      <c r="N3763" s="17" t="inlineStr">
        <is>
          <t>罗李玲</t>
        </is>
      </c>
      <c r="P3763" s="17" t="inlineStr">
        <is>
          <t>碧玉厅</t>
        </is>
      </c>
      <c r="Q3763" s="17" t="n">
        <v>2699</v>
      </c>
      <c r="R3763" s="17" t="n">
        <v>30</v>
      </c>
      <c r="S3763" s="17">
        <f>R3763*Q3763</f>
        <v/>
      </c>
      <c r="U3763" s="17" t="n">
        <v>10000</v>
      </c>
      <c r="V3763" s="17" t="inlineStr">
        <is>
          <t>扫码</t>
        </is>
      </c>
      <c r="W3763" s="255" t="inlineStr">
        <is>
          <t>0007984</t>
        </is>
      </c>
      <c r="X3763" s="17" t="inlineStr">
        <is>
          <t>0010596-95</t>
        </is>
      </c>
    </row>
    <row r="3764">
      <c r="A3764" s="11" t="n">
        <v>46089</v>
      </c>
      <c r="B3764" s="17" t="n">
        <v>25010525</v>
      </c>
      <c r="C3764" s="255" t="inlineStr">
        <is>
          <t>0035388</t>
        </is>
      </c>
      <c r="D3764" s="17" t="inlineStr">
        <is>
          <t>婚宴</t>
        </is>
      </c>
      <c r="E3764" s="17" t="inlineStr">
        <is>
          <t>徐翔</t>
        </is>
      </c>
      <c r="F3764" s="17" t="inlineStr">
        <is>
          <t>万玏</t>
        </is>
      </c>
      <c r="H3764" s="280" t="n">
        <v>46302</v>
      </c>
      <c r="I3764" s="17" t="inlineStr">
        <is>
          <t>同行推</t>
        </is>
      </c>
      <c r="J3764" s="17" t="inlineStr">
        <is>
          <t>A</t>
        </is>
      </c>
      <c r="K3764" s="280" t="n">
        <v>46333</v>
      </c>
      <c r="L3764" s="144" t="inlineStr">
        <is>
          <t>沈家乐</t>
        </is>
      </c>
      <c r="N3764" s="17" t="inlineStr">
        <is>
          <t>李龙心阳</t>
        </is>
      </c>
      <c r="P3764" s="17" t="inlineStr">
        <is>
          <t>水晶厅</t>
        </is>
      </c>
      <c r="Q3764" s="17" t="n">
        <v>3599</v>
      </c>
      <c r="R3764" s="17" t="n">
        <v>20</v>
      </c>
      <c r="S3764" s="17">
        <f>R3764*Q3764</f>
        <v/>
      </c>
      <c r="U3764" s="17" t="n">
        <v>2000</v>
      </c>
      <c r="V3764" s="17" t="inlineStr">
        <is>
          <t>扫码</t>
        </is>
      </c>
      <c r="W3764" s="255" t="inlineStr">
        <is>
          <t>0004640</t>
        </is>
      </c>
      <c r="X3764" s="17" t="inlineStr">
        <is>
          <t>0010760-59</t>
        </is>
      </c>
    </row>
    <row r="3765">
      <c r="A3765" s="11" t="n">
        <v>46089</v>
      </c>
      <c r="B3765" s="17" t="n">
        <v>2501076</v>
      </c>
      <c r="C3765" s="255" t="inlineStr">
        <is>
          <t>0005887</t>
        </is>
      </c>
      <c r="D3765" s="17" t="inlineStr">
        <is>
          <t>婚宴</t>
        </is>
      </c>
      <c r="E3765" s="17" t="inlineStr">
        <is>
          <t>徐翔</t>
        </is>
      </c>
      <c r="F3765" s="17" t="inlineStr">
        <is>
          <t>陶莹</t>
        </is>
      </c>
      <c r="I3765" s="17" t="inlineStr">
        <is>
          <t>同事推</t>
        </is>
      </c>
      <c r="J3765" s="17" t="inlineStr">
        <is>
          <t>D</t>
        </is>
      </c>
      <c r="K3765" s="280" t="n">
        <v>46352</v>
      </c>
      <c r="L3765" s="144" t="inlineStr">
        <is>
          <t>周聪</t>
        </is>
      </c>
      <c r="M3765" s="17" t="n">
        <v>15180169875</v>
      </c>
      <c r="N3765" s="17" t="inlineStr">
        <is>
          <t>李倩玉</t>
        </is>
      </c>
      <c r="P3765" s="17" t="inlineStr">
        <is>
          <t>蜜意厅</t>
        </is>
      </c>
      <c r="Q3765" s="17" t="n">
        <v>2078</v>
      </c>
      <c r="R3765" s="17" t="n">
        <v>15</v>
      </c>
      <c r="S3765" s="17">
        <f>R3765*Q3765</f>
        <v/>
      </c>
      <c r="U3765" s="17" t="n">
        <v>5000</v>
      </c>
      <c r="V3765" s="17" t="inlineStr">
        <is>
          <t>扫码</t>
        </is>
      </c>
      <c r="W3765" s="255" t="inlineStr">
        <is>
          <t>0004641</t>
        </is>
      </c>
      <c r="X3765" s="17" t="inlineStr">
        <is>
          <t>0010761-62</t>
        </is>
      </c>
    </row>
    <row r="3766">
      <c r="A3766" s="11" t="n">
        <v>46091</v>
      </c>
      <c r="B3766" s="17" t="n">
        <v>2501078</v>
      </c>
      <c r="C3766" s="255" t="inlineStr">
        <is>
          <t>0005888</t>
        </is>
      </c>
      <c r="D3766" s="17" t="inlineStr">
        <is>
          <t>婚宴</t>
        </is>
      </c>
      <c r="E3766" s="17" t="inlineStr">
        <is>
          <t>郭凯丰</t>
        </is>
      </c>
      <c r="H3766" s="280" t="n">
        <v>46293</v>
      </c>
      <c r="I3766" s="17" t="inlineStr">
        <is>
          <t>上门</t>
        </is>
      </c>
      <c r="J3766" s="17" t="inlineStr">
        <is>
          <t>A</t>
        </is>
      </c>
      <c r="K3766" s="280" t="n">
        <v>46264</v>
      </c>
      <c r="L3766" s="144" t="inlineStr">
        <is>
          <t>徐岱荣</t>
        </is>
      </c>
      <c r="M3766" s="17" t="n">
        <v>15870658528</v>
      </c>
      <c r="N3766" s="17" t="inlineStr">
        <is>
          <t>郭治廷</t>
        </is>
      </c>
      <c r="P3766" s="17" t="inlineStr">
        <is>
          <t>水晶厅</t>
        </is>
      </c>
      <c r="Q3766" s="17" t="n">
        <v>2999</v>
      </c>
      <c r="R3766" s="17" t="n">
        <v>22</v>
      </c>
      <c r="S3766" s="17">
        <f>R3766*Q3766</f>
        <v/>
      </c>
      <c r="U3766" s="17" t="n">
        <v>5000</v>
      </c>
      <c r="V3766" s="17" t="inlineStr">
        <is>
          <t>扫码</t>
        </is>
      </c>
      <c r="W3766" s="255" t="inlineStr">
        <is>
          <t>0004642</t>
        </is>
      </c>
      <c r="X3766" s="17" t="inlineStr">
        <is>
          <t>0010763-764</t>
        </is>
      </c>
    </row>
    <row r="3767">
      <c r="A3767" s="16" t="n">
        <v>45584</v>
      </c>
      <c r="B3767" s="16" t="n"/>
      <c r="C3767" s="16" t="n"/>
      <c r="D3767" s="17" t="inlineStr">
        <is>
          <t>婚宴</t>
        </is>
      </c>
      <c r="E3767" s="17" t="inlineStr">
        <is>
          <t>涂雯</t>
        </is>
      </c>
      <c r="H3767" s="17" t="n"/>
      <c r="I3767" s="17" t="inlineStr">
        <is>
          <t>老带新</t>
        </is>
      </c>
      <c r="J3767" s="164" t="inlineStr">
        <is>
          <t>B</t>
        </is>
      </c>
      <c r="K3767" s="277" t="n">
        <v>45782</v>
      </c>
      <c r="L3767" s="17" t="inlineStr">
        <is>
          <t>吴成</t>
        </is>
      </c>
      <c r="M3767" s="17" t="n">
        <v>13970061099</v>
      </c>
      <c r="N3767" s="17" t="inlineStr">
        <is>
          <t>李想</t>
        </is>
      </c>
      <c r="P3767" s="17" t="inlineStr">
        <is>
          <t>露华厅</t>
        </is>
      </c>
      <c r="S3767" s="17" t="n">
        <v>75000</v>
      </c>
      <c r="T3767" s="17" t="n">
        <v>5000</v>
      </c>
      <c r="U3767" s="17" t="n">
        <v>10000</v>
      </c>
      <c r="V3767" s="17" t="inlineStr">
        <is>
          <t>扫码</t>
        </is>
      </c>
      <c r="W3767" s="255" t="inlineStr">
        <is>
          <t>0021869</t>
        </is>
      </c>
      <c r="X3767" s="17" t="inlineStr">
        <is>
          <t>0007075-7076</t>
        </is>
      </c>
    </row>
    <row r="3768">
      <c r="A3768" s="11" t="n">
        <v>46091</v>
      </c>
      <c r="B3768" s="17" t="n">
        <v>2501104</v>
      </c>
      <c r="C3768" s="255" t="inlineStr">
        <is>
          <t>0025685</t>
        </is>
      </c>
      <c r="D3768" s="17" t="inlineStr">
        <is>
          <t>婚宴</t>
        </is>
      </c>
      <c r="E3768" s="17" t="inlineStr">
        <is>
          <t>徐翔</t>
        </is>
      </c>
      <c r="F3768" s="17" t="inlineStr">
        <is>
          <t>王跃强</t>
        </is>
      </c>
      <c r="I3768" s="17" t="inlineStr">
        <is>
          <t>同事推</t>
        </is>
      </c>
      <c r="J3768" s="17" t="inlineStr">
        <is>
          <t>A</t>
        </is>
      </c>
      <c r="K3768" s="280" t="n">
        <v>46302</v>
      </c>
      <c r="L3768" s="144" t="inlineStr">
        <is>
          <t>陶志煜</t>
        </is>
      </c>
      <c r="M3768" s="17" t="n">
        <v>13630217233</v>
      </c>
      <c r="N3768" s="17" t="inlineStr">
        <is>
          <t>钟燚</t>
        </is>
      </c>
      <c r="P3768" s="17" t="inlineStr">
        <is>
          <t>和风厅</t>
        </is>
      </c>
      <c r="S3768" s="17" t="n">
        <v>80000</v>
      </c>
      <c r="U3768" s="17" t="n">
        <v>10000</v>
      </c>
      <c r="V3768" s="17" t="inlineStr">
        <is>
          <t>扫码</t>
        </is>
      </c>
      <c r="W3768" s="255" t="inlineStr">
        <is>
          <t>0004644</t>
        </is>
      </c>
      <c r="X3768" s="17" t="inlineStr">
        <is>
          <t>0010770-69</t>
        </is>
      </c>
    </row>
    <row r="3769">
      <c r="A3769" s="16" t="n">
        <v>46057</v>
      </c>
      <c r="B3769" s="17" t="n">
        <v>2501606</v>
      </c>
      <c r="C3769" s="255" t="inlineStr">
        <is>
          <t>0035238</t>
        </is>
      </c>
      <c r="D3769" s="17" t="inlineStr">
        <is>
          <t>婚宴</t>
        </is>
      </c>
      <c r="E3769" s="17" t="inlineStr">
        <is>
          <t>徐翔</t>
        </is>
      </c>
      <c r="I3769" s="17" t="inlineStr">
        <is>
          <t>上门</t>
        </is>
      </c>
      <c r="J3769" s="17" t="inlineStr">
        <is>
          <t>A</t>
        </is>
      </c>
      <c r="K3769" s="280" t="n">
        <v>46172</v>
      </c>
      <c r="L3769" s="144" t="inlineStr">
        <is>
          <t>兰之宇</t>
        </is>
      </c>
      <c r="P3769" s="17" t="inlineStr">
        <is>
          <t>蜜意厅</t>
        </is>
      </c>
      <c r="Q3769" s="17" t="n">
        <v>3299</v>
      </c>
      <c r="R3769" s="17" t="n">
        <v>18</v>
      </c>
      <c r="S3769" s="17">
        <f>R3769*Q3769</f>
        <v/>
      </c>
      <c r="U3769" s="17" t="inlineStr">
        <is>
          <t>2000+8000</t>
        </is>
      </c>
      <c r="V3769" s="17" t="inlineStr">
        <is>
          <t>扫码</t>
        </is>
      </c>
    </row>
    <row r="3770">
      <c r="A3770" s="11" t="n">
        <v>46092</v>
      </c>
      <c r="B3770" s="17" t="n">
        <v>2501105</v>
      </c>
      <c r="C3770" s="255" t="inlineStr">
        <is>
          <t>0005889</t>
        </is>
      </c>
      <c r="D3770" s="17" t="inlineStr">
        <is>
          <t>婚宴</t>
        </is>
      </c>
      <c r="E3770" s="17" t="inlineStr">
        <is>
          <t>徐翔</t>
        </is>
      </c>
      <c r="I3770" s="17" t="inlineStr">
        <is>
          <t>小红书</t>
        </is>
      </c>
      <c r="J3770" s="17" t="inlineStr">
        <is>
          <t>D</t>
        </is>
      </c>
      <c r="K3770" s="280" t="n">
        <v>46246</v>
      </c>
      <c r="L3770" s="144" t="inlineStr">
        <is>
          <t>汤飞鸿</t>
        </is>
      </c>
      <c r="M3770" s="17" t="n">
        <v>15946888717</v>
      </c>
      <c r="N3770" s="17" t="inlineStr">
        <is>
          <t>王丽平</t>
        </is>
      </c>
      <c r="P3770" s="17" t="inlineStr">
        <is>
          <t>蜜意厅</t>
        </is>
      </c>
      <c r="Q3770" s="17" t="n">
        <v>1899</v>
      </c>
      <c r="R3770" s="17" t="n">
        <v>20</v>
      </c>
      <c r="S3770" s="17">
        <f>Q3770*R3770</f>
        <v/>
      </c>
      <c r="U3770" s="17" t="inlineStr">
        <is>
          <t>5000+1000</t>
        </is>
      </c>
      <c r="V3770" s="17" t="inlineStr">
        <is>
          <t>扫码</t>
        </is>
      </c>
      <c r="W3770" s="255" t="inlineStr">
        <is>
          <t>0004645</t>
        </is>
      </c>
      <c r="X3770" s="17" t="inlineStr">
        <is>
          <t>0010771-10772</t>
        </is>
      </c>
    </row>
    <row r="3771">
      <c r="A3771" s="11" t="n">
        <v>46093</v>
      </c>
      <c r="B3771" s="255" t="inlineStr">
        <is>
          <t>0000171</t>
        </is>
      </c>
      <c r="C3771" s="255" t="inlineStr">
        <is>
          <t>0035392</t>
        </is>
      </c>
      <c r="D3771" s="17" t="inlineStr">
        <is>
          <t>婚宴</t>
        </is>
      </c>
      <c r="E3771" s="17" t="inlineStr">
        <is>
          <t>郭凯丰</t>
        </is>
      </c>
      <c r="I3771" s="17" t="inlineStr">
        <is>
          <t>老带新</t>
        </is>
      </c>
      <c r="J3771" s="17" t="inlineStr">
        <is>
          <t>A</t>
        </is>
      </c>
      <c r="K3771" s="280" t="n">
        <v>46410</v>
      </c>
      <c r="L3771" s="13" t="inlineStr">
        <is>
          <t>鄢佳豪</t>
        </is>
      </c>
      <c r="M3771" s="17" t="n">
        <v>15907082910</v>
      </c>
      <c r="N3771" s="17" t="inlineStr">
        <is>
          <t>余林</t>
        </is>
      </c>
      <c r="P3771" s="17" t="inlineStr">
        <is>
          <t>蜜意厅</t>
        </is>
      </c>
      <c r="Q3771" s="17" t="n">
        <v>2999</v>
      </c>
      <c r="R3771" s="17" t="n">
        <v>20</v>
      </c>
      <c r="S3771" s="17">
        <f>Q3771*R3771</f>
        <v/>
      </c>
      <c r="U3771" s="17" t="n">
        <v>5000</v>
      </c>
      <c r="V3771" s="17" t="inlineStr">
        <is>
          <t>扫码</t>
        </is>
      </c>
    </row>
    <row r="3772">
      <c r="A3772" s="11" t="n">
        <v>46093</v>
      </c>
      <c r="B3772" s="255" t="inlineStr">
        <is>
          <t>0000164</t>
        </is>
      </c>
      <c r="C3772" s="255" t="inlineStr">
        <is>
          <t>0035391</t>
        </is>
      </c>
      <c r="D3772" s="17" t="inlineStr">
        <is>
          <t>婚宴</t>
        </is>
      </c>
      <c r="E3772" s="17" t="inlineStr">
        <is>
          <t>郭凯丰</t>
        </is>
      </c>
      <c r="H3772" s="280" t="n">
        <v>46270</v>
      </c>
      <c r="I3772" s="17" t="inlineStr">
        <is>
          <t>上门</t>
        </is>
      </c>
      <c r="J3772" s="17" t="inlineStr">
        <is>
          <t>A</t>
        </is>
      </c>
      <c r="K3772" s="280" t="n">
        <v>46312</v>
      </c>
      <c r="L3772" s="144" t="inlineStr">
        <is>
          <t>万浩然</t>
        </is>
      </c>
      <c r="M3772" s="17" t="n">
        <v>13807080760</v>
      </c>
      <c r="N3772" s="17" t="inlineStr">
        <is>
          <t>陈思瑶</t>
        </is>
      </c>
      <c r="P3772" s="17" t="inlineStr">
        <is>
          <t>月华厅</t>
        </is>
      </c>
      <c r="Q3772" s="17" t="n">
        <v>2399</v>
      </c>
      <c r="R3772" s="17" t="n">
        <v>33</v>
      </c>
      <c r="S3772" s="17">
        <f>Q3772*R3772</f>
        <v/>
      </c>
      <c r="U3772" s="17" t="n">
        <v>5000</v>
      </c>
      <c r="V3772" s="17" t="inlineStr">
        <is>
          <t>扫码</t>
        </is>
      </c>
      <c r="W3772" s="255" t="inlineStr">
        <is>
          <t>0004646</t>
        </is>
      </c>
      <c r="X3772" s="17" t="inlineStr">
        <is>
          <t>0010773-774</t>
        </is>
      </c>
    </row>
    <row r="3773">
      <c r="A3773" s="16" t="n">
        <v>45693</v>
      </c>
      <c r="B3773" s="16" t="n"/>
      <c r="C3773" s="16" t="n"/>
      <c r="D3773" s="17" t="inlineStr">
        <is>
          <t>婚宴</t>
        </is>
      </c>
      <c r="E3773" s="17" t="inlineStr">
        <is>
          <t>涂雯</t>
        </is>
      </c>
      <c r="I3773" s="17" t="inlineStr">
        <is>
          <t>上门</t>
        </is>
      </c>
      <c r="J3773" s="17" t="inlineStr">
        <is>
          <t>D</t>
        </is>
      </c>
      <c r="K3773" s="277" t="n">
        <v>45784</v>
      </c>
      <c r="L3773" s="17" t="inlineStr">
        <is>
          <t>王树威</t>
        </is>
      </c>
      <c r="M3773" s="17" t="n">
        <v>1577709125</v>
      </c>
      <c r="N3773" s="17" t="inlineStr">
        <is>
          <t>程艳</t>
        </is>
      </c>
      <c r="P3773" s="17" t="inlineStr">
        <is>
          <t>荣华厅</t>
        </is>
      </c>
      <c r="S3773" s="17" t="n">
        <v>30000</v>
      </c>
      <c r="U3773" s="17" t="n">
        <v>5000</v>
      </c>
      <c r="V3773" s="17" t="inlineStr">
        <is>
          <t>扫码</t>
        </is>
      </c>
      <c r="W3773" s="255" t="inlineStr">
        <is>
          <t>0007307</t>
        </is>
      </c>
      <c r="X3773" s="17" t="inlineStr">
        <is>
          <t>0006580-6582</t>
        </is>
      </c>
    </row>
    <row r="3774">
      <c r="A3774" s="189" t="n">
        <v>45414</v>
      </c>
      <c r="B3774" s="189" t="n"/>
      <c r="C3774" s="189" t="n"/>
      <c r="D3774" s="164" t="inlineStr">
        <is>
          <t>婚宴</t>
        </is>
      </c>
      <c r="E3774" s="164" t="inlineStr">
        <is>
          <t>涂雯</t>
        </is>
      </c>
      <c r="F3774" s="164" t="n"/>
      <c r="G3774" s="164" t="n"/>
      <c r="H3774" s="164" t="n"/>
      <c r="I3774" s="164" t="n"/>
      <c r="J3774" s="164" t="inlineStr">
        <is>
          <t>A</t>
        </is>
      </c>
      <c r="K3774" s="279" t="n">
        <v>45787</v>
      </c>
      <c r="L3774" s="164" t="inlineStr">
        <is>
          <t>张承泽</t>
        </is>
      </c>
      <c r="M3774" s="164" t="n">
        <v>15779221102</v>
      </c>
      <c r="N3774" s="164" t="inlineStr">
        <is>
          <t>龚诗琦</t>
        </is>
      </c>
      <c r="O3774" s="164" t="n"/>
      <c r="P3774" s="164" t="inlineStr">
        <is>
          <t>水晶厅</t>
        </is>
      </c>
      <c r="Q3774" s="164" t="n"/>
      <c r="R3774" s="164" t="n"/>
      <c r="S3774" s="164" t="n">
        <v>38000</v>
      </c>
      <c r="T3774" s="164" t="n"/>
      <c r="U3774" s="164" t="n">
        <v>10000</v>
      </c>
      <c r="V3774" s="164" t="inlineStr">
        <is>
          <t>扫码</t>
        </is>
      </c>
      <c r="W3774" s="272" t="inlineStr">
        <is>
          <t>0004289</t>
        </is>
      </c>
      <c r="X3774" s="164" t="inlineStr">
        <is>
          <t>0004418-4419</t>
        </is>
      </c>
      <c r="Y3774" s="164" t="n"/>
    </row>
    <row r="3775">
      <c r="A3775" s="11" t="n">
        <v>46095</v>
      </c>
      <c r="B3775" s="17" t="n">
        <v>2501109</v>
      </c>
      <c r="C3775" s="255" t="inlineStr">
        <is>
          <t>0005898</t>
        </is>
      </c>
      <c r="D3775" s="17" t="inlineStr">
        <is>
          <t>婚宴</t>
        </is>
      </c>
      <c r="E3775" s="17" t="inlineStr">
        <is>
          <t>徐翔</t>
        </is>
      </c>
      <c r="I3775" s="17" t="inlineStr">
        <is>
          <t>同事推</t>
        </is>
      </c>
      <c r="J3775" s="17" t="inlineStr">
        <is>
          <t>D</t>
        </is>
      </c>
      <c r="K3775" s="280" t="n">
        <v>46137</v>
      </c>
      <c r="L3775" s="144" t="inlineStr">
        <is>
          <t>张伟俊</t>
        </is>
      </c>
      <c r="M3775" s="17" t="n">
        <v>15970630711</v>
      </c>
      <c r="N3775" s="17" t="inlineStr">
        <is>
          <t>王茱英</t>
        </is>
      </c>
      <c r="P3775" s="17" t="inlineStr">
        <is>
          <t>凯撒宫晚宴</t>
        </is>
      </c>
      <c r="Q3775" s="17" t="n">
        <v>2500</v>
      </c>
      <c r="R3775" s="17" t="n">
        <v>18</v>
      </c>
      <c r="S3775" s="17">
        <f>Q3775*R3775</f>
        <v/>
      </c>
      <c r="U3775" s="17" t="n">
        <v>5000</v>
      </c>
      <c r="V3775" s="17" t="inlineStr">
        <is>
          <t>扫码</t>
        </is>
      </c>
      <c r="W3775" s="255" t="inlineStr">
        <is>
          <t>0004632</t>
        </is>
      </c>
      <c r="X3775" s="17" t="inlineStr">
        <is>
          <t>0010587-86</t>
        </is>
      </c>
    </row>
    <row r="3776">
      <c r="A3776" s="16" t="n">
        <v>45617</v>
      </c>
      <c r="B3776" s="16" t="n"/>
      <c r="C3776" s="16" t="n"/>
      <c r="D3776" s="17" t="inlineStr">
        <is>
          <t>婚宴</t>
        </is>
      </c>
      <c r="E3776" s="17" t="inlineStr">
        <is>
          <t>涂雯</t>
        </is>
      </c>
      <c r="I3776" s="17" t="inlineStr">
        <is>
          <t>老带新</t>
        </is>
      </c>
      <c r="J3776" s="164" t="inlineStr">
        <is>
          <t>A</t>
        </is>
      </c>
      <c r="K3776" s="277" t="n">
        <v>45787</v>
      </c>
      <c r="L3776" s="17" t="inlineStr">
        <is>
          <t>颜仕轩</t>
        </is>
      </c>
      <c r="M3776" s="17" t="n">
        <v>13576907726</v>
      </c>
      <c r="N3776" s="17" t="inlineStr">
        <is>
          <t>王雅婷</t>
        </is>
      </c>
      <c r="P3776" s="17" t="inlineStr">
        <is>
          <t>碧玉厅</t>
        </is>
      </c>
      <c r="S3776" s="17" t="n">
        <v>70000</v>
      </c>
      <c r="U3776" s="17" t="n">
        <v>10000</v>
      </c>
      <c r="V3776" s="17" t="inlineStr">
        <is>
          <t>扫码</t>
        </is>
      </c>
    </row>
    <row r="3777">
      <c r="A3777" s="11" t="n">
        <v>46087</v>
      </c>
      <c r="B3777" s="17" t="n">
        <v>2501575</v>
      </c>
      <c r="C3777" s="255" t="inlineStr">
        <is>
          <t>0025726</t>
        </is>
      </c>
      <c r="D3777" s="17" t="inlineStr">
        <is>
          <t>婚宴晚宴</t>
        </is>
      </c>
      <c r="E3777" s="17" t="inlineStr">
        <is>
          <t>郭凯丰</t>
        </is>
      </c>
      <c r="F3777" s="17" t="inlineStr">
        <is>
          <t>徐章颖</t>
        </is>
      </c>
      <c r="I3777" s="17" t="inlineStr">
        <is>
          <t>同事推</t>
        </is>
      </c>
      <c r="J3777" s="17" t="inlineStr">
        <is>
          <t>A</t>
        </is>
      </c>
      <c r="K3777" s="280" t="n">
        <v>46172</v>
      </c>
      <c r="L3777" s="144" t="inlineStr">
        <is>
          <t>汪灿伟</t>
        </is>
      </c>
      <c r="M3777" s="17" t="n">
        <v>13576042335</v>
      </c>
      <c r="N3777" s="17" t="inlineStr">
        <is>
          <t>柳成文</t>
        </is>
      </c>
      <c r="P3777" s="17" t="inlineStr">
        <is>
          <t>蜜意厅晚宴</t>
        </is>
      </c>
      <c r="Q3777" s="17" t="n">
        <v>2999</v>
      </c>
      <c r="R3777" s="17" t="n">
        <v>16</v>
      </c>
      <c r="S3777" s="17">
        <f>R3777*Q3777</f>
        <v/>
      </c>
      <c r="U3777" s="17" t="n">
        <v>3000</v>
      </c>
      <c r="V3777" s="17" t="inlineStr">
        <is>
          <t>扫码</t>
        </is>
      </c>
      <c r="W3777" s="255" t="inlineStr">
        <is>
          <t>0007978</t>
        </is>
      </c>
      <c r="X3777" s="17" t="inlineStr">
        <is>
          <t>0010497-98</t>
        </is>
      </c>
    </row>
    <row r="3778">
      <c r="A3778" s="11" t="n">
        <v>46095</v>
      </c>
      <c r="B3778" s="17" t="n">
        <v>2501107</v>
      </c>
      <c r="C3778" s="255" t="inlineStr">
        <is>
          <t>0005896</t>
        </is>
      </c>
      <c r="D3778" s="17" t="inlineStr">
        <is>
          <t>婚宴</t>
        </is>
      </c>
      <c r="E3778" s="17" t="inlineStr">
        <is>
          <t>郭凯丰</t>
        </is>
      </c>
      <c r="I3778" s="17" t="inlineStr">
        <is>
          <t>高德</t>
        </is>
      </c>
      <c r="J3778" s="17" t="inlineStr">
        <is>
          <t>A</t>
        </is>
      </c>
      <c r="K3778" s="280" t="n">
        <v>46389</v>
      </c>
      <c r="L3778" s="144" t="inlineStr">
        <is>
          <t>唐家鸣</t>
        </is>
      </c>
      <c r="M3778" s="17" t="n">
        <v>15070096202</v>
      </c>
      <c r="N3778" s="17" t="inlineStr">
        <is>
          <t>方健雅</t>
        </is>
      </c>
      <c r="P3778" s="17" t="inlineStr">
        <is>
          <t>水晶厅</t>
        </is>
      </c>
      <c r="Q3778" s="17" t="n">
        <v>2699</v>
      </c>
      <c r="R3778" s="17" t="n">
        <v>25</v>
      </c>
      <c r="S3778" s="17">
        <f>Q3778*R3778</f>
        <v/>
      </c>
      <c r="U3778" s="17" t="n">
        <v>10000</v>
      </c>
      <c r="V3778" s="17" t="inlineStr">
        <is>
          <t>扫码</t>
        </is>
      </c>
      <c r="W3778" s="255" t="inlineStr">
        <is>
          <t>0007947</t>
        </is>
      </c>
      <c r="X3778" s="17" t="inlineStr">
        <is>
          <t>0010161-32</t>
        </is>
      </c>
    </row>
    <row r="3779">
      <c r="A3779" s="16" t="n">
        <v>45695</v>
      </c>
      <c r="B3779" s="16" t="n"/>
      <c r="C3779" s="16" t="n"/>
      <c r="D3779" s="17" t="inlineStr">
        <is>
          <t>婚宴</t>
        </is>
      </c>
      <c r="E3779" s="17" t="inlineStr">
        <is>
          <t>涂雯</t>
        </is>
      </c>
      <c r="F3779" s="17" t="inlineStr">
        <is>
          <t>邓同行/罗涛英</t>
        </is>
      </c>
      <c r="I3779" s="17" t="inlineStr">
        <is>
          <t>同行推</t>
        </is>
      </c>
      <c r="J3779" s="164" t="inlineStr">
        <is>
          <t>D</t>
        </is>
      </c>
      <c r="K3779" s="277" t="n">
        <v>45793</v>
      </c>
      <c r="L3779" s="17" t="inlineStr">
        <is>
          <t>邓志朋</t>
        </is>
      </c>
      <c r="N3779" s="17" t="inlineStr">
        <is>
          <t>甘恬</t>
        </is>
      </c>
      <c r="P3779" s="17" t="inlineStr">
        <is>
          <t>碧玉厅</t>
        </is>
      </c>
      <c r="S3779" s="17" t="n">
        <v>30000</v>
      </c>
      <c r="U3779" s="17" t="n">
        <v>3000</v>
      </c>
      <c r="V3779" s="17" t="inlineStr">
        <is>
          <t>扫码</t>
        </is>
      </c>
    </row>
    <row r="3780">
      <c r="A3780" s="11" t="n">
        <v>46095</v>
      </c>
      <c r="B3780" s="17" t="n">
        <v>2501108</v>
      </c>
      <c r="C3780" s="255" t="inlineStr">
        <is>
          <t>0005897</t>
        </is>
      </c>
      <c r="D3780" s="17" t="inlineStr">
        <is>
          <t>婚宴</t>
        </is>
      </c>
      <c r="E3780" s="17" t="inlineStr">
        <is>
          <t>刘芬</t>
        </is>
      </c>
      <c r="I3780" s="17" t="inlineStr">
        <is>
          <t>老带新</t>
        </is>
      </c>
      <c r="J3780" s="17" t="inlineStr">
        <is>
          <t>B</t>
        </is>
      </c>
      <c r="K3780" s="280" t="n">
        <v>46250</v>
      </c>
      <c r="L3780" s="13" t="inlineStr">
        <is>
          <t>艾嘉豪</t>
        </is>
      </c>
      <c r="M3780" s="17" t="n">
        <v>13907091901</v>
      </c>
      <c r="N3780" s="17" t="inlineStr">
        <is>
          <t>熊丽</t>
        </is>
      </c>
      <c r="P3780" s="17" t="inlineStr">
        <is>
          <t>碧玉厅</t>
        </is>
      </c>
      <c r="Q3780" s="17" t="n">
        <v>2299</v>
      </c>
      <c r="R3780" s="17" t="n">
        <v>21</v>
      </c>
      <c r="S3780" s="17">
        <f>Q3780*R3780</f>
        <v/>
      </c>
      <c r="U3780" s="17" t="inlineStr">
        <is>
          <t>5000+1000直播</t>
        </is>
      </c>
      <c r="V3780" s="17" t="inlineStr">
        <is>
          <t>扫码</t>
        </is>
      </c>
      <c r="W3780" s="255" t="inlineStr">
        <is>
          <t>0007995</t>
        </is>
      </c>
      <c r="X3780" s="17" t="inlineStr">
        <is>
          <t>0010585-84</t>
        </is>
      </c>
    </row>
    <row r="3781">
      <c r="A3781" s="189" t="n">
        <v>45194</v>
      </c>
      <c r="B3781" s="189" t="n"/>
      <c r="C3781" s="189" t="n"/>
      <c r="D3781" s="164" t="inlineStr">
        <is>
          <t>婚宴</t>
        </is>
      </c>
      <c r="E3781" s="164" t="inlineStr">
        <is>
          <t>涂雯</t>
        </is>
      </c>
      <c r="F3781" s="279" t="n"/>
      <c r="G3781" s="279" t="n"/>
      <c r="H3781" s="279" t="n"/>
      <c r="I3781" s="279" t="n"/>
      <c r="J3781" s="164" t="inlineStr">
        <is>
          <t>A</t>
        </is>
      </c>
      <c r="K3781" s="279" t="n">
        <v>45794</v>
      </c>
      <c r="L3781" s="164" t="inlineStr">
        <is>
          <t>丁凯隆</t>
        </is>
      </c>
      <c r="M3781" s="164" t="n">
        <v>13576009938</v>
      </c>
      <c r="N3781" s="164" t="inlineStr">
        <is>
          <t>唐培鑫</t>
        </is>
      </c>
      <c r="O3781" s="164" t="n"/>
      <c r="P3781" s="164" t="inlineStr">
        <is>
          <t xml:space="preserve">和风厅 </t>
        </is>
      </c>
      <c r="Q3781" s="164" t="n"/>
      <c r="R3781" s="164" t="n"/>
      <c r="S3781" s="164" t="n">
        <v>50000</v>
      </c>
      <c r="T3781" s="164" t="n">
        <v>15000</v>
      </c>
      <c r="U3781" s="164" t="n">
        <v>5000</v>
      </c>
      <c r="V3781" s="164" t="inlineStr">
        <is>
          <t>扫码</t>
        </is>
      </c>
      <c r="W3781" s="272" t="inlineStr">
        <is>
          <t>0020277</t>
        </is>
      </c>
      <c r="X3781" s="164" t="inlineStr">
        <is>
          <t>0001161-7752</t>
        </is>
      </c>
      <c r="Y3781" s="164" t="n"/>
    </row>
    <row r="3782">
      <c r="A3782" s="11" t="n">
        <v>46088</v>
      </c>
      <c r="B3782" s="17" t="n">
        <v>2501519</v>
      </c>
      <c r="C3782" s="255" t="inlineStr">
        <is>
          <t>0025728</t>
        </is>
      </c>
      <c r="D3782" s="17" t="inlineStr">
        <is>
          <t>婚宴</t>
        </is>
      </c>
      <c r="E3782" s="17" t="inlineStr">
        <is>
          <t>徐翔</t>
        </is>
      </c>
      <c r="I3782" s="17" t="inlineStr">
        <is>
          <t>自拓客</t>
        </is>
      </c>
      <c r="J3782" s="17" t="inlineStr">
        <is>
          <t>A</t>
        </is>
      </c>
      <c r="K3782" s="280" t="n">
        <v>46172</v>
      </c>
      <c r="L3782" s="144" t="inlineStr">
        <is>
          <t>隋天校</t>
        </is>
      </c>
      <c r="N3782" s="17" t="inlineStr">
        <is>
          <t>章蕾</t>
        </is>
      </c>
      <c r="P3782" s="17" t="inlineStr">
        <is>
          <t>水晶厅</t>
        </is>
      </c>
      <c r="Q3782" s="17" t="n">
        <v>2699</v>
      </c>
      <c r="R3782" s="17" t="n">
        <v>22</v>
      </c>
      <c r="S3782" s="17">
        <f>R3782*Q3782</f>
        <v/>
      </c>
      <c r="U3782" s="164" t="n">
        <v>10000</v>
      </c>
      <c r="V3782" s="17" t="inlineStr">
        <is>
          <t>扫码</t>
        </is>
      </c>
      <c r="W3782" s="255" t="inlineStr">
        <is>
          <t>0004633</t>
        </is>
      </c>
      <c r="X3782" s="17" t="inlineStr">
        <is>
          <t>0010752-53</t>
        </is>
      </c>
    </row>
    <row r="3783">
      <c r="A3783" s="11" t="n">
        <v>46109</v>
      </c>
      <c r="B3783" s="17" t="n">
        <v>2500136</v>
      </c>
      <c r="C3783" s="17" t="inlineStr">
        <is>
          <t>0026768-0038487</t>
        </is>
      </c>
      <c r="D3783" s="17" t="inlineStr">
        <is>
          <t>婚宴</t>
        </is>
      </c>
      <c r="E3783" s="17" t="inlineStr">
        <is>
          <t>江佳</t>
        </is>
      </c>
      <c r="H3783" s="17" t="inlineStr">
        <is>
          <t>高新转单</t>
        </is>
      </c>
      <c r="I3783" s="17" t="inlineStr">
        <is>
          <t>抖音</t>
        </is>
      </c>
      <c r="J3783" s="17" t="inlineStr">
        <is>
          <t>A</t>
        </is>
      </c>
      <c r="K3783" s="280" t="n">
        <v>46172</v>
      </c>
      <c r="L3783" s="17" t="inlineStr">
        <is>
          <t>钟文彬</t>
        </is>
      </c>
      <c r="N3783" s="17" t="inlineStr">
        <is>
          <t>龚旭</t>
        </is>
      </c>
      <c r="O3783" s="17" t="n">
        <v>16607918078</v>
      </c>
      <c r="P3783" s="17" t="inlineStr">
        <is>
          <t>荣华厅</t>
        </is>
      </c>
      <c r="Q3783" s="17" t="n">
        <v>2699</v>
      </c>
      <c r="R3783" s="17" t="n">
        <v>15</v>
      </c>
      <c r="S3783" s="17">
        <f>R3783*Q3783</f>
        <v/>
      </c>
      <c r="U3783" s="17" t="inlineStr">
        <is>
          <t>5000+2000</t>
        </is>
      </c>
      <c r="V3783" s="17" t="inlineStr">
        <is>
          <t>扫码</t>
        </is>
      </c>
    </row>
    <row r="3784">
      <c r="A3784" s="11" t="n">
        <v>46112</v>
      </c>
      <c r="B3784" s="17" t="n">
        <v>2501474</v>
      </c>
      <c r="C3784" s="255" t="inlineStr">
        <is>
          <t>0005014</t>
        </is>
      </c>
      <c r="D3784" s="17" t="inlineStr">
        <is>
          <t>婚宴</t>
        </is>
      </c>
      <c r="E3784" s="17" t="inlineStr">
        <is>
          <t>郭凯丰</t>
        </is>
      </c>
      <c r="F3784" s="17" t="inlineStr">
        <is>
          <t>刘芬</t>
        </is>
      </c>
      <c r="I3784" s="17" t="inlineStr">
        <is>
          <t>同事推</t>
        </is>
      </c>
      <c r="J3784" s="17" t="inlineStr">
        <is>
          <t>A</t>
        </is>
      </c>
      <c r="K3784" s="280" t="n">
        <v>46172</v>
      </c>
      <c r="L3784" s="144" t="inlineStr">
        <is>
          <t>柯一航</t>
        </is>
      </c>
      <c r="N3784" s="17" t="inlineStr">
        <is>
          <t>邹慧琛</t>
        </is>
      </c>
      <c r="P3784" s="17" t="inlineStr">
        <is>
          <t>露华厅</t>
        </is>
      </c>
      <c r="Q3784" s="17" t="n">
        <v>2699</v>
      </c>
      <c r="R3784" s="17" t="n">
        <v>25</v>
      </c>
      <c r="S3784" s="17">
        <f>R3784*Q3784</f>
        <v/>
      </c>
      <c r="U3784" s="17" t="n">
        <v>5000</v>
      </c>
      <c r="V3784" s="17" t="inlineStr">
        <is>
          <t>扫码</t>
        </is>
      </c>
      <c r="W3784" s="255" t="inlineStr">
        <is>
          <t>0004917</t>
        </is>
      </c>
      <c r="X3784" s="17" t="inlineStr">
        <is>
          <t>0010748-749</t>
        </is>
      </c>
    </row>
    <row r="3785">
      <c r="A3785" s="16" t="n">
        <v>46032</v>
      </c>
      <c r="B3785" s="17" t="n">
        <v>2501288</v>
      </c>
      <c r="C3785" s="255" t="inlineStr">
        <is>
          <t>0038472</t>
        </is>
      </c>
      <c r="D3785" s="17" t="inlineStr">
        <is>
          <t>婚宴</t>
        </is>
      </c>
      <c r="E3785" s="17" t="inlineStr">
        <is>
          <t>郭凯丰</t>
        </is>
      </c>
      <c r="I3785" s="17" t="inlineStr">
        <is>
          <t>老带新</t>
        </is>
      </c>
      <c r="J3785" s="17" t="inlineStr">
        <is>
          <t>B</t>
        </is>
      </c>
      <c r="K3785" s="280" t="n">
        <v>46173</v>
      </c>
      <c r="L3785" s="144" t="inlineStr">
        <is>
          <t>付家豪</t>
        </is>
      </c>
      <c r="M3785" s="17" t="n">
        <v>13387000021</v>
      </c>
      <c r="N3785" s="17" t="inlineStr">
        <is>
          <t>许慧敏</t>
        </is>
      </c>
      <c r="P3785" s="17" t="inlineStr">
        <is>
          <t>蜜意厅</t>
        </is>
      </c>
      <c r="Q3785" s="17" t="n">
        <v>2699</v>
      </c>
      <c r="R3785" s="17" t="n">
        <v>22</v>
      </c>
      <c r="S3785" s="17">
        <f>R3785*Q3785</f>
        <v/>
      </c>
      <c r="U3785" s="17" t="n">
        <v>5000</v>
      </c>
      <c r="V3785" s="17" t="inlineStr">
        <is>
          <t>扫码</t>
        </is>
      </c>
      <c r="W3785" s="255" t="inlineStr">
        <is>
          <t>0004698</t>
        </is>
      </c>
      <c r="X3785" s="17" t="inlineStr">
        <is>
          <t>0010257-258</t>
        </is>
      </c>
    </row>
    <row r="3786">
      <c r="A3786" s="11" t="n">
        <v>46096</v>
      </c>
      <c r="B3786" s="17" t="n">
        <v>2501114</v>
      </c>
      <c r="C3786" s="255" t="inlineStr">
        <is>
          <t>0038341</t>
        </is>
      </c>
      <c r="D3786" s="17" t="inlineStr">
        <is>
          <t>婚宴</t>
        </is>
      </c>
      <c r="E3786" s="17" t="inlineStr">
        <is>
          <t>刘芬</t>
        </is>
      </c>
      <c r="I3786" s="17" t="inlineStr">
        <is>
          <t>大众</t>
        </is>
      </c>
      <c r="J3786" s="17" t="inlineStr">
        <is>
          <t>B</t>
        </is>
      </c>
      <c r="K3786" s="280" t="n">
        <v>46362</v>
      </c>
      <c r="L3786" s="144" t="inlineStr">
        <is>
          <t>涂力</t>
        </is>
      </c>
      <c r="M3786" s="17" t="n">
        <v>15170470469</v>
      </c>
      <c r="N3786" s="17" t="inlineStr">
        <is>
          <t>屈子伊笑</t>
        </is>
      </c>
      <c r="P3786" s="17" t="inlineStr">
        <is>
          <t>凯撒宫</t>
        </is>
      </c>
      <c r="Q3786" s="17" t="n">
        <v>2999</v>
      </c>
      <c r="R3786" s="17" t="n">
        <v>35</v>
      </c>
      <c r="S3786" s="17">
        <f>Q3786*R3786</f>
        <v/>
      </c>
      <c r="U3786" s="17" t="n">
        <v>10000</v>
      </c>
      <c r="V3786" s="17" t="inlineStr">
        <is>
          <t>扫码</t>
        </is>
      </c>
    </row>
    <row r="3787">
      <c r="A3787" s="11" t="n">
        <v>46096</v>
      </c>
      <c r="B3787" s="17" t="n">
        <v>2501112</v>
      </c>
      <c r="C3787" s="255" t="inlineStr">
        <is>
          <t>0025733-32</t>
        </is>
      </c>
      <c r="D3787" s="17" t="inlineStr">
        <is>
          <t>婚宴</t>
        </is>
      </c>
      <c r="E3787" s="17" t="inlineStr">
        <is>
          <t>罗雅丽</t>
        </is>
      </c>
      <c r="I3787" s="17" t="inlineStr">
        <is>
          <t>抖音</t>
        </is>
      </c>
      <c r="J3787" s="17" t="inlineStr">
        <is>
          <t>D</t>
        </is>
      </c>
      <c r="K3787" s="280" t="n">
        <v>46142</v>
      </c>
      <c r="L3787" s="144" t="inlineStr">
        <is>
          <t>吴铭</t>
        </is>
      </c>
      <c r="M3787" s="17" t="n">
        <v>18679520755</v>
      </c>
      <c r="N3787" s="17" t="inlineStr">
        <is>
          <t>聂锦</t>
        </is>
      </c>
      <c r="P3787" s="17" t="inlineStr">
        <is>
          <t>蜜意厅</t>
        </is>
      </c>
      <c r="Q3787" s="17" t="n">
        <v>1899</v>
      </c>
      <c r="R3787" s="17" t="n">
        <v>15</v>
      </c>
      <c r="S3787" s="17">
        <f>Q3787*R3787</f>
        <v/>
      </c>
      <c r="U3787" s="17" t="inlineStr">
        <is>
          <t>5000+1000直播</t>
        </is>
      </c>
      <c r="V3787" s="17" t="inlineStr">
        <is>
          <t>扫码</t>
        </is>
      </c>
      <c r="W3787" s="255" t="inlineStr">
        <is>
          <t>0004654</t>
        </is>
      </c>
      <c r="X3787" s="17" t="inlineStr">
        <is>
          <t>0010787-788</t>
        </is>
      </c>
    </row>
    <row r="3788">
      <c r="A3788" s="11" t="n">
        <v>46096</v>
      </c>
      <c r="B3788" s="255" t="inlineStr">
        <is>
          <t>0000175</t>
        </is>
      </c>
      <c r="C3788" s="255" t="inlineStr">
        <is>
          <t>0005900</t>
        </is>
      </c>
      <c r="D3788" s="17" t="inlineStr">
        <is>
          <t>婚宴</t>
        </is>
      </c>
      <c r="E3788" s="17" t="inlineStr">
        <is>
          <t>刘芬</t>
        </is>
      </c>
      <c r="H3788" s="280" t="n">
        <v>46145</v>
      </c>
      <c r="I3788" s="17" t="inlineStr">
        <is>
          <t>自拓客</t>
        </is>
      </c>
      <c r="J3788" s="17" t="inlineStr">
        <is>
          <t>A</t>
        </is>
      </c>
      <c r="K3788" s="280" t="n">
        <v>46173</v>
      </c>
      <c r="L3788" s="144" t="inlineStr">
        <is>
          <t>邓六华</t>
        </is>
      </c>
      <c r="M3788" s="144" t="n">
        <v>15797642196</v>
      </c>
      <c r="N3788" s="17" t="inlineStr">
        <is>
          <t>黎健琼</t>
        </is>
      </c>
      <c r="P3788" s="17" t="inlineStr">
        <is>
          <t>水晶厅</t>
        </is>
      </c>
      <c r="Q3788" s="17" t="n">
        <v>2699</v>
      </c>
      <c r="R3788" s="17" t="n">
        <v>17</v>
      </c>
      <c r="S3788" s="17">
        <f>Q3788*R3788</f>
        <v/>
      </c>
      <c r="U3788" s="17" t="n">
        <v>5000</v>
      </c>
      <c r="V3788" s="17" t="inlineStr">
        <is>
          <t>扫码</t>
        </is>
      </c>
      <c r="W3788" s="255" t="inlineStr">
        <is>
          <t>0004655</t>
        </is>
      </c>
      <c r="X3788" s="17" t="inlineStr">
        <is>
          <t>0010582-83</t>
        </is>
      </c>
    </row>
    <row r="3789">
      <c r="A3789" s="11" t="n">
        <v>46097</v>
      </c>
      <c r="B3789" s="17" t="n">
        <v>2501001</v>
      </c>
      <c r="C3789" s="255" t="inlineStr">
        <is>
          <t>0038343</t>
        </is>
      </c>
      <c r="D3789" s="17" t="inlineStr">
        <is>
          <t>婚宴</t>
        </is>
      </c>
      <c r="E3789" s="17" t="inlineStr">
        <is>
          <t>郭凯丰</t>
        </is>
      </c>
      <c r="F3789" s="17" t="inlineStr">
        <is>
          <t>小慧</t>
        </is>
      </c>
      <c r="I3789" s="17" t="inlineStr">
        <is>
          <t>同事推</t>
        </is>
      </c>
      <c r="J3789" s="17" t="inlineStr">
        <is>
          <t>D</t>
        </is>
      </c>
      <c r="K3789" s="280" t="n">
        <v>46244</v>
      </c>
      <c r="L3789" s="144" t="inlineStr">
        <is>
          <t>刘海平</t>
        </is>
      </c>
      <c r="M3789" s="17" t="n">
        <v>18770308519</v>
      </c>
      <c r="N3789" s="17" t="inlineStr">
        <is>
          <t>祝雪琪</t>
        </is>
      </c>
      <c r="P3789" s="17" t="inlineStr">
        <is>
          <t>蜜意厅</t>
        </is>
      </c>
      <c r="Q3789" s="17" t="n">
        <v>2999</v>
      </c>
      <c r="R3789" s="17" t="n">
        <v>15</v>
      </c>
      <c r="S3789" s="17">
        <f>Q3789*R3789</f>
        <v/>
      </c>
      <c r="U3789" s="17" t="inlineStr">
        <is>
          <t>3000+1000直播</t>
        </is>
      </c>
      <c r="V3789" s="17" t="inlineStr">
        <is>
          <t>扫码</t>
        </is>
      </c>
      <c r="W3789" s="255" t="inlineStr">
        <is>
          <t>0008000</t>
        </is>
      </c>
      <c r="X3789" s="17" t="inlineStr">
        <is>
          <t>0010562-61</t>
        </is>
      </c>
    </row>
    <row r="3790">
      <c r="A3790" s="16" t="n">
        <v>45695</v>
      </c>
      <c r="B3790" s="16" t="n"/>
      <c r="C3790" s="16" t="n"/>
      <c r="D3790" s="17" t="inlineStr">
        <is>
          <t>婚宴</t>
        </is>
      </c>
      <c r="E3790" s="17" t="inlineStr">
        <is>
          <t>涂雯</t>
        </is>
      </c>
      <c r="I3790" s="17" t="inlineStr">
        <is>
          <t>抖音</t>
        </is>
      </c>
      <c r="J3790" s="17" t="inlineStr">
        <is>
          <t>B</t>
        </is>
      </c>
      <c r="K3790" s="277" t="n">
        <v>45795</v>
      </c>
      <c r="L3790" s="17" t="inlineStr">
        <is>
          <t>朱书锐</t>
        </is>
      </c>
      <c r="M3790" s="17" t="n">
        <v>13807054948</v>
      </c>
      <c r="N3790" s="17" t="inlineStr">
        <is>
          <t>余丽瑛</t>
        </is>
      </c>
      <c r="P3790" s="17" t="inlineStr">
        <is>
          <t>和风厅</t>
        </is>
      </c>
      <c r="S3790" s="17" t="n">
        <v>60000</v>
      </c>
      <c r="U3790" s="17" t="n">
        <v>10000</v>
      </c>
      <c r="V3790" s="17" t="inlineStr">
        <is>
          <t>扫码</t>
        </is>
      </c>
      <c r="W3790" s="255" t="inlineStr">
        <is>
          <t>0007312</t>
        </is>
      </c>
      <c r="X3790" s="17" t="inlineStr">
        <is>
          <t>0006559-6560</t>
        </is>
      </c>
    </row>
    <row r="3791">
      <c r="A3791" s="11" t="n">
        <v>46144</v>
      </c>
      <c r="B3791" s="17" t="n">
        <v>2500421</v>
      </c>
      <c r="C3791" s="255" t="inlineStr">
        <is>
          <t>0005072</t>
        </is>
      </c>
      <c r="D3791" s="17" t="inlineStr">
        <is>
          <t>宝宝宴</t>
        </is>
      </c>
      <c r="E3791" s="17" t="inlineStr">
        <is>
          <t>罗雅丽</t>
        </is>
      </c>
      <c r="I3791" s="17" t="inlineStr">
        <is>
          <t>老带新</t>
        </is>
      </c>
      <c r="K3791" s="277" t="inlineStr">
        <is>
          <t>未定</t>
        </is>
      </c>
      <c r="L3791" s="144" t="inlineStr">
        <is>
          <t>周先生</t>
        </is>
      </c>
      <c r="P3791" s="17" t="inlineStr">
        <is>
          <t>未定</t>
        </is>
      </c>
      <c r="Q3791" s="17" t="n">
        <v>1999</v>
      </c>
      <c r="R3791" s="17" t="n">
        <v>15</v>
      </c>
      <c r="S3791" s="17">
        <f>R3791*Q3791</f>
        <v/>
      </c>
      <c r="U3791" s="17" t="n">
        <v>2529</v>
      </c>
      <c r="V3791" s="17" t="inlineStr">
        <is>
          <t>扫码</t>
        </is>
      </c>
    </row>
    <row r="3792">
      <c r="A3792" s="11" t="n">
        <v>46098</v>
      </c>
      <c r="B3792" s="17" t="n">
        <v>2501028</v>
      </c>
      <c r="C3792" s="255" t="inlineStr">
        <is>
          <t>0025686</t>
        </is>
      </c>
      <c r="D3792" s="17" t="inlineStr">
        <is>
          <t>婚宴</t>
        </is>
      </c>
      <c r="E3792" s="17" t="inlineStr">
        <is>
          <t>罗雅丽</t>
        </is>
      </c>
      <c r="I3792" s="17" t="inlineStr">
        <is>
          <t>老带新</t>
        </is>
      </c>
      <c r="J3792" s="17" t="inlineStr">
        <is>
          <t>B</t>
        </is>
      </c>
      <c r="K3792" s="280" t="n">
        <v>46347</v>
      </c>
      <c r="L3792" s="13" t="inlineStr">
        <is>
          <t>何子龙</t>
        </is>
      </c>
      <c r="M3792" s="17" t="n">
        <v>13970976075</v>
      </c>
      <c r="N3792" s="17" t="inlineStr">
        <is>
          <t>李淑婧</t>
        </is>
      </c>
      <c r="P3792" s="17" t="inlineStr">
        <is>
          <t>蜜意厅</t>
        </is>
      </c>
      <c r="Q3792" s="17" t="n">
        <v>2999</v>
      </c>
      <c r="R3792" s="17" t="n">
        <v>10</v>
      </c>
      <c r="S3792" s="17">
        <f>Q3792*R3792</f>
        <v/>
      </c>
      <c r="U3792" s="17" t="n">
        <v>5000</v>
      </c>
      <c r="V3792" s="17" t="inlineStr">
        <is>
          <t>扫码</t>
        </is>
      </c>
      <c r="W3792" s="255" t="inlineStr">
        <is>
          <t>0004576</t>
        </is>
      </c>
      <c r="X3792" s="17" t="inlineStr">
        <is>
          <t>0010674-75</t>
        </is>
      </c>
    </row>
    <row r="3793">
      <c r="A3793" s="16" t="n">
        <v>45578</v>
      </c>
      <c r="B3793" s="16" t="n"/>
      <c r="C3793" s="16" t="n"/>
      <c r="D3793" s="17" t="inlineStr">
        <is>
          <t>婚宴</t>
        </is>
      </c>
      <c r="E3793" s="17" t="inlineStr">
        <is>
          <t>涂雯</t>
        </is>
      </c>
      <c r="I3793" s="17" t="inlineStr">
        <is>
          <t>上门</t>
        </is>
      </c>
      <c r="J3793" s="17" t="inlineStr">
        <is>
          <t>A</t>
        </is>
      </c>
      <c r="K3793" s="277" t="n">
        <v>45802</v>
      </c>
      <c r="L3793" s="17" t="inlineStr">
        <is>
          <t>杨坚</t>
        </is>
      </c>
      <c r="N3793" s="17" t="inlineStr">
        <is>
          <t>许聪</t>
        </is>
      </c>
      <c r="O3793" s="17" t="n">
        <v>15270210631</v>
      </c>
      <c r="P3793" s="17" t="inlineStr">
        <is>
          <t>和风厅</t>
        </is>
      </c>
      <c r="S3793" s="17" t="n">
        <v>80000</v>
      </c>
      <c r="T3793" s="17" t="n">
        <v>5000</v>
      </c>
      <c r="U3793" s="17" t="n">
        <v>10000</v>
      </c>
      <c r="V3793" s="17" t="inlineStr">
        <is>
          <t>扫码</t>
        </is>
      </c>
      <c r="W3793" s="255" t="inlineStr">
        <is>
          <t>0021912</t>
        </is>
      </c>
      <c r="X3793" s="17" t="inlineStr">
        <is>
          <t>0005802-5803</t>
        </is>
      </c>
    </row>
    <row r="3794">
      <c r="A3794" s="16" t="n">
        <v>45662</v>
      </c>
      <c r="B3794" s="16" t="n"/>
      <c r="C3794" s="16" t="n"/>
      <c r="D3794" s="17" t="inlineStr">
        <is>
          <t>婚宴</t>
        </is>
      </c>
      <c r="E3794" s="17" t="inlineStr">
        <is>
          <t>涂雯</t>
        </is>
      </c>
      <c r="I3794" s="17" t="inlineStr">
        <is>
          <t>老带新</t>
        </is>
      </c>
      <c r="J3794" s="17" t="inlineStr">
        <is>
          <t>B</t>
        </is>
      </c>
      <c r="K3794" s="277" t="n">
        <v>45808</v>
      </c>
      <c r="L3794" s="17" t="inlineStr">
        <is>
          <t>袁运冲</t>
        </is>
      </c>
      <c r="M3794" s="17" t="n">
        <v>15170058886</v>
      </c>
      <c r="N3794" s="17" t="inlineStr">
        <is>
          <t>邱予</t>
        </is>
      </c>
      <c r="P3794" s="17" t="inlineStr">
        <is>
          <t>荣华厅</t>
        </is>
      </c>
      <c r="R3794" s="17" t="n">
        <v>30</v>
      </c>
      <c r="S3794" s="17" t="n">
        <v>75000</v>
      </c>
      <c r="U3794" s="17" t="n">
        <v>10000</v>
      </c>
      <c r="V3794" s="17" t="inlineStr">
        <is>
          <t>扫码</t>
        </is>
      </c>
      <c r="W3794" s="255" t="inlineStr">
        <is>
          <t>0002185</t>
        </is>
      </c>
      <c r="X3794" s="17" t="inlineStr">
        <is>
          <t>0005725-5726</t>
        </is>
      </c>
    </row>
    <row r="3795">
      <c r="A3795" s="11" t="n">
        <v>46099</v>
      </c>
      <c r="B3795" s="17" t="n">
        <v>2501084</v>
      </c>
      <c r="C3795" s="255" t="inlineStr">
        <is>
          <t>0025739</t>
        </is>
      </c>
      <c r="D3795" s="17" t="inlineStr">
        <is>
          <t>婚宴</t>
        </is>
      </c>
      <c r="E3795" s="17" t="inlineStr">
        <is>
          <t>徐翔</t>
        </is>
      </c>
      <c r="I3795" s="17" t="inlineStr">
        <is>
          <t>抖音</t>
        </is>
      </c>
      <c r="J3795" s="17" t="inlineStr">
        <is>
          <t>D</t>
        </is>
      </c>
      <c r="K3795" s="280" t="n">
        <v>46353</v>
      </c>
      <c r="L3795" s="17" t="inlineStr">
        <is>
          <t>邱潮辉</t>
        </is>
      </c>
      <c r="N3795" s="17" t="inlineStr">
        <is>
          <t>欧阳艳琳</t>
        </is>
      </c>
      <c r="O3795" s="17" t="n">
        <v>17346613367</v>
      </c>
      <c r="P3795" s="17" t="inlineStr">
        <is>
          <t>水晶厅</t>
        </is>
      </c>
      <c r="Q3795" s="17" t="n">
        <v>2499</v>
      </c>
      <c r="R3795" s="17" t="n">
        <v>20</v>
      </c>
      <c r="S3795" s="17">
        <f>Q3795*R3795</f>
        <v/>
      </c>
      <c r="U3795" s="17" t="inlineStr">
        <is>
          <t>1000直播</t>
        </is>
      </c>
      <c r="V3795" s="17" t="inlineStr">
        <is>
          <t>扫码</t>
        </is>
      </c>
    </row>
    <row r="3796">
      <c r="A3796" s="16" t="n">
        <v>45690</v>
      </c>
      <c r="B3796" s="16" t="n"/>
      <c r="C3796" s="16" t="n"/>
      <c r="D3796" s="17" t="inlineStr">
        <is>
          <t>婚宴</t>
        </is>
      </c>
      <c r="E3796" s="17" t="inlineStr">
        <is>
          <t>涂雯</t>
        </is>
      </c>
      <c r="I3796" s="17" t="inlineStr">
        <is>
          <t>老带新</t>
        </is>
      </c>
      <c r="J3796" s="17" t="inlineStr">
        <is>
          <t>B</t>
        </is>
      </c>
      <c r="K3796" s="277" t="n">
        <v>45808</v>
      </c>
      <c r="L3796" s="17" t="inlineStr">
        <is>
          <t>夏文涛</t>
        </is>
      </c>
      <c r="M3796" s="17" t="n">
        <v>18279193722</v>
      </c>
      <c r="N3796" s="17" t="inlineStr">
        <is>
          <t>沈晶</t>
        </is>
      </c>
      <c r="P3796" s="17" t="inlineStr">
        <is>
          <t>水晶厅</t>
        </is>
      </c>
      <c r="S3796" s="17" t="n">
        <v>60000</v>
      </c>
      <c r="U3796" s="17" t="n">
        <v>10000</v>
      </c>
      <c r="V3796" s="17" t="inlineStr">
        <is>
          <t>刷卡</t>
        </is>
      </c>
      <c r="W3796" s="255" t="inlineStr">
        <is>
          <t>0007286</t>
        </is>
      </c>
      <c r="X3796" s="17" t="inlineStr">
        <is>
          <t>0006619-6604</t>
        </is>
      </c>
    </row>
    <row r="3797">
      <c r="A3797" s="11" t="n">
        <v>46099</v>
      </c>
      <c r="B3797" s="17" t="n">
        <v>2501030</v>
      </c>
      <c r="C3797" s="255" t="inlineStr">
        <is>
          <t>0035395</t>
        </is>
      </c>
      <c r="D3797" s="17" t="inlineStr">
        <is>
          <t>婚宴</t>
        </is>
      </c>
      <c r="E3797" s="17" t="inlineStr">
        <is>
          <t>徐翔</t>
        </is>
      </c>
      <c r="I3797" s="17" t="inlineStr">
        <is>
          <t>上门</t>
        </is>
      </c>
      <c r="J3797" s="17" t="inlineStr">
        <is>
          <t>A</t>
        </is>
      </c>
      <c r="K3797" s="280" t="n">
        <v>46138</v>
      </c>
      <c r="L3797" s="17" t="inlineStr">
        <is>
          <t>付方圆</t>
        </is>
      </c>
      <c r="M3797" s="17" t="n">
        <v>15710242174</v>
      </c>
      <c r="N3797" s="17" t="inlineStr">
        <is>
          <t>龚子芊</t>
        </is>
      </c>
      <c r="P3797" s="17" t="inlineStr">
        <is>
          <t>凯撒宫</t>
        </is>
      </c>
      <c r="Q3797" s="17" t="n">
        <v>2999</v>
      </c>
      <c r="R3797" s="17" t="n">
        <v>20</v>
      </c>
      <c r="S3797" s="17">
        <f>Q3797*R3797</f>
        <v/>
      </c>
      <c r="U3797" s="17" t="n">
        <v>10000</v>
      </c>
      <c r="V3797" s="17" t="inlineStr">
        <is>
          <t>扫码</t>
        </is>
      </c>
      <c r="W3797" s="255" t="inlineStr">
        <is>
          <t>0005748</t>
        </is>
      </c>
      <c r="X3797" s="17" t="inlineStr">
        <is>
          <t>0010678-79</t>
        </is>
      </c>
    </row>
    <row r="3798">
      <c r="A3798" s="11" t="n">
        <v>46100</v>
      </c>
      <c r="B3798" s="17" t="n">
        <v>2501101</v>
      </c>
      <c r="C3798" s="255" t="inlineStr">
        <is>
          <t>0035397</t>
        </is>
      </c>
      <c r="D3798" s="17" t="inlineStr">
        <is>
          <t>婚宴</t>
        </is>
      </c>
      <c r="E3798" s="17" t="inlineStr">
        <is>
          <t>郭凯丰</t>
        </is>
      </c>
      <c r="I3798" s="17" t="inlineStr">
        <is>
          <t>高德</t>
        </is>
      </c>
      <c r="J3798" s="17" t="inlineStr">
        <is>
          <t>D</t>
        </is>
      </c>
      <c r="K3798" s="280" t="n">
        <v>46246</v>
      </c>
      <c r="L3798" s="17" t="inlineStr">
        <is>
          <t>李茂财</t>
        </is>
      </c>
      <c r="M3798" s="17" t="n">
        <v>13048857923</v>
      </c>
      <c r="N3798" s="17" t="inlineStr">
        <is>
          <t>王丹妮</t>
        </is>
      </c>
      <c r="P3798" s="17" t="inlineStr">
        <is>
          <t>水晶厅</t>
        </is>
      </c>
      <c r="Q3798" s="17" t="n">
        <v>2999</v>
      </c>
      <c r="R3798" s="17" t="n">
        <v>20</v>
      </c>
      <c r="S3798" s="17">
        <f>Q3798*R3798</f>
        <v/>
      </c>
      <c r="U3798" s="17" t="n">
        <v>5000</v>
      </c>
      <c r="V3798" s="17" t="inlineStr">
        <is>
          <t>扫码</t>
        </is>
      </c>
      <c r="W3798" s="255" t="inlineStr">
        <is>
          <t>0004577</t>
        </is>
      </c>
      <c r="X3798" s="17" t="inlineStr">
        <is>
          <t>0010676-677</t>
        </is>
      </c>
    </row>
    <row r="3799">
      <c r="A3799" s="11" t="n">
        <v>46101</v>
      </c>
      <c r="B3799" s="17" t="n">
        <v>2501002</v>
      </c>
      <c r="C3799" s="255" t="inlineStr">
        <is>
          <t>0025689</t>
        </is>
      </c>
      <c r="D3799" s="17" t="inlineStr">
        <is>
          <t>婚宴</t>
        </is>
      </c>
      <c r="E3799" s="17" t="inlineStr">
        <is>
          <t>罗雅丽</t>
        </is>
      </c>
      <c r="I3799" s="17" t="inlineStr">
        <is>
          <t>同事推</t>
        </is>
      </c>
      <c r="J3799" s="17" t="inlineStr">
        <is>
          <t>A</t>
        </is>
      </c>
      <c r="K3799" s="280" t="n">
        <v>46284</v>
      </c>
      <c r="L3799" s="17" t="inlineStr">
        <is>
          <t>杨逸枫</t>
        </is>
      </c>
      <c r="M3799" s="17" t="n">
        <v>13970825668</v>
      </c>
      <c r="N3799" s="17" t="inlineStr">
        <is>
          <t>陈凯琳</t>
        </is>
      </c>
      <c r="P3799" s="17" t="inlineStr">
        <is>
          <t>水晶厅</t>
        </is>
      </c>
      <c r="S3799" s="17" t="n">
        <v>60000</v>
      </c>
      <c r="U3799" s="17" t="n">
        <v>10000</v>
      </c>
      <c r="V3799" s="17" t="inlineStr">
        <is>
          <t>扫码</t>
        </is>
      </c>
      <c r="W3799" s="255" t="inlineStr">
        <is>
          <t>0005743</t>
        </is>
      </c>
      <c r="X3799" s="17" t="inlineStr">
        <is>
          <t>0010738-39</t>
        </is>
      </c>
    </row>
    <row r="3800">
      <c r="A3800" s="16" t="n">
        <v>45697</v>
      </c>
      <c r="B3800" s="16" t="n"/>
      <c r="C3800" s="16" t="n"/>
      <c r="D3800" s="17" t="inlineStr">
        <is>
          <t>婚宴</t>
        </is>
      </c>
      <c r="E3800" s="17" t="inlineStr">
        <is>
          <t>涂雯</t>
        </is>
      </c>
      <c r="I3800" s="17" t="inlineStr">
        <is>
          <t>上门</t>
        </is>
      </c>
      <c r="J3800" s="17" t="inlineStr">
        <is>
          <t>A</t>
        </is>
      </c>
      <c r="K3800" s="280" t="n">
        <v>45815</v>
      </c>
      <c r="L3800" s="144" t="inlineStr">
        <is>
          <t>熊超</t>
        </is>
      </c>
      <c r="M3800" s="17" t="n">
        <v>18007001057</v>
      </c>
      <c r="N3800" s="17" t="inlineStr">
        <is>
          <t>胡婷婷</t>
        </is>
      </c>
      <c r="P3800" s="17" t="inlineStr">
        <is>
          <t>露华厅</t>
        </is>
      </c>
      <c r="S3800" s="17" t="n">
        <v>75000</v>
      </c>
      <c r="T3800" s="17" t="n">
        <v>9999</v>
      </c>
      <c r="U3800" s="17" t="n">
        <v>10000</v>
      </c>
      <c r="V3800" s="17" t="inlineStr">
        <is>
          <t>扫码一期</t>
        </is>
      </c>
      <c r="W3800" s="255" t="inlineStr">
        <is>
          <t>0007342</t>
        </is>
      </c>
      <c r="X3800" s="17" t="inlineStr">
        <is>
          <t>0006503-6504</t>
        </is>
      </c>
    </row>
    <row r="3801">
      <c r="A3801" s="11" t="n">
        <v>46102</v>
      </c>
      <c r="B3801" s="255" t="inlineStr">
        <is>
          <t>0000174</t>
        </is>
      </c>
      <c r="C3801" s="255" t="inlineStr">
        <is>
          <t>0038481</t>
        </is>
      </c>
      <c r="D3801" s="17" t="inlineStr">
        <is>
          <t>婚宴</t>
        </is>
      </c>
      <c r="E3801" s="17" t="inlineStr">
        <is>
          <t>郭凯丰</t>
        </is>
      </c>
      <c r="I3801" s="17" t="inlineStr">
        <is>
          <t>老带新</t>
        </is>
      </c>
      <c r="J3801" s="17" t="inlineStr">
        <is>
          <t>A</t>
        </is>
      </c>
      <c r="K3801" s="280" t="n">
        <v>46221</v>
      </c>
      <c r="L3801" s="13" t="inlineStr">
        <is>
          <t>王传辉</t>
        </is>
      </c>
      <c r="M3801" s="17" t="n">
        <v>18172811862</v>
      </c>
      <c r="N3801" s="17" t="inlineStr">
        <is>
          <t>李薇</t>
        </is>
      </c>
      <c r="P3801" s="17" t="inlineStr">
        <is>
          <t>月华厅</t>
        </is>
      </c>
      <c r="Q3801" s="17" t="n">
        <v>2699</v>
      </c>
      <c r="R3801" s="17" t="n">
        <v>17</v>
      </c>
      <c r="S3801" s="17">
        <f>R3801*Q3801</f>
        <v/>
      </c>
      <c r="U3801" s="17" t="n">
        <v>5000</v>
      </c>
      <c r="V3801" s="17" t="inlineStr">
        <is>
          <t>扫码</t>
        </is>
      </c>
      <c r="W3801" s="255" t="inlineStr">
        <is>
          <t>0007997</t>
        </is>
      </c>
      <c r="X3801" s="17" t="inlineStr">
        <is>
          <t>0010571-72</t>
        </is>
      </c>
    </row>
    <row r="3802">
      <c r="A3802" s="16" t="n">
        <v>45561</v>
      </c>
      <c r="B3802" s="16" t="n"/>
      <c r="C3802" s="16" t="n"/>
      <c r="D3802" s="17" t="inlineStr">
        <is>
          <t>婚宴</t>
        </is>
      </c>
      <c r="E3802" s="17" t="inlineStr">
        <is>
          <t>涂雯</t>
        </is>
      </c>
      <c r="J3802" s="17" t="inlineStr">
        <is>
          <t>B</t>
        </is>
      </c>
      <c r="K3802" s="277" t="n">
        <v>45816</v>
      </c>
      <c r="L3802" s="144" t="inlineStr">
        <is>
          <t>熊宇锋</t>
        </is>
      </c>
      <c r="M3802" s="17" t="n">
        <v>13327298666</v>
      </c>
      <c r="N3802" s="17" t="inlineStr">
        <is>
          <t>姚凤琴</t>
        </is>
      </c>
      <c r="P3802" s="17" t="inlineStr">
        <is>
          <t>凯撒宫</t>
        </is>
      </c>
      <c r="S3802" s="17" t="n">
        <v>85000</v>
      </c>
      <c r="U3802" s="17" t="n">
        <v>10000</v>
      </c>
      <c r="V3802" s="17" t="inlineStr">
        <is>
          <t>扫码</t>
        </is>
      </c>
      <c r="W3802" s="255" t="inlineStr">
        <is>
          <t>0001267</t>
        </is>
      </c>
      <c r="X3802" s="17" t="inlineStr">
        <is>
          <t>0005523-5524</t>
        </is>
      </c>
    </row>
    <row r="3803">
      <c r="A3803" s="11" t="n">
        <v>46103</v>
      </c>
      <c r="B3803" s="17" t="n">
        <v>2501085</v>
      </c>
      <c r="C3803" s="255" t="inlineStr">
        <is>
          <t>0038301</t>
        </is>
      </c>
      <c r="D3803" s="17" t="inlineStr">
        <is>
          <t>婚宴</t>
        </is>
      </c>
      <c r="E3803" s="17" t="inlineStr">
        <is>
          <t>徐翔</t>
        </is>
      </c>
      <c r="I3803" s="17" t="inlineStr">
        <is>
          <t>同事推</t>
        </is>
      </c>
      <c r="J3803" s="17" t="inlineStr">
        <is>
          <t>A</t>
        </is>
      </c>
      <c r="K3803" s="280" t="n">
        <v>46302</v>
      </c>
      <c r="L3803" s="17" t="inlineStr">
        <is>
          <t>刘志健</t>
        </is>
      </c>
      <c r="N3803" s="17" t="inlineStr">
        <is>
          <t>吴振诺</t>
        </is>
      </c>
      <c r="O3803" s="17" t="n">
        <v>13970100244</v>
      </c>
      <c r="P3803" s="17" t="inlineStr">
        <is>
          <t>凯撒宫</t>
        </is>
      </c>
      <c r="Q3803" s="17" t="n">
        <v>3000</v>
      </c>
      <c r="R3803" s="17" t="n">
        <v>60</v>
      </c>
      <c r="S3803" s="17" t="n">
        <v>180000</v>
      </c>
      <c r="U3803" s="17" t="n">
        <v>20000</v>
      </c>
      <c r="V3803" s="17" t="inlineStr">
        <is>
          <t>扫码</t>
        </is>
      </c>
      <c r="W3803" s="255" t="inlineStr">
        <is>
          <t>0004912</t>
        </is>
      </c>
      <c r="X3803" s="17" t="inlineStr">
        <is>
          <t>0010579-719</t>
        </is>
      </c>
    </row>
    <row r="3804">
      <c r="A3804" s="11" t="n">
        <v>46103</v>
      </c>
      <c r="B3804" s="17" t="n">
        <v>2501088</v>
      </c>
      <c r="C3804" s="255" t="inlineStr">
        <is>
          <t>0005002</t>
        </is>
      </c>
      <c r="D3804" s="17" t="inlineStr">
        <is>
          <t>婚宴</t>
        </is>
      </c>
      <c r="E3804" s="17" t="inlineStr">
        <is>
          <t>罗雅丽</t>
        </is>
      </c>
      <c r="I3804" s="17" t="inlineStr">
        <is>
          <t>老带新</t>
        </is>
      </c>
      <c r="J3804" s="17" t="inlineStr">
        <is>
          <t>B</t>
        </is>
      </c>
      <c r="K3804" s="280" t="n">
        <v>46208</v>
      </c>
      <c r="L3804" s="13" t="inlineStr">
        <is>
          <t>喻方奇</t>
        </is>
      </c>
      <c r="M3804" s="17" t="n">
        <v>15270014607</v>
      </c>
      <c r="N3804" s="17" t="inlineStr">
        <is>
          <t>魏欢英</t>
        </is>
      </c>
      <c r="P3804" s="17" t="inlineStr">
        <is>
          <t>荣华厅</t>
        </is>
      </c>
      <c r="Q3804" s="17" t="n">
        <v>2699</v>
      </c>
      <c r="R3804" s="17" t="n">
        <v>23</v>
      </c>
      <c r="S3804" s="17">
        <f>R3804*Q3804</f>
        <v/>
      </c>
      <c r="U3804" s="17" t="n">
        <v>10000</v>
      </c>
      <c r="V3804" s="17" t="inlineStr">
        <is>
          <t>扫码</t>
        </is>
      </c>
      <c r="W3804" s="255" t="inlineStr">
        <is>
          <t>0007999</t>
        </is>
      </c>
      <c r="X3804" s="17" t="inlineStr">
        <is>
          <t>0010765-766</t>
        </is>
      </c>
    </row>
    <row r="3805">
      <c r="A3805" s="16" t="n">
        <v>45718</v>
      </c>
      <c r="B3805" s="16" t="n"/>
      <c r="C3805" s="16" t="n"/>
      <c r="D3805" s="17" t="inlineStr">
        <is>
          <t>婚宴</t>
        </is>
      </c>
      <c r="E3805" s="17" t="inlineStr">
        <is>
          <t>涂雯</t>
        </is>
      </c>
      <c r="I3805" s="17" t="inlineStr">
        <is>
          <t>抖音</t>
        </is>
      </c>
      <c r="J3805" s="17" t="inlineStr">
        <is>
          <t>D</t>
        </is>
      </c>
      <c r="K3805" s="277" t="n">
        <v>45824</v>
      </c>
      <c r="L3805" s="144" t="inlineStr">
        <is>
          <t>王海</t>
        </is>
      </c>
      <c r="M3805" s="144" t="n"/>
      <c r="N3805" s="17" t="inlineStr">
        <is>
          <t>朱瑀曦</t>
        </is>
      </c>
      <c r="P3805" s="17" t="inlineStr">
        <is>
          <t>水晶厅</t>
        </is>
      </c>
      <c r="S3805" s="17" t="n">
        <v>35000</v>
      </c>
      <c r="U3805" s="17" t="n">
        <v>5000</v>
      </c>
      <c r="V3805" s="17" t="inlineStr">
        <is>
          <t>扫码</t>
        </is>
      </c>
      <c r="W3805" s="255" t="inlineStr">
        <is>
          <t>0006571</t>
        </is>
      </c>
      <c r="X3805" s="17" t="inlineStr">
        <is>
          <t>0007428-7429</t>
        </is>
      </c>
    </row>
    <row r="3806">
      <c r="A3806" s="11" t="n">
        <v>46103</v>
      </c>
      <c r="B3806" s="17" t="n">
        <v>2501005</v>
      </c>
      <c r="C3806" s="255" t="inlineStr">
        <is>
          <t>0005022</t>
        </is>
      </c>
      <c r="D3806" s="17" t="inlineStr">
        <is>
          <t>婚宴</t>
        </is>
      </c>
      <c r="E3806" s="17" t="inlineStr">
        <is>
          <t>郭凯丰</t>
        </is>
      </c>
      <c r="H3806" s="280" t="n">
        <v>46415</v>
      </c>
      <c r="I3806" s="17" t="inlineStr">
        <is>
          <t>老带新</t>
        </is>
      </c>
      <c r="J3806" s="17" t="inlineStr">
        <is>
          <t>D</t>
        </is>
      </c>
      <c r="K3806" s="280" t="n">
        <v>46413</v>
      </c>
      <c r="L3806" s="13" t="inlineStr">
        <is>
          <t>饶智强</t>
        </is>
      </c>
      <c r="M3806" s="17" t="n">
        <v>13170918521</v>
      </c>
      <c r="N3806" s="17" t="inlineStr">
        <is>
          <t>熊云云</t>
        </is>
      </c>
      <c r="P3806" s="17" t="inlineStr">
        <is>
          <t>水晶厅</t>
        </is>
      </c>
      <c r="Q3806" s="17" t="n">
        <v>2499</v>
      </c>
      <c r="R3806" s="17" t="n">
        <v>23</v>
      </c>
      <c r="S3806" s="17">
        <f>R3806*Q3806</f>
        <v/>
      </c>
      <c r="U3806" s="17" t="n">
        <v>5000</v>
      </c>
      <c r="V3806" s="17" t="inlineStr">
        <is>
          <t>扫码</t>
        </is>
      </c>
      <c r="W3806" s="255" t="inlineStr">
        <is>
          <t>0004886</t>
        </is>
      </c>
      <c r="X3806" s="17" t="inlineStr">
        <is>
          <t>0010688-89</t>
        </is>
      </c>
    </row>
    <row r="3807">
      <c r="A3807" s="16" t="n">
        <v>45704</v>
      </c>
      <c r="B3807" s="16" t="n"/>
      <c r="C3807" s="16" t="n"/>
      <c r="D3807" s="17" t="inlineStr">
        <is>
          <t>婚宴</t>
        </is>
      </c>
      <c r="E3807" s="17" t="inlineStr">
        <is>
          <t>涂雯</t>
        </is>
      </c>
      <c r="F3807" s="17" t="inlineStr">
        <is>
          <t>朱玲</t>
        </is>
      </c>
      <c r="H3807" s="280" t="n">
        <v>45931</v>
      </c>
      <c r="I3807" s="17" t="inlineStr">
        <is>
          <t>同事推</t>
        </is>
      </c>
      <c r="J3807" s="17" t="inlineStr">
        <is>
          <t>A</t>
        </is>
      </c>
      <c r="K3807" s="280" t="n">
        <v>45830</v>
      </c>
      <c r="L3807" s="144" t="inlineStr">
        <is>
          <t>熊锦霖</t>
        </is>
      </c>
      <c r="M3807" s="17" t="n">
        <v>18607086699</v>
      </c>
      <c r="N3807" s="17" t="inlineStr">
        <is>
          <t>汪昱灿</t>
        </is>
      </c>
      <c r="P3807" s="17" t="inlineStr">
        <is>
          <t>碧玉厅</t>
        </is>
      </c>
      <c r="S3807" s="17" t="n">
        <v>70000</v>
      </c>
      <c r="T3807" s="17" t="n">
        <v>9999</v>
      </c>
      <c r="U3807" s="17" t="n">
        <v>10000</v>
      </c>
      <c r="V3807" s="17" t="inlineStr">
        <is>
          <t>扫码</t>
        </is>
      </c>
      <c r="W3807" s="255" t="inlineStr">
        <is>
          <t>0006514</t>
        </is>
      </c>
      <c r="X3807" s="17" t="inlineStr">
        <is>
          <t>0007560-7561</t>
        </is>
      </c>
    </row>
    <row r="3808">
      <c r="A3808" s="11" t="n">
        <v>46103</v>
      </c>
      <c r="B3808" s="17" t="n">
        <v>2501119</v>
      </c>
      <c r="C3808" s="255" t="inlineStr">
        <is>
          <t>0005003</t>
        </is>
      </c>
      <c r="D3808" s="17" t="inlineStr">
        <is>
          <t>婚宴</t>
        </is>
      </c>
      <c r="E3808" s="17" t="inlineStr">
        <is>
          <t>罗雅丽</t>
        </is>
      </c>
      <c r="I3808" s="17" t="inlineStr">
        <is>
          <t>抖音</t>
        </is>
      </c>
      <c r="J3808" s="17" t="inlineStr">
        <is>
          <t>D</t>
        </is>
      </c>
      <c r="K3808" s="280" t="n">
        <v>46285</v>
      </c>
      <c r="L3808" s="144" t="inlineStr">
        <is>
          <t>张辛</t>
        </is>
      </c>
      <c r="M3808" s="17" t="n">
        <v>18070110015</v>
      </c>
      <c r="N3808" s="17" t="inlineStr">
        <is>
          <t>程佳</t>
        </is>
      </c>
      <c r="P3808" s="17" t="inlineStr">
        <is>
          <t>蜜意厅</t>
        </is>
      </c>
      <c r="Q3808" s="17" t="n">
        <v>3599</v>
      </c>
      <c r="R3808" s="17" t="n">
        <v>10</v>
      </c>
      <c r="S3808" s="17">
        <f>R3808*Q3808</f>
        <v/>
      </c>
      <c r="U3808" s="17" t="n">
        <v>5000</v>
      </c>
      <c r="V3808" s="17" t="inlineStr">
        <is>
          <t>扫码</t>
        </is>
      </c>
      <c r="W3808" s="255" t="inlineStr">
        <is>
          <t>0004893</t>
        </is>
      </c>
      <c r="X3808" s="17" t="inlineStr">
        <is>
          <t>0010697-98</t>
        </is>
      </c>
    </row>
    <row r="3809">
      <c r="A3809" s="11" t="n">
        <v>46103</v>
      </c>
      <c r="B3809" s="17" t="n">
        <v>2500376</v>
      </c>
      <c r="C3809" s="17" t="inlineStr">
        <is>
          <t>0005025-26</t>
        </is>
      </c>
      <c r="D3809" s="17" t="inlineStr">
        <is>
          <t>婚宴</t>
        </is>
      </c>
      <c r="E3809" s="17" t="inlineStr">
        <is>
          <t>刘芬</t>
        </is>
      </c>
      <c r="I3809" s="17" t="inlineStr">
        <is>
          <t>自拓客</t>
        </is>
      </c>
      <c r="J3809" s="17" t="inlineStr">
        <is>
          <t>D</t>
        </is>
      </c>
      <c r="K3809" s="280" t="n">
        <v>46281</v>
      </c>
      <c r="L3809" s="144" t="inlineStr">
        <is>
          <t>张羽枫</t>
        </is>
      </c>
      <c r="N3809" s="17" t="inlineStr">
        <is>
          <t>熊怡</t>
        </is>
      </c>
      <c r="O3809" s="17" t="n">
        <v>18679172889</v>
      </c>
      <c r="P3809" s="17" t="inlineStr">
        <is>
          <t>凯撒宫</t>
        </is>
      </c>
      <c r="Q3809" s="17" t="n">
        <v>2699</v>
      </c>
      <c r="R3809" s="17" t="n">
        <v>50</v>
      </c>
      <c r="S3809" s="17">
        <f>R3809*Q3809</f>
        <v/>
      </c>
      <c r="U3809" s="17" t="inlineStr">
        <is>
          <t>10000+1000直播</t>
        </is>
      </c>
      <c r="V3809" s="17" t="inlineStr">
        <is>
          <t>扫码</t>
        </is>
      </c>
      <c r="W3809" s="255" t="inlineStr">
        <is>
          <t>0004894</t>
        </is>
      </c>
      <c r="X3809" s="17" t="inlineStr">
        <is>
          <t>0010700-699</t>
        </is>
      </c>
    </row>
    <row r="3810">
      <c r="A3810" s="11" t="n">
        <v>46103</v>
      </c>
      <c r="B3810" s="17" t="n">
        <v>2501121</v>
      </c>
      <c r="C3810" s="17" t="inlineStr">
        <is>
          <t>0005027-28</t>
        </is>
      </c>
      <c r="D3810" s="17" t="inlineStr">
        <is>
          <t>婚宴</t>
        </is>
      </c>
      <c r="E3810" s="17" t="inlineStr">
        <is>
          <t>江佳</t>
        </is>
      </c>
      <c r="I3810" s="17" t="inlineStr">
        <is>
          <t>大众</t>
        </is>
      </c>
      <c r="J3810" s="17" t="inlineStr">
        <is>
          <t>D</t>
        </is>
      </c>
      <c r="K3810" s="280" t="n">
        <v>46406</v>
      </c>
      <c r="L3810" s="144" t="inlineStr">
        <is>
          <t>徐文璐</t>
        </is>
      </c>
      <c r="M3810" s="17" t="n">
        <v>18770267383</v>
      </c>
      <c r="N3810" s="17" t="inlineStr">
        <is>
          <t>仇思思</t>
        </is>
      </c>
      <c r="P3810" s="17" t="inlineStr">
        <is>
          <t>露华厅</t>
        </is>
      </c>
      <c r="Q3810" s="17" t="n">
        <v>2699</v>
      </c>
      <c r="R3810" s="17" t="n">
        <v>18</v>
      </c>
      <c r="S3810" s="17">
        <f>R3810*Q3810</f>
        <v/>
      </c>
      <c r="U3810" s="17" t="inlineStr">
        <is>
          <t>4000+1000直播</t>
        </is>
      </c>
      <c r="V3810" s="17" t="inlineStr">
        <is>
          <t>扫码</t>
        </is>
      </c>
      <c r="W3810" s="255" t="inlineStr">
        <is>
          <t>0004895</t>
        </is>
      </c>
      <c r="X3810" s="17" t="inlineStr">
        <is>
          <t>0010702-01</t>
        </is>
      </c>
    </row>
    <row r="3811">
      <c r="A3811" s="16" t="n">
        <v>46065</v>
      </c>
      <c r="B3811" s="17" t="n">
        <v>2501283</v>
      </c>
      <c r="C3811" s="255" t="inlineStr">
        <is>
          <t>0035302</t>
        </is>
      </c>
      <c r="D3811" s="17" t="inlineStr">
        <is>
          <t>婚宴</t>
        </is>
      </c>
      <c r="E3811" s="17" t="inlineStr">
        <is>
          <t>郭凯丰</t>
        </is>
      </c>
      <c r="F3811" s="17" t="inlineStr">
        <is>
          <t>刘芬</t>
        </is>
      </c>
      <c r="I3811" s="17" t="inlineStr">
        <is>
          <t>同事推</t>
        </is>
      </c>
      <c r="J3811" s="17" t="inlineStr">
        <is>
          <t>B</t>
        </is>
      </c>
      <c r="K3811" s="280" t="n">
        <v>46179</v>
      </c>
      <c r="L3811" s="144" t="inlineStr">
        <is>
          <t>吴宽</t>
        </is>
      </c>
      <c r="M3811" s="17" t="n">
        <v>17746640550</v>
      </c>
      <c r="N3811" s="17" t="inlineStr">
        <is>
          <t>陶雅</t>
        </is>
      </c>
      <c r="O3811" s="17" t="n">
        <v>17370802604</v>
      </c>
      <c r="P3811" s="17" t="inlineStr">
        <is>
          <t>蜜意厅</t>
        </is>
      </c>
      <c r="Q3811" s="17" t="n">
        <v>2499</v>
      </c>
      <c r="R3811" s="17" t="n">
        <v>18</v>
      </c>
      <c r="S3811" s="17">
        <f>R3811*Q3811</f>
        <v/>
      </c>
      <c r="U3811" s="17" t="n">
        <v>5000</v>
      </c>
      <c r="V3811" s="17" t="inlineStr">
        <is>
          <t>扫码</t>
        </is>
      </c>
      <c r="W3811" s="255" t="inlineStr">
        <is>
          <t>0004027</t>
        </is>
      </c>
      <c r="X3811" s="17" t="inlineStr">
        <is>
          <t>0010365-366</t>
        </is>
      </c>
    </row>
    <row r="3812">
      <c r="A3812" s="11" t="n">
        <v>46104</v>
      </c>
      <c r="B3812" s="17" t="n">
        <v>2501006</v>
      </c>
      <c r="C3812" s="255" t="inlineStr">
        <is>
          <t>0005029</t>
        </is>
      </c>
      <c r="D3812" s="17" t="inlineStr">
        <is>
          <t>婚宴</t>
        </is>
      </c>
      <c r="E3812" s="17" t="inlineStr">
        <is>
          <t>郭凯丰</t>
        </is>
      </c>
      <c r="I3812" s="17" t="inlineStr">
        <is>
          <t>大众</t>
        </is>
      </c>
      <c r="J3812" s="17" t="inlineStr">
        <is>
          <t>B</t>
        </is>
      </c>
      <c r="K3812" s="280" t="n">
        <v>46382</v>
      </c>
      <c r="L3812" s="144" t="inlineStr">
        <is>
          <t>徐祥东</t>
        </is>
      </c>
      <c r="N3812" s="17" t="inlineStr">
        <is>
          <t>黄自牧</t>
        </is>
      </c>
      <c r="O3812" s="17" t="n">
        <v>13803508121</v>
      </c>
      <c r="P3812" s="17" t="inlineStr">
        <is>
          <t>蜜意厅</t>
        </is>
      </c>
      <c r="Q3812" s="17" t="n">
        <v>3546</v>
      </c>
      <c r="R3812" s="17" t="n">
        <v>15</v>
      </c>
      <c r="S3812" s="17">
        <f>R3812*Q3812</f>
        <v/>
      </c>
      <c r="U3812" s="17" t="n">
        <v>5000</v>
      </c>
      <c r="V3812" s="17" t="inlineStr">
        <is>
          <t>扫码</t>
        </is>
      </c>
      <c r="W3812" s="255" t="inlineStr">
        <is>
          <t>0004896</t>
        </is>
      </c>
      <c r="X3812" s="17" t="inlineStr">
        <is>
          <t>0010703-04</t>
        </is>
      </c>
    </row>
    <row r="3813">
      <c r="A3813" s="16" t="n">
        <v>45599</v>
      </c>
      <c r="B3813" s="16" t="n"/>
      <c r="C3813" s="16" t="n"/>
      <c r="D3813" s="17" t="inlineStr">
        <is>
          <t>婚宴</t>
        </is>
      </c>
      <c r="E3813" s="17" t="inlineStr">
        <is>
          <t>涂雯</t>
        </is>
      </c>
      <c r="I3813" s="17" t="inlineStr">
        <is>
          <t>自拓客</t>
        </is>
      </c>
      <c r="J3813" s="17" t="inlineStr">
        <is>
          <t>A</t>
        </is>
      </c>
      <c r="K3813" s="280" t="n">
        <v>45837</v>
      </c>
      <c r="L3813" s="144" t="inlineStr">
        <is>
          <t>熊梓臣</t>
        </is>
      </c>
      <c r="M3813" s="17" t="n">
        <v>1897171206</v>
      </c>
      <c r="N3813" s="17" t="inlineStr">
        <is>
          <t>钟兆文</t>
        </is>
      </c>
      <c r="P3813" s="17" t="inlineStr">
        <is>
          <t>和风厅</t>
        </is>
      </c>
      <c r="S3813" s="17" t="n">
        <v>70000</v>
      </c>
      <c r="U3813" s="17" t="n">
        <v>10000</v>
      </c>
      <c r="V3813" s="17" t="inlineStr">
        <is>
          <t>扫码</t>
        </is>
      </c>
      <c r="W3813" s="255" t="inlineStr">
        <is>
          <t>0021821</t>
        </is>
      </c>
      <c r="X3813" s="17" t="inlineStr">
        <is>
          <t>0007326-7327</t>
        </is>
      </c>
    </row>
    <row r="3814">
      <c r="A3814" s="11" t="n">
        <v>46104</v>
      </c>
      <c r="B3814" s="17" t="n">
        <v>2501032</v>
      </c>
      <c r="C3814" s="255" t="inlineStr">
        <is>
          <t>0038302</t>
        </is>
      </c>
      <c r="D3814" s="17" t="inlineStr">
        <is>
          <t>婚宴</t>
        </is>
      </c>
      <c r="E3814" s="17" t="inlineStr">
        <is>
          <t>郭凯丰</t>
        </is>
      </c>
      <c r="F3814" s="17" t="inlineStr">
        <is>
          <t>小慧</t>
        </is>
      </c>
      <c r="I3814" s="17" t="inlineStr">
        <is>
          <t>同事推</t>
        </is>
      </c>
      <c r="J3814" s="17" t="inlineStr">
        <is>
          <t>B</t>
        </is>
      </c>
      <c r="K3814" s="280" t="n">
        <v>46312</v>
      </c>
      <c r="L3814" s="17" t="inlineStr">
        <is>
          <t>龚建鹏</t>
        </is>
      </c>
      <c r="M3814" s="17" t="n">
        <v>13870894156</v>
      </c>
      <c r="N3814" s="17" t="inlineStr">
        <is>
          <t>胡嘉慧</t>
        </is>
      </c>
      <c r="P3814" s="17" t="inlineStr">
        <is>
          <t>蜜意厅</t>
        </is>
      </c>
      <c r="Q3814" s="17" t="n">
        <v>2999</v>
      </c>
      <c r="R3814" s="17" t="n">
        <v>22</v>
      </c>
      <c r="S3814" s="17">
        <f>R3814*Q3814</f>
        <v/>
      </c>
      <c r="U3814" s="17" t="n">
        <v>6000</v>
      </c>
      <c r="V3814" s="17" t="inlineStr">
        <is>
          <t>扫码</t>
        </is>
      </c>
      <c r="W3814" s="255" t="inlineStr">
        <is>
          <t>0004887</t>
        </is>
      </c>
      <c r="X3814" s="17" t="inlineStr">
        <is>
          <t>0010690-91</t>
        </is>
      </c>
    </row>
    <row r="3815">
      <c r="A3815" s="16" t="n">
        <v>46067</v>
      </c>
      <c r="B3815" s="17" t="n">
        <v>2501625</v>
      </c>
      <c r="C3815" s="255" t="inlineStr">
        <is>
          <t>0035275</t>
        </is>
      </c>
      <c r="D3815" s="17" t="inlineStr">
        <is>
          <t>宝宝宴</t>
        </is>
      </c>
      <c r="E3815" s="17" t="inlineStr">
        <is>
          <t>刘芬</t>
        </is>
      </c>
      <c r="H3815" s="280" t="n">
        <v>46137</v>
      </c>
      <c r="I3815" s="17" t="inlineStr">
        <is>
          <t>老带新</t>
        </is>
      </c>
      <c r="J3815" s="17" t="inlineStr">
        <is>
          <t>A</t>
        </is>
      </c>
      <c r="K3815" s="280" t="n">
        <v>46179</v>
      </c>
      <c r="L3815" s="144" t="inlineStr">
        <is>
          <t>蔡女士</t>
        </is>
      </c>
      <c r="M3815" s="17" t="n">
        <v>13807033795</v>
      </c>
      <c r="P3815" s="17" t="inlineStr">
        <is>
          <t>和雅厅</t>
        </is>
      </c>
      <c r="Q3815" s="17" t="n">
        <v>2399</v>
      </c>
      <c r="R3815" s="17" t="n">
        <v>10</v>
      </c>
      <c r="S3815" s="17">
        <f>R3815*Q3815</f>
        <v/>
      </c>
      <c r="U3815" s="17" t="n">
        <v>2000</v>
      </c>
      <c r="V3815" s="17" t="inlineStr">
        <is>
          <t>扫码</t>
        </is>
      </c>
    </row>
    <row r="3816">
      <c r="A3816" s="11" t="n">
        <v>46108</v>
      </c>
      <c r="B3816" s="17" t="n">
        <v>2501041</v>
      </c>
      <c r="C3816" s="255" t="inlineStr">
        <is>
          <t>0005034</t>
        </is>
      </c>
      <c r="D3816" s="17" t="inlineStr">
        <is>
          <t>婚宴</t>
        </is>
      </c>
      <c r="E3816" s="17" t="inlineStr">
        <is>
          <t>徐翔</t>
        </is>
      </c>
      <c r="F3816" s="17" t="inlineStr">
        <is>
          <t>胡婉晴</t>
        </is>
      </c>
      <c r="H3816" s="280" t="n">
        <v>46270</v>
      </c>
      <c r="I3816" s="17" t="inlineStr">
        <is>
          <t>同事推</t>
        </is>
      </c>
      <c r="J3816" s="17" t="inlineStr">
        <is>
          <t>A</t>
        </is>
      </c>
      <c r="K3816" s="280" t="n">
        <v>46179</v>
      </c>
      <c r="L3816" s="17" t="inlineStr">
        <is>
          <t>钟振超</t>
        </is>
      </c>
      <c r="N3816" s="17" t="inlineStr">
        <is>
          <t>邹媛</t>
        </is>
      </c>
      <c r="O3816" s="17" t="n">
        <v>15970606643</v>
      </c>
      <c r="P3816" s="17" t="inlineStr">
        <is>
          <t>月华厅</t>
        </is>
      </c>
      <c r="Q3816" s="17" t="n">
        <v>2699</v>
      </c>
      <c r="R3816" s="17" t="n">
        <v>15</v>
      </c>
      <c r="S3816" s="17">
        <f>R3816*Q3816</f>
        <v/>
      </c>
      <c r="U3816" s="17" t="n">
        <v>5000</v>
      </c>
      <c r="V3816" s="17" t="inlineStr">
        <is>
          <t>扫码</t>
        </is>
      </c>
      <c r="W3816" s="255" t="inlineStr">
        <is>
          <t>0004902</t>
        </is>
      </c>
      <c r="X3816" s="17" t="inlineStr">
        <is>
          <t>0010717-718</t>
        </is>
      </c>
    </row>
    <row r="3817">
      <c r="A3817" s="16" t="n">
        <v>45630</v>
      </c>
      <c r="B3817" s="16" t="n"/>
      <c r="C3817" s="16" t="n"/>
      <c r="D3817" s="17" t="inlineStr">
        <is>
          <t>婚宴</t>
        </is>
      </c>
      <c r="E3817" s="17" t="inlineStr">
        <is>
          <t>涂雯</t>
        </is>
      </c>
      <c r="I3817" s="17" t="inlineStr">
        <is>
          <t>上门</t>
        </is>
      </c>
      <c r="J3817" s="17" t="inlineStr">
        <is>
          <t>A</t>
        </is>
      </c>
      <c r="K3817" s="280" t="n">
        <v>45837</v>
      </c>
      <c r="L3817" s="144" t="inlineStr">
        <is>
          <t>陈浩</t>
        </is>
      </c>
      <c r="N3817" s="17" t="inlineStr">
        <is>
          <t>曹何楠</t>
        </is>
      </c>
      <c r="P3817" s="17" t="inlineStr">
        <is>
          <t>荣华厅</t>
        </is>
      </c>
      <c r="S3817" s="17" t="n">
        <v>60000</v>
      </c>
      <c r="U3817" s="17" t="n">
        <v>5000</v>
      </c>
      <c r="V3817" s="17" t="inlineStr">
        <is>
          <t>扫码</t>
        </is>
      </c>
      <c r="W3817" s="255" t="inlineStr">
        <is>
          <t>0005168</t>
        </is>
      </c>
      <c r="X3817" s="17" t="inlineStr">
        <is>
          <t>0007162-7163</t>
        </is>
      </c>
    </row>
    <row r="3818">
      <c r="A3818" s="16" t="n">
        <v>46107</v>
      </c>
      <c r="B3818" s="17" t="n">
        <v>2501038</v>
      </c>
      <c r="C3818" s="255" t="inlineStr">
        <is>
          <t>0005033</t>
        </is>
      </c>
      <c r="D3818" s="17" t="inlineStr">
        <is>
          <t>婚宴</t>
        </is>
      </c>
      <c r="E3818" s="17" t="inlineStr">
        <is>
          <t>江佳</t>
        </is>
      </c>
      <c r="I3818" s="17" t="inlineStr">
        <is>
          <t>上门</t>
        </is>
      </c>
      <c r="J3818" s="17" t="inlineStr">
        <is>
          <t>D</t>
        </is>
      </c>
      <c r="K3818" s="280" t="n">
        <v>46416</v>
      </c>
      <c r="L3818" s="17" t="inlineStr">
        <is>
          <t>周鹏</t>
        </is>
      </c>
      <c r="M3818" s="17" t="n">
        <v>15279199744</v>
      </c>
      <c r="N3818" s="17" t="inlineStr">
        <is>
          <t>蒋梦</t>
        </is>
      </c>
      <c r="P3818" s="17" t="inlineStr">
        <is>
          <t>蜜意厅</t>
        </is>
      </c>
      <c r="Q3818" s="17" t="n">
        <v>2399</v>
      </c>
      <c r="R3818" s="17" t="n">
        <v>10</v>
      </c>
      <c r="S3818" s="17">
        <f>R3818*Q3818</f>
        <v/>
      </c>
      <c r="U3818" s="17" t="n">
        <v>5000</v>
      </c>
      <c r="V3818" s="17" t="inlineStr">
        <is>
          <t>扫码</t>
        </is>
      </c>
      <c r="W3818" s="255" t="inlineStr">
        <is>
          <t>0004900</t>
        </is>
      </c>
      <c r="X3818" s="17" t="inlineStr">
        <is>
          <t>0010713-14</t>
        </is>
      </c>
    </row>
    <row r="3819">
      <c r="A3819" s="11" t="n">
        <v>46108</v>
      </c>
      <c r="B3819" s="17" t="n">
        <v>2501092</v>
      </c>
      <c r="C3819" s="255" t="inlineStr">
        <is>
          <t>0005035</t>
        </is>
      </c>
      <c r="D3819" s="17" t="inlineStr">
        <is>
          <t>婚宴</t>
        </is>
      </c>
      <c r="E3819" s="17" t="inlineStr">
        <is>
          <t>徐翔</t>
        </is>
      </c>
      <c r="F3819" s="17" t="inlineStr">
        <is>
          <t>王莹</t>
        </is>
      </c>
      <c r="H3819" s="280" t="n">
        <v>46179</v>
      </c>
      <c r="I3819" s="17" t="inlineStr">
        <is>
          <t>同事推</t>
        </is>
      </c>
      <c r="J3819" s="17" t="inlineStr">
        <is>
          <t>D</t>
        </is>
      </c>
      <c r="K3819" s="280" t="inlineStr">
        <is>
          <t>退单</t>
        </is>
      </c>
      <c r="L3819" s="17" t="inlineStr">
        <is>
          <t>刘斯伟</t>
        </is>
      </c>
      <c r="M3819" s="17" t="n">
        <v>18621566666</v>
      </c>
      <c r="N3819" s="17" t="inlineStr">
        <is>
          <t>张昱莎</t>
        </is>
      </c>
      <c r="P3819" s="17" t="inlineStr">
        <is>
          <t>凯撒宫</t>
        </is>
      </c>
      <c r="Q3819" s="17" t="n">
        <v>3905</v>
      </c>
      <c r="R3819" s="17" t="n">
        <v>50</v>
      </c>
      <c r="S3819" s="17">
        <f>R3819*Q3819</f>
        <v/>
      </c>
      <c r="U3819" s="17" t="n">
        <v>20000</v>
      </c>
      <c r="V3819" s="17" t="inlineStr">
        <is>
          <t>扫码</t>
        </is>
      </c>
      <c r="W3819" s="255" t="inlineStr">
        <is>
          <t>0007998</t>
        </is>
      </c>
      <c r="X3819" s="17" t="inlineStr">
        <is>
          <t>0010696-720</t>
        </is>
      </c>
      <c r="Y3819" s="16" t="n">
        <v>46179</v>
      </c>
    </row>
    <row r="3820">
      <c r="A3820" s="16" t="n">
        <v>45744</v>
      </c>
      <c r="B3820" s="16" t="n"/>
      <c r="C3820" s="16" t="n"/>
      <c r="D3820" s="17" t="inlineStr">
        <is>
          <t>订婚宴</t>
        </is>
      </c>
      <c r="E3820" s="17" t="inlineStr">
        <is>
          <t>涂雯</t>
        </is>
      </c>
      <c r="I3820" s="17" t="inlineStr">
        <is>
          <t>老带新</t>
        </is>
      </c>
      <c r="K3820" s="277" t="n">
        <v>45839</v>
      </c>
      <c r="L3820" s="144" t="inlineStr">
        <is>
          <t>裘宗文</t>
        </is>
      </c>
      <c r="M3820" s="17" t="n">
        <v>13330109388</v>
      </c>
      <c r="N3820" s="17" t="inlineStr">
        <is>
          <t>罗诗怡</t>
        </is>
      </c>
      <c r="P3820" s="17" t="inlineStr">
        <is>
          <t>水晶厅</t>
        </is>
      </c>
      <c r="S3820" s="17" t="n">
        <v>45000</v>
      </c>
      <c r="U3820" s="17" t="n">
        <v>5000</v>
      </c>
      <c r="V3820" s="17" t="inlineStr">
        <is>
          <t>扫码</t>
        </is>
      </c>
    </row>
    <row r="3821">
      <c r="A3821" s="11" t="n">
        <v>46144</v>
      </c>
      <c r="B3821" s="17" t="n">
        <v>2500450</v>
      </c>
      <c r="C3821" s="255" t="inlineStr">
        <is>
          <t>0038317</t>
        </is>
      </c>
      <c r="D3821" s="17" t="inlineStr">
        <is>
          <t>宝宝宴</t>
        </is>
      </c>
      <c r="E3821" s="17" t="inlineStr">
        <is>
          <t>罗雅丽</t>
        </is>
      </c>
      <c r="I3821" s="17" t="inlineStr">
        <is>
          <t>老带新</t>
        </is>
      </c>
      <c r="J3821" s="17" t="inlineStr">
        <is>
          <t>B</t>
        </is>
      </c>
      <c r="K3821" s="277" t="n">
        <v>46194</v>
      </c>
      <c r="L3821" s="144" t="inlineStr">
        <is>
          <t>吴宴</t>
        </is>
      </c>
      <c r="M3821" s="17" t="n">
        <v>13970966199</v>
      </c>
      <c r="P3821" s="17" t="inlineStr">
        <is>
          <t>和雅厅</t>
        </is>
      </c>
      <c r="Q3821" s="17" t="n">
        <v>1999</v>
      </c>
      <c r="R3821" s="17" t="n">
        <v>6</v>
      </c>
      <c r="S3821" s="17">
        <f>R3821*Q3821</f>
        <v/>
      </c>
      <c r="U3821" s="17" t="n">
        <v>2000</v>
      </c>
      <c r="V3821" s="17" t="inlineStr">
        <is>
          <t>扫码</t>
        </is>
      </c>
    </row>
    <row r="3822">
      <c r="A3822" s="11" t="n">
        <v>46145</v>
      </c>
      <c r="B3822" s="17" t="n">
        <v>2500440</v>
      </c>
      <c r="C3822" s="255" t="inlineStr">
        <is>
          <t>0038490</t>
        </is>
      </c>
      <c r="D3822" s="17" t="inlineStr">
        <is>
          <t>婚宴</t>
        </is>
      </c>
      <c r="E3822" s="17" t="inlineStr">
        <is>
          <t>徐翔</t>
        </is>
      </c>
      <c r="I3822" s="17" t="inlineStr">
        <is>
          <t>老带新</t>
        </is>
      </c>
      <c r="J3822" s="17" t="inlineStr">
        <is>
          <t>A</t>
        </is>
      </c>
      <c r="K3822" s="277" t="n">
        <v>46348</v>
      </c>
      <c r="L3822" s="144" t="inlineStr">
        <is>
          <t>李俊辰</t>
        </is>
      </c>
      <c r="M3822" s="17" t="n">
        <v>15179132681</v>
      </c>
      <c r="N3822" s="17" t="inlineStr">
        <is>
          <t>易欢欢</t>
        </is>
      </c>
      <c r="P3822" s="17" t="inlineStr">
        <is>
          <t>水晶厅</t>
        </is>
      </c>
      <c r="Q3822" s="17" t="n">
        <v>3000</v>
      </c>
      <c r="R3822" s="17" t="n">
        <v>30</v>
      </c>
      <c r="S3822" s="17">
        <f>R3822*Q3822</f>
        <v/>
      </c>
      <c r="U3822" s="17" t="n">
        <v>10000</v>
      </c>
      <c r="V3822" s="17" t="inlineStr">
        <is>
          <t>扫码</t>
        </is>
      </c>
      <c r="W3822" s="255" t="inlineStr">
        <is>
          <t>0004924</t>
        </is>
      </c>
      <c r="X3822" s="17" t="inlineStr">
        <is>
          <t>2601138-39</t>
        </is>
      </c>
    </row>
    <row r="3823">
      <c r="A3823" s="16" t="n">
        <v>45694</v>
      </c>
      <c r="B3823" s="17" t="n"/>
      <c r="C3823" s="17" t="n"/>
      <c r="D3823" s="17" t="inlineStr">
        <is>
          <t>婚宴</t>
        </is>
      </c>
      <c r="E3823" s="17" t="inlineStr">
        <is>
          <t>涂雯</t>
        </is>
      </c>
      <c r="H3823" s="277" t="n">
        <v>46077</v>
      </c>
      <c r="I3823" s="17" t="inlineStr">
        <is>
          <t>老带新</t>
        </is>
      </c>
      <c r="J3823" s="17" t="inlineStr">
        <is>
          <t>D</t>
        </is>
      </c>
      <c r="K3823" s="277" t="inlineStr">
        <is>
          <t>转青山湖</t>
        </is>
      </c>
      <c r="L3823" s="144" t="inlineStr">
        <is>
          <t>刘坚</t>
        </is>
      </c>
      <c r="M3823" s="17" t="n">
        <v>18206185081</v>
      </c>
      <c r="N3823" s="17" t="inlineStr">
        <is>
          <t>余青青</t>
        </is>
      </c>
      <c r="P3823" s="17" t="inlineStr">
        <is>
          <t>和风厅</t>
        </is>
      </c>
      <c r="S3823" s="17" t="n">
        <v>60000</v>
      </c>
      <c r="U3823" s="17" t="n">
        <v>10000</v>
      </c>
      <c r="V3823" s="17" t="inlineStr">
        <is>
          <t>扫码</t>
        </is>
      </c>
      <c r="W3823" s="255" t="inlineStr">
        <is>
          <t>0007310</t>
        </is>
      </c>
      <c r="X3823" s="17" t="inlineStr">
        <is>
          <t>0006564-6563</t>
        </is>
      </c>
    </row>
    <row r="3824">
      <c r="A3824" s="11" t="n">
        <v>46145</v>
      </c>
      <c r="B3824" s="17" t="n">
        <v>2500446</v>
      </c>
      <c r="C3824" s="255" t="inlineStr">
        <is>
          <t>0005175</t>
        </is>
      </c>
      <c r="D3824" s="17" t="inlineStr">
        <is>
          <t>婚宴</t>
        </is>
      </c>
      <c r="E3824" s="17" t="inlineStr">
        <is>
          <t>徐翔</t>
        </is>
      </c>
      <c r="H3824" s="280" t="n">
        <v>46404</v>
      </c>
      <c r="I3824" s="17" t="inlineStr">
        <is>
          <t>同事推</t>
        </is>
      </c>
      <c r="J3824" s="17" t="inlineStr">
        <is>
          <t>A</t>
        </is>
      </c>
      <c r="K3824" s="277" t="n">
        <v>46362</v>
      </c>
      <c r="L3824" s="144" t="inlineStr">
        <is>
          <t>龚钰</t>
        </is>
      </c>
      <c r="N3824" s="17" t="inlineStr">
        <is>
          <t>刘紫宇</t>
        </is>
      </c>
      <c r="P3824" s="17" t="inlineStr">
        <is>
          <t>和风厅</t>
        </is>
      </c>
      <c r="Q3824" s="17" t="n">
        <v>3000</v>
      </c>
      <c r="R3824" s="17" t="n">
        <v>30</v>
      </c>
      <c r="S3824" s="17">
        <f>R3824*Q3824</f>
        <v/>
      </c>
      <c r="U3824" s="17" t="inlineStr">
        <is>
          <t>2000+8000</t>
        </is>
      </c>
      <c r="V3824" s="17" t="inlineStr">
        <is>
          <t>扫码</t>
        </is>
      </c>
    </row>
    <row r="3825">
      <c r="A3825" s="16" t="n">
        <v>45732</v>
      </c>
      <c r="B3825" s="16" t="n"/>
      <c r="C3825" s="16" t="n"/>
      <c r="D3825" s="17" t="inlineStr">
        <is>
          <t>婚宴</t>
        </is>
      </c>
      <c r="E3825" s="17" t="inlineStr">
        <is>
          <t>涂雯</t>
        </is>
      </c>
      <c r="I3825" s="17" t="inlineStr">
        <is>
          <t>上门</t>
        </is>
      </c>
      <c r="J3825" s="17" t="inlineStr">
        <is>
          <t>A</t>
        </is>
      </c>
      <c r="K3825" s="277" t="n">
        <v>45872</v>
      </c>
      <c r="L3825" s="144" t="inlineStr">
        <is>
          <t>陶珺</t>
        </is>
      </c>
      <c r="N3825" s="17" t="inlineStr">
        <is>
          <t>冯莹</t>
        </is>
      </c>
      <c r="O3825" s="17" t="n">
        <v>15083818889</v>
      </c>
      <c r="P3825" s="17" t="inlineStr">
        <is>
          <t>和风厅</t>
        </is>
      </c>
      <c r="S3825" s="17" t="n">
        <v>95000</v>
      </c>
      <c r="U3825" s="17" t="n">
        <v>10000</v>
      </c>
      <c r="V3825" s="17" t="inlineStr">
        <is>
          <t>扫码</t>
        </is>
      </c>
      <c r="W3825" s="255" t="inlineStr">
        <is>
          <t>0006027</t>
        </is>
      </c>
      <c r="X3825" s="17" t="inlineStr">
        <is>
          <t>0008896-8897</t>
        </is>
      </c>
    </row>
    <row r="3826">
      <c r="A3826" s="11" t="n">
        <v>46109</v>
      </c>
      <c r="B3826" s="17" t="n">
        <v>2501094</v>
      </c>
      <c r="C3826" s="255" t="inlineStr">
        <is>
          <t>0038488</t>
        </is>
      </c>
      <c r="D3826" s="17" t="inlineStr">
        <is>
          <t>婚宴</t>
        </is>
      </c>
      <c r="E3826" s="17" t="inlineStr">
        <is>
          <t>罗雅丽</t>
        </is>
      </c>
      <c r="I3826" s="17" t="inlineStr">
        <is>
          <t>上门</t>
        </is>
      </c>
      <c r="J3826" s="17" t="inlineStr">
        <is>
          <t>A</t>
        </is>
      </c>
      <c r="K3826" s="280" t="n">
        <v>46297</v>
      </c>
      <c r="L3826" s="17" t="inlineStr">
        <is>
          <t>罗仲杰</t>
        </is>
      </c>
      <c r="M3826" s="17" t="n">
        <v>18170093558</v>
      </c>
      <c r="N3826" s="17" t="inlineStr">
        <is>
          <t>程铭</t>
        </is>
      </c>
      <c r="P3826" s="17" t="inlineStr">
        <is>
          <t>和风厅</t>
        </is>
      </c>
      <c r="Q3826" s="17" t="n">
        <v>2999</v>
      </c>
      <c r="R3826" s="17" t="n">
        <v>27</v>
      </c>
      <c r="S3826" s="17">
        <f>R3826*Q3826</f>
        <v/>
      </c>
      <c r="U3826" s="17" t="n">
        <v>10000</v>
      </c>
      <c r="V3826" s="17" t="inlineStr">
        <is>
          <t>扫码</t>
        </is>
      </c>
      <c r="W3826" s="255" t="inlineStr">
        <is>
          <t>0004575</t>
        </is>
      </c>
      <c r="X3826" s="17" t="inlineStr">
        <is>
          <t>0010580-1</t>
        </is>
      </c>
    </row>
    <row r="3827">
      <c r="A3827" s="11" t="n">
        <v>46109</v>
      </c>
      <c r="B3827" s="17" t="n">
        <v>2501115</v>
      </c>
      <c r="C3827" s="255" t="inlineStr">
        <is>
          <t>0038346</t>
        </is>
      </c>
      <c r="D3827" s="17" t="inlineStr">
        <is>
          <t>婚宴</t>
        </is>
      </c>
      <c r="E3827" s="17" t="inlineStr">
        <is>
          <t>徐翔</t>
        </is>
      </c>
      <c r="I3827" s="17" t="inlineStr">
        <is>
          <t>大众</t>
        </is>
      </c>
      <c r="J3827" s="17" t="inlineStr">
        <is>
          <t>B</t>
        </is>
      </c>
      <c r="K3827" s="280" t="n">
        <v>46291</v>
      </c>
      <c r="L3827" s="17" t="inlineStr">
        <is>
          <t>刘文强</t>
        </is>
      </c>
      <c r="M3827" s="17" t="n">
        <v>15798661725</v>
      </c>
      <c r="N3827" s="17" t="inlineStr">
        <is>
          <t>万平</t>
        </is>
      </c>
      <c r="P3827" s="17" t="inlineStr">
        <is>
          <t>荣华厅</t>
        </is>
      </c>
      <c r="Q3827" s="17" t="n">
        <v>2699</v>
      </c>
      <c r="R3827" s="17" t="n">
        <v>30</v>
      </c>
      <c r="S3827" s="17">
        <f>R3827*Q3827</f>
        <v/>
      </c>
      <c r="U3827" s="17" t="n">
        <v>10000</v>
      </c>
      <c r="V3827" s="17" t="inlineStr">
        <is>
          <t>扫码</t>
        </is>
      </c>
      <c r="W3827" s="255" t="inlineStr">
        <is>
          <t>0004906</t>
        </is>
      </c>
      <c r="X3827" s="17" t="inlineStr">
        <is>
          <t>0010709-10</t>
        </is>
      </c>
    </row>
    <row r="3828">
      <c r="A3828" s="16" t="n">
        <v>45934</v>
      </c>
      <c r="B3828" s="16" t="n"/>
      <c r="C3828" s="16" t="n"/>
      <c r="D3828" s="17" t="inlineStr">
        <is>
          <t>婚宴</t>
        </is>
      </c>
      <c r="E3828" s="17" t="inlineStr">
        <is>
          <t>涂雯</t>
        </is>
      </c>
      <c r="I3828" s="17" t="inlineStr">
        <is>
          <t>抖音</t>
        </is>
      </c>
      <c r="J3828" s="17" t="inlineStr">
        <is>
          <t>B</t>
        </is>
      </c>
      <c r="K3828" s="280" t="n">
        <v>46024</v>
      </c>
      <c r="L3828" s="144" t="inlineStr">
        <is>
          <t>梁晨</t>
        </is>
      </c>
      <c r="M3828" s="17" t="n">
        <v>18170071463</v>
      </c>
      <c r="N3828" s="17" t="inlineStr">
        <is>
          <t>徐逸欣</t>
        </is>
      </c>
      <c r="P3828" s="17" t="inlineStr">
        <is>
          <t>凯撒宫</t>
        </is>
      </c>
      <c r="S3828" s="17" t="n">
        <v>65000</v>
      </c>
      <c r="U3828" s="17" t="n">
        <v>10000</v>
      </c>
      <c r="V3828" s="17" t="inlineStr">
        <is>
          <t>扫码</t>
        </is>
      </c>
      <c r="W3828" s="255" t="inlineStr">
        <is>
          <t>0004179</t>
        </is>
      </c>
      <c r="X3828" s="17" t="inlineStr">
        <is>
          <t>0009361-9245</t>
        </is>
      </c>
    </row>
    <row r="3829">
      <c r="A3829" s="189" t="n">
        <v>45473</v>
      </c>
      <c r="B3829" s="189" t="n"/>
      <c r="C3829" s="189" t="n"/>
      <c r="D3829" s="164" t="inlineStr">
        <is>
          <t>婚宴</t>
        </is>
      </c>
      <c r="E3829" s="164" t="inlineStr">
        <is>
          <t>涂雯</t>
        </is>
      </c>
      <c r="F3829" s="164" t="inlineStr">
        <is>
          <t>李媛</t>
        </is>
      </c>
      <c r="G3829" s="164" t="n"/>
      <c r="H3829" s="164" t="n"/>
      <c r="I3829" s="164" t="n"/>
      <c r="J3829" s="17" t="inlineStr">
        <is>
          <t>B</t>
        </is>
      </c>
      <c r="K3829" s="279" t="n">
        <v>45892</v>
      </c>
      <c r="L3829" s="164" t="inlineStr">
        <is>
          <t>黄南勇</t>
        </is>
      </c>
      <c r="M3829" s="164" t="n">
        <v>15779729916</v>
      </c>
      <c r="N3829" s="164" t="inlineStr">
        <is>
          <t>吴胜男</t>
        </is>
      </c>
      <c r="O3829" s="164" t="n"/>
      <c r="P3829" s="164" t="inlineStr">
        <is>
          <t>荣华厅</t>
        </is>
      </c>
      <c r="Q3829" s="164" t="n"/>
      <c r="R3829" s="164" t="n"/>
      <c r="S3829" s="164" t="n">
        <v>50000</v>
      </c>
      <c r="T3829" s="164" t="n"/>
      <c r="U3829" s="164" t="n">
        <v>10000</v>
      </c>
      <c r="V3829" s="164" t="inlineStr">
        <is>
          <t>扫码</t>
        </is>
      </c>
      <c r="W3829" s="272" t="inlineStr">
        <is>
          <t>0005020</t>
        </is>
      </c>
      <c r="X3829" s="164" t="inlineStr">
        <is>
          <t>0004607-4608</t>
        </is>
      </c>
      <c r="Y3829" s="164" t="n"/>
    </row>
    <row r="3830">
      <c r="A3830" s="16" t="n">
        <v>46014</v>
      </c>
      <c r="B3830" s="17" t="n">
        <v>2502167</v>
      </c>
      <c r="C3830" s="255" t="inlineStr">
        <is>
          <t>0005862</t>
        </is>
      </c>
      <c r="D3830" s="17" t="inlineStr">
        <is>
          <t>婚宴</t>
        </is>
      </c>
      <c r="E3830" s="17" t="inlineStr">
        <is>
          <t>徐翔</t>
        </is>
      </c>
      <c r="F3830" s="17" t="inlineStr">
        <is>
          <t>王莹</t>
        </is>
      </c>
      <c r="I3830" s="17" t="inlineStr">
        <is>
          <t>同事推</t>
        </is>
      </c>
      <c r="J3830" s="17" t="inlineStr">
        <is>
          <t>B</t>
        </is>
      </c>
      <c r="K3830" s="277" t="n">
        <v>46180</v>
      </c>
      <c r="L3830" s="144" t="inlineStr">
        <is>
          <t>万鑫</t>
        </is>
      </c>
      <c r="M3830" s="17" t="n">
        <v>13955653465</v>
      </c>
      <c r="N3830" s="17" t="inlineStr">
        <is>
          <t>薛佳静</t>
        </is>
      </c>
      <c r="P3830" s="17" t="inlineStr">
        <is>
          <t>碧玉厅</t>
        </is>
      </c>
      <c r="Q3830" s="17" t="n">
        <v>2699</v>
      </c>
      <c r="R3830" s="17" t="n">
        <v>25</v>
      </c>
      <c r="S3830" s="17">
        <f>Q3830*R3830</f>
        <v/>
      </c>
      <c r="U3830" s="17" t="n">
        <v>10000</v>
      </c>
      <c r="V3830" s="17" t="inlineStr">
        <is>
          <t>扫码</t>
        </is>
      </c>
      <c r="W3830" s="255" t="inlineStr">
        <is>
          <t>0007939</t>
        </is>
      </c>
      <c r="X3830" s="17" t="inlineStr">
        <is>
          <t>00010321-1022</t>
        </is>
      </c>
    </row>
    <row r="3831">
      <c r="A3831" s="16" t="n">
        <v>46059</v>
      </c>
      <c r="B3831" s="17" t="n">
        <v>2501579</v>
      </c>
      <c r="C3831" s="255" t="inlineStr">
        <is>
          <t>0035341</t>
        </is>
      </c>
      <c r="D3831" s="17" t="inlineStr">
        <is>
          <t>婚宴</t>
        </is>
      </c>
      <c r="E3831" s="17" t="inlineStr">
        <is>
          <t>徐翔</t>
        </is>
      </c>
      <c r="I3831" s="17" t="inlineStr">
        <is>
          <t>同事推</t>
        </is>
      </c>
      <c r="J3831" s="17" t="inlineStr">
        <is>
          <t>B</t>
        </is>
      </c>
      <c r="K3831" s="280" t="n">
        <v>46180</v>
      </c>
      <c r="L3831" s="144" t="inlineStr">
        <is>
          <t>王凯</t>
        </is>
      </c>
      <c r="M3831" s="255" t="inlineStr">
        <is>
          <t>157797853380</t>
        </is>
      </c>
      <c r="N3831" s="17" t="inlineStr">
        <is>
          <t>万璐</t>
        </is>
      </c>
      <c r="P3831" s="17" t="inlineStr">
        <is>
          <t>蜜意厅</t>
        </is>
      </c>
      <c r="Q3831" s="17" t="n">
        <v>2699</v>
      </c>
      <c r="R3831" s="17" t="n">
        <v>25</v>
      </c>
      <c r="S3831" s="17">
        <f>R3831*Q3831</f>
        <v/>
      </c>
      <c r="U3831" s="17" t="n">
        <v>10000</v>
      </c>
      <c r="V3831" s="17" t="inlineStr">
        <is>
          <t>扫码</t>
        </is>
      </c>
      <c r="W3831" s="255" t="inlineStr">
        <is>
          <t>0007927</t>
        </is>
      </c>
      <c r="X3831" s="17" t="inlineStr">
        <is>
          <t>0010320-351</t>
        </is>
      </c>
    </row>
    <row r="3832">
      <c r="A3832" s="16" t="n">
        <v>45953</v>
      </c>
      <c r="B3832" s="16" t="n"/>
      <c r="C3832" s="16" t="n"/>
      <c r="D3832" s="17" t="inlineStr">
        <is>
          <t>婚宴</t>
        </is>
      </c>
      <c r="E3832" s="17" t="inlineStr">
        <is>
          <t>徐章颖</t>
        </is>
      </c>
      <c r="I3832" s="17" t="inlineStr">
        <is>
          <t>高德</t>
        </is>
      </c>
      <c r="J3832" s="17" t="inlineStr">
        <is>
          <t>B</t>
        </is>
      </c>
      <c r="K3832" s="280" t="n">
        <v>46186</v>
      </c>
      <c r="L3832" s="144" t="inlineStr">
        <is>
          <t>郑旭辉</t>
        </is>
      </c>
      <c r="N3832" s="17" t="inlineStr">
        <is>
          <t>曾佳欣</t>
        </is>
      </c>
      <c r="O3832" s="17" t="n">
        <v>15797837533</v>
      </c>
      <c r="P3832" s="17" t="inlineStr">
        <is>
          <t>碧玉厅</t>
        </is>
      </c>
      <c r="Q3832" s="17" t="n">
        <v>2699</v>
      </c>
      <c r="R3832" s="17" t="n">
        <v>30</v>
      </c>
      <c r="S3832" s="17">
        <f>R3832*Q3832</f>
        <v/>
      </c>
      <c r="U3832" s="17" t="n">
        <v>10000</v>
      </c>
      <c r="V3832" s="17" t="inlineStr">
        <is>
          <t>扫码</t>
        </is>
      </c>
      <c r="W3832" s="255" t="inlineStr">
        <is>
          <t>0004110</t>
        </is>
      </c>
      <c r="X3832" s="17" t="inlineStr">
        <is>
          <t>0009295-9296</t>
        </is>
      </c>
    </row>
    <row r="3833">
      <c r="A3833" s="11" t="n">
        <v>46110</v>
      </c>
      <c r="B3833" s="17" t="n">
        <v>2501039</v>
      </c>
      <c r="C3833" s="255" t="inlineStr">
        <is>
          <t>0038305</t>
        </is>
      </c>
      <c r="D3833" s="17" t="inlineStr">
        <is>
          <t>婚宴</t>
        </is>
      </c>
      <c r="E3833" s="17" t="inlineStr">
        <is>
          <t>郭凯丰</t>
        </is>
      </c>
      <c r="I3833" s="17" t="inlineStr">
        <is>
          <t>上门</t>
        </is>
      </c>
      <c r="J3833" s="17" t="inlineStr">
        <is>
          <t>B</t>
        </is>
      </c>
      <c r="K3833" s="277" t="n">
        <v>46235</v>
      </c>
      <c r="L3833" s="144" t="inlineStr">
        <is>
          <t>张超</t>
        </is>
      </c>
      <c r="M3833" s="17" t="n">
        <v>15879058105</v>
      </c>
      <c r="N3833" s="17" t="inlineStr">
        <is>
          <t>蔡彤彤</t>
        </is>
      </c>
      <c r="P3833" s="17" t="inlineStr">
        <is>
          <t>蜜意厅</t>
        </is>
      </c>
      <c r="Q3833" s="17" t="n">
        <v>2699</v>
      </c>
      <c r="R3833" s="17" t="n">
        <v>12</v>
      </c>
      <c r="S3833" s="17">
        <f>R3833*Q3833</f>
        <v/>
      </c>
      <c r="U3833" s="17" t="n">
        <v>5000</v>
      </c>
      <c r="V3833" s="17" t="inlineStr">
        <is>
          <t>扫码</t>
        </is>
      </c>
      <c r="W3833" s="255" t="inlineStr">
        <is>
          <t>0004908</t>
        </is>
      </c>
      <c r="X3833" s="17" t="inlineStr">
        <is>
          <t>0010729-10730</t>
        </is>
      </c>
    </row>
    <row r="3834">
      <c r="A3834" s="16" t="n">
        <v>45895</v>
      </c>
      <c r="B3834" s="16" t="n"/>
      <c r="C3834" s="16" t="n"/>
      <c r="D3834" s="17" t="inlineStr">
        <is>
          <t>升学宴</t>
        </is>
      </c>
      <c r="E3834" s="17" t="inlineStr">
        <is>
          <t>涂雯</t>
        </is>
      </c>
      <c r="I3834" s="17" t="inlineStr">
        <is>
          <t>同事推</t>
        </is>
      </c>
      <c r="K3834" s="280" t="n">
        <v>45898</v>
      </c>
      <c r="L3834" s="144" t="inlineStr">
        <is>
          <t>杨颖欣</t>
        </is>
      </c>
      <c r="P3834" s="17" t="inlineStr">
        <is>
          <t>蜜意厅</t>
        </is>
      </c>
      <c r="S3834" s="17" t="n">
        <v>44582</v>
      </c>
    </row>
    <row r="3835">
      <c r="A3835" s="16" t="n">
        <v>45740</v>
      </c>
      <c r="B3835" s="16" t="n"/>
      <c r="C3835" s="16" t="n"/>
      <c r="D3835" s="17" t="inlineStr">
        <is>
          <t>婚宴</t>
        </is>
      </c>
      <c r="E3835" s="17" t="inlineStr">
        <is>
          <t>涂雯</t>
        </is>
      </c>
      <c r="I3835" s="17" t="inlineStr">
        <is>
          <t>小红书</t>
        </is>
      </c>
      <c r="J3835" s="17" t="inlineStr">
        <is>
          <t>B</t>
        </is>
      </c>
      <c r="K3835" s="277" t="n">
        <v>45900</v>
      </c>
      <c r="L3835" s="144" t="inlineStr">
        <is>
          <t>欧阳杉杉</t>
        </is>
      </c>
      <c r="N3835" s="17" t="inlineStr">
        <is>
          <t>张一婵</t>
        </is>
      </c>
      <c r="P3835" s="17" t="inlineStr">
        <is>
          <t>和风厅</t>
        </is>
      </c>
      <c r="S3835" s="17" t="n">
        <v>70000</v>
      </c>
      <c r="U3835" s="17" t="n">
        <v>10000</v>
      </c>
      <c r="V3835" s="17" t="inlineStr">
        <is>
          <t>扫码</t>
        </is>
      </c>
      <c r="W3835" s="255" t="inlineStr">
        <is>
          <t>0006026</t>
        </is>
      </c>
      <c r="X3835" s="17" t="inlineStr">
        <is>
          <t>0008737-8738</t>
        </is>
      </c>
    </row>
    <row r="3836">
      <c r="A3836" s="11" t="n">
        <v>46110</v>
      </c>
      <c r="B3836" s="17" t="n">
        <v>2501095</v>
      </c>
      <c r="C3836" s="255" t="inlineStr">
        <is>
          <t>0038306</t>
        </is>
      </c>
      <c r="D3836" s="17" t="inlineStr">
        <is>
          <t>婚宴</t>
        </is>
      </c>
      <c r="E3836" s="17" t="inlineStr">
        <is>
          <t>郭凯丰</t>
        </is>
      </c>
      <c r="I3836" s="17" t="inlineStr">
        <is>
          <t>大众</t>
        </is>
      </c>
      <c r="J3836" s="17" t="inlineStr">
        <is>
          <t>B</t>
        </is>
      </c>
      <c r="K3836" s="277" t="n">
        <v>46313</v>
      </c>
      <c r="L3836" s="144" t="inlineStr">
        <is>
          <t>陈泽华</t>
        </is>
      </c>
      <c r="M3836" s="17" t="n">
        <v>13456305772</v>
      </c>
      <c r="N3836" s="17" t="inlineStr">
        <is>
          <t>涂彩玉</t>
        </is>
      </c>
      <c r="P3836" s="17" t="inlineStr">
        <is>
          <t>凯撒宫</t>
        </is>
      </c>
      <c r="Q3836" s="17" t="n">
        <v>2699</v>
      </c>
      <c r="R3836" s="17" t="n">
        <v>42</v>
      </c>
      <c r="S3836" s="17">
        <f>R3836*Q3836</f>
        <v/>
      </c>
      <c r="U3836" s="17" t="n">
        <v>10000</v>
      </c>
      <c r="V3836" s="17" t="inlineStr">
        <is>
          <t>扫码</t>
        </is>
      </c>
    </row>
    <row r="3837">
      <c r="A3837" s="11" t="n">
        <v>46110</v>
      </c>
      <c r="B3837" s="17" t="n">
        <v>2501474</v>
      </c>
      <c r="C3837" s="255" t="inlineStr">
        <is>
          <t>00500610</t>
        </is>
      </c>
      <c r="D3837" s="17" t="inlineStr">
        <is>
          <t>婚宴</t>
        </is>
      </c>
      <c r="E3837" s="17" t="inlineStr">
        <is>
          <t>郭凯丰</t>
        </is>
      </c>
      <c r="I3837" s="17" t="inlineStr">
        <is>
          <t>同事推</t>
        </is>
      </c>
      <c r="J3837" s="17" t="inlineStr">
        <is>
          <t>B</t>
        </is>
      </c>
      <c r="K3837" s="277" t="n">
        <v>46215</v>
      </c>
      <c r="L3837" s="144" t="inlineStr">
        <is>
          <t>樊康</t>
        </is>
      </c>
      <c r="N3837" s="17" t="inlineStr">
        <is>
          <t>刘洁</t>
        </is>
      </c>
      <c r="O3837" s="17" t="n">
        <v>18707910106</v>
      </c>
      <c r="P3837" s="17" t="inlineStr">
        <is>
          <t>凯撒宫</t>
        </is>
      </c>
      <c r="Q3837" s="17" t="n">
        <v>2699</v>
      </c>
      <c r="R3837" s="17" t="n">
        <v>45</v>
      </c>
      <c r="S3837" s="17">
        <f>R3837*Q3837</f>
        <v/>
      </c>
      <c r="U3837" s="17" t="inlineStr">
        <is>
          <t>9000+1000</t>
        </is>
      </c>
      <c r="V3837" s="17" t="inlineStr">
        <is>
          <t>扫码</t>
        </is>
      </c>
      <c r="W3837" s="255" t="inlineStr">
        <is>
          <t>0004909</t>
        </is>
      </c>
      <c r="X3837" s="17" t="inlineStr">
        <is>
          <t>0010785-86</t>
        </is>
      </c>
    </row>
    <row r="3838">
      <c r="A3838" s="11" t="n">
        <v>46110</v>
      </c>
      <c r="B3838" s="17" t="n">
        <v>2501470</v>
      </c>
      <c r="C3838" s="255" t="inlineStr">
        <is>
          <t>0005012</t>
        </is>
      </c>
      <c r="D3838" s="17" t="inlineStr">
        <is>
          <t>婚宴</t>
        </is>
      </c>
      <c r="E3838" s="17" t="inlineStr">
        <is>
          <t>徐翔</t>
        </is>
      </c>
      <c r="F3838" s="17" t="inlineStr">
        <is>
          <t>王莹</t>
        </is>
      </c>
      <c r="I3838" s="17" t="inlineStr">
        <is>
          <t>同事推</t>
        </is>
      </c>
      <c r="J3838" s="17" t="inlineStr">
        <is>
          <t>B</t>
        </is>
      </c>
      <c r="K3838" s="277" t="n">
        <v>46342</v>
      </c>
      <c r="L3838" s="144" t="inlineStr">
        <is>
          <t>陈帆</t>
        </is>
      </c>
      <c r="M3838" s="17" t="n">
        <v>15070883272</v>
      </c>
      <c r="N3838" s="17" t="inlineStr">
        <is>
          <t>罗佳怡</t>
        </is>
      </c>
      <c r="P3838" s="17" t="inlineStr">
        <is>
          <t>蜜意厅</t>
        </is>
      </c>
      <c r="Q3838" s="17" t="n">
        <v>1899</v>
      </c>
      <c r="R3838" s="17" t="n">
        <v>26</v>
      </c>
      <c r="S3838" s="17">
        <f>R3838*Q3838</f>
        <v/>
      </c>
      <c r="U3838" s="17" t="n">
        <v>10000</v>
      </c>
      <c r="V3838" s="17" t="inlineStr">
        <is>
          <t>扫码</t>
        </is>
      </c>
      <c r="W3838" s="255" t="inlineStr">
        <is>
          <t>0004913</t>
        </is>
      </c>
    </row>
    <row r="3839">
      <c r="A3839" s="11" t="n">
        <v>46111</v>
      </c>
      <c r="B3839" s="17" t="n">
        <v>2501475</v>
      </c>
      <c r="C3839" s="255" t="inlineStr">
        <is>
          <t>0005013</t>
        </is>
      </c>
      <c r="D3839" s="17" t="inlineStr">
        <is>
          <t>婚宴</t>
        </is>
      </c>
      <c r="E3839" s="17" t="inlineStr">
        <is>
          <t>郭凯丰</t>
        </is>
      </c>
      <c r="I3839" s="17" t="inlineStr">
        <is>
          <t>抖音</t>
        </is>
      </c>
      <c r="J3839" s="17" t="inlineStr">
        <is>
          <t>A</t>
        </is>
      </c>
      <c r="K3839" s="280" t="n">
        <v>46306</v>
      </c>
      <c r="L3839" s="144" t="inlineStr">
        <is>
          <t>邓子君</t>
        </is>
      </c>
      <c r="M3839" s="17" t="n">
        <v>13767489978</v>
      </c>
      <c r="N3839" s="17" t="inlineStr">
        <is>
          <t>欧阳丽</t>
        </is>
      </c>
      <c r="P3839" s="17" t="inlineStr">
        <is>
          <t>水晶厅</t>
        </is>
      </c>
      <c r="Q3839" s="17" t="n">
        <v>2699</v>
      </c>
      <c r="R3839" s="17" t="n">
        <v>25</v>
      </c>
      <c r="S3839" s="17">
        <f>R3839*Q3839</f>
        <v/>
      </c>
      <c r="U3839" s="17" t="n">
        <v>10000</v>
      </c>
      <c r="V3839" s="17" t="inlineStr">
        <is>
          <t>扫码</t>
        </is>
      </c>
      <c r="W3839" s="255" t="inlineStr">
        <is>
          <t>0004918</t>
        </is>
      </c>
      <c r="X3839" s="17" t="inlineStr">
        <is>
          <t>0010741-40</t>
        </is>
      </c>
    </row>
    <row r="3840">
      <c r="A3840" s="16" t="n">
        <v>45976</v>
      </c>
      <c r="B3840" s="17" t="n">
        <v>2502137</v>
      </c>
      <c r="C3840" s="255" t="inlineStr">
        <is>
          <t>0025745</t>
        </is>
      </c>
      <c r="D3840" s="17" t="inlineStr">
        <is>
          <t>婚宴</t>
        </is>
      </c>
      <c r="E3840" s="17" t="inlineStr">
        <is>
          <t>郭凯丰</t>
        </is>
      </c>
      <c r="I3840" s="17" t="inlineStr">
        <is>
          <t>老带新</t>
        </is>
      </c>
      <c r="J3840" s="17" t="inlineStr">
        <is>
          <t>B</t>
        </is>
      </c>
      <c r="K3840" s="280" t="n">
        <v>46186</v>
      </c>
      <c r="L3840" s="144" t="inlineStr">
        <is>
          <t>周欣宇</t>
        </is>
      </c>
      <c r="M3840" s="17" t="n">
        <v>18170073127</v>
      </c>
      <c r="N3840" s="17" t="inlineStr">
        <is>
          <t>缪星琴</t>
        </is>
      </c>
      <c r="P3840" s="17" t="inlineStr">
        <is>
          <t>蜜意厅</t>
        </is>
      </c>
      <c r="S3840" s="17" t="n">
        <v>45000</v>
      </c>
      <c r="U3840" s="17" t="n">
        <v>5000</v>
      </c>
      <c r="V3840" s="17" t="inlineStr">
        <is>
          <t>扫码</t>
        </is>
      </c>
      <c r="W3840" s="255" t="inlineStr">
        <is>
          <t>0004062</t>
        </is>
      </c>
      <c r="X3840" s="17" t="inlineStr">
        <is>
          <t>0010047-10051</t>
        </is>
      </c>
    </row>
    <row r="3841">
      <c r="A3841" s="16" t="n">
        <v>45731</v>
      </c>
      <c r="B3841" s="16" t="n"/>
      <c r="C3841" s="16" t="n"/>
      <c r="D3841" s="17" t="inlineStr">
        <is>
          <t>婚宴</t>
        </is>
      </c>
      <c r="E3841" s="17" t="inlineStr">
        <is>
          <t>涂雯</t>
        </is>
      </c>
      <c r="H3841" s="277" t="n">
        <v>45976</v>
      </c>
      <c r="I3841" s="17" t="inlineStr">
        <is>
          <t>抖音</t>
        </is>
      </c>
      <c r="J3841" s="17" t="inlineStr">
        <is>
          <t>A</t>
        </is>
      </c>
      <c r="K3841" s="280" t="n">
        <v>46032</v>
      </c>
      <c r="L3841" s="144" t="inlineStr">
        <is>
          <t>雷永江</t>
        </is>
      </c>
      <c r="M3841" s="17" t="n">
        <v>1887008171</v>
      </c>
      <c r="N3841" s="17" t="inlineStr">
        <is>
          <t>王莉</t>
        </is>
      </c>
      <c r="P3841" s="17" t="inlineStr">
        <is>
          <t>水晶厅</t>
        </is>
      </c>
      <c r="S3841" s="17" t="n">
        <v>50000</v>
      </c>
      <c r="U3841" s="17" t="n">
        <v>10000</v>
      </c>
      <c r="V3841" s="17" t="inlineStr">
        <is>
          <t>扫码</t>
        </is>
      </c>
      <c r="W3841" s="255" t="inlineStr">
        <is>
          <t>0006008</t>
        </is>
      </c>
      <c r="X3841" s="17" t="inlineStr">
        <is>
          <t>0008721-8722</t>
        </is>
      </c>
    </row>
    <row r="3842">
      <c r="A3842" s="11" t="n">
        <v>46112</v>
      </c>
      <c r="B3842" s="17" t="n">
        <v>2501052</v>
      </c>
      <c r="C3842" s="255" t="inlineStr">
        <is>
          <t>0038311</t>
        </is>
      </c>
      <c r="D3842" s="17" t="inlineStr">
        <is>
          <t>婚宴</t>
        </is>
      </c>
      <c r="E3842" s="17" t="inlineStr">
        <is>
          <t>江佳</t>
        </is>
      </c>
      <c r="I3842" s="17" t="inlineStr">
        <is>
          <t>小红书</t>
        </is>
      </c>
      <c r="J3842" s="17" t="inlineStr">
        <is>
          <t>A</t>
        </is>
      </c>
      <c r="K3842" s="280" t="n">
        <v>46389</v>
      </c>
      <c r="L3842" s="144" t="inlineStr">
        <is>
          <t>肖偲凯</t>
        </is>
      </c>
      <c r="M3842" s="17" t="n">
        <v>18870018527</v>
      </c>
      <c r="N3842" s="17" t="inlineStr">
        <is>
          <t>朱凯瑞</t>
        </is>
      </c>
      <c r="P3842" s="17" t="inlineStr">
        <is>
          <t>蜜意厅</t>
        </is>
      </c>
      <c r="S3842" s="17" t="n">
        <v>65000</v>
      </c>
      <c r="T3842" s="17" t="n">
        <v>6999</v>
      </c>
      <c r="U3842" s="17" t="n">
        <v>10000</v>
      </c>
      <c r="V3842" s="17" t="inlineStr">
        <is>
          <t>扫码</t>
        </is>
      </c>
      <c r="W3842" s="255" t="inlineStr">
        <is>
          <t>0004920</t>
        </is>
      </c>
      <c r="X3842" s="17" t="inlineStr">
        <is>
          <t>0010744-45</t>
        </is>
      </c>
    </row>
    <row r="3843">
      <c r="A3843" s="16" t="n">
        <v>46074</v>
      </c>
      <c r="B3843" s="17" t="n">
        <v>2501592</v>
      </c>
      <c r="C3843" s="255" t="inlineStr">
        <is>
          <t>0035285</t>
        </is>
      </c>
      <c r="D3843" s="17" t="inlineStr">
        <is>
          <t>婚宴</t>
        </is>
      </c>
      <c r="E3843" s="17" t="inlineStr">
        <is>
          <t>徐翔</t>
        </is>
      </c>
      <c r="F3843" s="17" t="inlineStr">
        <is>
          <t>清清</t>
        </is>
      </c>
      <c r="I3843" s="17" t="inlineStr">
        <is>
          <t>同行推</t>
        </is>
      </c>
      <c r="J3843" s="17" t="inlineStr">
        <is>
          <t>B</t>
        </is>
      </c>
      <c r="K3843" s="280" t="n">
        <v>46186</v>
      </c>
      <c r="L3843" s="144" t="inlineStr">
        <is>
          <t>熊文</t>
        </is>
      </c>
      <c r="M3843" s="17" t="n">
        <v>15979002425</v>
      </c>
      <c r="N3843" s="17" t="inlineStr">
        <is>
          <t>李星星</t>
        </is>
      </c>
      <c r="P3843" s="17" t="inlineStr">
        <is>
          <t>和风厅</t>
        </is>
      </c>
      <c r="Q3843" s="17" t="n">
        <v>1899</v>
      </c>
      <c r="R3843" s="17" t="n">
        <v>20</v>
      </c>
      <c r="S3843" s="17">
        <f>R3843*Q3843</f>
        <v/>
      </c>
      <c r="U3843" s="17" t="n">
        <v>8000</v>
      </c>
      <c r="V3843" s="17" t="inlineStr">
        <is>
          <t>扫码</t>
        </is>
      </c>
      <c r="W3843" s="17" t="inlineStr">
        <is>
          <t>任选</t>
        </is>
      </c>
      <c r="X3843" s="17" t="inlineStr">
        <is>
          <t>0010385-382</t>
        </is>
      </c>
    </row>
    <row r="3844">
      <c r="A3844" s="11" t="n">
        <v>46103</v>
      </c>
      <c r="B3844" s="17" t="n">
        <v>2501003</v>
      </c>
      <c r="C3844" s="255" t="inlineStr">
        <is>
          <t>0005023</t>
        </is>
      </c>
      <c r="D3844" s="17" t="inlineStr">
        <is>
          <t>订婚宴</t>
        </is>
      </c>
      <c r="E3844" s="17" t="inlineStr">
        <is>
          <t>郭凯丰</t>
        </is>
      </c>
      <c r="I3844" s="17" t="inlineStr">
        <is>
          <t>小红书</t>
        </is>
      </c>
      <c r="J3844" s="17" t="inlineStr">
        <is>
          <t>B</t>
        </is>
      </c>
      <c r="K3844" s="280" t="n">
        <v>46186</v>
      </c>
      <c r="L3844" s="17" t="inlineStr">
        <is>
          <t>胡彧</t>
        </is>
      </c>
      <c r="M3844" s="17" t="n">
        <v>18970018106</v>
      </c>
      <c r="N3844" s="17" t="inlineStr">
        <is>
          <t>甘程霞</t>
        </is>
      </c>
      <c r="P3844" s="17" t="inlineStr">
        <is>
          <t>水晶厅</t>
        </is>
      </c>
      <c r="Q3844" s="17" t="n">
        <v>2299</v>
      </c>
      <c r="R3844" s="17" t="n">
        <v>17</v>
      </c>
      <c r="S3844" s="17">
        <f>R3844*Q3844</f>
        <v/>
      </c>
      <c r="U3844" s="17" t="n">
        <v>3000</v>
      </c>
      <c r="V3844" s="17" t="inlineStr">
        <is>
          <t>刷卡</t>
        </is>
      </c>
    </row>
    <row r="3845">
      <c r="A3845" s="11" t="n">
        <v>46114</v>
      </c>
      <c r="B3845" s="17" t="n">
        <v>2501045</v>
      </c>
      <c r="C3845" s="255" t="inlineStr">
        <is>
          <t>0005015</t>
        </is>
      </c>
      <c r="D3845" s="17" t="inlineStr">
        <is>
          <t>婚宴</t>
        </is>
      </c>
      <c r="E3845" s="17" t="inlineStr">
        <is>
          <t>徐翔</t>
        </is>
      </c>
      <c r="H3845" s="280" t="n">
        <v>46297</v>
      </c>
      <c r="I3845" s="17" t="inlineStr">
        <is>
          <t>同事推</t>
        </is>
      </c>
      <c r="J3845" s="17" t="inlineStr">
        <is>
          <t>A</t>
        </is>
      </c>
      <c r="K3845" s="280" t="n">
        <v>46335</v>
      </c>
      <c r="L3845" s="144" t="inlineStr">
        <is>
          <t>蓝邦伟</t>
        </is>
      </c>
      <c r="N3845" s="17" t="inlineStr">
        <is>
          <t>张诗忆</t>
        </is>
      </c>
      <c r="P3845" s="17" t="inlineStr">
        <is>
          <t>荣华厅</t>
        </is>
      </c>
      <c r="Q3845" s="17" t="n">
        <v>2699</v>
      </c>
      <c r="R3845" s="17" t="n">
        <v>26</v>
      </c>
      <c r="S3845" s="17">
        <f>R3845*Q3845</f>
        <v/>
      </c>
      <c r="U3845" s="17" t="n">
        <v>2000</v>
      </c>
      <c r="V3845" s="17" t="inlineStr">
        <is>
          <t>扫码</t>
        </is>
      </c>
    </row>
    <row r="3846">
      <c r="A3846" s="16" t="n">
        <v>45697</v>
      </c>
      <c r="B3846" s="16" t="n"/>
      <c r="C3846" s="16" t="n"/>
      <c r="D3846" s="17" t="inlineStr">
        <is>
          <t>婚宴</t>
        </is>
      </c>
      <c r="E3846" s="17" t="inlineStr">
        <is>
          <t>涂雯</t>
        </is>
      </c>
      <c r="F3846" s="17" t="inlineStr">
        <is>
          <t>王海霞</t>
        </is>
      </c>
      <c r="I3846" s="17" t="inlineStr">
        <is>
          <t>同事推</t>
        </is>
      </c>
      <c r="J3846" s="164" t="inlineStr">
        <is>
          <t>A</t>
        </is>
      </c>
      <c r="K3846" s="280" t="n">
        <v>45934</v>
      </c>
      <c r="L3846" s="144" t="inlineStr">
        <is>
          <t>李泽城</t>
        </is>
      </c>
      <c r="M3846" s="144" t="n">
        <v>13698005732</v>
      </c>
      <c r="N3846" s="144" t="inlineStr">
        <is>
          <t>任雅婷</t>
        </is>
      </c>
      <c r="P3846" s="17" t="inlineStr">
        <is>
          <t>露华厅</t>
        </is>
      </c>
      <c r="R3846" s="17" t="n">
        <v>40</v>
      </c>
      <c r="S3846" s="17" t="n">
        <v>90000</v>
      </c>
      <c r="U3846" s="17" t="n">
        <v>10000</v>
      </c>
      <c r="V3846" s="17" t="inlineStr">
        <is>
          <t>扫码</t>
        </is>
      </c>
      <c r="W3846" s="255" t="inlineStr">
        <is>
          <t>0007341</t>
        </is>
      </c>
      <c r="X3846" s="17" t="inlineStr">
        <is>
          <t>0006505-6506</t>
        </is>
      </c>
    </row>
    <row r="3847">
      <c r="A3847" s="16" t="n">
        <v>45941</v>
      </c>
      <c r="B3847" s="16" t="n"/>
      <c r="C3847" s="16" t="n"/>
      <c r="D3847" s="17" t="inlineStr">
        <is>
          <t>婚宴</t>
        </is>
      </c>
      <c r="E3847" s="17" t="inlineStr">
        <is>
          <t>涂雯</t>
        </is>
      </c>
      <c r="F3847" s="17" t="inlineStr">
        <is>
          <t>刘芬</t>
        </is>
      </c>
      <c r="I3847" s="17" t="inlineStr">
        <is>
          <t>老带新</t>
        </is>
      </c>
      <c r="J3847" s="17" t="inlineStr">
        <is>
          <t>A</t>
        </is>
      </c>
      <c r="K3847" s="280" t="n">
        <v>46144</v>
      </c>
      <c r="L3847" s="144" t="inlineStr">
        <is>
          <t>赵辉</t>
        </is>
      </c>
      <c r="M3847" s="17" t="n">
        <v>13627913265</v>
      </c>
      <c r="N3847" s="17" t="inlineStr">
        <is>
          <t>熊双双</t>
        </is>
      </c>
      <c r="P3847" s="17" t="inlineStr">
        <is>
          <t>蜜意厅</t>
        </is>
      </c>
      <c r="S3847" s="17" t="n">
        <v>65000</v>
      </c>
      <c r="U3847" s="17" t="n">
        <v>10000</v>
      </c>
      <c r="V3847" s="17" t="inlineStr">
        <is>
          <t>扫码</t>
        </is>
      </c>
      <c r="W3847" s="255" t="inlineStr">
        <is>
          <t>0004088</t>
        </is>
      </c>
      <c r="X3847" s="17" t="inlineStr">
        <is>
          <t>0008991-8990</t>
        </is>
      </c>
    </row>
    <row r="3848">
      <c r="A3848" s="11" t="n">
        <v>46115</v>
      </c>
      <c r="B3848" s="17" t="n">
        <v>2501091</v>
      </c>
      <c r="C3848" s="255" t="inlineStr">
        <is>
          <t>0005037</t>
        </is>
      </c>
      <c r="D3848" s="17" t="inlineStr">
        <is>
          <t>婚宴</t>
        </is>
      </c>
      <c r="E3848" s="17" t="inlineStr">
        <is>
          <t>罗雅丽</t>
        </is>
      </c>
      <c r="I3848" s="17" t="inlineStr">
        <is>
          <t>上门</t>
        </is>
      </c>
      <c r="J3848" s="17" t="inlineStr">
        <is>
          <t>B</t>
        </is>
      </c>
      <c r="K3848" s="280" t="n">
        <v>46243</v>
      </c>
      <c r="L3848" s="144" t="inlineStr">
        <is>
          <t>宗臣元</t>
        </is>
      </c>
      <c r="M3848" s="17" t="n">
        <v>17607090615</v>
      </c>
      <c r="N3848" s="17" t="inlineStr">
        <is>
          <t>陈禹冰</t>
        </is>
      </c>
      <c r="P3848" s="17" t="inlineStr">
        <is>
          <t>蜜意厅</t>
        </is>
      </c>
      <c r="Q3848" s="17" t="n">
        <v>2999</v>
      </c>
      <c r="R3848" s="17" t="n">
        <v>12</v>
      </c>
      <c r="S3848" s="17">
        <f>R3848*Q3848</f>
        <v/>
      </c>
      <c r="U3848" s="17" t="inlineStr">
        <is>
          <t>4000+1000直播</t>
        </is>
      </c>
      <c r="V3848" s="17" t="inlineStr">
        <is>
          <t>扫码</t>
        </is>
      </c>
      <c r="W3848" s="255" t="inlineStr">
        <is>
          <t>0004656</t>
        </is>
      </c>
      <c r="X3848" s="17" t="inlineStr">
        <is>
          <t>2601134-35</t>
        </is>
      </c>
    </row>
    <row r="3849">
      <c r="A3849" s="16" t="n">
        <v>45565</v>
      </c>
      <c r="B3849" s="16" t="n"/>
      <c r="C3849" s="16" t="n"/>
      <c r="D3849" s="17" t="inlineStr">
        <is>
          <t>婚宴</t>
        </is>
      </c>
      <c r="E3849" s="17" t="inlineStr">
        <is>
          <t>涂雯</t>
        </is>
      </c>
      <c r="F3849" s="17" t="inlineStr">
        <is>
          <t>胡冬琴</t>
        </is>
      </c>
      <c r="J3849" s="164" t="inlineStr">
        <is>
          <t>A</t>
        </is>
      </c>
      <c r="K3849" s="277" t="n">
        <v>45935</v>
      </c>
      <c r="L3849" s="144" t="inlineStr">
        <is>
          <t>万依林</t>
        </is>
      </c>
      <c r="M3849" s="17" t="n">
        <v>13807051268</v>
      </c>
      <c r="N3849" s="17" t="inlineStr">
        <is>
          <t>饶靖雯</t>
        </is>
      </c>
      <c r="P3849" s="17" t="inlineStr">
        <is>
          <t>露华厅</t>
        </is>
      </c>
      <c r="R3849" s="17" t="n">
        <v>25</v>
      </c>
      <c r="S3849" s="17" t="n">
        <v>75000</v>
      </c>
      <c r="U3849" s="17" t="n">
        <v>10000</v>
      </c>
      <c r="V3849" s="17" t="inlineStr">
        <is>
          <t>扫码</t>
        </is>
      </c>
      <c r="W3849" s="255" t="inlineStr">
        <is>
          <t>0001251</t>
        </is>
      </c>
      <c r="X3849" s="17" t="inlineStr">
        <is>
          <t>0005571-5572</t>
        </is>
      </c>
    </row>
    <row r="3850">
      <c r="A3850" s="11" t="n">
        <v>46116</v>
      </c>
      <c r="B3850" s="17" t="n">
        <v>2501015</v>
      </c>
      <c r="C3850" s="255" t="inlineStr">
        <is>
          <t>0038352</t>
        </is>
      </c>
      <c r="D3850" s="17" t="inlineStr">
        <is>
          <t>婚宴</t>
        </is>
      </c>
      <c r="E3850" s="17" t="inlineStr">
        <is>
          <t>徐翔</t>
        </is>
      </c>
      <c r="I3850" s="17" t="inlineStr">
        <is>
          <t>同行推</t>
        </is>
      </c>
      <c r="J3850" s="17" t="inlineStr">
        <is>
          <t>B</t>
        </is>
      </c>
      <c r="K3850" s="280" t="n">
        <v>46417</v>
      </c>
      <c r="L3850" s="144" t="inlineStr">
        <is>
          <t>肖和</t>
        </is>
      </c>
      <c r="M3850" s="17" t="n">
        <v>18779142421</v>
      </c>
      <c r="N3850" s="17" t="inlineStr">
        <is>
          <t>夏滢</t>
        </is>
      </c>
      <c r="P3850" s="17" t="inlineStr">
        <is>
          <t>凯撒宫</t>
        </is>
      </c>
      <c r="Q3850" s="17" t="n">
        <v>2499</v>
      </c>
      <c r="R3850" s="17" t="n">
        <v>40</v>
      </c>
      <c r="S3850" s="17">
        <f>R3850*Q3850</f>
        <v/>
      </c>
      <c r="U3850" s="17" t="n">
        <v>10000</v>
      </c>
      <c r="V3850" s="17" t="inlineStr">
        <is>
          <t>扫码</t>
        </is>
      </c>
      <c r="W3850" s="255" t="inlineStr">
        <is>
          <t>0004930</t>
        </is>
      </c>
      <c r="X3850" s="17" t="inlineStr">
        <is>
          <t>2602224-25</t>
        </is>
      </c>
    </row>
    <row r="3851">
      <c r="A3851" s="11" t="n">
        <v>46116</v>
      </c>
      <c r="B3851" s="17" t="n">
        <v>2501060</v>
      </c>
      <c r="C3851" s="255" t="inlineStr">
        <is>
          <t>0005039</t>
        </is>
      </c>
      <c r="D3851" s="17" t="inlineStr">
        <is>
          <t>婚宴</t>
        </is>
      </c>
      <c r="E3851" s="17" t="inlineStr">
        <is>
          <t>罗雅丽</t>
        </is>
      </c>
      <c r="I3851" s="17" t="inlineStr">
        <is>
          <t>上门</t>
        </is>
      </c>
      <c r="J3851" s="17" t="inlineStr">
        <is>
          <t>A</t>
        </is>
      </c>
      <c r="K3851" s="280" t="n">
        <v>46320</v>
      </c>
      <c r="L3851" s="144" t="inlineStr">
        <is>
          <t>雷传辉</t>
        </is>
      </c>
      <c r="M3851" s="17" t="n">
        <v>13077958598</v>
      </c>
      <c r="N3851" s="17" t="inlineStr">
        <is>
          <t>沈立涵</t>
        </is>
      </c>
      <c r="P3851" s="17" t="inlineStr">
        <is>
          <t>和风厅</t>
        </is>
      </c>
      <c r="Q3851" s="17" t="n">
        <v>2999</v>
      </c>
      <c r="R3851" s="17" t="n">
        <v>20</v>
      </c>
      <c r="S3851" s="17">
        <f>R3851*Q3851</f>
        <v/>
      </c>
      <c r="U3851" s="17" t="n">
        <v>10000</v>
      </c>
      <c r="V3851" s="17" t="inlineStr">
        <is>
          <t>扫码</t>
        </is>
      </c>
      <c r="W3851" s="255" t="inlineStr">
        <is>
          <t>0004929</t>
        </is>
      </c>
      <c r="X3851" s="17" t="inlineStr">
        <is>
          <t>2602001-02</t>
        </is>
      </c>
    </row>
    <row r="3852">
      <c r="A3852" s="11" t="n">
        <v>46116</v>
      </c>
      <c r="B3852" s="17" t="n">
        <v>2501063</v>
      </c>
      <c r="C3852" s="255" t="inlineStr">
        <is>
          <t>0038353</t>
        </is>
      </c>
      <c r="D3852" s="17" t="inlineStr">
        <is>
          <t>婚宴</t>
        </is>
      </c>
      <c r="E3852" s="17" t="inlineStr">
        <is>
          <t>江佳</t>
        </is>
      </c>
      <c r="I3852" s="17" t="inlineStr">
        <is>
          <t>上门</t>
        </is>
      </c>
      <c r="J3852" s="17" t="inlineStr">
        <is>
          <t>A</t>
        </is>
      </c>
      <c r="K3852" s="280" t="n">
        <v>46300</v>
      </c>
      <c r="L3852" s="144" t="inlineStr">
        <is>
          <t>胡武飞</t>
        </is>
      </c>
      <c r="M3852" s="17" t="n">
        <v>18512818865</v>
      </c>
      <c r="N3852" s="17" t="inlineStr">
        <is>
          <t>陈文英</t>
        </is>
      </c>
      <c r="P3852" s="17" t="inlineStr">
        <is>
          <t>月华厅</t>
        </is>
      </c>
      <c r="Q3852" s="17" t="n">
        <v>2999</v>
      </c>
      <c r="R3852" s="17" t="n">
        <v>15</v>
      </c>
      <c r="S3852" s="17">
        <f>R3852*Q3852</f>
        <v/>
      </c>
      <c r="T3852" s="17" t="n">
        <v>2000</v>
      </c>
      <c r="U3852" s="17" t="n">
        <v>10000</v>
      </c>
      <c r="V3852" s="17" t="inlineStr">
        <is>
          <t>扫码</t>
        </is>
      </c>
      <c r="W3852" s="255" t="inlineStr">
        <is>
          <t>0004931</t>
        </is>
      </c>
      <c r="X3852" s="17" t="inlineStr">
        <is>
          <t>2602222-23</t>
        </is>
      </c>
    </row>
    <row r="3853">
      <c r="A3853" s="11" t="n">
        <v>46116</v>
      </c>
      <c r="B3853" s="17" t="n">
        <v>2501012</v>
      </c>
      <c r="C3853" s="255" t="inlineStr">
        <is>
          <t>0025692</t>
        </is>
      </c>
      <c r="D3853" s="17" t="inlineStr">
        <is>
          <t>婚宴</t>
        </is>
      </c>
      <c r="E3853" s="17" t="inlineStr">
        <is>
          <t>徐翔</t>
        </is>
      </c>
      <c r="I3853" s="17" t="inlineStr">
        <is>
          <t>自拓客</t>
        </is>
      </c>
      <c r="J3853" s="17" t="inlineStr">
        <is>
          <t>B</t>
        </is>
      </c>
      <c r="K3853" s="280" t="n">
        <v>46376</v>
      </c>
      <c r="L3853" s="144" t="inlineStr">
        <is>
          <t>程亦成</t>
        </is>
      </c>
      <c r="M3853" s="17" t="n">
        <v>15079107703</v>
      </c>
      <c r="N3853" s="17" t="inlineStr">
        <is>
          <t>林思敏</t>
        </is>
      </c>
      <c r="P3853" s="17" t="inlineStr">
        <is>
          <t>荣华厅</t>
        </is>
      </c>
      <c r="Q3853" s="17" t="n">
        <v>2999</v>
      </c>
      <c r="R3853" s="17" t="n">
        <v>18</v>
      </c>
      <c r="S3853" s="17">
        <f>R3853*Q3853</f>
        <v/>
      </c>
      <c r="U3853" s="17" t="n">
        <v>8000</v>
      </c>
      <c r="V3853" s="17" t="inlineStr">
        <is>
          <t>扫码</t>
        </is>
      </c>
      <c r="W3853" s="255" t="inlineStr">
        <is>
          <t>0004916</t>
        </is>
      </c>
      <c r="X3853" s="17" t="inlineStr">
        <is>
          <t>0010576-75</t>
        </is>
      </c>
    </row>
    <row r="3854">
      <c r="A3854" s="11" t="n">
        <v>46108</v>
      </c>
      <c r="B3854" s="17" t="n">
        <v>2501090</v>
      </c>
      <c r="C3854" s="255" t="inlineStr">
        <is>
          <t>0005036</t>
        </is>
      </c>
      <c r="D3854" s="17" t="inlineStr">
        <is>
          <t>婚宴</t>
        </is>
      </c>
      <c r="E3854" s="17" t="inlineStr">
        <is>
          <t>罗雅丽</t>
        </is>
      </c>
      <c r="I3854" s="17" t="inlineStr">
        <is>
          <t>上门</t>
        </is>
      </c>
      <c r="J3854" s="17" t="inlineStr">
        <is>
          <t>B</t>
        </is>
      </c>
      <c r="K3854" s="280" t="n">
        <v>46186</v>
      </c>
      <c r="L3854" s="17" t="inlineStr">
        <is>
          <t>邱彪</t>
        </is>
      </c>
      <c r="M3854" s="17" t="n">
        <v>15797833750</v>
      </c>
      <c r="N3854" s="17" t="inlineStr">
        <is>
          <t>黄玉婷</t>
        </is>
      </c>
      <c r="P3854" s="17" t="inlineStr">
        <is>
          <t>月华厅</t>
        </is>
      </c>
      <c r="Q3854" s="17" t="n">
        <v>2699</v>
      </c>
      <c r="R3854" s="17" t="n">
        <v>13</v>
      </c>
      <c r="S3854" s="17">
        <f>R3854*Q3854</f>
        <v/>
      </c>
      <c r="U3854" s="17" t="n">
        <v>5000</v>
      </c>
      <c r="V3854" s="17" t="inlineStr">
        <is>
          <t>扫码</t>
        </is>
      </c>
    </row>
    <row r="3855">
      <c r="A3855" s="11" t="n">
        <v>46145</v>
      </c>
      <c r="B3855" s="17" t="n">
        <v>2500442</v>
      </c>
      <c r="C3855" s="255" t="inlineStr">
        <is>
          <t>0005176</t>
        </is>
      </c>
      <c r="D3855" s="17" t="inlineStr">
        <is>
          <t>婚宴</t>
        </is>
      </c>
      <c r="E3855" s="17" t="inlineStr">
        <is>
          <t>徐翔</t>
        </is>
      </c>
      <c r="I3855" s="17" t="inlineStr">
        <is>
          <t>抖音</t>
        </is>
      </c>
      <c r="J3855" s="17" t="inlineStr">
        <is>
          <t>A</t>
        </is>
      </c>
      <c r="K3855" s="277" t="n">
        <v>46320</v>
      </c>
      <c r="L3855" s="17" t="inlineStr">
        <is>
          <t>赵安上</t>
        </is>
      </c>
      <c r="N3855" s="17" t="inlineStr">
        <is>
          <t>万佳丽</t>
        </is>
      </c>
      <c r="P3855" s="17" t="inlineStr">
        <is>
          <t>露华厅</t>
        </is>
      </c>
      <c r="Q3855" s="17" t="n">
        <v>2499</v>
      </c>
      <c r="R3855" s="17" t="n">
        <v>31</v>
      </c>
      <c r="S3855" s="17">
        <f>R3855*Q3855</f>
        <v/>
      </c>
      <c r="U3855" s="17" t="n">
        <v>10000</v>
      </c>
      <c r="V3855" s="17" t="inlineStr">
        <is>
          <t>扫码</t>
        </is>
      </c>
    </row>
    <row r="3856">
      <c r="A3856" s="11" t="n">
        <v>46118</v>
      </c>
      <c r="B3856" s="17" t="n">
        <v>2501068</v>
      </c>
      <c r="C3856" s="255" t="inlineStr">
        <is>
          <t>0025698</t>
        </is>
      </c>
      <c r="D3856" s="17" t="inlineStr">
        <is>
          <t>宝宝宴</t>
        </is>
      </c>
      <c r="E3856" s="17" t="inlineStr">
        <is>
          <t>江佳</t>
        </is>
      </c>
      <c r="I3856" s="17" t="inlineStr">
        <is>
          <t>上门</t>
        </is>
      </c>
      <c r="J3856" s="17" t="inlineStr">
        <is>
          <t>B</t>
        </is>
      </c>
      <c r="K3856" s="280" t="n">
        <v>46131</v>
      </c>
      <c r="L3856" s="144" t="inlineStr">
        <is>
          <t>胡子睿</t>
        </is>
      </c>
      <c r="M3856" s="17" t="n">
        <v>15070884998</v>
      </c>
      <c r="P3856" s="17" t="inlineStr">
        <is>
          <t>和雅厅</t>
        </is>
      </c>
      <c r="Q3856" s="17" t="n">
        <v>2399</v>
      </c>
      <c r="R3856" s="17" t="n">
        <v>5</v>
      </c>
      <c r="S3856" s="17">
        <f>Q3856*R3856</f>
        <v/>
      </c>
      <c r="U3856" s="17" t="n">
        <v>2000</v>
      </c>
      <c r="V3856" s="17" t="inlineStr">
        <is>
          <t>扫码</t>
        </is>
      </c>
    </row>
    <row r="3857">
      <c r="A3857" s="11" t="n">
        <v>46145</v>
      </c>
      <c r="B3857" s="17" t="n">
        <v>2500443</v>
      </c>
      <c r="C3857" s="255" t="inlineStr">
        <is>
          <t>0005174</t>
        </is>
      </c>
      <c r="D3857" s="17" t="inlineStr">
        <is>
          <t>订婚宴</t>
        </is>
      </c>
      <c r="E3857" s="17" t="inlineStr">
        <is>
          <t>徐翔</t>
        </is>
      </c>
      <c r="I3857" s="17" t="inlineStr">
        <is>
          <t>同事推</t>
        </is>
      </c>
      <c r="J3857" s="17" t="inlineStr">
        <is>
          <t>B</t>
        </is>
      </c>
      <c r="K3857" s="277" t="n">
        <v>46200</v>
      </c>
      <c r="L3857" s="17" t="inlineStr">
        <is>
          <t>龚钰</t>
        </is>
      </c>
      <c r="N3857" s="17" t="inlineStr">
        <is>
          <t>刘紫宇</t>
        </is>
      </c>
      <c r="P3857" s="17" t="inlineStr">
        <is>
          <t>蜜意厅</t>
        </is>
      </c>
      <c r="Q3857" s="17" t="n">
        <v>2199</v>
      </c>
      <c r="R3857" s="17" t="n">
        <v>13</v>
      </c>
      <c r="S3857" s="17">
        <f>R3857*Q3857</f>
        <v/>
      </c>
      <c r="U3857" s="17" t="n">
        <v>2000</v>
      </c>
      <c r="V3857" s="17" t="inlineStr">
        <is>
          <t>扫码</t>
        </is>
      </c>
    </row>
    <row r="3858">
      <c r="A3858" s="11" t="n">
        <v>46119</v>
      </c>
      <c r="B3858" s="17" t="n">
        <v>2501070</v>
      </c>
      <c r="C3858" s="255" t="inlineStr">
        <is>
          <t>0038313</t>
        </is>
      </c>
      <c r="D3858" s="17" t="inlineStr">
        <is>
          <t>商务宴</t>
        </is>
      </c>
      <c r="E3858" s="17" t="inlineStr">
        <is>
          <t>郭凯丰</t>
        </is>
      </c>
      <c r="I3858" s="17" t="inlineStr">
        <is>
          <t>高德</t>
        </is>
      </c>
      <c r="J3858" s="17" t="inlineStr">
        <is>
          <t>D</t>
        </is>
      </c>
      <c r="K3858" s="280" t="n">
        <v>46120</v>
      </c>
      <c r="L3858" s="144" t="inlineStr">
        <is>
          <t>女士</t>
        </is>
      </c>
      <c r="M3858" s="17" t="n">
        <v>18607090330</v>
      </c>
      <c r="P3858" s="17" t="inlineStr">
        <is>
          <t>水晶厅晚宴</t>
        </is>
      </c>
      <c r="Q3858" s="17" t="n">
        <v>1399</v>
      </c>
      <c r="R3858" s="17" t="n">
        <v>10</v>
      </c>
      <c r="S3858" s="17">
        <f>Q3858*R3858</f>
        <v/>
      </c>
      <c r="U3858" s="17" t="n">
        <v>2000</v>
      </c>
      <c r="V3858" s="17" t="inlineStr">
        <is>
          <t>扫码</t>
        </is>
      </c>
    </row>
    <row r="3859">
      <c r="A3859" s="11" t="n">
        <v>46119</v>
      </c>
      <c r="B3859" s="17" t="n">
        <v>2501069</v>
      </c>
      <c r="C3859" s="255" t="inlineStr">
        <is>
          <t>0025699</t>
        </is>
      </c>
      <c r="D3859" s="17" t="inlineStr">
        <is>
          <t>婚宴</t>
        </is>
      </c>
      <c r="E3859" s="17" t="inlineStr">
        <is>
          <t>徐翔</t>
        </is>
      </c>
      <c r="I3859" s="17" t="inlineStr">
        <is>
          <t>同事推</t>
        </is>
      </c>
      <c r="J3859" s="17" t="inlineStr">
        <is>
          <t>B</t>
        </is>
      </c>
      <c r="K3859" s="280" t="n">
        <v>46326</v>
      </c>
      <c r="L3859" s="144" t="inlineStr">
        <is>
          <t>胡鹏</t>
        </is>
      </c>
      <c r="M3859" s="17" t="n">
        <v>18770813870</v>
      </c>
      <c r="N3859" s="17" t="inlineStr">
        <is>
          <t>熊芸</t>
        </is>
      </c>
      <c r="P3859" s="17" t="inlineStr">
        <is>
          <t>水晶厅</t>
        </is>
      </c>
      <c r="Q3859" s="17" t="n">
        <v>2699</v>
      </c>
      <c r="R3859" s="17" t="n">
        <v>20</v>
      </c>
      <c r="S3859" s="17">
        <f>Q3859*R3859</f>
        <v/>
      </c>
      <c r="U3859" s="17" t="n">
        <v>10000</v>
      </c>
      <c r="V3859" s="17" t="inlineStr">
        <is>
          <t>扫码</t>
        </is>
      </c>
      <c r="W3859" s="255" t="inlineStr">
        <is>
          <t>0004574</t>
        </is>
      </c>
      <c r="X3859" s="17" t="inlineStr">
        <is>
          <t>2601225-24</t>
        </is>
      </c>
    </row>
    <row r="3860">
      <c r="A3860" s="11" t="n">
        <v>46117</v>
      </c>
      <c r="B3860" s="17" t="n">
        <v>2501062</v>
      </c>
      <c r="C3860" s="255" t="inlineStr">
        <is>
          <t>0038355</t>
        </is>
      </c>
      <c r="D3860" s="17" t="inlineStr">
        <is>
          <t>订婚宴</t>
        </is>
      </c>
      <c r="E3860" s="17" t="inlineStr">
        <is>
          <t>罗雅丽</t>
        </is>
      </c>
      <c r="I3860" s="17" t="inlineStr">
        <is>
          <t>小红书</t>
        </is>
      </c>
      <c r="J3860" s="17" t="inlineStr">
        <is>
          <t>B</t>
        </is>
      </c>
      <c r="K3860" s="280" t="n">
        <v>46186</v>
      </c>
      <c r="L3860" s="144" t="inlineStr">
        <is>
          <t>王文玏</t>
        </is>
      </c>
      <c r="N3860" s="17" t="inlineStr">
        <is>
          <t>赵萱桦</t>
        </is>
      </c>
      <c r="P3860" s="17" t="inlineStr">
        <is>
          <t>荣华厅</t>
        </is>
      </c>
      <c r="Q3860" s="17" t="n">
        <v>1699</v>
      </c>
      <c r="R3860" s="17" t="n">
        <v>7</v>
      </c>
      <c r="S3860" s="17">
        <f>Q3860*R3860</f>
        <v/>
      </c>
      <c r="U3860" s="17" t="n">
        <v>3000</v>
      </c>
      <c r="V3860" s="17" t="inlineStr">
        <is>
          <t>扫码</t>
        </is>
      </c>
    </row>
    <row r="3861">
      <c r="A3861" s="11" t="n">
        <v>46120</v>
      </c>
      <c r="B3861" s="17" t="n">
        <v>2500380</v>
      </c>
      <c r="C3861" s="255" t="inlineStr">
        <is>
          <t>0038358</t>
        </is>
      </c>
      <c r="D3861" s="17" t="inlineStr">
        <is>
          <t>婚宴</t>
        </is>
      </c>
      <c r="E3861" s="17" t="inlineStr">
        <is>
          <t>徐翔</t>
        </is>
      </c>
      <c r="I3861" s="17" t="inlineStr">
        <is>
          <t>自拓客</t>
        </is>
      </c>
      <c r="J3861" s="17" t="inlineStr">
        <is>
          <t>D</t>
        </is>
      </c>
      <c r="K3861" s="280" t="n">
        <v>46244</v>
      </c>
      <c r="L3861" s="144" t="inlineStr">
        <is>
          <t>熊义章</t>
        </is>
      </c>
      <c r="M3861" s="17" t="n">
        <v>15170436550</v>
      </c>
      <c r="N3861" s="17" t="inlineStr">
        <is>
          <t>黄晨曦</t>
        </is>
      </c>
      <c r="P3861" s="17" t="inlineStr">
        <is>
          <t>露华厅</t>
        </is>
      </c>
      <c r="Q3861" s="17" t="n">
        <v>2999</v>
      </c>
      <c r="R3861" s="17" t="n">
        <v>13</v>
      </c>
      <c r="S3861" s="17">
        <f>Q3861*R3861</f>
        <v/>
      </c>
      <c r="U3861" s="17" t="n">
        <v>5000</v>
      </c>
      <c r="V3861" s="17" t="inlineStr">
        <is>
          <t>扫码</t>
        </is>
      </c>
      <c r="W3861" s="255" t="inlineStr">
        <is>
          <t>0004937</t>
        </is>
      </c>
      <c r="X3861" s="17" t="inlineStr">
        <is>
          <t>2601229-23</t>
        </is>
      </c>
    </row>
    <row r="3862">
      <c r="A3862" s="11" t="n">
        <v>46121</v>
      </c>
      <c r="B3862" s="17" t="n">
        <v>2500382</v>
      </c>
      <c r="C3862" s="255" t="inlineStr">
        <is>
          <t>0005016</t>
        </is>
      </c>
      <c r="D3862" s="17" t="inlineStr">
        <is>
          <t>婚宴</t>
        </is>
      </c>
      <c r="E3862" s="17" t="inlineStr">
        <is>
          <t>徐翔</t>
        </is>
      </c>
      <c r="F3862" s="17" t="inlineStr">
        <is>
          <t>婉晴</t>
        </is>
      </c>
      <c r="I3862" s="17" t="inlineStr">
        <is>
          <t>同事推</t>
        </is>
      </c>
      <c r="J3862" s="17" t="inlineStr">
        <is>
          <t>D</t>
        </is>
      </c>
      <c r="K3862" s="280" t="n">
        <v>46125</v>
      </c>
      <c r="L3862" s="144" t="inlineStr">
        <is>
          <t>涂建刚</t>
        </is>
      </c>
      <c r="N3862" s="17" t="inlineStr">
        <is>
          <t>胡莎</t>
        </is>
      </c>
      <c r="P3862" s="17" t="inlineStr">
        <is>
          <t>蜜意厅晚宴</t>
        </is>
      </c>
      <c r="Q3862" s="17" t="n">
        <v>1399</v>
      </c>
      <c r="R3862" s="17" t="n">
        <v>7</v>
      </c>
      <c r="S3862" s="17">
        <f>R3862*Q3862</f>
        <v/>
      </c>
      <c r="U3862" s="17" t="n">
        <v>5000</v>
      </c>
      <c r="V3862" s="17" t="inlineStr">
        <is>
          <t>会员卡转定金</t>
        </is>
      </c>
    </row>
    <row r="3863">
      <c r="A3863" s="11" t="n">
        <v>46122</v>
      </c>
      <c r="B3863" s="17" t="n">
        <v>2501046</v>
      </c>
      <c r="C3863" s="255" t="inlineStr">
        <is>
          <t>0035380</t>
        </is>
      </c>
      <c r="D3863" s="17" t="inlineStr">
        <is>
          <t>婚宴</t>
        </is>
      </c>
      <c r="E3863" s="17" t="inlineStr">
        <is>
          <t>徐翔</t>
        </is>
      </c>
      <c r="F3863" s="17" t="inlineStr">
        <is>
          <t>刘芬</t>
        </is>
      </c>
      <c r="I3863" s="17" t="inlineStr">
        <is>
          <t>同事推</t>
        </is>
      </c>
      <c r="J3863" s="17" t="inlineStr">
        <is>
          <t>D</t>
        </is>
      </c>
      <c r="K3863" s="280" t="n">
        <v>46307</v>
      </c>
      <c r="L3863" s="144" t="inlineStr">
        <is>
          <t>张泽宇</t>
        </is>
      </c>
      <c r="N3863" s="17" t="inlineStr">
        <is>
          <t>吴静</t>
        </is>
      </c>
      <c r="P3863" s="17" t="inlineStr">
        <is>
          <t>露华厅</t>
        </is>
      </c>
      <c r="Q3863" s="17" t="n">
        <v>2499</v>
      </c>
      <c r="R3863" s="17" t="n">
        <v>20</v>
      </c>
      <c r="S3863" s="17">
        <f>R3863*Q3863</f>
        <v/>
      </c>
      <c r="U3863" s="17" t="n">
        <v>2000</v>
      </c>
      <c r="V3863" s="17" t="inlineStr">
        <is>
          <t>扫码</t>
        </is>
      </c>
      <c r="W3863" s="255" t="inlineStr">
        <is>
          <t>0004883</t>
        </is>
      </c>
      <c r="X3863" s="17" t="inlineStr">
        <is>
          <t>2601174-75</t>
        </is>
      </c>
    </row>
    <row r="3864">
      <c r="A3864" s="16" t="n">
        <v>45689</v>
      </c>
      <c r="B3864" s="16" t="n"/>
      <c r="C3864" s="16" t="n"/>
      <c r="D3864" s="17" t="inlineStr">
        <is>
          <t>婚宴</t>
        </is>
      </c>
      <c r="E3864" s="17" t="inlineStr">
        <is>
          <t>涂雯</t>
        </is>
      </c>
      <c r="I3864" s="17" t="inlineStr">
        <is>
          <t>同事推</t>
        </is>
      </c>
      <c r="J3864" s="164" t="inlineStr">
        <is>
          <t>A</t>
        </is>
      </c>
      <c r="K3864" s="277" t="n">
        <v>45937</v>
      </c>
      <c r="L3864" s="17" t="inlineStr">
        <is>
          <t>万斯成</t>
        </is>
      </c>
      <c r="M3864" s="17" t="n">
        <v>13687000618</v>
      </c>
      <c r="N3864" s="17" t="inlineStr">
        <is>
          <t>黄文佳</t>
        </is>
      </c>
      <c r="P3864" s="17" t="inlineStr">
        <is>
          <t>凯撒宫</t>
        </is>
      </c>
      <c r="S3864" s="17" t="n">
        <v>100000</v>
      </c>
      <c r="T3864" s="17" t="n">
        <v>8000</v>
      </c>
      <c r="U3864" s="17" t="n">
        <v>10000</v>
      </c>
      <c r="V3864" s="17" t="inlineStr">
        <is>
          <t>扫码</t>
        </is>
      </c>
      <c r="W3864" s="255" t="inlineStr">
        <is>
          <t>0007300</t>
        </is>
      </c>
      <c r="X3864" s="17" t="inlineStr">
        <is>
          <t>0006611-6610</t>
        </is>
      </c>
    </row>
    <row r="3865">
      <c r="A3865" s="16" t="n">
        <v>45713</v>
      </c>
      <c r="B3865" s="16" t="n"/>
      <c r="C3865" s="16" t="n"/>
      <c r="D3865" s="17" t="inlineStr">
        <is>
          <t>婚宴</t>
        </is>
      </c>
      <c r="E3865" s="17" t="inlineStr">
        <is>
          <t>涂雯</t>
        </is>
      </c>
      <c r="I3865" s="17" t="inlineStr">
        <is>
          <t>上门</t>
        </is>
      </c>
      <c r="J3865" s="17" t="inlineStr">
        <is>
          <t>B</t>
        </is>
      </c>
      <c r="K3865" s="280" t="n">
        <v>45942</v>
      </c>
      <c r="L3865" s="144" t="inlineStr">
        <is>
          <t>梁纯</t>
        </is>
      </c>
      <c r="N3865" s="17" t="inlineStr">
        <is>
          <t>余安妮</t>
        </is>
      </c>
      <c r="P3865" s="17" t="inlineStr">
        <is>
          <t>碧玉厅</t>
        </is>
      </c>
      <c r="S3865" s="17" t="n">
        <v>60000</v>
      </c>
      <c r="U3865" s="17" t="n">
        <v>10000</v>
      </c>
      <c r="V3865" s="17" t="inlineStr">
        <is>
          <t>扫码</t>
        </is>
      </c>
      <c r="W3865" s="255" t="inlineStr">
        <is>
          <t>0007904</t>
        </is>
      </c>
      <c r="X3865" s="17" t="inlineStr">
        <is>
          <t>0007477-7478</t>
        </is>
      </c>
    </row>
    <row r="3866">
      <c r="A3866" s="16" t="n">
        <v>45718</v>
      </c>
      <c r="B3866" s="16" t="n"/>
      <c r="C3866" s="16" t="n"/>
      <c r="D3866" s="17" t="inlineStr">
        <is>
          <t>婚宴</t>
        </is>
      </c>
      <c r="E3866" s="17" t="inlineStr">
        <is>
          <t>涂雯</t>
        </is>
      </c>
      <c r="H3866" s="16" t="n">
        <v>45938</v>
      </c>
      <c r="I3866" s="17" t="inlineStr">
        <is>
          <t>大众</t>
        </is>
      </c>
      <c r="J3866" s="164" t="inlineStr">
        <is>
          <t>A</t>
        </is>
      </c>
      <c r="K3866" s="277" t="n">
        <v>46039</v>
      </c>
      <c r="L3866" s="144" t="inlineStr">
        <is>
          <t>夏龙浩</t>
        </is>
      </c>
      <c r="M3866" s="17" t="n">
        <v>15574989189</v>
      </c>
      <c r="N3866" s="17" t="inlineStr">
        <is>
          <t>吴辰萱</t>
        </is>
      </c>
      <c r="P3866" s="17" t="inlineStr">
        <is>
          <t>月华厅</t>
        </is>
      </c>
      <c r="S3866" s="17" t="n">
        <v>90000</v>
      </c>
      <c r="T3866" s="17" t="n">
        <v>9999</v>
      </c>
      <c r="U3866" s="17" t="n">
        <v>10000</v>
      </c>
      <c r="V3866" s="17" t="inlineStr">
        <is>
          <t>扫码</t>
        </is>
      </c>
      <c r="W3866" s="255" t="inlineStr">
        <is>
          <t>0006554</t>
        </is>
      </c>
      <c r="X3866" s="17" t="inlineStr">
        <is>
          <t>0005724-5723</t>
        </is>
      </c>
    </row>
    <row r="3867">
      <c r="A3867" s="16" t="n">
        <v>45697</v>
      </c>
      <c r="B3867" s="16" t="n"/>
      <c r="C3867" s="16" t="n"/>
      <c r="D3867" s="17" t="inlineStr">
        <is>
          <t>婚宴</t>
        </is>
      </c>
      <c r="E3867" s="17" t="inlineStr">
        <is>
          <t>涂雯</t>
        </is>
      </c>
      <c r="I3867" s="17" t="inlineStr">
        <is>
          <t>上门</t>
        </is>
      </c>
      <c r="J3867" s="17" t="inlineStr">
        <is>
          <t>B</t>
        </is>
      </c>
      <c r="K3867" s="280" t="n">
        <v>45956</v>
      </c>
      <c r="L3867" s="144" t="inlineStr">
        <is>
          <t>戴坤</t>
        </is>
      </c>
      <c r="M3867" s="17" t="n">
        <v>17262109253</v>
      </c>
      <c r="N3867" s="17" t="inlineStr">
        <is>
          <t>林格</t>
        </is>
      </c>
      <c r="P3867" s="17" t="inlineStr">
        <is>
          <t>蜜意厅</t>
        </is>
      </c>
      <c r="S3867" s="17" t="n">
        <v>45000</v>
      </c>
      <c r="U3867" s="17" t="n">
        <v>10000</v>
      </c>
      <c r="V3867" s="17" t="inlineStr">
        <is>
          <t>扫码一期</t>
        </is>
      </c>
      <c r="W3867" s="255" t="inlineStr">
        <is>
          <t>0007338</t>
        </is>
      </c>
      <c r="X3867" s="17" t="inlineStr">
        <is>
          <t>0006535-6534</t>
        </is>
      </c>
    </row>
    <row r="3868">
      <c r="A3868" s="11" t="n">
        <v>46124</v>
      </c>
      <c r="B3868" s="17" t="n">
        <v>2501021</v>
      </c>
      <c r="C3868" s="255" t="inlineStr">
        <is>
          <t>0005082</t>
        </is>
      </c>
      <c r="D3868" s="17" t="inlineStr">
        <is>
          <t>婚宴</t>
        </is>
      </c>
      <c r="E3868" s="17" t="inlineStr">
        <is>
          <t>徐翔</t>
        </is>
      </c>
      <c r="I3868" s="17" t="inlineStr">
        <is>
          <t>上门</t>
        </is>
      </c>
      <c r="J3868" s="17" t="inlineStr">
        <is>
          <t>D</t>
        </is>
      </c>
      <c r="K3868" s="280" t="n">
        <v>46375</v>
      </c>
      <c r="L3868" s="144" t="inlineStr">
        <is>
          <t>叶子豪</t>
        </is>
      </c>
      <c r="N3868" s="17" t="inlineStr">
        <is>
          <t>陈懿儿</t>
        </is>
      </c>
      <c r="P3868" s="17" t="inlineStr">
        <is>
          <t>月华厅</t>
        </is>
      </c>
      <c r="Q3868" s="17" t="n">
        <v>2499</v>
      </c>
      <c r="R3868" s="17" t="n">
        <v>32</v>
      </c>
      <c r="S3868" s="17">
        <f>R3868*Q3868</f>
        <v/>
      </c>
      <c r="U3868" s="17" t="n">
        <v>1000</v>
      </c>
      <c r="V3868" s="17" t="inlineStr">
        <is>
          <t>扫码</t>
        </is>
      </c>
    </row>
    <row r="3869">
      <c r="A3869" s="11" t="n">
        <v>46124</v>
      </c>
      <c r="B3869" s="17" t="n">
        <v>2501020</v>
      </c>
      <c r="C3869" s="255" t="inlineStr">
        <is>
          <t>0035400</t>
        </is>
      </c>
      <c r="D3869" s="17" t="inlineStr">
        <is>
          <t>婚宴</t>
        </is>
      </c>
      <c r="E3869" s="17" t="inlineStr">
        <is>
          <t>徐翔</t>
        </is>
      </c>
      <c r="H3869" s="280" t="n">
        <v>46346</v>
      </c>
      <c r="I3869" s="17" t="inlineStr">
        <is>
          <t>上门</t>
        </is>
      </c>
      <c r="J3869" s="17" t="inlineStr">
        <is>
          <t>D</t>
        </is>
      </c>
      <c r="K3869" s="280" t="n">
        <v>46354</v>
      </c>
      <c r="L3869" s="144" t="inlineStr">
        <is>
          <t>夏圣坤</t>
        </is>
      </c>
      <c r="N3869" s="17" t="inlineStr">
        <is>
          <t>魏诗芹</t>
        </is>
      </c>
      <c r="P3869" s="17" t="inlineStr">
        <is>
          <t>凯撒宫</t>
        </is>
      </c>
      <c r="Q3869" s="17" t="n">
        <v>3000</v>
      </c>
      <c r="R3869" s="17" t="n">
        <v>26</v>
      </c>
      <c r="S3869" s="17" t="n">
        <v>80000</v>
      </c>
      <c r="U3869" s="17" t="n">
        <v>1000</v>
      </c>
      <c r="V3869" s="17" t="inlineStr">
        <is>
          <t>扫码</t>
        </is>
      </c>
      <c r="W3869" s="255" t="inlineStr">
        <is>
          <t>0004944</t>
        </is>
      </c>
      <c r="X3869" s="17" t="inlineStr">
        <is>
          <t>2601217-18</t>
        </is>
      </c>
    </row>
    <row r="3870">
      <c r="A3870" s="16" t="n">
        <v>45699</v>
      </c>
      <c r="B3870" s="16" t="n"/>
      <c r="C3870" s="16" t="n"/>
      <c r="D3870" s="17" t="inlineStr">
        <is>
          <t>婚宴</t>
        </is>
      </c>
      <c r="E3870" s="17" t="inlineStr">
        <is>
          <t>涂雯</t>
        </is>
      </c>
      <c r="I3870" s="17" t="inlineStr">
        <is>
          <t>大众</t>
        </is>
      </c>
      <c r="J3870" s="17" t="inlineStr">
        <is>
          <t>B</t>
        </is>
      </c>
      <c r="K3870" s="280" t="n">
        <v>45956</v>
      </c>
      <c r="L3870" s="144" t="inlineStr">
        <is>
          <t>陈子牛</t>
        </is>
      </c>
      <c r="N3870" s="17" t="inlineStr">
        <is>
          <t>杨璐</t>
        </is>
      </c>
      <c r="O3870" s="17" t="n">
        <v>13970835076</v>
      </c>
      <c r="P3870" s="17" t="inlineStr">
        <is>
          <t>月华厅</t>
        </is>
      </c>
      <c r="S3870" s="17" t="n">
        <v>70000</v>
      </c>
      <c r="U3870" s="17" t="n">
        <v>10000</v>
      </c>
      <c r="V3870" s="17" t="inlineStr">
        <is>
          <t>扫码</t>
        </is>
      </c>
      <c r="W3870" s="255" t="inlineStr">
        <is>
          <t>0006502</t>
        </is>
      </c>
      <c r="X3870" s="17" t="inlineStr">
        <is>
          <t>0007583-7584</t>
        </is>
      </c>
    </row>
    <row r="3871">
      <c r="A3871" s="189" t="n">
        <v>45990</v>
      </c>
      <c r="B3871" s="17" t="n">
        <v>2501349</v>
      </c>
      <c r="C3871" s="255" t="inlineStr">
        <is>
          <t>0025647</t>
        </is>
      </c>
      <c r="D3871" s="17" t="inlineStr">
        <is>
          <t>婚宴</t>
        </is>
      </c>
      <c r="E3871" s="17" t="inlineStr">
        <is>
          <t>涂雯</t>
        </is>
      </c>
      <c r="I3871" s="17" t="inlineStr">
        <is>
          <t>上门</t>
        </is>
      </c>
      <c r="J3871" s="17" t="inlineStr">
        <is>
          <t>A</t>
        </is>
      </c>
      <c r="K3871" s="280" t="n">
        <v>46039</v>
      </c>
      <c r="L3871" s="144" t="inlineStr">
        <is>
          <t>李伟平</t>
        </is>
      </c>
      <c r="N3871" s="17" t="inlineStr">
        <is>
          <t>汪坤雅</t>
        </is>
      </c>
      <c r="P3871" s="17" t="inlineStr">
        <is>
          <t>和风厅</t>
        </is>
      </c>
      <c r="S3871" s="17" t="n">
        <v>50000</v>
      </c>
      <c r="U3871" s="17" t="n">
        <v>9000</v>
      </c>
      <c r="V3871" s="164" t="inlineStr">
        <is>
          <t>扫码</t>
        </is>
      </c>
      <c r="W3871" s="255" t="inlineStr">
        <is>
          <t>0004747</t>
        </is>
      </c>
      <c r="X3871" s="17" t="inlineStr">
        <is>
          <t>0010137-38</t>
        </is>
      </c>
    </row>
    <row r="3872">
      <c r="A3872" s="11" t="n">
        <v>46126</v>
      </c>
      <c r="B3872" s="17" t="n">
        <v>2500403</v>
      </c>
      <c r="C3872" s="255" t="inlineStr">
        <is>
          <t>0005104</t>
        </is>
      </c>
      <c r="D3872" s="17" t="inlineStr">
        <is>
          <t>婚宴</t>
        </is>
      </c>
      <c r="E3872" s="17" t="inlineStr">
        <is>
          <t>郭凯丰</t>
        </is>
      </c>
      <c r="I3872" s="17" t="inlineStr">
        <is>
          <t>小红书</t>
        </is>
      </c>
      <c r="J3872" s="17" t="inlineStr">
        <is>
          <t>D</t>
        </is>
      </c>
      <c r="K3872" s="280" t="n">
        <v>46289</v>
      </c>
      <c r="L3872" s="144" t="inlineStr">
        <is>
          <t>涂宏宇</t>
        </is>
      </c>
      <c r="M3872" s="17" t="n">
        <v>15279136188</v>
      </c>
      <c r="N3872" s="17" t="inlineStr">
        <is>
          <t>王昕语</t>
        </is>
      </c>
      <c r="P3872" s="17" t="inlineStr">
        <is>
          <t>蜜意厅</t>
        </is>
      </c>
      <c r="Q3872" s="17" t="n">
        <v>2739</v>
      </c>
      <c r="R3872" s="17" t="n">
        <v>15</v>
      </c>
      <c r="S3872" s="17">
        <f>R3872*Q3872</f>
        <v/>
      </c>
      <c r="U3872" s="17" t="n">
        <v>5000</v>
      </c>
      <c r="V3872" s="17" t="inlineStr">
        <is>
          <t>扫码</t>
        </is>
      </c>
      <c r="W3872" s="255" t="inlineStr">
        <is>
          <t>0004946</t>
        </is>
      </c>
      <c r="X3872" s="17" t="inlineStr">
        <is>
          <t>2601187-1188</t>
        </is>
      </c>
    </row>
    <row r="3873" customFormat="1" s="55">
      <c r="A3873" s="247" t="n">
        <v>46127</v>
      </c>
      <c r="B3873" s="55" t="n">
        <v>2500406</v>
      </c>
      <c r="C3873" s="252" t="inlineStr">
        <is>
          <t>0005083</t>
        </is>
      </c>
      <c r="D3873" s="55" t="inlineStr">
        <is>
          <t>婚宴</t>
        </is>
      </c>
      <c r="E3873" s="55" t="inlineStr">
        <is>
          <t>徐翔</t>
        </is>
      </c>
      <c r="F3873" s="55" t="n"/>
      <c r="G3873" s="55" t="n"/>
      <c r="H3873" s="288" t="n">
        <v>46270</v>
      </c>
      <c r="I3873" s="55" t="inlineStr">
        <is>
          <t>小红书</t>
        </is>
      </c>
      <c r="J3873" s="55" t="inlineStr">
        <is>
          <t>A</t>
        </is>
      </c>
      <c r="K3873" s="288" t="inlineStr">
        <is>
          <t>退单</t>
        </is>
      </c>
      <c r="L3873" s="135" t="inlineStr">
        <is>
          <t>曾云嵘</t>
        </is>
      </c>
      <c r="M3873" s="55" t="n">
        <v>18770056112</v>
      </c>
      <c r="N3873" s="55" t="inlineStr">
        <is>
          <t>翁梦竹</t>
        </is>
      </c>
      <c r="O3873" s="55" t="n"/>
      <c r="P3873" s="55" t="inlineStr">
        <is>
          <t>蜜意厅</t>
        </is>
      </c>
      <c r="Q3873" s="55" t="n">
        <v>2499</v>
      </c>
      <c r="R3873" s="55" t="n">
        <v>26</v>
      </c>
      <c r="S3873" s="55">
        <f>R3873*Q3873</f>
        <v/>
      </c>
      <c r="U3873" s="55" t="n">
        <v>2000</v>
      </c>
      <c r="V3873" s="55" t="inlineStr">
        <is>
          <t>扫码</t>
        </is>
      </c>
      <c r="W3873" s="252" t="inlineStr">
        <is>
          <t>0004947</t>
        </is>
      </c>
      <c r="X3873" s="55" t="inlineStr">
        <is>
          <t>2601189-86</t>
        </is>
      </c>
      <c r="Y3873" s="128" t="n">
        <v>46163</v>
      </c>
    </row>
    <row r="3874">
      <c r="A3874" s="16" t="n">
        <v>45589</v>
      </c>
      <c r="B3874" s="16" t="n"/>
      <c r="C3874" s="16" t="n"/>
      <c r="D3874" s="17" t="inlineStr">
        <is>
          <t>婚宴</t>
        </is>
      </c>
      <c r="E3874" s="17" t="inlineStr">
        <is>
          <t>涂雯</t>
        </is>
      </c>
      <c r="H3874" s="280" t="n">
        <v>46075</v>
      </c>
      <c r="I3874" s="17" t="inlineStr">
        <is>
          <t>老带新</t>
        </is>
      </c>
      <c r="J3874" s="164" t="inlineStr">
        <is>
          <t>A</t>
        </is>
      </c>
      <c r="K3874" s="280" t="n">
        <v>46040</v>
      </c>
      <c r="L3874" s="144" t="inlineStr">
        <is>
          <t>姚远</t>
        </is>
      </c>
      <c r="M3874" s="17" t="n">
        <v>13870618693</v>
      </c>
      <c r="N3874" s="17" t="inlineStr">
        <is>
          <t>唐双芹</t>
        </is>
      </c>
      <c r="P3874" s="17" t="inlineStr">
        <is>
          <t>荣华厅</t>
        </is>
      </c>
      <c r="S3874" s="17" t="n">
        <v>80000</v>
      </c>
      <c r="U3874" s="17" t="n">
        <v>10000</v>
      </c>
      <c r="V3874" s="17" t="inlineStr">
        <is>
          <t>扫码</t>
        </is>
      </c>
      <c r="W3874" s="255" t="inlineStr">
        <is>
          <t>0021853</t>
        </is>
      </c>
      <c r="X3874" s="17" t="inlineStr">
        <is>
          <t>0007391-7392</t>
        </is>
      </c>
    </row>
    <row r="3875">
      <c r="A3875" s="11" t="n">
        <v>46127</v>
      </c>
      <c r="B3875" s="17" t="n">
        <v>2500429</v>
      </c>
      <c r="C3875" s="255" t="inlineStr">
        <is>
          <t>0005086</t>
        </is>
      </c>
      <c r="D3875" s="17" t="inlineStr">
        <is>
          <t>婚宴</t>
        </is>
      </c>
      <c r="E3875" s="17" t="inlineStr">
        <is>
          <t>徐翔</t>
        </is>
      </c>
      <c r="I3875" s="17" t="inlineStr">
        <is>
          <t>自拓客</t>
        </is>
      </c>
      <c r="J3875" s="17" t="inlineStr">
        <is>
          <t>A</t>
        </is>
      </c>
      <c r="K3875" s="280" t="n">
        <v>46348</v>
      </c>
      <c r="L3875" s="144" t="inlineStr">
        <is>
          <t>晏辉</t>
        </is>
      </c>
      <c r="N3875" s="17" t="inlineStr">
        <is>
          <t>鞠紫薇</t>
        </is>
      </c>
      <c r="P3875" s="17" t="inlineStr">
        <is>
          <t>碧玉厅</t>
        </is>
      </c>
      <c r="Q3875" s="17" t="n">
        <v>2699</v>
      </c>
      <c r="R3875" s="17" t="n">
        <v>33</v>
      </c>
      <c r="S3875" s="17">
        <f>R3875*Q3875</f>
        <v/>
      </c>
      <c r="U3875" s="17" t="n">
        <v>2000</v>
      </c>
      <c r="V3875" s="17" t="inlineStr">
        <is>
          <t>扫码</t>
        </is>
      </c>
      <c r="W3875" s="255" t="inlineStr">
        <is>
          <t>0004938</t>
        </is>
      </c>
      <c r="X3875" s="17" t="inlineStr">
        <is>
          <t>2601182-81</t>
        </is>
      </c>
    </row>
    <row r="3876">
      <c r="A3876" s="11" t="n">
        <v>46127</v>
      </c>
      <c r="B3876" s="17" t="n">
        <v>2500402</v>
      </c>
      <c r="C3876" s="255" t="inlineStr">
        <is>
          <t>0005084</t>
        </is>
      </c>
      <c r="D3876" s="17" t="inlineStr">
        <is>
          <t>婚宴</t>
        </is>
      </c>
      <c r="E3876" s="17" t="inlineStr">
        <is>
          <t>徐翔</t>
        </is>
      </c>
      <c r="I3876" s="17" t="inlineStr">
        <is>
          <t>上门</t>
        </is>
      </c>
      <c r="J3876" s="17" t="inlineStr">
        <is>
          <t>D</t>
        </is>
      </c>
      <c r="K3876" s="280" t="n">
        <v>46305</v>
      </c>
      <c r="L3876" s="144" t="inlineStr">
        <is>
          <t>夏慎千</t>
        </is>
      </c>
      <c r="M3876" s="17" t="n">
        <v>15279124657</v>
      </c>
      <c r="N3876" s="17" t="inlineStr">
        <is>
          <t>万梦甜</t>
        </is>
      </c>
      <c r="P3876" s="17" t="inlineStr">
        <is>
          <t>和风厅</t>
        </is>
      </c>
      <c r="Q3876" s="17" t="n">
        <v>1999</v>
      </c>
      <c r="R3876" s="17" t="n">
        <v>15</v>
      </c>
      <c r="S3876" s="17">
        <f>R3876*Q3876</f>
        <v/>
      </c>
      <c r="U3876" s="17" t="n">
        <v>3000</v>
      </c>
      <c r="V3876" s="17" t="inlineStr">
        <is>
          <t>扫码</t>
        </is>
      </c>
      <c r="W3876" s="255" t="inlineStr">
        <is>
          <t>0004948</t>
        </is>
      </c>
      <c r="X3876" s="17" t="inlineStr">
        <is>
          <t>2601198-99</t>
        </is>
      </c>
    </row>
    <row r="3877">
      <c r="A3877" s="16" t="n">
        <v>46026</v>
      </c>
      <c r="B3877" s="255" t="inlineStr">
        <is>
          <t>0001059</t>
        </is>
      </c>
      <c r="C3877" s="255" t="inlineStr">
        <is>
          <t>0038469</t>
        </is>
      </c>
      <c r="D3877" s="17" t="inlineStr">
        <is>
          <t>婚宴</t>
        </is>
      </c>
      <c r="E3877" s="17" t="inlineStr">
        <is>
          <t>涂雯</t>
        </is>
      </c>
      <c r="I3877" s="17" t="inlineStr">
        <is>
          <t>老带新</t>
        </is>
      </c>
      <c r="J3877" s="17" t="inlineStr">
        <is>
          <t>A</t>
        </is>
      </c>
      <c r="K3877" s="280" t="n">
        <v>46144</v>
      </c>
      <c r="L3877" s="144" t="inlineStr">
        <is>
          <t>田润</t>
        </is>
      </c>
      <c r="M3877" s="17" t="n">
        <v>13979105760</v>
      </c>
      <c r="N3877" s="17" t="inlineStr">
        <is>
          <t>汪铭</t>
        </is>
      </c>
      <c r="P3877" s="17" t="inlineStr">
        <is>
          <t>碧玉厅</t>
        </is>
      </c>
      <c r="S3877" s="17" t="n">
        <v>90000</v>
      </c>
      <c r="U3877" s="17" t="n">
        <v>5000</v>
      </c>
      <c r="V3877" s="17" t="inlineStr">
        <is>
          <t>扫码</t>
        </is>
      </c>
      <c r="W3877" s="255" t="inlineStr">
        <is>
          <t>0004682</t>
        </is>
      </c>
      <c r="X3877" s="17" t="inlineStr">
        <is>
          <t>0010187-0185</t>
        </is>
      </c>
    </row>
    <row r="3878">
      <c r="A3878" s="16" t="n">
        <v>45977</v>
      </c>
      <c r="B3878" s="17" t="n">
        <v>2502193</v>
      </c>
      <c r="C3878" s="255" t="inlineStr">
        <is>
          <t>0025117</t>
        </is>
      </c>
      <c r="D3878" s="17" t="inlineStr">
        <is>
          <t>婚宴</t>
        </is>
      </c>
      <c r="E3878" s="17" t="inlineStr">
        <is>
          <t>郭凯丰</t>
        </is>
      </c>
      <c r="I3878" s="17" t="inlineStr">
        <is>
          <t>小红书</t>
        </is>
      </c>
      <c r="J3878" s="17" t="inlineStr">
        <is>
          <t>A</t>
        </is>
      </c>
      <c r="K3878" s="280" t="n">
        <v>46187</v>
      </c>
      <c r="L3878" s="144" t="inlineStr">
        <is>
          <t>徐云柯</t>
        </is>
      </c>
      <c r="M3878" s="17" t="n">
        <v>13970003721</v>
      </c>
      <c r="N3878" s="17" t="inlineStr">
        <is>
          <t>郑丽霞</t>
        </is>
      </c>
      <c r="P3878" s="17" t="inlineStr">
        <is>
          <t>水晶厅</t>
        </is>
      </c>
      <c r="S3878" s="17" t="n">
        <v>65000</v>
      </c>
      <c r="U3878" s="17" t="n">
        <v>5000</v>
      </c>
      <c r="V3878" s="17" t="inlineStr">
        <is>
          <t>扫码</t>
        </is>
      </c>
      <c r="W3878" s="255" t="inlineStr">
        <is>
          <t>0004058</t>
        </is>
      </c>
      <c r="X3878" s="17" t="inlineStr">
        <is>
          <t>0010029-30</t>
        </is>
      </c>
    </row>
    <row r="3879">
      <c r="A3879" s="11" t="n">
        <v>46130</v>
      </c>
      <c r="B3879" s="17" t="n">
        <v>2500426</v>
      </c>
      <c r="C3879" s="255" t="inlineStr">
        <is>
          <t>0005085</t>
        </is>
      </c>
      <c r="D3879" s="17" t="inlineStr">
        <is>
          <t>婚宴</t>
        </is>
      </c>
      <c r="E3879" s="17" t="inlineStr">
        <is>
          <t>郭凯丰</t>
        </is>
      </c>
      <c r="I3879" s="17" t="inlineStr">
        <is>
          <t>自拓客</t>
        </is>
      </c>
      <c r="J3879" s="17" t="inlineStr">
        <is>
          <t>B</t>
        </is>
      </c>
      <c r="K3879" s="280" t="n">
        <v>46235</v>
      </c>
      <c r="L3879" s="144" t="inlineStr">
        <is>
          <t>胡身林</t>
        </is>
      </c>
      <c r="N3879" s="17" t="inlineStr">
        <is>
          <t>陶茜</t>
        </is>
      </c>
      <c r="P3879" s="17" t="inlineStr">
        <is>
          <t>和雅厅</t>
        </is>
      </c>
      <c r="Q3879" s="17" t="n">
        <v>2999</v>
      </c>
      <c r="R3879" s="17" t="n">
        <v>15</v>
      </c>
      <c r="S3879" s="17">
        <f>R3879*Q3879</f>
        <v/>
      </c>
      <c r="U3879" s="17" t="n">
        <v>5000</v>
      </c>
      <c r="V3879" s="17" t="inlineStr">
        <is>
          <t>扫码</t>
        </is>
      </c>
      <c r="W3879" s="255" t="inlineStr">
        <is>
          <t>0004949</t>
        </is>
      </c>
      <c r="X3879" s="17" t="inlineStr">
        <is>
          <t>201184-85</t>
        </is>
      </c>
    </row>
    <row r="3880">
      <c r="A3880" s="11" t="n">
        <v>46130</v>
      </c>
      <c r="B3880" s="17" t="n">
        <v>2500427</v>
      </c>
      <c r="C3880" s="255" t="inlineStr">
        <is>
          <t>0038316</t>
        </is>
      </c>
      <c r="D3880" s="17" t="inlineStr">
        <is>
          <t>婚宴</t>
        </is>
      </c>
      <c r="E3880" s="17" t="inlineStr">
        <is>
          <t>江佳</t>
        </is>
      </c>
      <c r="I3880" s="17" t="inlineStr">
        <is>
          <t>上门</t>
        </is>
      </c>
      <c r="J3880" s="17" t="inlineStr">
        <is>
          <t>B</t>
        </is>
      </c>
      <c r="K3880" s="280" t="n">
        <v>46341</v>
      </c>
      <c r="L3880" s="144" t="inlineStr">
        <is>
          <t>肖亮</t>
        </is>
      </c>
      <c r="M3880" s="17" t="n">
        <v>18607085654</v>
      </c>
      <c r="N3880" s="17" t="inlineStr">
        <is>
          <t>胡慧珊</t>
        </is>
      </c>
      <c r="P3880" s="17" t="inlineStr">
        <is>
          <t>蜜意厅</t>
        </is>
      </c>
      <c r="Q3880" s="17" t="n">
        <v>2499</v>
      </c>
      <c r="R3880" s="17" t="n">
        <v>20</v>
      </c>
      <c r="S3880" s="17">
        <f>R3880*Q3880</f>
        <v/>
      </c>
      <c r="U3880" s="17" t="n">
        <v>5000</v>
      </c>
      <c r="V3880" s="17" t="inlineStr">
        <is>
          <t>扫码</t>
        </is>
      </c>
      <c r="W3880" s="255" t="inlineStr">
        <is>
          <t>0004928</t>
        </is>
      </c>
      <c r="X3880" s="17" t="inlineStr">
        <is>
          <t>2602006-05</t>
        </is>
      </c>
    </row>
    <row r="3881">
      <c r="A3881" s="16" t="n">
        <v>46067</v>
      </c>
      <c r="B3881" s="17" t="n">
        <v>2501598</v>
      </c>
      <c r="C3881" s="255" t="inlineStr">
        <is>
          <t>0035321</t>
        </is>
      </c>
      <c r="D3881" s="17" t="inlineStr">
        <is>
          <t>婚宴</t>
        </is>
      </c>
      <c r="E3881" s="17" t="inlineStr">
        <is>
          <t>涂雯</t>
        </is>
      </c>
      <c r="I3881" s="17" t="inlineStr">
        <is>
          <t>大众</t>
        </is>
      </c>
      <c r="J3881" s="17" t="inlineStr">
        <is>
          <t>A</t>
        </is>
      </c>
      <c r="K3881" s="280" t="n">
        <v>46144</v>
      </c>
      <c r="L3881" s="144" t="inlineStr">
        <is>
          <t>谢天利</t>
        </is>
      </c>
      <c r="N3881" s="17" t="inlineStr">
        <is>
          <t>吴郁媛</t>
        </is>
      </c>
      <c r="P3881" s="17" t="inlineStr">
        <is>
          <t>水晶厅</t>
        </is>
      </c>
      <c r="S3881" s="17" t="n">
        <v>50000</v>
      </c>
      <c r="U3881" s="17" t="n">
        <v>5000</v>
      </c>
      <c r="V3881" s="17" t="inlineStr">
        <is>
          <t>直播间</t>
        </is>
      </c>
      <c r="W3881" s="17" t="inlineStr">
        <is>
          <t>任选</t>
        </is>
      </c>
      <c r="X3881" s="17" t="inlineStr">
        <is>
          <t>2602211-10</t>
        </is>
      </c>
    </row>
    <row r="3882">
      <c r="A3882" s="11" t="n">
        <v>46131</v>
      </c>
      <c r="B3882" s="17" t="n">
        <v>2501098</v>
      </c>
      <c r="C3882" s="255" t="inlineStr">
        <is>
          <t>0005089</t>
        </is>
      </c>
      <c r="D3882" s="17" t="inlineStr">
        <is>
          <t>婚宴</t>
        </is>
      </c>
      <c r="E3882" s="17" t="inlineStr">
        <is>
          <t>罗雅丽</t>
        </is>
      </c>
      <c r="I3882" s="17" t="inlineStr">
        <is>
          <t>上门</t>
        </is>
      </c>
      <c r="J3882" s="17" t="inlineStr">
        <is>
          <t>B</t>
        </is>
      </c>
      <c r="K3882" s="280" t="n">
        <v>46326</v>
      </c>
      <c r="L3882" s="144" t="inlineStr">
        <is>
          <t>段时雨</t>
        </is>
      </c>
      <c r="M3882" s="17" t="n">
        <v>18679106900</v>
      </c>
      <c r="N3882" s="17" t="inlineStr">
        <is>
          <t>王爱若</t>
        </is>
      </c>
      <c r="P3882" s="17" t="inlineStr">
        <is>
          <t>月华厅</t>
        </is>
      </c>
      <c r="Q3882" s="17" t="n">
        <v>1900</v>
      </c>
      <c r="R3882" s="17" t="n">
        <v>20</v>
      </c>
      <c r="S3882" s="17">
        <f>R3882*Q3882</f>
        <v/>
      </c>
      <c r="U3882" s="17" t="n">
        <v>10000</v>
      </c>
      <c r="V3882" s="17" t="inlineStr">
        <is>
          <t>扫码</t>
        </is>
      </c>
      <c r="W3882" s="255" t="inlineStr">
        <is>
          <t>0004884</t>
        </is>
      </c>
      <c r="X3882" s="17" t="inlineStr">
        <is>
          <t>2601176-77</t>
        </is>
      </c>
    </row>
    <row r="3883">
      <c r="A3883" s="11" t="n">
        <v>46131</v>
      </c>
      <c r="B3883" s="17" t="n">
        <v>2501050</v>
      </c>
      <c r="C3883" s="255" t="inlineStr">
        <is>
          <t>0038489</t>
        </is>
      </c>
      <c r="D3883" s="17" t="inlineStr">
        <is>
          <t>婚宴</t>
        </is>
      </c>
      <c r="E3883" s="17" t="inlineStr">
        <is>
          <t>郭凯丰</t>
        </is>
      </c>
      <c r="I3883" s="17" t="inlineStr">
        <is>
          <t>同事推</t>
        </is>
      </c>
      <c r="J3883" s="17" t="inlineStr">
        <is>
          <t>A</t>
        </is>
      </c>
      <c r="K3883" s="280" t="n">
        <v>46410</v>
      </c>
      <c r="L3883" s="144" t="inlineStr">
        <is>
          <t>万子铭</t>
        </is>
      </c>
      <c r="M3883" s="17" t="n">
        <v>15070065526</v>
      </c>
      <c r="N3883" s="17" t="inlineStr">
        <is>
          <t>王美婧</t>
        </is>
      </c>
      <c r="P3883" s="17" t="inlineStr">
        <is>
          <t>月华厅</t>
        </is>
      </c>
      <c r="Q3883" s="17" t="n">
        <v>2699</v>
      </c>
      <c r="R3883" s="17" t="n">
        <v>30</v>
      </c>
      <c r="S3883" s="17">
        <f>R3883*Q3883</f>
        <v/>
      </c>
      <c r="U3883" s="17" t="n">
        <v>10000</v>
      </c>
      <c r="V3883" s="17" t="inlineStr">
        <is>
          <t>扫码</t>
        </is>
      </c>
      <c r="W3883" s="255" t="inlineStr">
        <is>
          <t>0004923</t>
        </is>
      </c>
      <c r="X3883" s="17" t="inlineStr">
        <is>
          <t>2601140-41</t>
        </is>
      </c>
    </row>
    <row r="3884">
      <c r="A3884" s="11" t="n">
        <v>46131</v>
      </c>
      <c r="B3884" s="17" t="n">
        <v>2500407</v>
      </c>
      <c r="C3884" s="255" t="inlineStr">
        <is>
          <t>0005161</t>
        </is>
      </c>
      <c r="D3884" s="17" t="inlineStr">
        <is>
          <t>婚宴</t>
        </is>
      </c>
      <c r="E3884" s="17" t="inlineStr">
        <is>
          <t>郭凯丰</t>
        </is>
      </c>
      <c r="H3884" s="280" t="n">
        <v>46284</v>
      </c>
      <c r="I3884" s="17" t="inlineStr">
        <is>
          <t>小红书</t>
        </is>
      </c>
      <c r="J3884" s="17" t="inlineStr">
        <is>
          <t>A</t>
        </is>
      </c>
      <c r="K3884" s="280" t="inlineStr">
        <is>
          <t>退单</t>
        </is>
      </c>
      <c r="L3884" s="144" t="inlineStr">
        <is>
          <t>王陈陈</t>
        </is>
      </c>
      <c r="M3884" s="17" t="n">
        <v>18870019127</v>
      </c>
      <c r="P3884" s="17" t="inlineStr">
        <is>
          <t>月华厅</t>
        </is>
      </c>
      <c r="Q3884" s="17" t="n">
        <v>3299</v>
      </c>
      <c r="R3884" s="17" t="n">
        <v>22</v>
      </c>
      <c r="S3884" s="17">
        <f>R3884*Q3884</f>
        <v/>
      </c>
      <c r="U3884" s="17" t="n">
        <v>1000</v>
      </c>
      <c r="V3884" s="17" t="inlineStr">
        <is>
          <t>扫码</t>
        </is>
      </c>
      <c r="Y3884" s="16" t="n">
        <v>46144</v>
      </c>
    </row>
    <row r="3885">
      <c r="A3885" s="16" t="n">
        <v>45746</v>
      </c>
      <c r="B3885" s="16" t="n"/>
      <c r="C3885" s="16" t="n"/>
      <c r="D3885" s="17" t="inlineStr">
        <is>
          <t>婚宴</t>
        </is>
      </c>
      <c r="E3885" s="17" t="inlineStr">
        <is>
          <t>涂雯</t>
        </is>
      </c>
      <c r="H3885" s="277" t="n">
        <v>45956</v>
      </c>
      <c r="I3885" s="17" t="inlineStr">
        <is>
          <t>老带新</t>
        </is>
      </c>
      <c r="J3885" s="17" t="inlineStr">
        <is>
          <t>B</t>
        </is>
      </c>
      <c r="K3885" s="16" t="n">
        <v>45969</v>
      </c>
      <c r="L3885" s="17" t="inlineStr">
        <is>
          <t>陈思源</t>
        </is>
      </c>
      <c r="N3885" s="17" t="inlineStr">
        <is>
          <t>魏紫嫣</t>
        </is>
      </c>
      <c r="P3885" s="17" t="inlineStr">
        <is>
          <t>露华厅</t>
        </is>
      </c>
      <c r="S3885" s="17" t="n">
        <v>74975</v>
      </c>
      <c r="U3885" s="17" t="n">
        <v>10000</v>
      </c>
      <c r="V3885" s="17" t="inlineStr">
        <is>
          <t>扫码</t>
        </is>
      </c>
      <c r="W3885" s="255" t="inlineStr">
        <is>
          <t>0006066</t>
        </is>
      </c>
      <c r="X3885" s="17" t="inlineStr">
        <is>
          <t>0008678-8677</t>
        </is>
      </c>
    </row>
    <row r="3886">
      <c r="A3886" s="11" t="n">
        <v>46132</v>
      </c>
      <c r="B3886" s="17" t="n">
        <v>2500409</v>
      </c>
      <c r="C3886" s="255" t="inlineStr">
        <is>
          <t>0005107</t>
        </is>
      </c>
      <c r="D3886" s="17" t="inlineStr">
        <is>
          <t>婚宴</t>
        </is>
      </c>
      <c r="E3886" s="17" t="inlineStr">
        <is>
          <t>郭凯丰</t>
        </is>
      </c>
      <c r="I3886" s="17" t="inlineStr">
        <is>
          <t>自拓客</t>
        </is>
      </c>
      <c r="J3886" s="17" t="inlineStr">
        <is>
          <t>A</t>
        </is>
      </c>
      <c r="K3886" s="280" t="n">
        <v>46300</v>
      </c>
      <c r="L3886" s="144" t="inlineStr">
        <is>
          <t>王能明</t>
        </is>
      </c>
      <c r="M3886" s="17" t="n">
        <v>15579184912</v>
      </c>
      <c r="N3886" s="17" t="inlineStr">
        <is>
          <t>潘思敏</t>
        </is>
      </c>
      <c r="P3886" s="17" t="inlineStr">
        <is>
          <t>露华厅</t>
        </is>
      </c>
      <c r="Q3886" s="17" t="n">
        <v>2699</v>
      </c>
      <c r="R3886" s="17" t="n">
        <v>23</v>
      </c>
      <c r="S3886" s="17">
        <f>R3886*Q3886</f>
        <v/>
      </c>
      <c r="U3886" s="17" t="n">
        <v>10000</v>
      </c>
      <c r="V3886" s="17" t="inlineStr">
        <is>
          <t>扫码</t>
        </is>
      </c>
      <c r="W3886" s="255" t="inlineStr">
        <is>
          <t>0004922</t>
        </is>
      </c>
      <c r="X3886" s="17" t="inlineStr">
        <is>
          <t>2601131-32</t>
        </is>
      </c>
    </row>
    <row r="3887">
      <c r="A3887" s="16" t="n">
        <v>45563</v>
      </c>
      <c r="B3887" s="16" t="n"/>
      <c r="C3887" s="16" t="n"/>
      <c r="D3887" s="17" t="inlineStr">
        <is>
          <t>婚宴</t>
        </is>
      </c>
      <c r="E3887" s="17" t="inlineStr">
        <is>
          <t>涂雯</t>
        </is>
      </c>
      <c r="J3887" s="17" t="inlineStr">
        <is>
          <t>A</t>
        </is>
      </c>
      <c r="K3887" s="277" t="n">
        <v>45976</v>
      </c>
      <c r="L3887" s="144" t="inlineStr">
        <is>
          <t>左辉</t>
        </is>
      </c>
      <c r="N3887" s="17" t="inlineStr">
        <is>
          <t>为汤蕊</t>
        </is>
      </c>
      <c r="P3887" s="17" t="inlineStr">
        <is>
          <t>凯撒宫</t>
        </is>
      </c>
      <c r="S3887" s="17" t="n">
        <v>100000</v>
      </c>
      <c r="U3887" s="17" t="n">
        <v>10000</v>
      </c>
      <c r="V3887" s="17" t="inlineStr">
        <is>
          <t>扫码</t>
        </is>
      </c>
      <c r="W3887" s="255" t="inlineStr">
        <is>
          <t>0001264</t>
        </is>
      </c>
      <c r="X3887" s="17" t="inlineStr">
        <is>
          <t>0005528-5529</t>
        </is>
      </c>
    </row>
    <row r="3888">
      <c r="A3888" s="16" t="n">
        <v>45724</v>
      </c>
      <c r="B3888" s="16" t="n"/>
      <c r="C3888" s="16" t="n"/>
      <c r="D3888" s="17" t="inlineStr">
        <is>
          <t>婚宴</t>
        </is>
      </c>
      <c r="E3888" s="17" t="inlineStr">
        <is>
          <t>涂雯</t>
        </is>
      </c>
      <c r="I3888" s="17" t="inlineStr">
        <is>
          <t>上门</t>
        </is>
      </c>
      <c r="J3888" s="17" t="inlineStr">
        <is>
          <t>A</t>
        </is>
      </c>
      <c r="K3888" s="277" t="n">
        <v>45976</v>
      </c>
      <c r="L3888" s="144" t="inlineStr">
        <is>
          <t>陈斯炜</t>
        </is>
      </c>
      <c r="M3888" s="17" t="n">
        <v>18702646634</v>
      </c>
      <c r="N3888" s="17" t="inlineStr">
        <is>
          <t>殷卉子</t>
        </is>
      </c>
      <c r="P3888" s="17" t="inlineStr">
        <is>
          <t>蜜意厅</t>
        </is>
      </c>
      <c r="S3888" s="17" t="n">
        <v>75000</v>
      </c>
      <c r="U3888" s="17" t="n">
        <v>10000</v>
      </c>
      <c r="V3888" s="17" t="inlineStr">
        <is>
          <t>扫码</t>
        </is>
      </c>
      <c r="W3888" s="255" t="inlineStr">
        <is>
          <t>0006004</t>
        </is>
      </c>
      <c r="X3888" s="17" t="inlineStr">
        <is>
          <t>0005701-0597</t>
        </is>
      </c>
    </row>
    <row r="3889">
      <c r="A3889" s="11" t="n">
        <v>46133</v>
      </c>
      <c r="B3889" s="17" t="n">
        <v>2501074</v>
      </c>
      <c r="C3889" s="255" t="inlineStr">
        <is>
          <t>0005165</t>
        </is>
      </c>
      <c r="D3889" s="17" t="inlineStr">
        <is>
          <t>婚宴</t>
        </is>
      </c>
      <c r="E3889" s="17" t="inlineStr">
        <is>
          <t>郭凯丰</t>
        </is>
      </c>
      <c r="I3889" s="17" t="inlineStr">
        <is>
          <t>抖音</t>
        </is>
      </c>
      <c r="J3889" s="17" t="inlineStr">
        <is>
          <t>A</t>
        </is>
      </c>
      <c r="K3889" s="280" t="n">
        <v>46284</v>
      </c>
      <c r="L3889" s="144" t="inlineStr">
        <is>
          <t>周京九</t>
        </is>
      </c>
      <c r="M3889" s="17" t="n">
        <v>15797685298</v>
      </c>
      <c r="N3889" s="17" t="inlineStr">
        <is>
          <t>黎氏锦仙</t>
        </is>
      </c>
      <c r="P3889" s="17" t="inlineStr">
        <is>
          <t>荣华厅</t>
        </is>
      </c>
      <c r="Q3889" s="17" t="n">
        <v>2999</v>
      </c>
      <c r="R3889" s="17" t="n">
        <v>15</v>
      </c>
      <c r="S3889" s="17">
        <f>R3889*Q3889</f>
        <v/>
      </c>
      <c r="U3889" s="17" t="n">
        <v>5000</v>
      </c>
      <c r="V3889" s="17" t="inlineStr">
        <is>
          <t>扫码</t>
        </is>
      </c>
      <c r="W3889" s="255" t="inlineStr">
        <is>
          <t>0004877</t>
        </is>
      </c>
      <c r="X3889" s="17" t="inlineStr">
        <is>
          <t>2601170-71</t>
        </is>
      </c>
    </row>
    <row r="3890">
      <c r="A3890" s="16" t="n">
        <v>45701</v>
      </c>
      <c r="B3890" s="16" t="n"/>
      <c r="C3890" s="16" t="n"/>
      <c r="D3890" s="17" t="inlineStr">
        <is>
          <t>婚宴</t>
        </is>
      </c>
      <c r="E3890" s="17" t="inlineStr">
        <is>
          <t>涂雯</t>
        </is>
      </c>
      <c r="I3890" s="17" t="inlineStr">
        <is>
          <t>同事推</t>
        </is>
      </c>
      <c r="J3890" s="17" t="inlineStr">
        <is>
          <t>B</t>
        </is>
      </c>
      <c r="K3890" s="280" t="n">
        <v>45977</v>
      </c>
      <c r="L3890" s="144" t="inlineStr">
        <is>
          <t>闵师领</t>
        </is>
      </c>
      <c r="N3890" s="17" t="inlineStr">
        <is>
          <t>游旻晗</t>
        </is>
      </c>
      <c r="O3890" s="17" t="n">
        <v>18296132412</v>
      </c>
      <c r="P3890" s="17" t="inlineStr">
        <is>
          <t>水晶厅</t>
        </is>
      </c>
      <c r="R3890" s="17" t="n">
        <v>20</v>
      </c>
      <c r="S3890" s="17" t="n">
        <v>50000</v>
      </c>
      <c r="U3890" s="17" t="n">
        <v>10000</v>
      </c>
      <c r="V3890" s="17" t="inlineStr">
        <is>
          <t>扫码</t>
        </is>
      </c>
      <c r="W3890" s="255" t="inlineStr">
        <is>
          <t>0006511</t>
        </is>
      </c>
      <c r="X3890" s="17" t="inlineStr">
        <is>
          <t>000765-7566</t>
        </is>
      </c>
    </row>
    <row r="3891">
      <c r="A3891" s="16" t="n">
        <v>45732</v>
      </c>
      <c r="B3891" s="16" t="n"/>
      <c r="C3891" s="16" t="n"/>
      <c r="D3891" s="17" t="inlineStr">
        <is>
          <t>婚宴</t>
        </is>
      </c>
      <c r="E3891" s="17" t="inlineStr">
        <is>
          <t>涂雯</t>
        </is>
      </c>
      <c r="F3891" s="17" t="inlineStr">
        <is>
          <t>郝雨晴</t>
        </is>
      </c>
      <c r="H3891" s="277" t="n">
        <v>45997</v>
      </c>
      <c r="I3891" s="17" t="inlineStr">
        <is>
          <t>同事推</t>
        </is>
      </c>
      <c r="J3891" s="17" t="inlineStr">
        <is>
          <t>B</t>
        </is>
      </c>
      <c r="K3891" s="16" t="n">
        <v>45984</v>
      </c>
      <c r="L3891" s="17" t="inlineStr">
        <is>
          <t>岳川林</t>
        </is>
      </c>
      <c r="M3891" s="17" t="n">
        <v>1351791179</v>
      </c>
      <c r="N3891" s="17" t="inlineStr">
        <is>
          <t>罗艳</t>
        </is>
      </c>
      <c r="P3891" s="17" t="inlineStr">
        <is>
          <t>水晶厅</t>
        </is>
      </c>
      <c r="S3891" s="17" t="n">
        <v>55000</v>
      </c>
      <c r="U3891" s="17" t="n">
        <v>10000</v>
      </c>
      <c r="V3891" s="17" t="inlineStr">
        <is>
          <t>扫码</t>
        </is>
      </c>
      <c r="W3891" s="255" t="inlineStr">
        <is>
          <t>0006031</t>
        </is>
      </c>
      <c r="X3891" s="17" t="inlineStr">
        <is>
          <t>0008909-8910</t>
        </is>
      </c>
    </row>
    <row r="3892">
      <c r="A3892" s="11" t="n">
        <v>46134</v>
      </c>
      <c r="B3892" s="17" t="n">
        <v>2500411</v>
      </c>
      <c r="C3892" s="255" t="inlineStr">
        <is>
          <t>0005061-64</t>
        </is>
      </c>
      <c r="D3892" s="17" t="inlineStr">
        <is>
          <t>婚宴</t>
        </is>
      </c>
      <c r="E3892" s="17" t="inlineStr">
        <is>
          <t>郭凯丰</t>
        </is>
      </c>
      <c r="I3892" s="17" t="inlineStr">
        <is>
          <t>小红书</t>
        </is>
      </c>
      <c r="J3892" s="17" t="inlineStr">
        <is>
          <t>A</t>
        </is>
      </c>
      <c r="K3892" s="280" t="n">
        <v>46327</v>
      </c>
      <c r="L3892" s="144" t="inlineStr">
        <is>
          <t>祝斯杰</t>
        </is>
      </c>
      <c r="M3892" s="17" t="n">
        <v>15079138136</v>
      </c>
      <c r="N3892" s="17" t="inlineStr">
        <is>
          <t>邹依伦</t>
        </is>
      </c>
      <c r="P3892" s="17" t="inlineStr">
        <is>
          <t>凯撒宫</t>
        </is>
      </c>
      <c r="Q3892" s="17" t="n">
        <v>2999</v>
      </c>
      <c r="R3892" s="17" t="n">
        <v>45</v>
      </c>
      <c r="S3892" s="17">
        <f>R3892*Q3892</f>
        <v/>
      </c>
      <c r="U3892" s="17" t="inlineStr">
        <is>
          <t>1000+9000</t>
        </is>
      </c>
      <c r="V3892" s="17" t="inlineStr">
        <is>
          <t>扫码</t>
        </is>
      </c>
      <c r="W3892" s="255" t="inlineStr">
        <is>
          <t>0004879</t>
        </is>
      </c>
      <c r="X3892" s="17" t="inlineStr">
        <is>
          <t>2601160-61</t>
        </is>
      </c>
    </row>
    <row r="3893">
      <c r="A3893" s="11" t="n">
        <v>46088</v>
      </c>
      <c r="B3893" s="17" t="n">
        <v>2501496</v>
      </c>
      <c r="C3893" s="255" t="inlineStr">
        <is>
          <t>0035383</t>
        </is>
      </c>
      <c r="D3893" s="17" t="inlineStr">
        <is>
          <t>婚宴</t>
        </is>
      </c>
      <c r="E3893" s="17" t="inlineStr">
        <is>
          <t>郭凯丰</t>
        </is>
      </c>
      <c r="F3893" s="17" t="inlineStr">
        <is>
          <t>朱玲</t>
        </is>
      </c>
      <c r="I3893" s="17" t="inlineStr">
        <is>
          <t>同事推</t>
        </is>
      </c>
      <c r="J3893" s="17" t="inlineStr">
        <is>
          <t>A</t>
        </is>
      </c>
      <c r="K3893" s="280" t="n">
        <v>46187</v>
      </c>
      <c r="L3893" s="144" t="inlineStr">
        <is>
          <t>王简夫</t>
        </is>
      </c>
      <c r="N3893" s="17" t="inlineStr">
        <is>
          <t>陈莹玥</t>
        </is>
      </c>
      <c r="O3893" s="17" t="n">
        <v>13755779589</v>
      </c>
      <c r="P3893" s="17" t="inlineStr">
        <is>
          <t>荣华厅</t>
        </is>
      </c>
      <c r="Q3893" s="17" t="n">
        <v>3299</v>
      </c>
      <c r="R3893" s="17" t="n">
        <v>24</v>
      </c>
      <c r="S3893" s="17">
        <f>R3893*Q3893</f>
        <v/>
      </c>
      <c r="U3893" s="164" t="n">
        <v>10000</v>
      </c>
      <c r="V3893" s="17" t="inlineStr">
        <is>
          <t>扫码</t>
        </is>
      </c>
      <c r="W3893" s="255" t="inlineStr">
        <is>
          <t>0007980</t>
        </is>
      </c>
      <c r="X3893" s="17" t="inlineStr">
        <is>
          <t>0010751-0035</t>
        </is>
      </c>
    </row>
    <row r="3894">
      <c r="A3894" s="11" t="n">
        <v>46134</v>
      </c>
      <c r="B3894" s="17" t="n">
        <v>2500385</v>
      </c>
      <c r="C3894" s="255" t="inlineStr">
        <is>
          <t>0005109</t>
        </is>
      </c>
      <c r="D3894" s="17" t="inlineStr">
        <is>
          <t>婚宴</t>
        </is>
      </c>
      <c r="E3894" s="17" t="inlineStr">
        <is>
          <t>罗雅丽</t>
        </is>
      </c>
      <c r="I3894" s="17" t="inlineStr">
        <is>
          <t>上门</t>
        </is>
      </c>
      <c r="J3894" s="17" t="inlineStr">
        <is>
          <t>D</t>
        </is>
      </c>
      <c r="K3894" s="280" t="n">
        <v>46314</v>
      </c>
      <c r="L3894" s="144" t="inlineStr">
        <is>
          <t>曾洋</t>
        </is>
      </c>
      <c r="M3894" s="17" t="n">
        <v>15779557939</v>
      </c>
      <c r="N3894" s="17" t="inlineStr">
        <is>
          <t>张媛媛</t>
        </is>
      </c>
      <c r="P3894" s="17" t="inlineStr">
        <is>
          <t>水晶厅</t>
        </is>
      </c>
      <c r="Q3894" s="17" t="n">
        <v>1999</v>
      </c>
      <c r="R3894" s="17" t="n">
        <v>12</v>
      </c>
      <c r="S3894" s="17">
        <f>R3894*Q3894</f>
        <v/>
      </c>
      <c r="U3894" s="17" t="n">
        <v>5000</v>
      </c>
      <c r="V3894" s="17" t="inlineStr">
        <is>
          <t>扫码</t>
        </is>
      </c>
      <c r="W3894" s="255" t="inlineStr">
        <is>
          <t>0004889</t>
        </is>
      </c>
      <c r="X3894" s="17" t="inlineStr">
        <is>
          <t>2601166-67</t>
        </is>
      </c>
    </row>
    <row r="3895">
      <c r="A3895" s="16" t="n">
        <v>46029</v>
      </c>
      <c r="B3895" s="17" t="n">
        <v>2501292</v>
      </c>
      <c r="C3895" s="255" t="inlineStr">
        <is>
          <t>0005872</t>
        </is>
      </c>
      <c r="D3895" s="17" t="inlineStr">
        <is>
          <t>宝宝宴</t>
        </is>
      </c>
      <c r="E3895" s="17" t="inlineStr">
        <is>
          <t>涂雯</t>
        </is>
      </c>
      <c r="I3895" s="17" t="inlineStr">
        <is>
          <t>老带新</t>
        </is>
      </c>
      <c r="J3895" s="17" t="inlineStr">
        <is>
          <t>B</t>
        </is>
      </c>
      <c r="K3895" s="280" t="n">
        <v>46046</v>
      </c>
      <c r="L3895" s="144" t="inlineStr">
        <is>
          <t>万闵文泽</t>
        </is>
      </c>
      <c r="P3895" s="17" t="inlineStr">
        <is>
          <t>水晶厅</t>
        </is>
      </c>
      <c r="S3895" s="17" t="n">
        <v>5600</v>
      </c>
      <c r="U3895" s="17" t="n">
        <v>2000</v>
      </c>
      <c r="V3895" s="17" t="inlineStr">
        <is>
          <t>扫码</t>
        </is>
      </c>
    </row>
    <row r="3896">
      <c r="A3896" s="11" t="n">
        <v>46135</v>
      </c>
      <c r="B3896" s="17" t="n">
        <v>2500387</v>
      </c>
      <c r="C3896" s="255" t="inlineStr">
        <is>
          <t>0005090</t>
        </is>
      </c>
      <c r="D3896" s="17" t="inlineStr">
        <is>
          <t>婚宴</t>
        </is>
      </c>
      <c r="E3896" s="17" t="inlineStr">
        <is>
          <t>罗雅丽</t>
        </is>
      </c>
      <c r="I3896" s="17" t="inlineStr">
        <is>
          <t>高德</t>
        </is>
      </c>
      <c r="J3896" s="17" t="inlineStr">
        <is>
          <t>D</t>
        </is>
      </c>
      <c r="K3896" s="280" t="n">
        <v>46309</v>
      </c>
      <c r="L3896" s="144" t="inlineStr">
        <is>
          <t>王思聪</t>
        </is>
      </c>
      <c r="N3896" s="17" t="inlineStr">
        <is>
          <t>蔡洁</t>
        </is>
      </c>
      <c r="O3896" s="17" t="n">
        <v>15315399478</v>
      </c>
      <c r="P3896" s="17" t="inlineStr">
        <is>
          <t>水晶厅</t>
        </is>
      </c>
      <c r="Q3896" s="17" t="n">
        <v>2499</v>
      </c>
      <c r="R3896" s="17" t="n">
        <v>7</v>
      </c>
      <c r="S3896" s="17" t="n">
        <v>17493</v>
      </c>
      <c r="U3896" s="17" t="n">
        <v>3000</v>
      </c>
      <c r="V3896" s="17" t="inlineStr">
        <is>
          <t>扫码</t>
        </is>
      </c>
      <c r="W3896" s="255" t="inlineStr">
        <is>
          <t>0004891</t>
        </is>
      </c>
      <c r="X3896" s="17" t="inlineStr">
        <is>
          <t>2601158-59</t>
        </is>
      </c>
    </row>
    <row r="3897">
      <c r="A3897" s="11" t="n">
        <v>46135</v>
      </c>
      <c r="B3897" s="17" t="n">
        <v>2501075</v>
      </c>
      <c r="C3897" s="255" t="inlineStr">
        <is>
          <t>0005062</t>
        </is>
      </c>
      <c r="D3897" s="17" t="inlineStr">
        <is>
          <t>婚宴</t>
        </is>
      </c>
      <c r="E3897" s="17" t="inlineStr">
        <is>
          <t>郭凯丰</t>
        </is>
      </c>
      <c r="I3897" s="17" t="inlineStr">
        <is>
          <t>同事推</t>
        </is>
      </c>
      <c r="J3897" s="17" t="inlineStr">
        <is>
          <t>D</t>
        </is>
      </c>
      <c r="K3897" s="280" t="n">
        <v>46264</v>
      </c>
      <c r="L3897" s="144" t="inlineStr">
        <is>
          <t>袁文钊</t>
        </is>
      </c>
      <c r="M3897" s="17" t="n">
        <v>13097205596</v>
      </c>
      <c r="N3897" s="17" t="inlineStr">
        <is>
          <t>徐文婷</t>
        </is>
      </c>
      <c r="P3897" s="17" t="inlineStr">
        <is>
          <t>碧玉厅</t>
        </is>
      </c>
      <c r="Q3897" s="17" t="n">
        <v>1899</v>
      </c>
      <c r="R3897" s="17" t="n">
        <v>32</v>
      </c>
      <c r="S3897" s="17">
        <f>Q3897*R3897</f>
        <v/>
      </c>
      <c r="U3897" s="17" t="n">
        <v>10000</v>
      </c>
      <c r="V3897" s="17" t="inlineStr">
        <is>
          <t>扫码</t>
        </is>
      </c>
      <c r="W3897" s="255" t="inlineStr">
        <is>
          <t>0004943</t>
        </is>
      </c>
      <c r="X3897" s="17" t="inlineStr">
        <is>
          <t>2601214-15</t>
        </is>
      </c>
    </row>
    <row r="3898">
      <c r="A3898" s="11" t="n">
        <v>46135</v>
      </c>
      <c r="B3898" s="17" t="n">
        <v>2500390</v>
      </c>
      <c r="C3898" s="255" t="inlineStr">
        <is>
          <t>0005091</t>
        </is>
      </c>
      <c r="D3898" s="17" t="inlineStr">
        <is>
          <t>婚宴</t>
        </is>
      </c>
      <c r="E3898" s="17" t="inlineStr">
        <is>
          <t>徐翔</t>
        </is>
      </c>
      <c r="I3898" s="17" t="inlineStr">
        <is>
          <t>大众</t>
        </is>
      </c>
      <c r="J3898" s="17" t="inlineStr">
        <is>
          <t>D</t>
        </is>
      </c>
      <c r="K3898" s="280" t="n">
        <v>46214</v>
      </c>
      <c r="L3898" s="144" t="inlineStr">
        <is>
          <t>魏诚</t>
        </is>
      </c>
      <c r="N3898" s="17" t="inlineStr">
        <is>
          <t>陶菲菲</t>
        </is>
      </c>
      <c r="O3898" s="17" t="n">
        <v>15279158077</v>
      </c>
      <c r="P3898" s="17" t="inlineStr">
        <is>
          <t>凯撒宫</t>
        </is>
      </c>
      <c r="S3898" s="17" t="n">
        <v>68000</v>
      </c>
      <c r="U3898" s="17" t="n">
        <v>10000</v>
      </c>
      <c r="V3898" s="17" t="inlineStr">
        <is>
          <t>扫码</t>
        </is>
      </c>
      <c r="W3898" s="255" t="inlineStr">
        <is>
          <t>0004596</t>
        </is>
      </c>
      <c r="X3898" s="17" t="inlineStr">
        <is>
          <t>2501150-1151</t>
        </is>
      </c>
    </row>
    <row r="3899">
      <c r="A3899" s="11" t="n">
        <v>46096</v>
      </c>
      <c r="B3899" s="17" t="n">
        <v>2501080</v>
      </c>
      <c r="C3899" s="255" t="inlineStr">
        <is>
          <t>0038342</t>
        </is>
      </c>
      <c r="D3899" s="17" t="inlineStr">
        <is>
          <t>婚宴</t>
        </is>
      </c>
      <c r="E3899" s="17" t="inlineStr">
        <is>
          <t>刘芬</t>
        </is>
      </c>
      <c r="I3899" s="17" t="inlineStr">
        <is>
          <t>老带新</t>
        </is>
      </c>
      <c r="J3899" s="17" t="inlineStr">
        <is>
          <t>A</t>
        </is>
      </c>
      <c r="K3899" s="280" t="n">
        <v>46187</v>
      </c>
      <c r="L3899" s="13" t="inlineStr">
        <is>
          <t>廖功泽</t>
        </is>
      </c>
      <c r="O3899" s="17" t="n">
        <v>15019002132</v>
      </c>
      <c r="P3899" s="17" t="inlineStr">
        <is>
          <t>露华厅</t>
        </is>
      </c>
      <c r="Q3899" s="17" t="n">
        <v>2499</v>
      </c>
      <c r="R3899" s="17" t="n">
        <v>20</v>
      </c>
      <c r="S3899" s="17">
        <f>Q3899*R3899</f>
        <v/>
      </c>
      <c r="U3899" s="17" t="n">
        <v>5000</v>
      </c>
      <c r="V3899" s="17" t="inlineStr">
        <is>
          <t>扫码</t>
        </is>
      </c>
      <c r="W3899" s="255" t="inlineStr">
        <is>
          <t>0004658</t>
        </is>
      </c>
      <c r="X3899" s="17" t="inlineStr">
        <is>
          <t>0010793-794</t>
        </is>
      </c>
    </row>
    <row r="3900">
      <c r="A3900" s="16" t="n">
        <v>45951</v>
      </c>
      <c r="B3900" s="16" t="n"/>
      <c r="C3900" s="16" t="n"/>
      <c r="D3900" s="17" t="inlineStr">
        <is>
          <t>百日宴</t>
        </is>
      </c>
      <c r="E3900" s="17" t="inlineStr">
        <is>
          <t>涂雯</t>
        </is>
      </c>
      <c r="I3900" s="17" t="inlineStr">
        <is>
          <t>上门</t>
        </is>
      </c>
      <c r="K3900" s="280" t="n">
        <v>45988</v>
      </c>
      <c r="L3900" s="144" t="inlineStr">
        <is>
          <t>戴泽瑜</t>
        </is>
      </c>
      <c r="M3900" s="17" t="n">
        <v>18170843168</v>
      </c>
      <c r="P3900" s="17" t="inlineStr">
        <is>
          <t>水晶厅</t>
        </is>
      </c>
      <c r="S3900" s="17" t="n">
        <v>22000</v>
      </c>
      <c r="U3900" s="17" t="n">
        <v>3000</v>
      </c>
      <c r="V3900" s="17" t="inlineStr">
        <is>
          <t>扫码</t>
        </is>
      </c>
    </row>
    <row r="3901">
      <c r="A3901" s="16" t="n">
        <v>45661</v>
      </c>
      <c r="B3901" s="16" t="n"/>
      <c r="C3901" s="16" t="n"/>
      <c r="D3901" s="17" t="inlineStr">
        <is>
          <t>婚宴</t>
        </is>
      </c>
      <c r="E3901" s="17" t="inlineStr">
        <is>
          <t>涂雯</t>
        </is>
      </c>
      <c r="I3901" s="17" t="inlineStr">
        <is>
          <t>老带新</t>
        </is>
      </c>
      <c r="J3901" s="17" t="inlineStr">
        <is>
          <t>B</t>
        </is>
      </c>
      <c r="K3901" s="280" t="n">
        <v>45990</v>
      </c>
      <c r="L3901" s="144" t="inlineStr">
        <is>
          <t>肖天健</t>
        </is>
      </c>
      <c r="M3901" s="17" t="n">
        <v>19142000744</v>
      </c>
      <c r="N3901" s="17" t="inlineStr">
        <is>
          <t>邹鹏琴</t>
        </is>
      </c>
      <c r="P3901" s="17" t="inlineStr">
        <is>
          <t>水晶厅</t>
        </is>
      </c>
      <c r="S3901" s="17" t="n">
        <v>45000</v>
      </c>
      <c r="U3901" s="17" t="n">
        <v>10000</v>
      </c>
      <c r="V3901" s="17" t="inlineStr">
        <is>
          <t>扫码</t>
        </is>
      </c>
      <c r="W3901" s="255" t="inlineStr">
        <is>
          <t>0021954</t>
        </is>
      </c>
      <c r="X3901" s="17" t="inlineStr">
        <is>
          <t>0005755-5756</t>
        </is>
      </c>
    </row>
    <row r="3902">
      <c r="A3902" s="11" t="n">
        <v>46138</v>
      </c>
      <c r="B3902" s="17" t="n">
        <v>2500395</v>
      </c>
      <c r="C3902" s="255" t="inlineStr">
        <is>
          <t>0005114</t>
        </is>
      </c>
      <c r="D3902" s="17" t="inlineStr">
        <is>
          <t>婚宴晚宴</t>
        </is>
      </c>
      <c r="E3902" s="17" t="inlineStr">
        <is>
          <t>罗雅丽</t>
        </is>
      </c>
      <c r="I3902" s="17" t="inlineStr">
        <is>
          <t>抖音</t>
        </is>
      </c>
      <c r="J3902" s="17" t="inlineStr">
        <is>
          <t>D</t>
        </is>
      </c>
      <c r="K3902" s="280" t="n">
        <v>46413</v>
      </c>
      <c r="L3902" s="144" t="inlineStr">
        <is>
          <t>郭江峦</t>
        </is>
      </c>
      <c r="N3902" s="17" t="inlineStr">
        <is>
          <t>钱良英</t>
        </is>
      </c>
      <c r="P3902" s="17" t="inlineStr">
        <is>
          <t>蜜意厅</t>
        </is>
      </c>
      <c r="Q3902" s="17" t="n">
        <v>2299</v>
      </c>
      <c r="R3902" s="17" t="n">
        <v>8</v>
      </c>
      <c r="S3902" s="17">
        <f>R3902*Q3902</f>
        <v/>
      </c>
      <c r="U3902" s="17" t="n">
        <v>3000</v>
      </c>
      <c r="V3902" s="17" t="inlineStr">
        <is>
          <t>扫码</t>
        </is>
      </c>
      <c r="W3902" s="255" t="inlineStr">
        <is>
          <t>0004599</t>
        </is>
      </c>
      <c r="X3902" s="17" t="inlineStr">
        <is>
          <t>2601146-47</t>
        </is>
      </c>
    </row>
    <row r="3903">
      <c r="A3903" s="16" t="n">
        <v>45676</v>
      </c>
      <c r="B3903" s="16" t="n"/>
      <c r="C3903" s="16" t="n"/>
      <c r="D3903" s="17" t="inlineStr">
        <is>
          <t>婚宴</t>
        </is>
      </c>
      <c r="E3903" s="17" t="inlineStr">
        <is>
          <t>涂雯</t>
        </is>
      </c>
      <c r="F3903" s="17" t="inlineStr">
        <is>
          <t>胡冬琴</t>
        </is>
      </c>
      <c r="I3903" s="17" t="inlineStr">
        <is>
          <t>抖音</t>
        </is>
      </c>
      <c r="J3903" s="17" t="inlineStr">
        <is>
          <t>B</t>
        </is>
      </c>
      <c r="K3903" s="280" t="n">
        <v>45990</v>
      </c>
      <c r="L3903" s="144" t="inlineStr">
        <is>
          <t xml:space="preserve">曾志鹏 </t>
        </is>
      </c>
      <c r="M3903" s="17" t="n">
        <v>19170187086</v>
      </c>
      <c r="N3903" s="17" t="inlineStr">
        <is>
          <t>陈婧雯</t>
        </is>
      </c>
      <c r="P3903" s="17" t="inlineStr">
        <is>
          <t>蜜意厅</t>
        </is>
      </c>
      <c r="S3903" s="17" t="n">
        <v>60000</v>
      </c>
      <c r="U3903" s="17" t="n">
        <v>10000</v>
      </c>
      <c r="V3903" s="17" t="inlineStr">
        <is>
          <t>扫码一期</t>
        </is>
      </c>
      <c r="W3903" s="255" t="inlineStr">
        <is>
          <t>0007261</t>
        </is>
      </c>
      <c r="X3903" s="17" t="inlineStr">
        <is>
          <t>0006664-6663</t>
        </is>
      </c>
    </row>
    <row r="3904">
      <c r="A3904" s="11" t="n">
        <v>46138</v>
      </c>
      <c r="B3904" s="17" t="n">
        <v>2500393</v>
      </c>
      <c r="C3904" s="255" t="inlineStr">
        <is>
          <t>0005116</t>
        </is>
      </c>
      <c r="D3904" s="17" t="inlineStr">
        <is>
          <t>婚宴</t>
        </is>
      </c>
      <c r="E3904" s="17" t="inlineStr">
        <is>
          <t>郭凯丰</t>
        </is>
      </c>
      <c r="F3904" s="17" t="inlineStr">
        <is>
          <t>漆钰</t>
        </is>
      </c>
      <c r="I3904" s="17" t="inlineStr">
        <is>
          <t>同事推</t>
        </is>
      </c>
      <c r="J3904" s="17" t="inlineStr">
        <is>
          <t>B</t>
        </is>
      </c>
      <c r="K3904" s="280" t="n">
        <v>46362</v>
      </c>
      <c r="L3904" s="144" t="inlineStr">
        <is>
          <t>蔡梓奕</t>
        </is>
      </c>
      <c r="N3904" s="17" t="inlineStr">
        <is>
          <t>吴欢</t>
        </is>
      </c>
      <c r="P3904" s="17" t="inlineStr">
        <is>
          <t>和雅厅</t>
        </is>
      </c>
      <c r="Q3904" s="17" t="n">
        <v>2999</v>
      </c>
      <c r="R3904" s="17" t="n">
        <v>12</v>
      </c>
      <c r="S3904" s="17">
        <f>R3904*Q3904</f>
        <v/>
      </c>
      <c r="U3904" s="17" t="n">
        <v>3000</v>
      </c>
      <c r="V3904" s="17" t="inlineStr">
        <is>
          <t>扫码</t>
        </is>
      </c>
      <c r="W3904" s="255" t="inlineStr">
        <is>
          <t>0004598</t>
        </is>
      </c>
      <c r="X3904" s="17" t="inlineStr">
        <is>
          <t>2601149-48</t>
        </is>
      </c>
    </row>
    <row r="3905">
      <c r="A3905" s="11" t="n">
        <v>46138</v>
      </c>
      <c r="B3905" s="17" t="n">
        <v>2500396</v>
      </c>
      <c r="C3905" s="255" t="inlineStr">
        <is>
          <t>0005167</t>
        </is>
      </c>
      <c r="D3905" s="17" t="inlineStr">
        <is>
          <t>婚宴</t>
        </is>
      </c>
      <c r="E3905" s="17" t="inlineStr">
        <is>
          <t>徐翔</t>
        </is>
      </c>
      <c r="I3905" s="17" t="inlineStr">
        <is>
          <t>上门</t>
        </is>
      </c>
      <c r="J3905" s="17" t="inlineStr">
        <is>
          <t>B</t>
        </is>
      </c>
      <c r="K3905" s="280" t="n">
        <v>46208</v>
      </c>
      <c r="L3905" s="144" t="inlineStr">
        <is>
          <t>潘光耀</t>
        </is>
      </c>
      <c r="M3905" s="17" t="n">
        <v>18811409221</v>
      </c>
      <c r="N3905" s="17" t="inlineStr">
        <is>
          <t>张越</t>
        </is>
      </c>
      <c r="P3905" s="17" t="inlineStr">
        <is>
          <t>蜜意厅</t>
        </is>
      </c>
      <c r="Q3905" s="17" t="n">
        <v>1999</v>
      </c>
      <c r="R3905" s="17" t="n">
        <v>25</v>
      </c>
      <c r="S3905" s="17">
        <f>R3905*Q3905</f>
        <v/>
      </c>
      <c r="U3905" s="17" t="n">
        <v>5000</v>
      </c>
      <c r="V3905" s="17" t="inlineStr">
        <is>
          <t>扫码</t>
        </is>
      </c>
      <c r="W3905" s="255" t="inlineStr">
        <is>
          <t>0004892</t>
        </is>
      </c>
      <c r="X3905" s="17" t="inlineStr">
        <is>
          <t>2601143-42</t>
        </is>
      </c>
    </row>
    <row r="3906">
      <c r="A3906" s="11" t="n">
        <v>46139</v>
      </c>
      <c r="B3906" s="17" t="n">
        <v>2500399</v>
      </c>
      <c r="C3906" s="255" t="inlineStr">
        <is>
          <t>0005170</t>
        </is>
      </c>
      <c r="D3906" s="17" t="inlineStr">
        <is>
          <t>订婚宴</t>
        </is>
      </c>
      <c r="E3906" s="17" t="inlineStr">
        <is>
          <t>郭凯丰</t>
        </is>
      </c>
      <c r="H3906" s="280" t="n">
        <v>46300</v>
      </c>
      <c r="I3906" s="17" t="inlineStr">
        <is>
          <t>高德</t>
        </is>
      </c>
      <c r="J3906" s="17" t="inlineStr">
        <is>
          <t>A</t>
        </is>
      </c>
      <c r="K3906" s="280" t="n">
        <v>46297</v>
      </c>
      <c r="L3906" s="144" t="inlineStr">
        <is>
          <t>付飘阳</t>
        </is>
      </c>
      <c r="M3906" s="17" t="n">
        <v>13047910321</v>
      </c>
      <c r="N3906" s="17" t="inlineStr">
        <is>
          <t>陈涵</t>
        </is>
      </c>
      <c r="P3906" s="17" t="inlineStr">
        <is>
          <t>荣华厅</t>
        </is>
      </c>
      <c r="Q3906" s="17" t="n">
        <v>3299</v>
      </c>
      <c r="R3906" s="17" t="n">
        <v>35</v>
      </c>
      <c r="S3906" s="17">
        <f>R3906*Q3906</f>
        <v/>
      </c>
      <c r="U3906" s="17" t="inlineStr">
        <is>
          <t>1000+9000</t>
        </is>
      </c>
      <c r="V3906" s="17" t="inlineStr">
        <is>
          <t>扫码</t>
        </is>
      </c>
    </row>
    <row r="3907">
      <c r="A3907" s="16" t="n">
        <v>45743</v>
      </c>
      <c r="B3907" s="16" t="n"/>
      <c r="C3907" s="16" t="n"/>
      <c r="D3907" s="17" t="inlineStr">
        <is>
          <t>婚宴</t>
        </is>
      </c>
      <c r="E3907" s="17" t="inlineStr">
        <is>
          <t>涂雯</t>
        </is>
      </c>
      <c r="F3907" s="17" t="inlineStr">
        <is>
          <t>朱铃</t>
        </is>
      </c>
      <c r="I3907" s="17" t="inlineStr">
        <is>
          <t>同事推</t>
        </is>
      </c>
      <c r="J3907" s="17" t="inlineStr">
        <is>
          <t>B</t>
        </is>
      </c>
      <c r="K3907" s="277" t="n">
        <v>45990</v>
      </c>
      <c r="L3907" s="144" t="inlineStr">
        <is>
          <t>温瀚林</t>
        </is>
      </c>
      <c r="M3907" s="17" t="n">
        <v>13979187061</v>
      </c>
      <c r="N3907" s="17" t="inlineStr">
        <is>
          <t>牛依楠</t>
        </is>
      </c>
      <c r="P3907" s="17" t="inlineStr">
        <is>
          <t>月华厅</t>
        </is>
      </c>
      <c r="S3907" s="17" t="n">
        <v>60000</v>
      </c>
      <c r="U3907" s="17" t="n">
        <v>10000</v>
      </c>
      <c r="V3907" s="17" t="inlineStr">
        <is>
          <t>扫码</t>
        </is>
      </c>
      <c r="W3907" s="255" t="inlineStr">
        <is>
          <t>0006041</t>
        </is>
      </c>
      <c r="X3907" s="17" t="inlineStr">
        <is>
          <t>0008927-8926</t>
        </is>
      </c>
    </row>
    <row r="3908">
      <c r="A3908" s="11" t="n">
        <v>46140</v>
      </c>
      <c r="B3908" s="17" t="n">
        <v>2501054</v>
      </c>
      <c r="C3908" s="255" t="inlineStr">
        <is>
          <t>0038349</t>
        </is>
      </c>
      <c r="D3908" s="17" t="inlineStr">
        <is>
          <t>婚宴</t>
        </is>
      </c>
      <c r="E3908" s="17" t="inlineStr">
        <is>
          <t>徐翔</t>
        </is>
      </c>
      <c r="I3908" s="17" t="inlineStr">
        <is>
          <t>同事推</t>
        </is>
      </c>
      <c r="J3908" s="17" t="inlineStr">
        <is>
          <t>A</t>
        </is>
      </c>
      <c r="K3908" s="280" t="n">
        <v>46348</v>
      </c>
      <c r="L3908" s="144" t="inlineStr">
        <is>
          <t>熊恒</t>
        </is>
      </c>
      <c r="N3908" s="17" t="inlineStr">
        <is>
          <t>李良清</t>
        </is>
      </c>
      <c r="P3908" s="17" t="inlineStr">
        <is>
          <t>和风厅</t>
        </is>
      </c>
      <c r="Q3908" s="17" t="n">
        <v>2699</v>
      </c>
      <c r="R3908" s="17" t="n">
        <v>26</v>
      </c>
      <c r="S3908" s="17">
        <f>R3908*Q3908</f>
        <v/>
      </c>
      <c r="U3908" s="17" t="inlineStr">
        <is>
          <t>1000+5000</t>
        </is>
      </c>
      <c r="V3908" s="17" t="inlineStr">
        <is>
          <t>扫码</t>
        </is>
      </c>
    </row>
    <row r="3909">
      <c r="A3909" s="11" t="n">
        <v>46140</v>
      </c>
      <c r="B3909" s="17" t="n">
        <v>2500397</v>
      </c>
      <c r="C3909" s="255" t="inlineStr">
        <is>
          <t>0005065</t>
        </is>
      </c>
      <c r="D3909" s="17" t="inlineStr">
        <is>
          <t>婚宴</t>
        </is>
      </c>
      <c r="E3909" s="17" t="inlineStr">
        <is>
          <t>郭凯丰</t>
        </is>
      </c>
      <c r="H3909" s="280" t="n">
        <v>46278</v>
      </c>
      <c r="I3909" s="17" t="inlineStr">
        <is>
          <t>同事推</t>
        </is>
      </c>
      <c r="J3909" s="17" t="inlineStr">
        <is>
          <t>B</t>
        </is>
      </c>
      <c r="K3909" s="277" t="inlineStr">
        <is>
          <t>延期待定</t>
        </is>
      </c>
      <c r="L3909" s="144" t="inlineStr">
        <is>
          <t>邹默</t>
        </is>
      </c>
      <c r="P3909" s="17" t="inlineStr">
        <is>
          <t>凯撒宫</t>
        </is>
      </c>
      <c r="Q3909" s="17" t="n">
        <v>2999</v>
      </c>
      <c r="R3909" s="17" t="n">
        <v>50</v>
      </c>
      <c r="S3909" s="17">
        <f>R3909*Q3909</f>
        <v/>
      </c>
      <c r="U3909" s="17" t="n">
        <v>2000</v>
      </c>
      <c r="V3909" s="17" t="inlineStr">
        <is>
          <t>扫码</t>
        </is>
      </c>
    </row>
    <row r="3910">
      <c r="A3910" s="11" t="n">
        <v>46140</v>
      </c>
      <c r="B3910" s="17" t="n">
        <v>2500398</v>
      </c>
      <c r="C3910" s="255" t="inlineStr">
        <is>
          <t>0005066</t>
        </is>
      </c>
      <c r="D3910" s="17" t="inlineStr">
        <is>
          <t>婚宴</t>
        </is>
      </c>
      <c r="E3910" s="17" t="inlineStr">
        <is>
          <t>郭凯丰</t>
        </is>
      </c>
      <c r="I3910" s="17" t="inlineStr">
        <is>
          <t>高德</t>
        </is>
      </c>
      <c r="J3910" s="17" t="inlineStr">
        <is>
          <t>B</t>
        </is>
      </c>
      <c r="K3910" s="280" t="n">
        <v>46338</v>
      </c>
      <c r="L3910" s="144" t="inlineStr">
        <is>
          <t>付飘阳</t>
        </is>
      </c>
      <c r="M3910" s="17" t="n">
        <v>13047910321</v>
      </c>
      <c r="N3910" s="17" t="inlineStr">
        <is>
          <t>陈涵</t>
        </is>
      </c>
      <c r="P3910" s="17" t="inlineStr">
        <is>
          <t>凯撒宫</t>
        </is>
      </c>
      <c r="Q3910" s="17" t="n">
        <v>3299</v>
      </c>
      <c r="R3910" s="17" t="n">
        <v>45</v>
      </c>
      <c r="S3910" s="17">
        <f>R3910*Q3910</f>
        <v/>
      </c>
      <c r="U3910" s="17" t="inlineStr">
        <is>
          <t>1000+4000</t>
        </is>
      </c>
      <c r="V3910" s="17" t="inlineStr">
        <is>
          <t>扫码</t>
        </is>
      </c>
    </row>
    <row r="3911">
      <c r="A3911" s="11" t="n">
        <v>46141</v>
      </c>
      <c r="B3911" s="17" t="n">
        <v>2500412</v>
      </c>
      <c r="C3911" s="255" t="inlineStr">
        <is>
          <t>0005171</t>
        </is>
      </c>
      <c r="D3911" s="17" t="inlineStr">
        <is>
          <t>婚宴</t>
        </is>
      </c>
      <c r="E3911" s="17" t="inlineStr">
        <is>
          <t>罗雅丽</t>
        </is>
      </c>
      <c r="I3911" s="17" t="inlineStr">
        <is>
          <t>老带新</t>
        </is>
      </c>
      <c r="J3911" s="17" t="inlineStr">
        <is>
          <t>B</t>
        </is>
      </c>
      <c r="K3911" s="280" t="n">
        <v>46291</v>
      </c>
      <c r="L3911" s="144" t="inlineStr">
        <is>
          <t>龚淼</t>
        </is>
      </c>
      <c r="M3911" s="17" t="n">
        <v>15070906959</v>
      </c>
      <c r="N3911" s="17" t="inlineStr">
        <is>
          <t>雷莹</t>
        </is>
      </c>
      <c r="P3911" s="17" t="inlineStr">
        <is>
          <t>和风厅</t>
        </is>
      </c>
      <c r="Q3911" s="17" t="n">
        <v>1899</v>
      </c>
      <c r="R3911" s="17" t="n">
        <v>26</v>
      </c>
      <c r="S3911" s="17">
        <f>R3911*Q3911</f>
        <v/>
      </c>
      <c r="U3911" s="17" t="inlineStr">
        <is>
          <t>8000+1000直播</t>
        </is>
      </c>
      <c r="V3911" s="17" t="inlineStr">
        <is>
          <t>扫码</t>
        </is>
      </c>
      <c r="W3911" s="255" t="inlineStr">
        <is>
          <t>0004634</t>
        </is>
      </c>
      <c r="X3911" s="17" t="inlineStr">
        <is>
          <t>2602212-13</t>
        </is>
      </c>
    </row>
    <row r="3912">
      <c r="A3912" s="11" t="n">
        <v>46141</v>
      </c>
      <c r="B3912" s="17" t="n">
        <v>2500400</v>
      </c>
      <c r="C3912" s="255" t="inlineStr">
        <is>
          <t>0005117</t>
        </is>
      </c>
      <c r="D3912" s="17" t="inlineStr">
        <is>
          <t>婚宴</t>
        </is>
      </c>
      <c r="E3912" s="17" t="inlineStr">
        <is>
          <t>郭凯丰</t>
        </is>
      </c>
      <c r="I3912" s="17" t="inlineStr">
        <is>
          <t>老带新</t>
        </is>
      </c>
      <c r="J3912" s="17" t="inlineStr">
        <is>
          <t>D</t>
        </is>
      </c>
      <c r="K3912" s="280" t="n">
        <v>46293</v>
      </c>
      <c r="L3912" s="144" t="inlineStr">
        <is>
          <t>胡锦文</t>
        </is>
      </c>
      <c r="M3912" s="17" t="n">
        <v>18827911092</v>
      </c>
      <c r="N3912" s="17" t="inlineStr">
        <is>
          <t>周紫微</t>
        </is>
      </c>
      <c r="P3912" s="17" t="inlineStr">
        <is>
          <t>月华厅</t>
        </is>
      </c>
      <c r="Q3912" s="17" t="n">
        <v>2499</v>
      </c>
      <c r="R3912" s="17" t="n">
        <v>25</v>
      </c>
      <c r="S3912" s="17">
        <f>R3912*Q3912</f>
        <v/>
      </c>
      <c r="U3912" s="17" t="n">
        <v>10000</v>
      </c>
      <c r="V3912" s="17" t="inlineStr">
        <is>
          <t>扫码</t>
        </is>
      </c>
      <c r="W3912" s="255" t="inlineStr">
        <is>
          <t>0004595</t>
        </is>
      </c>
      <c r="X3912" s="17" t="inlineStr">
        <is>
          <t>2601156-1157</t>
        </is>
      </c>
    </row>
    <row r="3913">
      <c r="A3913" s="11" t="n">
        <v>46103</v>
      </c>
      <c r="B3913" s="17" t="n">
        <v>2501087</v>
      </c>
      <c r="C3913" s="255" t="inlineStr">
        <is>
          <t>0005024</t>
        </is>
      </c>
      <c r="D3913" s="17" t="inlineStr">
        <is>
          <t>婚宴</t>
        </is>
      </c>
      <c r="E3913" s="17" t="inlineStr">
        <is>
          <t>罗雅丽</t>
        </is>
      </c>
      <c r="I3913" s="17" t="inlineStr">
        <is>
          <t>上门</t>
        </is>
      </c>
      <c r="J3913" s="17" t="inlineStr">
        <is>
          <t>A</t>
        </is>
      </c>
      <c r="K3913" s="280" t="n">
        <v>46187</v>
      </c>
      <c r="L3913" s="144" t="inlineStr">
        <is>
          <t>刘俊义</t>
        </is>
      </c>
      <c r="N3913" s="17" t="inlineStr">
        <is>
          <t>江琳</t>
        </is>
      </c>
      <c r="O3913" s="17" t="n">
        <v>13870982946</v>
      </c>
      <c r="P3913" s="17" t="inlineStr">
        <is>
          <t>月华厅</t>
        </is>
      </c>
      <c r="Q3913" s="17" t="n">
        <v>3599</v>
      </c>
      <c r="R3913" s="17" t="n">
        <v>15</v>
      </c>
      <c r="S3913" s="17">
        <f>R3913*Q3913</f>
        <v/>
      </c>
      <c r="U3913" s="17" t="n">
        <v>10000</v>
      </c>
      <c r="V3913" s="17" t="inlineStr">
        <is>
          <t>扫码</t>
        </is>
      </c>
      <c r="W3913" s="248" t="inlineStr">
        <is>
          <t>任选两件礼服</t>
        </is>
      </c>
      <c r="X3913" s="17" t="inlineStr">
        <is>
          <t>0010694-95</t>
        </is>
      </c>
    </row>
    <row r="3914">
      <c r="A3914" s="11" t="n">
        <v>46142</v>
      </c>
      <c r="B3914" s="17" t="n">
        <v>2500415</v>
      </c>
      <c r="C3914" s="255" t="inlineStr">
        <is>
          <t>0005119</t>
        </is>
      </c>
      <c r="D3914" s="17" t="inlineStr">
        <is>
          <t>婚宴</t>
        </is>
      </c>
      <c r="E3914" s="17" t="inlineStr">
        <is>
          <t>徐翔</t>
        </is>
      </c>
      <c r="I3914" s="17" t="inlineStr">
        <is>
          <t>上门</t>
        </is>
      </c>
      <c r="J3914" s="17" t="inlineStr">
        <is>
          <t>D</t>
        </is>
      </c>
      <c r="K3914" s="280" t="n">
        <v>46373</v>
      </c>
      <c r="L3914" s="144" t="inlineStr">
        <is>
          <t>陈杨</t>
        </is>
      </c>
      <c r="M3914" s="17" t="n">
        <v>19970068082</v>
      </c>
      <c r="N3914" s="17" t="inlineStr">
        <is>
          <t>金琪</t>
        </is>
      </c>
      <c r="P3914" s="17" t="inlineStr">
        <is>
          <t>凯撒宫</t>
        </is>
      </c>
      <c r="Q3914" s="17" t="n">
        <v>2999</v>
      </c>
      <c r="R3914" s="17" t="n">
        <v>24</v>
      </c>
      <c r="S3914" s="17">
        <f>R3914*Q3914</f>
        <v/>
      </c>
      <c r="U3914" s="17" t="n">
        <v>5000</v>
      </c>
      <c r="V3914" s="17" t="inlineStr">
        <is>
          <t>扫码</t>
        </is>
      </c>
      <c r="W3914" s="255" t="inlineStr">
        <is>
          <t>0004605</t>
        </is>
      </c>
      <c r="X3914" s="17" t="inlineStr">
        <is>
          <t>2602205-00</t>
        </is>
      </c>
    </row>
    <row r="3915">
      <c r="A3915" s="11" t="n">
        <v>46146</v>
      </c>
      <c r="B3915" s="17" t="n">
        <v>2500435</v>
      </c>
      <c r="C3915" s="255" t="inlineStr">
        <is>
          <t>0005097</t>
        </is>
      </c>
      <c r="D3915" s="17" t="inlineStr">
        <is>
          <t>婚宴</t>
        </is>
      </c>
      <c r="E3915" s="17" t="inlineStr">
        <is>
          <t>罗雅丽</t>
        </is>
      </c>
      <c r="I3915" s="17" t="inlineStr">
        <is>
          <t>抖音</t>
        </is>
      </c>
      <c r="J3915" s="17" t="inlineStr">
        <is>
          <t>A</t>
        </is>
      </c>
      <c r="K3915" s="277" t="n">
        <v>46320</v>
      </c>
      <c r="L3915" s="17" t="inlineStr">
        <is>
          <t>黄昌铭</t>
        </is>
      </c>
      <c r="M3915" s="17" t="n">
        <v>13077999394</v>
      </c>
      <c r="N3915" s="17" t="inlineStr">
        <is>
          <t>邓亚羚</t>
        </is>
      </c>
      <c r="P3915" s="17" t="inlineStr">
        <is>
          <t>荣华厅</t>
        </is>
      </c>
      <c r="Q3915" s="17" t="n">
        <v>2699</v>
      </c>
      <c r="R3915" s="17" t="n">
        <v>26</v>
      </c>
      <c r="S3915" s="17">
        <f>R3915*Q3915</f>
        <v/>
      </c>
      <c r="U3915" s="17" t="n">
        <v>10000</v>
      </c>
      <c r="V3915" s="17" t="inlineStr">
        <is>
          <t>扫码</t>
        </is>
      </c>
      <c r="W3915" s="255" t="inlineStr">
        <is>
          <t>0004610</t>
        </is>
      </c>
      <c r="X3915" s="17" t="inlineStr">
        <is>
          <t>2602186-85</t>
        </is>
      </c>
    </row>
    <row r="3916">
      <c r="A3916" s="11" t="n">
        <v>46142</v>
      </c>
      <c r="B3916" s="17" t="n">
        <v>2500414</v>
      </c>
      <c r="C3916" s="255" t="inlineStr">
        <is>
          <t>0005094</t>
        </is>
      </c>
      <c r="D3916" s="17" t="inlineStr">
        <is>
          <t>婚宴</t>
        </is>
      </c>
      <c r="E3916" s="17" t="inlineStr">
        <is>
          <t>徐翔</t>
        </is>
      </c>
      <c r="I3916" s="17" t="inlineStr">
        <is>
          <t>小红书</t>
        </is>
      </c>
      <c r="J3916" s="17" t="inlineStr">
        <is>
          <t>B</t>
        </is>
      </c>
      <c r="K3916" s="280" t="n">
        <v>46368</v>
      </c>
      <c r="L3916" s="144" t="inlineStr">
        <is>
          <t>徐紫明</t>
        </is>
      </c>
      <c r="M3916" s="17" t="n">
        <v>15797986613</v>
      </c>
      <c r="N3916" s="17" t="inlineStr">
        <is>
          <t>万冰</t>
        </is>
      </c>
      <c r="P3916" s="17" t="inlineStr">
        <is>
          <t>水晶厅</t>
        </is>
      </c>
      <c r="Q3916" s="17" t="n">
        <v>2699</v>
      </c>
      <c r="R3916" s="17" t="n">
        <v>19</v>
      </c>
      <c r="S3916" s="17">
        <f>R3916*Q3916</f>
        <v/>
      </c>
      <c r="U3916" s="17" t="inlineStr">
        <is>
          <t>5000+1000直播</t>
        </is>
      </c>
      <c r="V3916" s="17" t="inlineStr">
        <is>
          <t>扫码</t>
        </is>
      </c>
      <c r="W3916" s="255" t="inlineStr">
        <is>
          <t>0004873</t>
        </is>
      </c>
      <c r="X3916" s="17" t="inlineStr">
        <is>
          <t>2602203-04</t>
        </is>
      </c>
    </row>
    <row r="3917">
      <c r="A3917" s="16" t="n">
        <v>45915</v>
      </c>
      <c r="B3917" s="16" t="n"/>
      <c r="C3917" s="16" t="n"/>
      <c r="D3917" s="17" t="inlineStr">
        <is>
          <t>婚宴</t>
        </is>
      </c>
      <c r="E3917" s="17" t="inlineStr">
        <is>
          <t>涂雯</t>
        </is>
      </c>
      <c r="I3917" s="17" t="inlineStr">
        <is>
          <t>小红书</t>
        </is>
      </c>
      <c r="J3917" s="17" t="inlineStr">
        <is>
          <t>A</t>
        </is>
      </c>
      <c r="K3917" s="280" t="n">
        <v>46103</v>
      </c>
      <c r="L3917" s="144" t="inlineStr">
        <is>
          <t>刘健</t>
        </is>
      </c>
      <c r="M3917" s="17" t="n">
        <v>18060963424</v>
      </c>
      <c r="P3917" s="17" t="inlineStr">
        <is>
          <t>碧玉厅</t>
        </is>
      </c>
      <c r="S3917" s="17" t="n">
        <v>75000</v>
      </c>
      <c r="U3917" s="17" t="n">
        <v>10000</v>
      </c>
      <c r="V3917" s="17" t="inlineStr">
        <is>
          <t>扫码</t>
        </is>
      </c>
    </row>
    <row r="3918">
      <c r="A3918" s="16" t="n">
        <v>45918</v>
      </c>
      <c r="B3918" s="17" t="n"/>
      <c r="C3918" s="17" t="n"/>
      <c r="D3918" s="17" t="inlineStr">
        <is>
          <t>婚宴</t>
        </is>
      </c>
      <c r="E3918" s="17" t="inlineStr">
        <is>
          <t>涂雯</t>
        </is>
      </c>
      <c r="I3918" s="17" t="inlineStr">
        <is>
          <t>抖音</t>
        </is>
      </c>
      <c r="K3918" s="280" t="inlineStr">
        <is>
          <t>婚期未定</t>
        </is>
      </c>
      <c r="L3918" s="144" t="n"/>
      <c r="N3918" s="17" t="inlineStr">
        <is>
          <t>聂美珍</t>
        </is>
      </c>
      <c r="P3918" s="17" t="inlineStr">
        <is>
          <t>水晶厅</t>
        </is>
      </c>
      <c r="S3918" s="17" t="n">
        <v>45000</v>
      </c>
      <c r="U3918" s="17" t="n">
        <v>2000</v>
      </c>
      <c r="V3918" s="17" t="inlineStr">
        <is>
          <t>扫码</t>
        </is>
      </c>
    </row>
    <row r="3919">
      <c r="A3919" s="11" t="n">
        <v>46142</v>
      </c>
      <c r="B3919" s="17" t="n">
        <v>2500436</v>
      </c>
      <c r="C3919" s="255" t="inlineStr">
        <is>
          <t>0005096</t>
        </is>
      </c>
      <c r="D3919" s="17" t="inlineStr">
        <is>
          <t>婚宴</t>
        </is>
      </c>
      <c r="E3919" s="17" t="inlineStr">
        <is>
          <t>郭凯丰</t>
        </is>
      </c>
      <c r="I3919" s="17" t="inlineStr">
        <is>
          <t>同事推</t>
        </is>
      </c>
      <c r="J3919" s="17" t="inlineStr">
        <is>
          <t>D</t>
        </is>
      </c>
      <c r="K3919" s="280" t="n">
        <v>46305</v>
      </c>
      <c r="L3919" s="144" t="inlineStr">
        <is>
          <t>龚维辉</t>
        </is>
      </c>
      <c r="M3919" s="17" t="n">
        <v>18607917666</v>
      </c>
      <c r="P3919" s="17" t="inlineStr">
        <is>
          <t>露华厅</t>
        </is>
      </c>
      <c r="Q3919" s="17" t="n">
        <v>2699</v>
      </c>
      <c r="R3919" s="17" t="n">
        <v>26</v>
      </c>
      <c r="S3919" s="17">
        <f>R3919*Q3919</f>
        <v/>
      </c>
      <c r="U3919" s="17" t="n">
        <v>1000</v>
      </c>
      <c r="V3919" s="17" t="inlineStr">
        <is>
          <t>扫码</t>
        </is>
      </c>
      <c r="W3919" s="255" t="inlineStr">
        <is>
          <t>0004874</t>
        </is>
      </c>
      <c r="X3919" s="17" t="inlineStr">
        <is>
          <t>00010747-750</t>
        </is>
      </c>
    </row>
    <row r="3920">
      <c r="A3920" s="11" t="n">
        <v>46146</v>
      </c>
      <c r="B3920" s="17" t="n">
        <v>2500423</v>
      </c>
      <c r="C3920" s="255" t="inlineStr">
        <is>
          <t>0005098</t>
        </is>
      </c>
      <c r="D3920" s="17" t="inlineStr">
        <is>
          <t>婚宴</t>
        </is>
      </c>
      <c r="E3920" s="17" t="inlineStr">
        <is>
          <t>郭凯丰</t>
        </is>
      </c>
      <c r="I3920" s="17" t="inlineStr">
        <is>
          <t>上门</t>
        </is>
      </c>
      <c r="J3920" s="17" t="inlineStr">
        <is>
          <t>A</t>
        </is>
      </c>
      <c r="K3920" s="277" t="n">
        <v>46327</v>
      </c>
      <c r="L3920" s="17" t="inlineStr">
        <is>
          <t>陈志轩</t>
        </is>
      </c>
      <c r="M3920" s="17" t="n">
        <v>18870060017</v>
      </c>
      <c r="N3920" s="17" t="inlineStr">
        <is>
          <t>彭玥齐</t>
        </is>
      </c>
      <c r="P3920" s="17" t="inlineStr">
        <is>
          <t>水晶厅</t>
        </is>
      </c>
      <c r="Q3920" s="17" t="n">
        <v>2999</v>
      </c>
      <c r="R3920" s="17" t="n">
        <v>18</v>
      </c>
      <c r="S3920" s="17">
        <f>R3920*Q3920</f>
        <v/>
      </c>
      <c r="U3920" s="17" t="n">
        <v>10000</v>
      </c>
      <c r="V3920" s="17" t="inlineStr">
        <is>
          <t>扫码</t>
        </is>
      </c>
      <c r="W3920" s="255" t="inlineStr">
        <is>
          <t>0004612</t>
        </is>
      </c>
      <c r="X3920" s="17" t="inlineStr">
        <is>
          <t>2602183-84</t>
        </is>
      </c>
    </row>
    <row r="3921">
      <c r="A3921" s="11" t="n">
        <v>46147</v>
      </c>
      <c r="B3921" s="17" t="n">
        <v>2500425</v>
      </c>
      <c r="C3921" s="255" t="inlineStr">
        <is>
          <t>0038491</t>
        </is>
      </c>
      <c r="D3921" s="17" t="inlineStr">
        <is>
          <t>订婚宴</t>
        </is>
      </c>
      <c r="E3921" s="17" t="inlineStr">
        <is>
          <t>罗雅丽</t>
        </is>
      </c>
      <c r="I3921" s="17" t="inlineStr">
        <is>
          <t>上门</t>
        </is>
      </c>
      <c r="J3921" s="17" t="inlineStr">
        <is>
          <t>B</t>
        </is>
      </c>
      <c r="K3921" s="277" t="n">
        <v>46179</v>
      </c>
      <c r="L3921" s="17" t="inlineStr">
        <is>
          <t>刘轩</t>
        </is>
      </c>
      <c r="N3921" s="17" t="inlineStr">
        <is>
          <t>朱佳琦</t>
        </is>
      </c>
      <c r="P3921" s="17" t="inlineStr">
        <is>
          <t>水晶厅</t>
        </is>
      </c>
      <c r="Q3921" s="17" t="n">
        <v>1699</v>
      </c>
      <c r="R3921" s="17" t="n">
        <v>8</v>
      </c>
      <c r="S3921" s="17">
        <f>R3921*Q3921</f>
        <v/>
      </c>
      <c r="U3921" s="17" t="n">
        <v>3000</v>
      </c>
      <c r="V3921" s="17" t="inlineStr">
        <is>
          <t>扫码</t>
        </is>
      </c>
    </row>
    <row r="3922">
      <c r="A3922" s="11" t="n">
        <v>46147</v>
      </c>
      <c r="B3922" s="17" t="n">
        <v>2500424</v>
      </c>
      <c r="C3922" s="255" t="inlineStr">
        <is>
          <t>0005099</t>
        </is>
      </c>
      <c r="D3922" s="17" t="inlineStr">
        <is>
          <t>婚宴</t>
        </is>
      </c>
      <c r="E3922" s="17" t="inlineStr">
        <is>
          <t>罗雅丽</t>
        </is>
      </c>
      <c r="I3922" s="17" t="inlineStr">
        <is>
          <t>大众</t>
        </is>
      </c>
      <c r="J3922" s="17" t="inlineStr">
        <is>
          <t>B</t>
        </is>
      </c>
      <c r="K3922" s="277" t="n">
        <v>46235</v>
      </c>
      <c r="L3922" s="17" t="inlineStr">
        <is>
          <t>毛伟鹏</t>
        </is>
      </c>
      <c r="M3922" s="17" t="n">
        <v>18330652738</v>
      </c>
      <c r="N3922" s="17" t="inlineStr">
        <is>
          <t>李晴</t>
        </is>
      </c>
      <c r="P3922" s="17" t="inlineStr">
        <is>
          <t>月华厅</t>
        </is>
      </c>
      <c r="Q3922" s="17" t="n">
        <v>2299</v>
      </c>
      <c r="R3922" s="17" t="n">
        <v>22</v>
      </c>
      <c r="S3922" s="17">
        <f>R3922*Q3922</f>
        <v/>
      </c>
      <c r="U3922" s="17" t="n">
        <v>10000</v>
      </c>
      <c r="V3922" s="17" t="inlineStr">
        <is>
          <t>扫码</t>
        </is>
      </c>
      <c r="W3922" s="255" t="inlineStr">
        <is>
          <t>0004613</t>
        </is>
      </c>
      <c r="X3922" s="17" t="inlineStr">
        <is>
          <t>2602181-82</t>
        </is>
      </c>
    </row>
    <row r="3923">
      <c r="A3923" s="16" t="n">
        <v>45922</v>
      </c>
      <c r="B3923" s="17" t="n"/>
      <c r="C3923" s="17" t="n"/>
      <c r="D3923" s="17" t="inlineStr">
        <is>
          <t>婚宴</t>
        </is>
      </c>
      <c r="E3923" s="17" t="inlineStr">
        <is>
          <t>涂雯</t>
        </is>
      </c>
      <c r="I3923" s="17" t="inlineStr">
        <is>
          <t>大众</t>
        </is>
      </c>
      <c r="J3923" s="17" t="inlineStr">
        <is>
          <t>A</t>
        </is>
      </c>
      <c r="K3923" s="280" t="n">
        <v>46221</v>
      </c>
      <c r="L3923" s="144" t="inlineStr">
        <is>
          <t>熊浩成</t>
        </is>
      </c>
      <c r="M3923" s="17" t="n">
        <v>13870807344</v>
      </c>
      <c r="N3923" s="17" t="inlineStr">
        <is>
          <t>刘颖</t>
        </is>
      </c>
      <c r="P3923" s="17" t="inlineStr">
        <is>
          <t>露华厅</t>
        </is>
      </c>
      <c r="S3923" s="17" t="n">
        <v>75000</v>
      </c>
      <c r="T3923" s="17" t="n">
        <v>5000</v>
      </c>
      <c r="U3923" s="17" t="n">
        <v>10000</v>
      </c>
      <c r="V3923" s="17" t="inlineStr">
        <is>
          <t>扫码</t>
        </is>
      </c>
      <c r="W3923" s="255" t="inlineStr">
        <is>
          <t>0004192</t>
        </is>
      </c>
      <c r="X3923" s="17" t="inlineStr">
        <is>
          <t>0009346-9345</t>
        </is>
      </c>
    </row>
    <row r="3924">
      <c r="A3924" s="11" t="n">
        <v>46147</v>
      </c>
      <c r="B3924" s="17" t="n">
        <v>2501048</v>
      </c>
      <c r="C3924" s="255" t="inlineStr">
        <is>
          <t>0038492</t>
        </is>
      </c>
      <c r="D3924" s="17" t="inlineStr">
        <is>
          <t>婚宴</t>
        </is>
      </c>
      <c r="E3924" s="17" t="inlineStr">
        <is>
          <t>罗雅丽</t>
        </is>
      </c>
      <c r="I3924" s="17" t="inlineStr">
        <is>
          <t>上门</t>
        </is>
      </c>
      <c r="J3924" s="17" t="inlineStr">
        <is>
          <t>A</t>
        </is>
      </c>
      <c r="K3924" s="277" t="n">
        <v>46299</v>
      </c>
      <c r="L3924" s="17" t="inlineStr">
        <is>
          <t>刘轩</t>
        </is>
      </c>
      <c r="N3924" s="17" t="inlineStr">
        <is>
          <t>朱佳琦</t>
        </is>
      </c>
      <c r="P3924" s="17" t="inlineStr">
        <is>
          <t>和风厅</t>
        </is>
      </c>
      <c r="Q3924" s="17" t="n">
        <v>1899</v>
      </c>
      <c r="R3924" s="17" t="n">
        <v>20</v>
      </c>
      <c r="S3924" s="17">
        <f>R3924*Q3924</f>
        <v/>
      </c>
      <c r="U3924" s="17" t="n">
        <v>10000</v>
      </c>
      <c r="V3924" s="17" t="inlineStr">
        <is>
          <t>扫码</t>
        </is>
      </c>
      <c r="W3924" s="255" t="inlineStr">
        <is>
          <t>0004608</t>
        </is>
      </c>
      <c r="X3924" s="17" t="inlineStr">
        <is>
          <t>2602193-96</t>
        </is>
      </c>
    </row>
    <row r="3925">
      <c r="A3925" s="11" t="n">
        <v>46147</v>
      </c>
      <c r="B3925" s="17" t="n">
        <v>2500437</v>
      </c>
      <c r="C3925" s="255" t="inlineStr">
        <is>
          <t>0005073</t>
        </is>
      </c>
      <c r="D3925" s="17" t="inlineStr">
        <is>
          <t>婚宴</t>
        </is>
      </c>
      <c r="E3925" s="17" t="inlineStr">
        <is>
          <t>郭凯丰</t>
        </is>
      </c>
      <c r="I3925" s="17" t="inlineStr">
        <is>
          <t>上门</t>
        </is>
      </c>
      <c r="J3925" s="17" t="inlineStr">
        <is>
          <t>A</t>
        </is>
      </c>
      <c r="K3925" s="277" t="n">
        <v>46320</v>
      </c>
      <c r="L3925" s="17" t="inlineStr">
        <is>
          <t>杨润哲</t>
        </is>
      </c>
      <c r="N3925" s="17" t="inlineStr">
        <is>
          <t>赵文琪</t>
        </is>
      </c>
      <c r="P3925" s="17" t="inlineStr">
        <is>
          <t>和雅厅</t>
        </is>
      </c>
      <c r="Q3925" s="17" t="n">
        <v>3299</v>
      </c>
      <c r="R3925" s="17" t="n">
        <v>14</v>
      </c>
      <c r="S3925" s="17">
        <f>R3925*Q3925</f>
        <v/>
      </c>
      <c r="U3925" s="17" t="n">
        <v>1000</v>
      </c>
      <c r="V3925" s="17" t="inlineStr">
        <is>
          <t>扫码</t>
        </is>
      </c>
    </row>
    <row r="3926">
      <c r="A3926" s="11" t="n">
        <v>46147</v>
      </c>
      <c r="B3926" s="17" t="n">
        <v>2500451</v>
      </c>
      <c r="C3926" s="255" t="inlineStr">
        <is>
          <t>0005074</t>
        </is>
      </c>
      <c r="D3926" s="17" t="inlineStr">
        <is>
          <t>婚宴</t>
        </is>
      </c>
      <c r="E3926" s="17" t="inlineStr">
        <is>
          <t>徐翔</t>
        </is>
      </c>
      <c r="I3926" s="17" t="inlineStr">
        <is>
          <t>上门</t>
        </is>
      </c>
      <c r="J3926" s="17" t="inlineStr">
        <is>
          <t>A</t>
        </is>
      </c>
      <c r="K3926" s="277" t="n">
        <v>46297</v>
      </c>
      <c r="L3926" s="17" t="inlineStr">
        <is>
          <t>陆原</t>
        </is>
      </c>
      <c r="N3926" s="17" t="inlineStr">
        <is>
          <t>彭睿婷</t>
        </is>
      </c>
      <c r="P3926" s="17" t="inlineStr">
        <is>
          <t>露华厅</t>
        </is>
      </c>
      <c r="Q3926" s="17" t="n">
        <v>2499</v>
      </c>
      <c r="R3926" s="17" t="n">
        <v>27</v>
      </c>
      <c r="S3926" s="17">
        <f>R3926*Q3926</f>
        <v/>
      </c>
      <c r="U3926" s="17" t="n">
        <v>10000</v>
      </c>
      <c r="V3926" s="17" t="inlineStr">
        <is>
          <t>扫码</t>
        </is>
      </c>
      <c r="W3926" s="255" t="inlineStr">
        <is>
          <t>0004614</t>
        </is>
      </c>
      <c r="X3926" s="17" t="inlineStr">
        <is>
          <t>2602187-80</t>
        </is>
      </c>
    </row>
    <row r="3927">
      <c r="A3927" s="11" t="n">
        <v>46147</v>
      </c>
      <c r="B3927" s="17" t="n">
        <v>2500455</v>
      </c>
      <c r="C3927" s="255" t="inlineStr">
        <is>
          <t>0005142</t>
        </is>
      </c>
      <c r="D3927" s="17" t="inlineStr">
        <is>
          <t>婚宴</t>
        </is>
      </c>
      <c r="E3927" s="17" t="inlineStr">
        <is>
          <t>徐翔</t>
        </is>
      </c>
      <c r="H3927" s="17" t="inlineStr">
        <is>
          <t>婚期未定</t>
        </is>
      </c>
      <c r="I3927" s="17" t="inlineStr">
        <is>
          <t>同事推</t>
        </is>
      </c>
      <c r="J3927" s="17" t="inlineStr">
        <is>
          <t>A</t>
        </is>
      </c>
      <c r="K3927" s="277" t="n">
        <v>46429</v>
      </c>
      <c r="L3927" s="17" t="inlineStr">
        <is>
          <t>李文豪</t>
        </is>
      </c>
      <c r="N3927" s="17" t="inlineStr">
        <is>
          <t>章薇</t>
        </is>
      </c>
      <c r="P3927" s="17" t="inlineStr">
        <is>
          <t>水晶厅</t>
        </is>
      </c>
      <c r="S3927" s="17" t="n">
        <v>65000</v>
      </c>
      <c r="U3927" s="17" t="n">
        <v>1000</v>
      </c>
      <c r="V3927" s="17" t="inlineStr">
        <is>
          <t>扫码</t>
        </is>
      </c>
    </row>
    <row r="3928">
      <c r="A3928" s="11" t="n">
        <v>46148</v>
      </c>
      <c r="B3928" s="17" t="n">
        <v>2500453</v>
      </c>
      <c r="C3928" s="255" t="inlineStr">
        <is>
          <t>0005179</t>
        </is>
      </c>
      <c r="D3928" s="17" t="inlineStr">
        <is>
          <t>订婚宴</t>
        </is>
      </c>
      <c r="E3928" s="17" t="inlineStr">
        <is>
          <t>郭凯丰</t>
        </is>
      </c>
      <c r="I3928" s="17" t="inlineStr">
        <is>
          <t>抖音</t>
        </is>
      </c>
      <c r="J3928" s="17" t="inlineStr">
        <is>
          <t>A</t>
        </is>
      </c>
      <c r="K3928" s="277" t="n">
        <v>46187</v>
      </c>
      <c r="L3928" s="17" t="inlineStr">
        <is>
          <t>刘方伟</t>
        </is>
      </c>
      <c r="N3928" s="17" t="inlineStr">
        <is>
          <t>蔡珊珊</t>
        </is>
      </c>
      <c r="O3928" s="17" t="n">
        <v>17610707985</v>
      </c>
      <c r="P3928" s="17" t="inlineStr">
        <is>
          <t>和雅厅</t>
        </is>
      </c>
      <c r="Q3928" s="17" t="n">
        <v>2499</v>
      </c>
      <c r="R3928" s="17" t="n">
        <v>12</v>
      </c>
      <c r="S3928" s="17">
        <f>R3928*Q3928</f>
        <v/>
      </c>
      <c r="U3928" s="17" t="n">
        <v>2000</v>
      </c>
      <c r="V3928" s="17" t="inlineStr">
        <is>
          <t>扫码</t>
        </is>
      </c>
    </row>
    <row r="3929">
      <c r="A3929" s="16" t="n">
        <v>45947</v>
      </c>
      <c r="B3929" s="16" t="n"/>
      <c r="C3929" s="16" t="n"/>
      <c r="D3929" s="17" t="inlineStr">
        <is>
          <t>婚宴</t>
        </is>
      </c>
      <c r="E3929" s="17" t="inlineStr">
        <is>
          <t>涂雯</t>
        </is>
      </c>
      <c r="I3929" s="17" t="inlineStr">
        <is>
          <t>抖音</t>
        </is>
      </c>
      <c r="J3929" s="17" t="inlineStr">
        <is>
          <t>D</t>
        </is>
      </c>
      <c r="K3929" s="280" t="n">
        <v>46059</v>
      </c>
      <c r="L3929" s="144" t="inlineStr">
        <is>
          <t>张文俊</t>
        </is>
      </c>
      <c r="M3929" s="17" t="n">
        <v>13576958631</v>
      </c>
      <c r="N3929" s="17" t="inlineStr">
        <is>
          <t>胡尹</t>
        </is>
      </c>
      <c r="P3929" s="17" t="inlineStr">
        <is>
          <t>凯撒宫</t>
        </is>
      </c>
      <c r="S3929" s="17" t="n">
        <v>165000</v>
      </c>
      <c r="U3929" s="17" t="n">
        <v>10000</v>
      </c>
      <c r="V3929" s="17" t="inlineStr">
        <is>
          <t>扫码</t>
        </is>
      </c>
      <c r="W3929" s="255" t="inlineStr">
        <is>
          <t>0004097</t>
        </is>
      </c>
      <c r="X3929" s="17" t="inlineStr">
        <is>
          <t>0009213-9212</t>
        </is>
      </c>
    </row>
    <row r="3930">
      <c r="A3930" s="11" t="n">
        <v>46148</v>
      </c>
      <c r="B3930" s="17" t="n">
        <v>2500454</v>
      </c>
      <c r="C3930" s="255" t="inlineStr">
        <is>
          <t>0005180</t>
        </is>
      </c>
      <c r="D3930" s="17" t="inlineStr">
        <is>
          <t>婚宴</t>
        </is>
      </c>
      <c r="E3930" s="17" t="inlineStr">
        <is>
          <t>郭凯丰</t>
        </is>
      </c>
      <c r="H3930" s="277" t="n">
        <v>46358</v>
      </c>
      <c r="I3930" s="17" t="inlineStr">
        <is>
          <t>抖音</t>
        </is>
      </c>
      <c r="J3930" s="17" t="inlineStr">
        <is>
          <t>D</t>
        </is>
      </c>
      <c r="K3930" s="277" t="inlineStr">
        <is>
          <t>延期待定</t>
        </is>
      </c>
      <c r="L3930" s="17" t="inlineStr">
        <is>
          <t>刘方伟</t>
        </is>
      </c>
      <c r="N3930" s="17" t="inlineStr">
        <is>
          <t>蔡珊珊</t>
        </is>
      </c>
      <c r="O3930" s="17" t="n">
        <v>17610707985</v>
      </c>
      <c r="P3930" s="17" t="inlineStr">
        <is>
          <t>露华厅</t>
        </is>
      </c>
      <c r="Q3930" s="17" t="n">
        <v>2699</v>
      </c>
      <c r="R3930" s="17" t="n">
        <v>30</v>
      </c>
      <c r="S3930" s="17">
        <f>R3930*Q3930</f>
        <v/>
      </c>
      <c r="U3930" s="17" t="n">
        <v>5000</v>
      </c>
      <c r="V3930" s="17" t="inlineStr">
        <is>
          <t>扫码</t>
        </is>
      </c>
      <c r="W3930" s="255" t="inlineStr">
        <is>
          <t>0004611</t>
        </is>
      </c>
      <c r="X3930" s="17" t="inlineStr">
        <is>
          <t>2602177-2178</t>
        </is>
      </c>
    </row>
    <row r="3931">
      <c r="A3931" s="11" t="n">
        <v>46148</v>
      </c>
      <c r="B3931" s="17" t="n">
        <v>2501018</v>
      </c>
      <c r="C3931" s="255" t="inlineStr">
        <is>
          <t>0005141</t>
        </is>
      </c>
      <c r="D3931" s="17" t="inlineStr">
        <is>
          <t>婚宴</t>
        </is>
      </c>
      <c r="E3931" s="17" t="inlineStr">
        <is>
          <t>罗雅丽</t>
        </is>
      </c>
      <c r="I3931" s="17" t="inlineStr">
        <is>
          <t>抖音</t>
        </is>
      </c>
      <c r="J3931" s="17" t="inlineStr">
        <is>
          <t>B</t>
        </is>
      </c>
      <c r="K3931" s="277" t="n">
        <v>46291</v>
      </c>
      <c r="L3931" s="17" t="inlineStr">
        <is>
          <t>汪宇轩</t>
        </is>
      </c>
      <c r="M3931" s="17" t="n">
        <v>18170082677</v>
      </c>
      <c r="N3931" s="17" t="inlineStr">
        <is>
          <t>魏文欣</t>
        </is>
      </c>
      <c r="P3931" s="17" t="inlineStr">
        <is>
          <t>露华厅</t>
        </is>
      </c>
      <c r="Q3931" s="17" t="n">
        <v>2699</v>
      </c>
      <c r="R3931" s="17" t="n">
        <v>26</v>
      </c>
      <c r="S3931" s="17">
        <f>R3931*Q3931</f>
        <v/>
      </c>
      <c r="U3931" s="17" t="n">
        <v>10000</v>
      </c>
      <c r="V3931" s="17" t="inlineStr">
        <is>
          <t>扫码</t>
        </is>
      </c>
      <c r="W3931" s="255" t="inlineStr">
        <is>
          <t>0004925</t>
        </is>
      </c>
      <c r="X3931" s="17" t="inlineStr">
        <is>
          <t>2602009-10</t>
        </is>
      </c>
    </row>
    <row r="3932">
      <c r="A3932" s="16" t="n">
        <v>46056</v>
      </c>
      <c r="B3932" s="17" t="n">
        <v>2501648</v>
      </c>
      <c r="C3932" s="255" t="inlineStr">
        <is>
          <t>0035232</t>
        </is>
      </c>
      <c r="D3932" s="17" t="inlineStr">
        <is>
          <t>婚宴</t>
        </is>
      </c>
      <c r="E3932" s="17" t="inlineStr">
        <is>
          <t>徐翔</t>
        </is>
      </c>
      <c r="I3932" s="17" t="inlineStr">
        <is>
          <t>婚礼纪</t>
        </is>
      </c>
      <c r="J3932" s="17" t="inlineStr">
        <is>
          <t>D</t>
        </is>
      </c>
      <c r="K3932" s="280" t="n">
        <v>46189</v>
      </c>
      <c r="L3932" s="144" t="inlineStr">
        <is>
          <t>熊振东</t>
        </is>
      </c>
      <c r="M3932" s="17" t="n">
        <v>15079012173</v>
      </c>
      <c r="N3932" s="17" t="inlineStr">
        <is>
          <t>余潼潼</t>
        </is>
      </c>
      <c r="P3932" s="17" t="inlineStr">
        <is>
          <t>碧玉厅</t>
        </is>
      </c>
      <c r="Q3932" s="17" t="n">
        <v>2499</v>
      </c>
      <c r="R3932" s="17" t="n">
        <v>25</v>
      </c>
      <c r="S3932" s="17">
        <f>R3932*Q3932</f>
        <v/>
      </c>
      <c r="U3932" s="17" t="n">
        <v>10000</v>
      </c>
      <c r="V3932" s="17" t="inlineStr">
        <is>
          <t>扫码</t>
        </is>
      </c>
      <c r="W3932" s="255" t="inlineStr">
        <is>
          <t>0007922</t>
        </is>
      </c>
      <c r="X3932" s="17" t="inlineStr">
        <is>
          <t>0001031-032</t>
        </is>
      </c>
    </row>
    <row r="3933">
      <c r="A3933" s="11" t="n">
        <v>46149</v>
      </c>
      <c r="B3933" s="17" t="n">
        <v>2500441</v>
      </c>
      <c r="C3933" s="255" t="inlineStr">
        <is>
          <t>0038493</t>
        </is>
      </c>
      <c r="D3933" s="17" t="inlineStr">
        <is>
          <t>婚宴</t>
        </is>
      </c>
      <c r="E3933" s="17" t="inlineStr">
        <is>
          <t>罗雅丽</t>
        </is>
      </c>
      <c r="I3933" s="17" t="inlineStr">
        <is>
          <t>老带新</t>
        </is>
      </c>
      <c r="J3933" s="17" t="inlineStr">
        <is>
          <t>B</t>
        </is>
      </c>
      <c r="K3933" s="277" t="n">
        <v>46319</v>
      </c>
      <c r="L3933" s="17" t="inlineStr">
        <is>
          <t>魏翔</t>
        </is>
      </c>
      <c r="N3933" s="17" t="inlineStr">
        <is>
          <t>李雯婧</t>
        </is>
      </c>
      <c r="O3933" s="17" t="n">
        <v>18705766650</v>
      </c>
      <c r="P3933" s="17" t="inlineStr">
        <is>
          <t>蜜意厅</t>
        </is>
      </c>
      <c r="Q3933" s="17" t="n">
        <v>2699</v>
      </c>
      <c r="R3933" s="17" t="n">
        <v>20</v>
      </c>
      <c r="S3933" s="17">
        <f>R3933*Q3933</f>
        <v/>
      </c>
      <c r="U3933" s="17" t="n">
        <v>10000</v>
      </c>
      <c r="V3933" s="17" t="inlineStr">
        <is>
          <t>扫码</t>
        </is>
      </c>
      <c r="W3933" s="255" t="inlineStr">
        <is>
          <t>0004940</t>
        </is>
      </c>
      <c r="X3933" s="17" t="inlineStr">
        <is>
          <t>2601221-22</t>
        </is>
      </c>
    </row>
    <row r="3934">
      <c r="A3934" s="11" t="n">
        <v>46152</v>
      </c>
      <c r="B3934" s="17" t="n">
        <v>2500478</v>
      </c>
      <c r="C3934" s="255" t="inlineStr">
        <is>
          <t>0038495</t>
        </is>
      </c>
      <c r="D3934" s="17" t="inlineStr">
        <is>
          <t>婚宴</t>
        </is>
      </c>
      <c r="E3934" s="17" t="inlineStr">
        <is>
          <t>徐翔</t>
        </is>
      </c>
      <c r="I3934" s="17" t="inlineStr">
        <is>
          <t>老带新</t>
        </is>
      </c>
      <c r="J3934" s="17" t="inlineStr">
        <is>
          <t>A</t>
        </is>
      </c>
      <c r="K3934" s="277" t="n">
        <v>46666</v>
      </c>
      <c r="L3934" s="17" t="inlineStr">
        <is>
          <t>田铭</t>
        </is>
      </c>
      <c r="N3934" s="17" t="inlineStr">
        <is>
          <t>张王姝妍</t>
        </is>
      </c>
      <c r="O3934" s="17" t="n">
        <v>13803520466</v>
      </c>
      <c r="P3934" s="17" t="inlineStr">
        <is>
          <t>和雅厅</t>
        </is>
      </c>
      <c r="Q3934" s="17" t="n">
        <v>3599</v>
      </c>
      <c r="R3934" s="17" t="n">
        <v>12</v>
      </c>
      <c r="S3934" s="17">
        <f>R3934*Q3934</f>
        <v/>
      </c>
      <c r="U3934" s="17" t="n">
        <v>8000</v>
      </c>
      <c r="V3934" s="17" t="inlineStr">
        <is>
          <t>扫码</t>
        </is>
      </c>
      <c r="W3934" s="255" t="inlineStr">
        <is>
          <t>0004615</t>
        </is>
      </c>
      <c r="X3934" s="17" t="inlineStr">
        <is>
          <t>2602192-76</t>
        </is>
      </c>
    </row>
    <row r="3935">
      <c r="A3935" s="16" t="n">
        <v>45705</v>
      </c>
      <c r="B3935" s="17" t="n"/>
      <c r="C3935" s="17" t="n"/>
      <c r="D3935" s="17" t="inlineStr">
        <is>
          <t>婚宴</t>
        </is>
      </c>
      <c r="E3935" s="17" t="inlineStr">
        <is>
          <t>涂雯</t>
        </is>
      </c>
      <c r="I3935" s="17" t="inlineStr">
        <is>
          <t>同事推</t>
        </is>
      </c>
      <c r="J3935" s="17" t="inlineStr">
        <is>
          <t>A</t>
        </is>
      </c>
      <c r="K3935" s="277" t="n">
        <v>46146</v>
      </c>
      <c r="L3935" s="144" t="inlineStr">
        <is>
          <t>刘凌鹏</t>
        </is>
      </c>
      <c r="M3935" s="17" t="n">
        <v>13672206229</v>
      </c>
      <c r="N3935" s="17" t="inlineStr">
        <is>
          <t>王玉玺</t>
        </is>
      </c>
      <c r="P3935" s="17" t="inlineStr">
        <is>
          <t>露华厅</t>
        </is>
      </c>
      <c r="S3935" s="17" t="n">
        <v>90000</v>
      </c>
      <c r="T3935" s="17" t="n">
        <v>9999</v>
      </c>
      <c r="U3935" s="17" t="n">
        <v>10000</v>
      </c>
      <c r="V3935" s="17" t="inlineStr">
        <is>
          <t>扫码</t>
        </is>
      </c>
      <c r="W3935" s="255" t="inlineStr">
        <is>
          <t>0006528</t>
        </is>
      </c>
      <c r="X3935" s="17" t="inlineStr">
        <is>
          <t>0007520-7519</t>
        </is>
      </c>
    </row>
    <row r="3936">
      <c r="A3936" s="16" t="n">
        <v>45711</v>
      </c>
      <c r="B3936" s="16" t="n"/>
      <c r="C3936" s="16" t="n"/>
      <c r="D3936" s="17" t="inlineStr">
        <is>
          <t>婚宴</t>
        </is>
      </c>
      <c r="E3936" s="17" t="inlineStr">
        <is>
          <t>涂雯</t>
        </is>
      </c>
      <c r="I3936" s="17" t="inlineStr">
        <is>
          <t>抖音</t>
        </is>
      </c>
      <c r="J3936" s="17" t="inlineStr">
        <is>
          <t>B</t>
        </is>
      </c>
      <c r="K3936" s="280" t="n">
        <v>46018</v>
      </c>
      <c r="L3936" s="144" t="inlineStr">
        <is>
          <t>邓韬韬</t>
        </is>
      </c>
      <c r="M3936" s="17" t="n">
        <v>13907910211</v>
      </c>
      <c r="N3936" s="17" t="inlineStr">
        <is>
          <t>邓政鸿</t>
        </is>
      </c>
      <c r="P3936" s="17" t="inlineStr">
        <is>
          <t>凯撒宫</t>
        </is>
      </c>
      <c r="S3936" s="17" t="n">
        <v>85000</v>
      </c>
      <c r="U3936" s="17" t="n">
        <v>10000</v>
      </c>
      <c r="V3936" s="17" t="inlineStr">
        <is>
          <t>扫码</t>
        </is>
      </c>
      <c r="W3936" s="255" t="inlineStr">
        <is>
          <t>0006543</t>
        </is>
      </c>
      <c r="X3936" s="17" t="inlineStr">
        <is>
          <t>000549-7550</t>
        </is>
      </c>
    </row>
    <row r="3937">
      <c r="A3937" s="16" t="n">
        <v>45951</v>
      </c>
      <c r="B3937" s="16" t="n"/>
      <c r="C3937" s="16" t="n"/>
      <c r="D3937" s="17" t="inlineStr">
        <is>
          <t>婚宴</t>
        </is>
      </c>
      <c r="E3937" s="17" t="inlineStr">
        <is>
          <t>涂雯</t>
        </is>
      </c>
      <c r="I3937" s="17" t="inlineStr">
        <is>
          <t>老带新</t>
        </is>
      </c>
      <c r="K3937" s="280" t="inlineStr">
        <is>
          <t>婚期未定</t>
        </is>
      </c>
      <c r="L3937" s="144" t="inlineStr">
        <is>
          <t>戴言</t>
        </is>
      </c>
      <c r="M3937" s="17" t="n">
        <v>18170843168</v>
      </c>
      <c r="N3937" s="17" t="inlineStr">
        <is>
          <t>叶小凤</t>
        </is>
      </c>
      <c r="P3937" s="17" t="inlineStr">
        <is>
          <t>未定</t>
        </is>
      </c>
      <c r="S3937" s="17" t="n">
        <v>75000</v>
      </c>
      <c r="U3937" s="17" t="n">
        <v>1000</v>
      </c>
      <c r="V3937" s="17" t="inlineStr">
        <is>
          <t>扫码</t>
        </is>
      </c>
      <c r="W3937" s="255" t="inlineStr">
        <is>
          <t>0004108</t>
        </is>
      </c>
      <c r="X3937" s="17" t="inlineStr">
        <is>
          <t>0009331-9330</t>
        </is>
      </c>
    </row>
    <row r="3938">
      <c r="A3938" s="16" t="n">
        <v>46079</v>
      </c>
      <c r="B3938" s="17" t="n">
        <v>2501540</v>
      </c>
      <c r="C3938" s="255" t="inlineStr">
        <is>
          <t>0035335</t>
        </is>
      </c>
      <c r="D3938" s="17" t="inlineStr">
        <is>
          <t>婚宴</t>
        </is>
      </c>
      <c r="E3938" s="17" t="inlineStr">
        <is>
          <t>涂雯</t>
        </is>
      </c>
      <c r="F3938" s="17" t="inlineStr">
        <is>
          <t>徐淑凤</t>
        </is>
      </c>
      <c r="I3938" s="17" t="inlineStr">
        <is>
          <t>同事推</t>
        </is>
      </c>
      <c r="J3938" s="17" t="inlineStr">
        <is>
          <t>A</t>
        </is>
      </c>
      <c r="K3938" s="280" t="n">
        <v>46147</v>
      </c>
      <c r="L3938" s="144" t="inlineStr">
        <is>
          <t>程伟伟</t>
        </is>
      </c>
      <c r="M3938" s="17" t="n">
        <v>15387916789</v>
      </c>
      <c r="N3938" s="17" t="inlineStr">
        <is>
          <t>程淑娟</t>
        </is>
      </c>
      <c r="P3938" s="17" t="inlineStr">
        <is>
          <t>蜜意厅</t>
        </is>
      </c>
      <c r="S3938" s="17" t="n">
        <v>50000</v>
      </c>
      <c r="U3938" s="17" t="n">
        <v>10000</v>
      </c>
      <c r="V3938" s="17" t="inlineStr">
        <is>
          <t>扫码</t>
        </is>
      </c>
      <c r="W3938" s="255" t="inlineStr">
        <is>
          <t>0007948</t>
        </is>
      </c>
      <c r="X3938" s="17" t="inlineStr">
        <is>
          <t>0010437-438</t>
        </is>
      </c>
    </row>
    <row r="3939">
      <c r="A3939" s="16" t="n">
        <v>45899</v>
      </c>
      <c r="B3939" s="17" t="n"/>
      <c r="C3939" s="17" t="n"/>
      <c r="D3939" s="17" t="inlineStr">
        <is>
          <t>婚宴</t>
        </is>
      </c>
      <c r="E3939" s="17" t="inlineStr">
        <is>
          <t>郭凯丰</t>
        </is>
      </c>
      <c r="H3939" s="280" t="n">
        <v>46312</v>
      </c>
      <c r="I3939" s="17" t="inlineStr">
        <is>
          <t>老带新</t>
        </is>
      </c>
      <c r="J3939" s="17" t="inlineStr">
        <is>
          <t>B</t>
        </is>
      </c>
      <c r="K3939" s="280" t="n">
        <v>46193</v>
      </c>
      <c r="L3939" s="144" t="inlineStr">
        <is>
          <t>周勇</t>
        </is>
      </c>
      <c r="N3939" s="17" t="inlineStr">
        <is>
          <t>万山美卉</t>
        </is>
      </c>
      <c r="O3939" s="17" t="n">
        <v>15797813603</v>
      </c>
      <c r="P3939" s="17" t="inlineStr">
        <is>
          <t>凯撒宫</t>
        </is>
      </c>
      <c r="Q3939" s="17" t="n">
        <v>2499</v>
      </c>
      <c r="R3939" s="17" t="n">
        <v>35</v>
      </c>
      <c r="S3939" s="17">
        <f>R3939*Q3939</f>
        <v/>
      </c>
      <c r="U3939" s="17" t="inlineStr">
        <is>
          <t>1000+4000</t>
        </is>
      </c>
      <c r="V3939" s="17" t="inlineStr">
        <is>
          <t>扫码</t>
        </is>
      </c>
      <c r="W3939" s="255" t="inlineStr">
        <is>
          <t>0006250</t>
        </is>
      </c>
      <c r="X3939" s="17" t="inlineStr">
        <is>
          <t>0008424-8432</t>
        </is>
      </c>
    </row>
    <row r="3940">
      <c r="A3940" s="16" t="n">
        <v>45980</v>
      </c>
      <c r="B3940" s="17" t="n">
        <v>2501352</v>
      </c>
      <c r="C3940" s="255" t="inlineStr">
        <is>
          <t>0025643</t>
        </is>
      </c>
      <c r="D3940" s="17" t="inlineStr">
        <is>
          <t>婚宴</t>
        </is>
      </c>
      <c r="E3940" s="17" t="inlineStr">
        <is>
          <t>涂雯</t>
        </is>
      </c>
      <c r="I3940" s="17" t="inlineStr">
        <is>
          <t>小红书</t>
        </is>
      </c>
      <c r="J3940" s="17" t="inlineStr">
        <is>
          <t>A</t>
        </is>
      </c>
      <c r="K3940" s="280" t="n">
        <v>46292</v>
      </c>
      <c r="L3940" s="144" t="inlineStr">
        <is>
          <t>万徐梓涵</t>
        </is>
      </c>
      <c r="M3940" s="17" t="n">
        <v>18172855256</v>
      </c>
      <c r="N3940" s="17" t="inlineStr">
        <is>
          <t>廖浩玉</t>
        </is>
      </c>
      <c r="P3940" s="17" t="inlineStr">
        <is>
          <t>和雅厅</t>
        </is>
      </c>
      <c r="S3940" s="17" t="n">
        <v>30000</v>
      </c>
      <c r="U3940" s="17" t="n">
        <v>5000</v>
      </c>
      <c r="V3940" s="17" t="inlineStr">
        <is>
          <t>扫码</t>
        </is>
      </c>
      <c r="W3940" s="255" t="inlineStr">
        <is>
          <t>0004072</t>
        </is>
      </c>
      <c r="X3940" s="17" t="inlineStr">
        <is>
          <t>0010179-10163</t>
        </is>
      </c>
    </row>
    <row r="3941">
      <c r="A3941" s="11" t="n">
        <v>46153</v>
      </c>
      <c r="B3941" s="17" t="n">
        <v>2500483</v>
      </c>
      <c r="C3941" s="255" t="inlineStr">
        <is>
          <t>0005145</t>
        </is>
      </c>
      <c r="D3941" s="17" t="inlineStr">
        <is>
          <t>宝宝宴</t>
        </is>
      </c>
      <c r="E3941" s="17" t="inlineStr">
        <is>
          <t>徐翔</t>
        </is>
      </c>
      <c r="F3941" s="17" t="inlineStr">
        <is>
          <t>胡梦婷</t>
        </is>
      </c>
      <c r="I3941" s="17" t="inlineStr">
        <is>
          <t>同事推</t>
        </is>
      </c>
      <c r="J3941" s="17" t="inlineStr">
        <is>
          <t>B</t>
        </is>
      </c>
      <c r="K3941" s="277" t="n">
        <v>46173</v>
      </c>
      <c r="L3941" s="17" t="inlineStr">
        <is>
          <t>涂锦禾</t>
        </is>
      </c>
      <c r="P3941" s="17" t="inlineStr">
        <is>
          <t>和雅厅</t>
        </is>
      </c>
      <c r="Q3941" s="17" t="n">
        <v>1699</v>
      </c>
      <c r="R3941" s="17" t="n">
        <v>7</v>
      </c>
      <c r="S3941" s="17">
        <f>R3941*Q3941</f>
        <v/>
      </c>
      <c r="U3941" s="17" t="n">
        <v>2000</v>
      </c>
      <c r="V3941" s="17" t="inlineStr">
        <is>
          <t>扫码</t>
        </is>
      </c>
    </row>
    <row r="3942">
      <c r="A3942" s="11" t="n">
        <v>46153</v>
      </c>
      <c r="B3942" s="17" t="n">
        <v>2500458</v>
      </c>
      <c r="C3942" s="255" t="inlineStr">
        <is>
          <t>0005143</t>
        </is>
      </c>
      <c r="D3942" s="17" t="inlineStr">
        <is>
          <t>婚宴</t>
        </is>
      </c>
      <c r="E3942" s="17" t="inlineStr">
        <is>
          <t>郭凯丰</t>
        </is>
      </c>
      <c r="I3942" s="17" t="inlineStr">
        <is>
          <t>抖音</t>
        </is>
      </c>
      <c r="J3942" s="17" t="inlineStr">
        <is>
          <t>B</t>
        </is>
      </c>
      <c r="K3942" s="277" t="n">
        <v>46355</v>
      </c>
      <c r="L3942" s="17" t="inlineStr">
        <is>
          <t>苏家豪</t>
        </is>
      </c>
      <c r="N3942" s="17" t="inlineStr">
        <is>
          <t>吴碧薇</t>
        </is>
      </c>
      <c r="P3942" s="17" t="inlineStr">
        <is>
          <t>蜜意厅</t>
        </is>
      </c>
      <c r="Q3942" s="17" t="n">
        <v>2699</v>
      </c>
      <c r="R3942" s="17" t="n">
        <v>22</v>
      </c>
      <c r="S3942" s="17">
        <f>R3942*Q3942</f>
        <v/>
      </c>
      <c r="U3942" s="17" t="inlineStr">
        <is>
          <t>5000+2000</t>
        </is>
      </c>
      <c r="V3942" s="17" t="inlineStr">
        <is>
          <t>扫码</t>
        </is>
      </c>
      <c r="W3942" s="255" t="inlineStr">
        <is>
          <t>0004620</t>
        </is>
      </c>
      <c r="X3942" s="17" t="inlineStr">
        <is>
          <t>2602166-67</t>
        </is>
      </c>
    </row>
    <row r="3943">
      <c r="A3943" s="16" t="n">
        <v>45924</v>
      </c>
      <c r="B3943" s="17" t="n"/>
      <c r="C3943" s="17" t="n"/>
      <c r="D3943" s="17" t="inlineStr">
        <is>
          <t>婚宴</t>
        </is>
      </c>
      <c r="E3943" s="17" t="inlineStr">
        <is>
          <t>徐章颖</t>
        </is>
      </c>
      <c r="I3943" s="17" t="inlineStr">
        <is>
          <t>老带新</t>
        </is>
      </c>
      <c r="J3943" s="17" t="inlineStr">
        <is>
          <t>B</t>
        </is>
      </c>
      <c r="K3943" s="280" t="n">
        <v>46193</v>
      </c>
      <c r="L3943" s="144" t="inlineStr">
        <is>
          <t>袁智彬</t>
        </is>
      </c>
      <c r="M3943" s="17" t="n">
        <v>15007919626</v>
      </c>
      <c r="N3943" s="17" t="inlineStr">
        <is>
          <t>吴嘉仪</t>
        </is>
      </c>
      <c r="P3943" s="17" t="inlineStr">
        <is>
          <t>蜜意厅</t>
        </is>
      </c>
      <c r="S3943" s="17" t="n">
        <v>50000</v>
      </c>
      <c r="U3943" s="17" t="n">
        <v>2000</v>
      </c>
      <c r="V3943" s="17" t="inlineStr">
        <is>
          <t>扫码</t>
        </is>
      </c>
      <c r="W3943" s="255" t="inlineStr">
        <is>
          <t>0006288</t>
        </is>
      </c>
      <c r="X3943" s="17" t="inlineStr">
        <is>
          <t>0008842-8841</t>
        </is>
      </c>
    </row>
    <row r="3944">
      <c r="A3944" s="16" t="n">
        <v>45942</v>
      </c>
      <c r="B3944" s="16" t="n"/>
      <c r="C3944" s="16" t="n"/>
      <c r="D3944" s="17" t="inlineStr">
        <is>
          <t>婚宴</t>
        </is>
      </c>
      <c r="E3944" s="17" t="inlineStr">
        <is>
          <t>徐翔</t>
        </is>
      </c>
      <c r="I3944" s="17" t="inlineStr">
        <is>
          <t>抖音</t>
        </is>
      </c>
      <c r="J3944" s="17" t="inlineStr">
        <is>
          <t>B</t>
        </is>
      </c>
      <c r="K3944" s="280" t="n">
        <v>46193</v>
      </c>
      <c r="L3944" s="144" t="inlineStr">
        <is>
          <t>徐云帆</t>
        </is>
      </c>
      <c r="M3944" s="17" t="n">
        <v>18970945903</v>
      </c>
      <c r="N3944" s="17" t="inlineStr">
        <is>
          <t>赵旭</t>
        </is>
      </c>
      <c r="P3944" s="17" t="inlineStr">
        <is>
          <t>水晶厅</t>
        </is>
      </c>
      <c r="Q3944" s="17" t="n">
        <v>3299</v>
      </c>
      <c r="R3944" s="17" t="n">
        <v>12</v>
      </c>
      <c r="S3944" s="17">
        <f>R3944*Q3944</f>
        <v/>
      </c>
      <c r="U3944" s="17" t="n">
        <v>8000</v>
      </c>
      <c r="V3944" s="17" t="inlineStr">
        <is>
          <t>扫码</t>
        </is>
      </c>
      <c r="W3944" s="255" t="inlineStr">
        <is>
          <t>0004091</t>
        </is>
      </c>
      <c r="X3944" s="17" t="inlineStr">
        <is>
          <t>0009327-9328</t>
        </is>
      </c>
    </row>
    <row r="3945">
      <c r="A3945" s="16" t="n">
        <v>45956</v>
      </c>
      <c r="B3945" s="16" t="n"/>
      <c r="C3945" s="16" t="n"/>
      <c r="D3945" s="17" t="inlineStr">
        <is>
          <t>婚宴</t>
        </is>
      </c>
      <c r="E3945" s="17" t="inlineStr">
        <is>
          <t>徐翔</t>
        </is>
      </c>
      <c r="F3945" s="17" t="inlineStr">
        <is>
          <t>同事</t>
        </is>
      </c>
      <c r="I3945" s="17" t="inlineStr">
        <is>
          <t>同事推</t>
        </is>
      </c>
      <c r="J3945" s="17" t="inlineStr">
        <is>
          <t>B</t>
        </is>
      </c>
      <c r="K3945" s="280" t="n">
        <v>46193</v>
      </c>
      <c r="L3945" s="144" t="inlineStr">
        <is>
          <t>余超</t>
        </is>
      </c>
      <c r="N3945" s="17" t="inlineStr">
        <is>
          <t>喻欢雪</t>
        </is>
      </c>
      <c r="P3945" s="17" t="inlineStr">
        <is>
          <t>碧玉厅</t>
        </is>
      </c>
      <c r="S3945" s="17" t="n">
        <v>70000</v>
      </c>
      <c r="U3945" s="17" t="n">
        <v>2000</v>
      </c>
      <c r="V3945" s="17" t="inlineStr">
        <is>
          <t>扫码</t>
        </is>
      </c>
      <c r="W3945" s="255" t="inlineStr">
        <is>
          <t>0004118</t>
        </is>
      </c>
      <c r="X3945" s="17" t="inlineStr">
        <is>
          <t>0009292-9663</t>
        </is>
      </c>
    </row>
    <row r="3946">
      <c r="A3946" s="16" t="n">
        <v>45966</v>
      </c>
      <c r="B3946" s="17" t="n">
        <v>2502188</v>
      </c>
      <c r="C3946" s="255" t="inlineStr">
        <is>
          <t>0025611</t>
        </is>
      </c>
      <c r="D3946" s="17" t="inlineStr">
        <is>
          <t>婚宴</t>
        </is>
      </c>
      <c r="E3946" s="17" t="inlineStr">
        <is>
          <t>徐翔</t>
        </is>
      </c>
      <c r="F3946" s="17" t="inlineStr">
        <is>
          <t>李媛</t>
        </is>
      </c>
      <c r="I3946" s="17" t="inlineStr">
        <is>
          <t>同事推</t>
        </is>
      </c>
      <c r="J3946" s="17" t="inlineStr">
        <is>
          <t>B</t>
        </is>
      </c>
      <c r="K3946" s="280" t="n">
        <v>46193</v>
      </c>
      <c r="L3946" s="144" t="inlineStr">
        <is>
          <t>李宇星</t>
        </is>
      </c>
      <c r="M3946" s="17" t="n">
        <v>19142419954</v>
      </c>
      <c r="N3946" s="17" t="inlineStr">
        <is>
          <t>徐诗雨</t>
        </is>
      </c>
      <c r="P3946" s="17" t="inlineStr">
        <is>
          <t>荣华厅</t>
        </is>
      </c>
      <c r="S3946" s="17" t="n">
        <v>60000</v>
      </c>
      <c r="U3946" s="17" t="n">
        <v>10000</v>
      </c>
      <c r="V3946" s="17" t="inlineStr">
        <is>
          <t>扫码</t>
        </is>
      </c>
      <c r="W3946" s="255" t="inlineStr">
        <is>
          <t>0006417</t>
        </is>
      </c>
    </row>
    <row r="3947">
      <c r="A3947" s="11" t="n">
        <v>46153</v>
      </c>
      <c r="B3947" s="17" t="n">
        <v>2500459</v>
      </c>
      <c r="C3947" s="255" t="inlineStr">
        <is>
          <t>0005144</t>
        </is>
      </c>
      <c r="D3947" s="17" t="inlineStr">
        <is>
          <t>婚宴</t>
        </is>
      </c>
      <c r="E3947" s="17" t="inlineStr">
        <is>
          <t>徐翔</t>
        </is>
      </c>
      <c r="I3947" s="17" t="inlineStr">
        <is>
          <t>老带新</t>
        </is>
      </c>
      <c r="J3947" s="17" t="inlineStr">
        <is>
          <t>B</t>
        </is>
      </c>
      <c r="K3947" s="277" t="n">
        <v>46215</v>
      </c>
      <c r="L3947" s="17" t="inlineStr">
        <is>
          <t>汪奏杰</t>
        </is>
      </c>
      <c r="M3947" s="17" t="n">
        <v>13807085127</v>
      </c>
      <c r="N3947" s="17" t="inlineStr">
        <is>
          <t>王甑</t>
        </is>
      </c>
      <c r="P3947" s="17" t="inlineStr">
        <is>
          <t>碧玉厅</t>
        </is>
      </c>
      <c r="Q3947" s="17" t="n">
        <v>2999</v>
      </c>
      <c r="R3947" s="17" t="n">
        <v>30</v>
      </c>
      <c r="S3947" s="17">
        <f>R3947*Q3947</f>
        <v/>
      </c>
      <c r="U3947" s="17" t="n">
        <v>10000</v>
      </c>
      <c r="V3947" s="17" t="inlineStr">
        <is>
          <t>扫码</t>
        </is>
      </c>
      <c r="W3947" s="255" t="inlineStr">
        <is>
          <t>0005744</t>
        </is>
      </c>
      <c r="X3947" s="17" t="inlineStr">
        <is>
          <t>0010687-686</t>
        </is>
      </c>
    </row>
    <row r="3948">
      <c r="A3948" s="189" t="n">
        <v>46155</v>
      </c>
      <c r="B3948" s="17" t="n">
        <v>2500485</v>
      </c>
      <c r="C3948" s="17" t="n">
        <v>9192904</v>
      </c>
      <c r="D3948" s="164" t="inlineStr">
        <is>
          <t>婚宴</t>
        </is>
      </c>
      <c r="E3948" s="164" t="inlineStr">
        <is>
          <t>罗雅丽</t>
        </is>
      </c>
      <c r="F3948" s="164" t="n"/>
      <c r="G3948" s="164" t="n"/>
      <c r="H3948" s="279" t="inlineStr">
        <is>
          <t>延期未定</t>
        </is>
      </c>
      <c r="I3948" s="17" t="inlineStr">
        <is>
          <t>同事推</t>
        </is>
      </c>
      <c r="J3948" s="164" t="inlineStr">
        <is>
          <t>D</t>
        </is>
      </c>
      <c r="K3948" s="279" t="n">
        <v>46295</v>
      </c>
      <c r="L3948" s="164" t="inlineStr">
        <is>
          <t>李永隆</t>
        </is>
      </c>
      <c r="M3948" s="164" t="n">
        <v>13823647970</v>
      </c>
      <c r="N3948" s="164" t="inlineStr">
        <is>
          <t>雷佳玲</t>
        </is>
      </c>
      <c r="O3948" s="164" t="n"/>
      <c r="P3948" s="164" t="inlineStr">
        <is>
          <t>蜜意厅</t>
        </is>
      </c>
      <c r="Q3948" s="164" t="n">
        <v>2499</v>
      </c>
      <c r="R3948" s="164" t="n">
        <v>8</v>
      </c>
      <c r="S3948" s="164">
        <f>Q3948*R3948</f>
        <v/>
      </c>
      <c r="T3948" s="164" t="n"/>
      <c r="U3948" s="164" t="n">
        <v>7000</v>
      </c>
      <c r="V3948" s="17" t="inlineStr">
        <is>
          <t>扫码</t>
        </is>
      </c>
      <c r="W3948" s="272" t="inlineStr">
        <is>
          <t>0004622</t>
        </is>
      </c>
      <c r="X3948" s="164" t="inlineStr">
        <is>
          <t>2602162-63</t>
        </is>
      </c>
      <c r="Y3948" s="164" t="n"/>
    </row>
    <row r="3949">
      <c r="A3949" s="11" t="n">
        <v>46155</v>
      </c>
      <c r="B3949" s="17" t="n">
        <v>2500460</v>
      </c>
      <c r="C3949" s="255" t="inlineStr">
        <is>
          <t>0005148</t>
        </is>
      </c>
      <c r="D3949" s="164" t="inlineStr">
        <is>
          <t>婚宴</t>
        </is>
      </c>
      <c r="E3949" s="17" t="inlineStr">
        <is>
          <t>徐翔</t>
        </is>
      </c>
      <c r="H3949" s="277" t="n">
        <v>46300</v>
      </c>
      <c r="I3949" s="17" t="inlineStr">
        <is>
          <t>大众</t>
        </is>
      </c>
      <c r="J3949" s="17" t="inlineStr">
        <is>
          <t>A</t>
        </is>
      </c>
      <c r="K3949" s="277" t="inlineStr">
        <is>
          <t>延期待定</t>
        </is>
      </c>
      <c r="L3949" s="144" t="inlineStr">
        <is>
          <t>舒羿</t>
        </is>
      </c>
      <c r="N3949" s="17" t="inlineStr">
        <is>
          <t>罗昕</t>
        </is>
      </c>
      <c r="P3949" s="17" t="inlineStr">
        <is>
          <t>和风厅</t>
        </is>
      </c>
      <c r="Q3949" s="17" t="n">
        <v>3000</v>
      </c>
      <c r="R3949" s="17" t="n">
        <v>30</v>
      </c>
      <c r="S3949" s="17">
        <f>R3949*Q3949</f>
        <v/>
      </c>
      <c r="U3949" s="17" t="inlineStr">
        <is>
          <t>2000+8000</t>
        </is>
      </c>
      <c r="V3949" s="17" t="inlineStr">
        <is>
          <t>扫码</t>
        </is>
      </c>
    </row>
    <row r="3950">
      <c r="A3950" s="11" t="n">
        <v>46155</v>
      </c>
      <c r="B3950" s="17" t="n">
        <v>2500461</v>
      </c>
      <c r="C3950" s="255" t="inlineStr">
        <is>
          <t>0038500</t>
        </is>
      </c>
      <c r="D3950" s="164" t="inlineStr">
        <is>
          <t>婚宴</t>
        </is>
      </c>
      <c r="E3950" s="17" t="inlineStr">
        <is>
          <t>郭凯丰</t>
        </is>
      </c>
      <c r="I3950" s="17" t="inlineStr">
        <is>
          <t>同事推</t>
        </is>
      </c>
      <c r="J3950" s="164" t="inlineStr">
        <is>
          <t>D</t>
        </is>
      </c>
      <c r="K3950" s="277" t="n">
        <v>46332</v>
      </c>
      <c r="L3950" s="144" t="inlineStr">
        <is>
          <t>先生</t>
        </is>
      </c>
      <c r="P3950" s="17" t="inlineStr">
        <is>
          <t>蜜意厅</t>
        </is>
      </c>
      <c r="Q3950" s="17" t="n">
        <v>2299</v>
      </c>
      <c r="R3950" s="17" t="n">
        <v>15</v>
      </c>
      <c r="S3950" s="17">
        <f>R3950*Q3950</f>
        <v/>
      </c>
      <c r="U3950" s="17" t="n">
        <v>1000</v>
      </c>
      <c r="V3950" s="17" t="inlineStr">
        <is>
          <t>扫码</t>
        </is>
      </c>
    </row>
    <row r="3951">
      <c r="A3951" s="11" t="n">
        <v>46155</v>
      </c>
      <c r="B3951" s="17" t="n">
        <v>2500485</v>
      </c>
      <c r="C3951" s="255" t="inlineStr">
        <is>
          <t>0005147</t>
        </is>
      </c>
      <c r="D3951" s="17" t="inlineStr">
        <is>
          <t>宝宝宴</t>
        </is>
      </c>
      <c r="E3951" s="17" t="inlineStr">
        <is>
          <t>罗雅丽</t>
        </is>
      </c>
      <c r="F3951" s="17" t="inlineStr">
        <is>
          <t>李媛</t>
        </is>
      </c>
      <c r="I3951" s="17" t="inlineStr">
        <is>
          <t>同事推</t>
        </is>
      </c>
      <c r="J3951" s="17" t="inlineStr">
        <is>
          <t>B</t>
        </is>
      </c>
      <c r="K3951" s="277" t="n">
        <v>46194</v>
      </c>
      <c r="L3951" s="144" t="inlineStr">
        <is>
          <t>裘以珩</t>
        </is>
      </c>
      <c r="P3951" s="17" t="inlineStr">
        <is>
          <t>蜜意厅</t>
        </is>
      </c>
      <c r="Q3951" s="17" t="n">
        <v>1999</v>
      </c>
      <c r="R3951" s="17" t="n">
        <v>13</v>
      </c>
      <c r="S3951" s="17">
        <f>R3951*Q3951</f>
        <v/>
      </c>
      <c r="U3951" s="17" t="n">
        <v>3000</v>
      </c>
      <c r="V3951" s="17" t="inlineStr">
        <is>
          <t>扫码</t>
        </is>
      </c>
    </row>
    <row r="3952">
      <c r="A3952" s="11" t="n">
        <v>46118</v>
      </c>
      <c r="B3952" s="17" t="n">
        <v>2501066</v>
      </c>
      <c r="C3952" s="255" t="inlineStr">
        <is>
          <t>0038357</t>
        </is>
      </c>
      <c r="D3952" s="17" t="inlineStr">
        <is>
          <t>婚宴</t>
        </is>
      </c>
      <c r="E3952" s="17" t="inlineStr">
        <is>
          <t>郭凯丰</t>
        </is>
      </c>
      <c r="I3952" s="17" t="inlineStr">
        <is>
          <t>上门</t>
        </is>
      </c>
      <c r="J3952" s="17" t="inlineStr">
        <is>
          <t>B</t>
        </is>
      </c>
      <c r="K3952" s="280" t="n">
        <v>46193</v>
      </c>
      <c r="L3952" s="144" t="inlineStr">
        <is>
          <t>熊清蛟</t>
        </is>
      </c>
      <c r="N3952" s="17" t="inlineStr">
        <is>
          <t>裘娟</t>
        </is>
      </c>
      <c r="P3952" s="17" t="inlineStr">
        <is>
          <t>和雅厅</t>
        </is>
      </c>
      <c r="Q3952" s="17" t="n">
        <v>3880</v>
      </c>
      <c r="R3952" s="17" t="n">
        <v>12</v>
      </c>
      <c r="S3952" s="17">
        <f>Q3952*R3952</f>
        <v/>
      </c>
      <c r="U3952" s="17" t="n">
        <v>10000</v>
      </c>
      <c r="V3952" s="17" t="inlineStr">
        <is>
          <t>扫码</t>
        </is>
      </c>
      <c r="W3952" s="255" t="inlineStr">
        <is>
          <t>0004933</t>
        </is>
      </c>
      <c r="X3952" s="17" t="inlineStr">
        <is>
          <t>260220-21</t>
        </is>
      </c>
    </row>
    <row r="3953">
      <c r="A3953" s="16" t="n">
        <v>45694</v>
      </c>
      <c r="B3953" s="16" t="n"/>
      <c r="C3953" s="16" t="n"/>
      <c r="D3953" s="17" t="inlineStr">
        <is>
          <t>婚宴</t>
        </is>
      </c>
      <c r="E3953" s="17" t="inlineStr">
        <is>
          <t>涂雯</t>
        </is>
      </c>
      <c r="I3953" s="17" t="inlineStr">
        <is>
          <t>老带新</t>
        </is>
      </c>
      <c r="J3953" s="17" t="inlineStr">
        <is>
          <t>D</t>
        </is>
      </c>
      <c r="K3953" s="277" t="n">
        <v>46066</v>
      </c>
      <c r="L3953" s="144" t="inlineStr">
        <is>
          <t>刘财</t>
        </is>
      </c>
      <c r="M3953" s="17" t="n">
        <v>15398036256</v>
      </c>
      <c r="N3953" s="17" t="inlineStr">
        <is>
          <t>周子雨</t>
        </is>
      </c>
      <c r="P3953" s="17" t="inlineStr">
        <is>
          <t>露华厅</t>
        </is>
      </c>
      <c r="S3953" s="17" t="n">
        <v>70000</v>
      </c>
      <c r="U3953" s="17" t="n">
        <v>10000</v>
      </c>
      <c r="V3953" s="17" t="inlineStr">
        <is>
          <t>扫码</t>
        </is>
      </c>
      <c r="W3953" s="255" t="inlineStr">
        <is>
          <t>0007309</t>
        </is>
      </c>
      <c r="X3953" s="17" t="inlineStr">
        <is>
          <t>0006565-7309</t>
        </is>
      </c>
    </row>
    <row r="3954">
      <c r="A3954" s="16" t="n">
        <v>45522</v>
      </c>
      <c r="B3954" s="16" t="n"/>
      <c r="C3954" s="16" t="n"/>
      <c r="D3954" s="17" t="inlineStr">
        <is>
          <t>婚宴</t>
        </is>
      </c>
      <c r="E3954" s="17" t="inlineStr">
        <is>
          <t>涂雯</t>
        </is>
      </c>
      <c r="J3954" s="17" t="inlineStr">
        <is>
          <t>D</t>
        </is>
      </c>
      <c r="K3954" s="277" t="n">
        <v>46067</v>
      </c>
      <c r="L3954" s="17" t="inlineStr">
        <is>
          <t>涂思凯</t>
        </is>
      </c>
      <c r="M3954" s="17" t="n">
        <v>15083502958</v>
      </c>
      <c r="P3954" s="17" t="inlineStr">
        <is>
          <t>水晶厅</t>
        </is>
      </c>
      <c r="S3954" s="17" t="n">
        <v>45000</v>
      </c>
      <c r="U3954" s="17" t="n">
        <v>10000</v>
      </c>
      <c r="V3954" s="17" t="inlineStr">
        <is>
          <t>扫码</t>
        </is>
      </c>
      <c r="W3954" s="255" t="inlineStr">
        <is>
          <t>0005526</t>
        </is>
      </c>
      <c r="X3954" s="17" t="inlineStr">
        <is>
          <t>0004719-4720</t>
        </is>
      </c>
    </row>
    <row r="3955">
      <c r="A3955" s="16" t="n">
        <v>46013</v>
      </c>
      <c r="D3955" s="17" t="inlineStr">
        <is>
          <t>婚宴</t>
        </is>
      </c>
      <c r="E3955" s="17" t="inlineStr">
        <is>
          <t>涂雯</t>
        </is>
      </c>
      <c r="H3955" s="280" t="n">
        <v>46124</v>
      </c>
      <c r="I3955" s="17" t="inlineStr">
        <is>
          <t>同事推</t>
        </is>
      </c>
      <c r="J3955" s="17" t="inlineStr">
        <is>
          <t>B</t>
        </is>
      </c>
      <c r="K3955" s="288" t="inlineStr">
        <is>
          <t>退单</t>
        </is>
      </c>
      <c r="L3955" s="144" t="inlineStr">
        <is>
          <t>飘零</t>
        </is>
      </c>
      <c r="P3955" s="17" t="inlineStr">
        <is>
          <t>凯撒宫</t>
        </is>
      </c>
      <c r="S3955" s="17" t="n">
        <v>75000</v>
      </c>
      <c r="U3955" s="17" t="n">
        <v>1000</v>
      </c>
      <c r="V3955" s="17" t="inlineStr">
        <is>
          <t>扫码</t>
        </is>
      </c>
      <c r="Y3955" s="16" t="n">
        <v>46039</v>
      </c>
    </row>
    <row r="3956" ht="12" customHeight="1" s="299">
      <c r="A3956" s="11" t="n">
        <v>46157</v>
      </c>
      <c r="B3956" s="17" t="n">
        <v>2500465</v>
      </c>
      <c r="C3956" s="255" t="inlineStr">
        <is>
          <t>0005152</t>
        </is>
      </c>
      <c r="D3956" s="17" t="inlineStr">
        <is>
          <t>婚宴</t>
        </is>
      </c>
      <c r="E3956" s="17" t="inlineStr">
        <is>
          <t>罗雅丽</t>
        </is>
      </c>
      <c r="I3956" s="17" t="inlineStr">
        <is>
          <t>大众</t>
        </is>
      </c>
      <c r="J3956" s="17" t="inlineStr">
        <is>
          <t>A</t>
        </is>
      </c>
      <c r="K3956" s="277" t="n">
        <v>46221</v>
      </c>
      <c r="L3956" s="144" t="inlineStr">
        <is>
          <t>黄正义</t>
        </is>
      </c>
      <c r="N3956" s="17" t="inlineStr">
        <is>
          <t>周雨瑶</t>
        </is>
      </c>
      <c r="O3956" s="17" t="n">
        <v>13077956496</v>
      </c>
      <c r="P3956" s="17" t="inlineStr">
        <is>
          <t>水晶厅</t>
        </is>
      </c>
      <c r="Q3956" s="17" t="n">
        <v>2699</v>
      </c>
      <c r="R3956" s="17" t="n">
        <v>20</v>
      </c>
      <c r="S3956" s="17">
        <f>R3956*Q3956</f>
        <v/>
      </c>
      <c r="U3956" s="17" t="inlineStr">
        <is>
          <t>1000+9000</t>
        </is>
      </c>
      <c r="V3956" s="17" t="inlineStr">
        <is>
          <t>扫码</t>
        </is>
      </c>
      <c r="W3956" s="255" t="inlineStr">
        <is>
          <t>0004625</t>
        </is>
      </c>
      <c r="X3956" s="17" t="inlineStr">
        <is>
          <t>2602154-55</t>
        </is>
      </c>
    </row>
    <row r="3957">
      <c r="A3957" s="11" t="n">
        <v>46158</v>
      </c>
      <c r="B3957" s="17" t="n">
        <v>2500489</v>
      </c>
      <c r="C3957" s="255" t="inlineStr">
        <is>
          <t>0005076</t>
        </is>
      </c>
      <c r="D3957" s="17" t="inlineStr">
        <is>
          <t>寿宴</t>
        </is>
      </c>
      <c r="E3957" s="17" t="inlineStr">
        <is>
          <t>郭凯丰</t>
        </is>
      </c>
      <c r="F3957" s="17" t="inlineStr">
        <is>
          <t>七七</t>
        </is>
      </c>
      <c r="I3957" s="17" t="inlineStr">
        <is>
          <t>同事推</t>
        </is>
      </c>
      <c r="J3957" s="17" t="inlineStr">
        <is>
          <t>B</t>
        </is>
      </c>
      <c r="K3957" s="277" t="n">
        <v>46193</v>
      </c>
      <c r="L3957" s="144" t="inlineStr">
        <is>
          <t>先生</t>
        </is>
      </c>
      <c r="M3957" s="17" t="n">
        <v>13807053801</v>
      </c>
      <c r="P3957" s="17" t="inlineStr">
        <is>
          <t>月华厅</t>
        </is>
      </c>
      <c r="Q3957" s="17" t="n">
        <v>2399</v>
      </c>
      <c r="R3957" s="17" t="n">
        <v>5</v>
      </c>
      <c r="S3957" s="17">
        <f>R3957*Q3957</f>
        <v/>
      </c>
      <c r="U3957" s="17" t="n">
        <v>2000</v>
      </c>
      <c r="V3957" s="17" t="inlineStr">
        <is>
          <t>扫码</t>
        </is>
      </c>
    </row>
    <row r="3958">
      <c r="A3958" s="11" t="n">
        <v>46158</v>
      </c>
      <c r="B3958" s="17" t="n">
        <v>2500471</v>
      </c>
      <c r="C3958" s="255" t="inlineStr">
        <is>
          <t>0005077</t>
        </is>
      </c>
      <c r="D3958" s="17" t="inlineStr">
        <is>
          <t>订婚宴</t>
        </is>
      </c>
      <c r="E3958" s="17" t="inlineStr">
        <is>
          <t>郭凯丰</t>
        </is>
      </c>
      <c r="I3958" s="17" t="inlineStr">
        <is>
          <t>上门</t>
        </is>
      </c>
      <c r="J3958" s="164" t="inlineStr">
        <is>
          <t>D</t>
        </is>
      </c>
      <c r="K3958" s="277" t="n">
        <v>46162</v>
      </c>
      <c r="L3958" s="144" t="inlineStr">
        <is>
          <t>屈先生</t>
        </is>
      </c>
      <c r="P3958" s="17" t="inlineStr">
        <is>
          <t>月华厅</t>
        </is>
      </c>
      <c r="Q3958" s="17" t="n">
        <v>2688</v>
      </c>
      <c r="R3958" s="17" t="n">
        <v>10</v>
      </c>
      <c r="S3958" s="17">
        <f>R3958*Q3958</f>
        <v/>
      </c>
      <c r="U3958" s="17" t="n">
        <v>2000</v>
      </c>
      <c r="V3958" s="17" t="inlineStr">
        <is>
          <t>扫码</t>
        </is>
      </c>
    </row>
    <row r="3959">
      <c r="A3959" s="11" t="n">
        <v>46158</v>
      </c>
      <c r="B3959" s="17" t="n">
        <v>2500488</v>
      </c>
      <c r="C3959" s="255" t="inlineStr">
        <is>
          <t>0005041</t>
        </is>
      </c>
      <c r="D3959" s="17" t="inlineStr">
        <is>
          <t>订婚宴</t>
        </is>
      </c>
      <c r="E3959" s="17" t="inlineStr">
        <is>
          <t>徐翔</t>
        </is>
      </c>
      <c r="I3959" s="17" t="inlineStr">
        <is>
          <t>自拓客</t>
        </is>
      </c>
      <c r="J3959" s="164" t="inlineStr">
        <is>
          <t>D</t>
        </is>
      </c>
      <c r="K3959" s="277" t="n">
        <v>46168</v>
      </c>
      <c r="L3959" s="144" t="inlineStr">
        <is>
          <t>陈铂</t>
        </is>
      </c>
      <c r="N3959" s="17" t="inlineStr">
        <is>
          <t>喻紫晶</t>
        </is>
      </c>
      <c r="P3959" s="17" t="inlineStr">
        <is>
          <t>荣华厅</t>
        </is>
      </c>
      <c r="Q3959" s="17" t="n">
        <v>1999</v>
      </c>
      <c r="R3959" s="17" t="n">
        <v>5</v>
      </c>
      <c r="S3959" s="17">
        <f>R3959*Q3959</f>
        <v/>
      </c>
      <c r="U3959" s="17" t="n">
        <v>2000</v>
      </c>
      <c r="V3959" s="17" t="inlineStr">
        <is>
          <t>扫码</t>
        </is>
      </c>
    </row>
    <row r="3960">
      <c r="A3960" s="16" t="n">
        <v>46158</v>
      </c>
      <c r="B3960" s="17" t="n">
        <v>2500877</v>
      </c>
      <c r="C3960" s="255" t="inlineStr">
        <is>
          <t>0005044</t>
        </is>
      </c>
      <c r="D3960" s="17" t="inlineStr">
        <is>
          <t>婚宴</t>
        </is>
      </c>
      <c r="E3960" s="17" t="inlineStr">
        <is>
          <t>罗雅丽</t>
        </is>
      </c>
      <c r="I3960" s="17" t="inlineStr">
        <is>
          <t>上门</t>
        </is>
      </c>
      <c r="J3960" s="164" t="inlineStr">
        <is>
          <t>D</t>
        </is>
      </c>
      <c r="K3960" s="277" t="n">
        <v>46170</v>
      </c>
      <c r="L3960" s="17" t="inlineStr">
        <is>
          <t>李茂鹏</t>
        </is>
      </c>
      <c r="M3960" s="17" t="n">
        <v>18589890406</v>
      </c>
      <c r="N3960" s="17" t="inlineStr">
        <is>
          <t>张妍</t>
        </is>
      </c>
      <c r="P3960" s="17" t="inlineStr">
        <is>
          <t>水晶厅</t>
        </is>
      </c>
      <c r="Q3960" s="17" t="n">
        <v>1999</v>
      </c>
      <c r="R3960" s="17" t="n">
        <v>15</v>
      </c>
      <c r="S3960" s="17">
        <f>R3960*Q3960</f>
        <v/>
      </c>
      <c r="U3960" s="17" t="inlineStr">
        <is>
          <t>1000直播+2000</t>
        </is>
      </c>
      <c r="V3960" s="17" t="inlineStr">
        <is>
          <t>扫码</t>
        </is>
      </c>
      <c r="W3960" s="255" t="inlineStr">
        <is>
          <t>0004627</t>
        </is>
      </c>
    </row>
    <row r="3961">
      <c r="A3961" s="16" t="n">
        <v>46016</v>
      </c>
      <c r="B3961" s="17" t="n">
        <v>2501325</v>
      </c>
      <c r="C3961" s="255" t="inlineStr">
        <is>
          <t>0005863</t>
        </is>
      </c>
      <c r="D3961" s="17" t="inlineStr">
        <is>
          <t>婚宴</t>
        </is>
      </c>
      <c r="E3961" s="17" t="inlineStr">
        <is>
          <t>涂雯</t>
        </is>
      </c>
      <c r="F3961" s="17" t="inlineStr">
        <is>
          <t>徐章颖</t>
        </is>
      </c>
      <c r="H3961" s="280" t="n">
        <v>46032</v>
      </c>
      <c r="I3961" s="17" t="inlineStr">
        <is>
          <t>老带新</t>
        </is>
      </c>
      <c r="J3961" s="17" t="inlineStr">
        <is>
          <t>A</t>
        </is>
      </c>
      <c r="K3961" s="288" t="inlineStr">
        <is>
          <t>转包间消费</t>
        </is>
      </c>
      <c r="L3961" s="144" t="inlineStr">
        <is>
          <t>朱华</t>
        </is>
      </c>
      <c r="M3961" s="17" t="n">
        <v>13330103299</v>
      </c>
      <c r="N3961" s="17" t="inlineStr">
        <is>
          <t>李昱萱</t>
        </is>
      </c>
      <c r="P3961" s="17" t="inlineStr">
        <is>
          <t>荣华厅</t>
        </is>
      </c>
      <c r="S3961" s="17" t="n">
        <v>50000</v>
      </c>
      <c r="U3961" s="17" t="n">
        <v>10000</v>
      </c>
      <c r="V3961" s="17" t="inlineStr">
        <is>
          <t>扫码</t>
        </is>
      </c>
      <c r="W3961" s="255" t="inlineStr">
        <is>
          <t>0004678</t>
        </is>
      </c>
      <c r="X3961" s="17" t="inlineStr">
        <is>
          <t>000644-645</t>
        </is>
      </c>
      <c r="Y3961" s="16" t="n">
        <v>46023</v>
      </c>
    </row>
    <row r="3962">
      <c r="A3962" s="11" t="n">
        <v>46158</v>
      </c>
      <c r="B3962" s="17" t="n">
        <v>2500876</v>
      </c>
      <c r="C3962" s="255" t="inlineStr">
        <is>
          <t>0005042</t>
        </is>
      </c>
      <c r="D3962" s="17" t="inlineStr">
        <is>
          <t>婚宴</t>
        </is>
      </c>
      <c r="E3962" s="17" t="inlineStr">
        <is>
          <t>徐翔</t>
        </is>
      </c>
      <c r="I3962" s="17" t="inlineStr">
        <is>
          <t>自拓客</t>
        </is>
      </c>
      <c r="J3962" s="164" t="inlineStr">
        <is>
          <t>D</t>
        </is>
      </c>
      <c r="K3962" s="277" t="n">
        <v>46293</v>
      </c>
      <c r="L3962" s="144" t="inlineStr">
        <is>
          <t>陈铂</t>
        </is>
      </c>
      <c r="N3962" s="17" t="inlineStr">
        <is>
          <t>喻紫晶</t>
        </is>
      </c>
      <c r="P3962" s="17" t="inlineStr">
        <is>
          <t>和风厅</t>
        </is>
      </c>
      <c r="Q3962" s="17" t="n">
        <v>2499</v>
      </c>
      <c r="R3962" s="17" t="n">
        <v>20</v>
      </c>
      <c r="S3962" s="17">
        <f>R3962*Q3962</f>
        <v/>
      </c>
      <c r="U3962" s="17" t="n">
        <v>2000</v>
      </c>
      <c r="V3962" s="17" t="inlineStr">
        <is>
          <t>扫码</t>
        </is>
      </c>
    </row>
    <row r="3963">
      <c r="A3963" s="16" t="n">
        <v>46018</v>
      </c>
      <c r="B3963" s="17" t="n">
        <v>2502173</v>
      </c>
      <c r="C3963" s="255" t="inlineStr">
        <is>
          <t>0005829</t>
        </is>
      </c>
      <c r="D3963" s="17" t="inlineStr">
        <is>
          <t>婚宴</t>
        </is>
      </c>
      <c r="E3963" s="17" t="inlineStr">
        <is>
          <t>郭凯丰</t>
        </is>
      </c>
      <c r="F3963" s="17" t="inlineStr">
        <is>
          <t>徐章颖</t>
        </is>
      </c>
      <c r="I3963" s="17" t="inlineStr">
        <is>
          <t>同事推</t>
        </is>
      </c>
      <c r="J3963" s="17" t="inlineStr">
        <is>
          <t>B</t>
        </is>
      </c>
      <c r="K3963" s="280" t="n">
        <v>46194</v>
      </c>
      <c r="L3963" s="144" t="inlineStr">
        <is>
          <t>刘云昊</t>
        </is>
      </c>
      <c r="M3963" s="17" t="n">
        <v>19318517339</v>
      </c>
      <c r="N3963" s="17" t="inlineStr">
        <is>
          <t>江莹</t>
        </is>
      </c>
      <c r="P3963" s="17" t="inlineStr">
        <is>
          <t>凯撒宫</t>
        </is>
      </c>
      <c r="Q3963" s="17" t="n">
        <v>2699</v>
      </c>
      <c r="R3963" s="17" t="n">
        <v>32</v>
      </c>
      <c r="S3963" s="17">
        <f>Q3963*R3963</f>
        <v/>
      </c>
      <c r="U3963" s="17" t="n">
        <v>10000</v>
      </c>
      <c r="V3963" s="17" t="inlineStr">
        <is>
          <t>扫码</t>
        </is>
      </c>
      <c r="W3963" s="255" t="inlineStr">
        <is>
          <t>0004721</t>
        </is>
      </c>
      <c r="X3963" s="17" t="inlineStr">
        <is>
          <t>0010648-49</t>
        </is>
      </c>
    </row>
    <row r="3964">
      <c r="A3964" s="189" t="n">
        <v>46159</v>
      </c>
      <c r="B3964" s="17" t="n">
        <v>2500883</v>
      </c>
      <c r="C3964" s="255" t="inlineStr">
        <is>
          <t>0302298</t>
        </is>
      </c>
      <c r="D3964" s="164" t="inlineStr">
        <is>
          <t>婚宴</t>
        </is>
      </c>
      <c r="E3964" s="164" t="inlineStr">
        <is>
          <t>罗雅丽</t>
        </is>
      </c>
      <c r="F3964" s="164" t="n"/>
      <c r="G3964" s="164" t="n"/>
      <c r="H3964" s="279" t="n">
        <v>45300</v>
      </c>
      <c r="I3964" s="279" t="inlineStr">
        <is>
          <t>老带新</t>
        </is>
      </c>
      <c r="J3964" s="164" t="inlineStr">
        <is>
          <t>D</t>
        </is>
      </c>
      <c r="K3964" s="279" t="n">
        <v>46264</v>
      </c>
      <c r="L3964" s="164" t="inlineStr">
        <is>
          <t>罗小龙</t>
        </is>
      </c>
      <c r="M3964" s="164" t="n">
        <v>13870999320</v>
      </c>
      <c r="N3964" s="164" t="inlineStr">
        <is>
          <t>徐艳</t>
        </is>
      </c>
      <c r="O3964" s="164" t="n"/>
      <c r="P3964" s="164" t="inlineStr">
        <is>
          <t>月华厅</t>
        </is>
      </c>
      <c r="Q3964" s="164" t="n">
        <v>2799</v>
      </c>
      <c r="R3964" s="164" t="n">
        <v>20</v>
      </c>
      <c r="S3964" s="164">
        <f>R3964*Q3964</f>
        <v/>
      </c>
      <c r="T3964" s="164" t="n"/>
      <c r="U3964" s="164" t="n">
        <v>10000</v>
      </c>
      <c r="V3964" s="164" t="inlineStr">
        <is>
          <t>扫码</t>
        </is>
      </c>
      <c r="W3964" s="272" t="inlineStr">
        <is>
          <t>0020517</t>
        </is>
      </c>
      <c r="X3964" s="164" t="inlineStr">
        <is>
          <t>0001290-291</t>
        </is>
      </c>
      <c r="Y3964" s="164" t="n"/>
    </row>
    <row r="3965">
      <c r="A3965" s="11" t="n">
        <v>46159</v>
      </c>
      <c r="B3965" s="17" t="n">
        <v>2500885</v>
      </c>
      <c r="C3965" s="255" t="inlineStr">
        <is>
          <t>0005080</t>
        </is>
      </c>
      <c r="D3965" s="17" t="inlineStr">
        <is>
          <t>婚宴</t>
        </is>
      </c>
      <c r="E3965" s="17" t="inlineStr">
        <is>
          <t>徐翔</t>
        </is>
      </c>
      <c r="I3965" s="17" t="inlineStr">
        <is>
          <t>抖音</t>
        </is>
      </c>
      <c r="J3965" s="17" t="inlineStr">
        <is>
          <t>B</t>
        </is>
      </c>
      <c r="K3965" s="277" t="n">
        <v>46257</v>
      </c>
      <c r="L3965" s="144" t="inlineStr">
        <is>
          <t>黄锴</t>
        </is>
      </c>
      <c r="M3965" s="17" t="n">
        <v>15970634733</v>
      </c>
      <c r="N3965" s="17" t="inlineStr">
        <is>
          <t>熊琴雯</t>
        </is>
      </c>
      <c r="P3965" s="17" t="inlineStr">
        <is>
          <t>露华厅</t>
        </is>
      </c>
      <c r="Q3965" s="17" t="n">
        <v>2699</v>
      </c>
      <c r="R3965" s="17" t="n">
        <v>20</v>
      </c>
      <c r="S3965" s="17">
        <f>R3965*Q3965</f>
        <v/>
      </c>
      <c r="U3965" s="17" t="n">
        <v>10000</v>
      </c>
      <c r="V3965" s="17" t="inlineStr">
        <is>
          <t>扫码</t>
        </is>
      </c>
      <c r="X3965" s="17" t="inlineStr">
        <is>
          <t>2601124-23</t>
        </is>
      </c>
    </row>
    <row r="3966">
      <c r="A3966" s="16" t="n">
        <v>45693</v>
      </c>
      <c r="B3966" s="16" t="n"/>
      <c r="C3966" s="16" t="n"/>
      <c r="D3966" s="17" t="inlineStr">
        <is>
          <t>婚宴</t>
        </is>
      </c>
      <c r="E3966" s="17" t="inlineStr">
        <is>
          <t>涂雯</t>
        </is>
      </c>
      <c r="F3966" s="17" t="inlineStr">
        <is>
          <t>蜜意厅长张悦</t>
        </is>
      </c>
      <c r="I3966" s="17" t="inlineStr">
        <is>
          <t>同事推</t>
        </is>
      </c>
      <c r="J3966" s="17" t="inlineStr">
        <is>
          <t>A</t>
        </is>
      </c>
      <c r="K3966" s="277" t="n">
        <v>46075</v>
      </c>
      <c r="L3966" s="144" t="inlineStr">
        <is>
          <t>温勇</t>
        </is>
      </c>
      <c r="M3966" s="17" t="n">
        <v>18636104728</v>
      </c>
      <c r="N3966" s="17" t="inlineStr">
        <is>
          <t>谢蓉蓉</t>
        </is>
      </c>
      <c r="P3966" s="17" t="inlineStr">
        <is>
          <t>和风厅</t>
        </is>
      </c>
      <c r="S3966" s="17" t="n">
        <v>70000</v>
      </c>
      <c r="T3966" s="17" t="n">
        <v>9999</v>
      </c>
      <c r="U3966" s="17" t="n">
        <v>10000</v>
      </c>
      <c r="V3966" s="17" t="inlineStr">
        <is>
          <t>扫码</t>
        </is>
      </c>
      <c r="W3966" s="255" t="inlineStr">
        <is>
          <t>0007305</t>
        </is>
      </c>
      <c r="X3966" s="17" t="inlineStr">
        <is>
          <t>0006573-6572</t>
        </is>
      </c>
    </row>
    <row r="3967">
      <c r="A3967" s="16" t="n">
        <v>45921</v>
      </c>
      <c r="B3967" s="16" t="n"/>
      <c r="C3967" s="16" t="n"/>
      <c r="D3967" s="17" t="inlineStr">
        <is>
          <t>婚宴</t>
        </is>
      </c>
      <c r="E3967" s="17" t="inlineStr">
        <is>
          <t>涂雯</t>
        </is>
      </c>
      <c r="I3967" s="17" t="inlineStr">
        <is>
          <t>自拓客</t>
        </is>
      </c>
      <c r="J3967" s="17" t="inlineStr">
        <is>
          <t>A</t>
        </is>
      </c>
      <c r="K3967" s="280" t="n">
        <v>46075</v>
      </c>
      <c r="L3967" s="144" t="inlineStr">
        <is>
          <t>万良国</t>
        </is>
      </c>
      <c r="M3967" s="17" t="n">
        <v>15180406716</v>
      </c>
      <c r="N3967" s="17" t="inlineStr">
        <is>
          <t>罗钰</t>
        </is>
      </c>
      <c r="P3967" s="17" t="inlineStr">
        <is>
          <t>荣华厅</t>
        </is>
      </c>
      <c r="S3967" s="17" t="n">
        <v>80000</v>
      </c>
      <c r="T3967" s="17" t="n">
        <v>9999</v>
      </c>
      <c r="U3967" s="17" t="n">
        <v>10000</v>
      </c>
      <c r="V3967" s="17" t="inlineStr">
        <is>
          <t>扫码</t>
        </is>
      </c>
      <c r="W3967" s="255" t="inlineStr">
        <is>
          <t>0004195</t>
        </is>
      </c>
      <c r="X3967" s="17" t="inlineStr">
        <is>
          <t>0009348-9347</t>
        </is>
      </c>
    </row>
    <row r="3968">
      <c r="A3968" s="16" t="n">
        <v>46027</v>
      </c>
      <c r="B3968" s="255" t="inlineStr">
        <is>
          <t>0001061</t>
        </is>
      </c>
      <c r="C3968" s="255" t="inlineStr">
        <is>
          <t>0005804</t>
        </is>
      </c>
      <c r="D3968" s="17" t="inlineStr">
        <is>
          <t>婚宴</t>
        </is>
      </c>
      <c r="E3968" s="17" t="inlineStr">
        <is>
          <t>涂雯</t>
        </is>
      </c>
      <c r="F3968" s="17" t="inlineStr">
        <is>
          <t>郝雨晴</t>
        </is>
      </c>
      <c r="I3968" s="17" t="inlineStr">
        <is>
          <t>同事推</t>
        </is>
      </c>
      <c r="J3968" s="17" t="inlineStr">
        <is>
          <t>A</t>
        </is>
      </c>
      <c r="K3968" s="280" t="n">
        <v>46298</v>
      </c>
      <c r="L3968" s="144" t="inlineStr">
        <is>
          <t>徐恺辰</t>
        </is>
      </c>
      <c r="M3968" s="17" t="n">
        <v>15180102200</v>
      </c>
      <c r="N3968" s="17" t="inlineStr">
        <is>
          <t>窦诗樱</t>
        </is>
      </c>
      <c r="P3968" s="17" t="inlineStr">
        <is>
          <t>豫章宴</t>
        </is>
      </c>
      <c r="S3968" s="17" t="n">
        <v>70000</v>
      </c>
      <c r="U3968" s="17" t="n">
        <v>10000</v>
      </c>
      <c r="V3968" s="17" t="inlineStr">
        <is>
          <t>扫码</t>
        </is>
      </c>
    </row>
    <row r="3969">
      <c r="A3969" s="11" t="n">
        <v>46085</v>
      </c>
      <c r="B3969" s="17" t="n">
        <v>2501489</v>
      </c>
      <c r="C3969" s="255" t="inlineStr">
        <is>
          <t>0035360</t>
        </is>
      </c>
      <c r="D3969" s="17" t="inlineStr">
        <is>
          <t>婚宴</t>
        </is>
      </c>
      <c r="E3969" s="17" t="inlineStr">
        <is>
          <t>郭凯丰</t>
        </is>
      </c>
      <c r="I3969" s="17" t="inlineStr">
        <is>
          <t>小红书</t>
        </is>
      </c>
      <c r="J3969" s="17" t="inlineStr">
        <is>
          <t>B</t>
        </is>
      </c>
      <c r="K3969" s="280" t="n">
        <v>46194</v>
      </c>
      <c r="L3969" s="144" t="inlineStr">
        <is>
          <t>方旭</t>
        </is>
      </c>
      <c r="N3969" s="17" t="inlineStr">
        <is>
          <t>陶灵通</t>
        </is>
      </c>
      <c r="O3969" s="17" t="n">
        <v>13907082961</v>
      </c>
      <c r="P3969" s="17" t="inlineStr">
        <is>
          <t>荣华厅</t>
        </is>
      </c>
      <c r="Q3969" s="17" t="n">
        <v>2699</v>
      </c>
      <c r="R3969" s="17" t="n">
        <v>30</v>
      </c>
      <c r="S3969" s="17">
        <f>R3969*Q3969</f>
        <v/>
      </c>
      <c r="U3969" s="17" t="n">
        <v>10000</v>
      </c>
      <c r="V3969" s="17" t="inlineStr">
        <is>
          <t>扫码</t>
        </is>
      </c>
      <c r="W3969" s="255" t="inlineStr">
        <is>
          <t>0007971</t>
        </is>
      </c>
      <c r="X3969" s="17" t="inlineStr">
        <is>
          <t>0010482-86</t>
        </is>
      </c>
    </row>
    <row r="3970">
      <c r="A3970" s="11" t="n">
        <v>46160</v>
      </c>
      <c r="B3970" s="17" t="n">
        <v>2500476</v>
      </c>
      <c r="C3970" s="255" t="inlineStr">
        <is>
          <t>0005048</t>
        </is>
      </c>
      <c r="D3970" s="17" t="inlineStr">
        <is>
          <t>婚宴</t>
        </is>
      </c>
      <c r="E3970" s="17" t="inlineStr">
        <is>
          <t>郭凯丰</t>
        </is>
      </c>
      <c r="F3970" s="17" t="inlineStr">
        <is>
          <t>喜见造型已报</t>
        </is>
      </c>
      <c r="I3970" s="17" t="inlineStr">
        <is>
          <t>同行推</t>
        </is>
      </c>
      <c r="J3970" s="17" t="inlineStr">
        <is>
          <t>A</t>
        </is>
      </c>
      <c r="K3970" s="277" t="n">
        <v>46221</v>
      </c>
      <c r="L3970" s="144" t="inlineStr">
        <is>
          <t>肖雄</t>
        </is>
      </c>
      <c r="M3970" s="17" t="n">
        <v>13576252440</v>
      </c>
      <c r="N3970" s="17" t="inlineStr">
        <is>
          <t>余丽珊</t>
        </is>
      </c>
      <c r="P3970" s="17" t="inlineStr">
        <is>
          <t>和风厅</t>
        </is>
      </c>
      <c r="Q3970" s="17" t="n">
        <v>2699</v>
      </c>
      <c r="R3970" s="17" t="n">
        <v>15</v>
      </c>
      <c r="S3970" s="17">
        <f>R3970*Q3970</f>
        <v/>
      </c>
      <c r="U3970" s="17" t="n">
        <v>5000</v>
      </c>
      <c r="V3970" s="17" t="inlineStr">
        <is>
          <t>扫码</t>
        </is>
      </c>
      <c r="W3970" s="255" t="inlineStr">
        <is>
          <t>0004926</t>
        </is>
      </c>
      <c r="X3970" s="17" t="inlineStr">
        <is>
          <t>2602007-08</t>
        </is>
      </c>
    </row>
    <row r="3971">
      <c r="A3971" s="11" t="n">
        <v>46122</v>
      </c>
      <c r="B3971" s="17" t="n">
        <v>2501013</v>
      </c>
      <c r="C3971" s="255" t="inlineStr">
        <is>
          <t>0005017</t>
        </is>
      </c>
      <c r="D3971" s="17" t="inlineStr">
        <is>
          <t>订婚宴</t>
        </is>
      </c>
      <c r="E3971" s="17" t="inlineStr">
        <is>
          <t>徐翔</t>
        </is>
      </c>
      <c r="F3971" s="17" t="inlineStr">
        <is>
          <t>潘总</t>
        </is>
      </c>
      <c r="H3971" s="280" t="n">
        <v>46171</v>
      </c>
      <c r="I3971" s="17" t="inlineStr">
        <is>
          <t>同事推</t>
        </is>
      </c>
      <c r="J3971" s="17" t="inlineStr">
        <is>
          <t>D</t>
        </is>
      </c>
      <c r="K3971" s="280" t="n">
        <v>46194</v>
      </c>
      <c r="L3971" s="144" t="inlineStr">
        <is>
          <t>涂康康</t>
        </is>
      </c>
      <c r="N3971" s="17" t="inlineStr">
        <is>
          <t>陈颖</t>
        </is>
      </c>
      <c r="P3971" s="17" t="inlineStr">
        <is>
          <t>碧玉厅</t>
        </is>
      </c>
      <c r="Q3971" s="17" t="n">
        <v>2799</v>
      </c>
      <c r="R3971" s="17" t="n">
        <v>25</v>
      </c>
      <c r="S3971" s="17">
        <f>R3971*Q3971</f>
        <v/>
      </c>
      <c r="U3971" s="17" t="n">
        <v>5000</v>
      </c>
      <c r="V3971" s="17" t="inlineStr">
        <is>
          <t>扫码</t>
        </is>
      </c>
    </row>
    <row r="3972">
      <c r="A3972" s="11" t="n">
        <v>46160</v>
      </c>
      <c r="B3972" s="17" t="n">
        <v>2500891</v>
      </c>
      <c r="C3972" s="255" t="inlineStr">
        <is>
          <t>0005049</t>
        </is>
      </c>
      <c r="D3972" s="17" t="inlineStr">
        <is>
          <t>婚宴</t>
        </is>
      </c>
      <c r="E3972" s="17" t="inlineStr">
        <is>
          <t>罗雅丽</t>
        </is>
      </c>
      <c r="I3972" s="17" t="inlineStr">
        <is>
          <t>自拓客</t>
        </is>
      </c>
      <c r="J3972" s="17" t="inlineStr">
        <is>
          <t>B</t>
        </is>
      </c>
      <c r="K3972" s="277" t="n">
        <v>46383</v>
      </c>
      <c r="L3972" s="144" t="inlineStr">
        <is>
          <t>班明辉</t>
        </is>
      </c>
      <c r="N3972" s="144" t="inlineStr">
        <is>
          <t>熊巍</t>
        </is>
      </c>
      <c r="O3972" s="144" t="n">
        <v>18079199063</v>
      </c>
      <c r="P3972" s="17" t="inlineStr">
        <is>
          <t>荣华厅</t>
        </is>
      </c>
      <c r="Q3972" s="17" t="n">
        <v>1899</v>
      </c>
      <c r="R3972" s="17" t="n">
        <v>12</v>
      </c>
      <c r="S3972" s="17">
        <f>R3972*Q3972</f>
        <v/>
      </c>
      <c r="U3972" s="17" t="n">
        <v>4000</v>
      </c>
      <c r="V3972" s="17" t="inlineStr">
        <is>
          <t>扫码</t>
        </is>
      </c>
      <c r="W3972" s="255" t="inlineStr">
        <is>
          <t>0004629</t>
        </is>
      </c>
      <c r="X3972" s="17" t="inlineStr">
        <is>
          <t>2601121-22</t>
        </is>
      </c>
    </row>
    <row r="3973">
      <c r="A3973" s="11" t="n">
        <v>46160</v>
      </c>
      <c r="B3973" s="17" t="n">
        <v>2500892</v>
      </c>
      <c r="C3973" s="255" t="inlineStr">
        <is>
          <t>0005050</t>
        </is>
      </c>
      <c r="D3973" s="17" t="inlineStr">
        <is>
          <t>宝宝宴</t>
        </is>
      </c>
      <c r="E3973" s="17" t="inlineStr">
        <is>
          <t>罗雅丽</t>
        </is>
      </c>
      <c r="I3973" s="17" t="inlineStr">
        <is>
          <t>高德</t>
        </is>
      </c>
      <c r="J3973" s="17" t="inlineStr">
        <is>
          <t>B</t>
        </is>
      </c>
      <c r="K3973" s="277" t="n">
        <v>46200</v>
      </c>
      <c r="L3973" s="144" t="inlineStr">
        <is>
          <t>肖博文</t>
        </is>
      </c>
      <c r="M3973" s="144" t="n">
        <v>18679137133</v>
      </c>
      <c r="P3973" s="17" t="inlineStr">
        <is>
          <t>和雅厅</t>
        </is>
      </c>
      <c r="Q3973" s="17" t="n">
        <v>3500</v>
      </c>
      <c r="R3973" s="17" t="n">
        <v>15</v>
      </c>
      <c r="S3973" s="17">
        <f>R3973*Q3973</f>
        <v/>
      </c>
      <c r="U3973" s="17" t="n">
        <v>5000</v>
      </c>
      <c r="V3973" s="17" t="inlineStr">
        <is>
          <t>扫码</t>
        </is>
      </c>
    </row>
    <row r="3974" customFormat="1" s="17">
      <c r="A3974" s="16" t="n">
        <v>45957</v>
      </c>
      <c r="B3974" s="16" t="n"/>
      <c r="C3974" s="16" t="n"/>
      <c r="D3974" s="17" t="inlineStr">
        <is>
          <t>婚宴</t>
        </is>
      </c>
      <c r="E3974" s="17" t="inlineStr">
        <is>
          <t>涂雯</t>
        </is>
      </c>
      <c r="F3974" s="17" t="n"/>
      <c r="G3974" s="17" t="n"/>
      <c r="H3974" s="17" t="n"/>
      <c r="I3974" s="17" t="inlineStr">
        <is>
          <t>小红书</t>
        </is>
      </c>
      <c r="J3974" s="17" t="inlineStr">
        <is>
          <t>B</t>
        </is>
      </c>
      <c r="K3974" s="280" t="n">
        <v>46159</v>
      </c>
      <c r="L3974" s="144" t="inlineStr">
        <is>
          <t>于文强</t>
        </is>
      </c>
      <c r="M3974" s="17" t="n"/>
      <c r="N3974" s="17" t="inlineStr">
        <is>
          <t>涂含芝</t>
        </is>
      </c>
      <c r="O3974" s="17" t="n">
        <v>13767015084</v>
      </c>
      <c r="P3974" s="17" t="inlineStr">
        <is>
          <t>和风厅</t>
        </is>
      </c>
      <c r="Q3974" s="17" t="n"/>
      <c r="R3974" s="17" t="n"/>
      <c r="S3974" s="17" t="n">
        <v>80000</v>
      </c>
      <c r="U3974" s="17" t="n">
        <v>10000</v>
      </c>
      <c r="V3974" s="17" t="inlineStr">
        <is>
          <t>扫码</t>
        </is>
      </c>
      <c r="W3974" s="255" t="inlineStr">
        <is>
          <t>0004119</t>
        </is>
      </c>
      <c r="X3974" s="17" t="inlineStr">
        <is>
          <t>0009261-9260</t>
        </is>
      </c>
    </row>
    <row r="3975">
      <c r="A3975" s="16" t="n">
        <v>46033</v>
      </c>
      <c r="B3975" s="17" t="n">
        <v>2501679</v>
      </c>
      <c r="C3975" s="255" t="inlineStr">
        <is>
          <t>0035205</t>
        </is>
      </c>
      <c r="D3975" s="17" t="inlineStr">
        <is>
          <t>婚宴</t>
        </is>
      </c>
      <c r="E3975" s="17" t="inlineStr">
        <is>
          <t>涂雯</t>
        </is>
      </c>
      <c r="H3975" s="280" t="n">
        <v>46166</v>
      </c>
      <c r="I3975" s="17" t="inlineStr">
        <is>
          <t>小红书</t>
        </is>
      </c>
      <c r="J3975" s="17" t="inlineStr">
        <is>
          <t>B</t>
        </is>
      </c>
      <c r="K3975" s="280" t="n">
        <v>46159</v>
      </c>
      <c r="L3975" s="144" t="inlineStr">
        <is>
          <t>陈竟</t>
        </is>
      </c>
      <c r="M3975" s="17" t="n">
        <v>18720940520</v>
      </c>
      <c r="N3975" s="17" t="inlineStr">
        <is>
          <t>张嘉颖</t>
        </is>
      </c>
      <c r="P3975" s="17" t="inlineStr">
        <is>
          <t>露华厅</t>
        </is>
      </c>
      <c r="S3975" s="17" t="n">
        <v>60000</v>
      </c>
      <c r="U3975" s="17" t="n">
        <v>5000</v>
      </c>
      <c r="V3975" s="17" t="inlineStr">
        <is>
          <t>扫码</t>
        </is>
      </c>
      <c r="W3975" s="255" t="inlineStr">
        <is>
          <t>0004696</t>
        </is>
      </c>
      <c r="X3975" s="17" t="inlineStr">
        <is>
          <t>0010260-261</t>
        </is>
      </c>
    </row>
    <row r="3976">
      <c r="A3976" s="11" t="n">
        <v>46086</v>
      </c>
      <c r="B3976" s="17" t="n">
        <v>2501494</v>
      </c>
      <c r="C3976" s="255" t="inlineStr">
        <is>
          <t>0035375</t>
        </is>
      </c>
      <c r="D3976" s="17" t="inlineStr">
        <is>
          <t>婚宴</t>
        </is>
      </c>
      <c r="E3976" s="17" t="inlineStr">
        <is>
          <t>徐翔</t>
        </is>
      </c>
      <c r="F3976" s="17" t="inlineStr">
        <is>
          <t>徐淑凤</t>
        </is>
      </c>
      <c r="I3976" s="17" t="inlineStr">
        <is>
          <t>同事推</t>
        </is>
      </c>
      <c r="J3976" s="17" t="inlineStr">
        <is>
          <t>D</t>
        </is>
      </c>
      <c r="K3976" s="280" t="n">
        <v>46199</v>
      </c>
      <c r="L3976" s="144" t="inlineStr">
        <is>
          <t>徐斌</t>
        </is>
      </c>
      <c r="M3976" s="17" t="n">
        <v>13879172182</v>
      </c>
      <c r="N3976" s="17" t="inlineStr">
        <is>
          <t>程丽</t>
        </is>
      </c>
      <c r="P3976" s="17" t="inlineStr">
        <is>
          <t>凯撒宫</t>
        </is>
      </c>
      <c r="Q3976" s="17" t="n">
        <v>2499</v>
      </c>
      <c r="R3976" s="17" t="n">
        <v>40</v>
      </c>
      <c r="S3976" s="17">
        <f>R3976*Q3976</f>
        <v/>
      </c>
      <c r="U3976" s="17" t="n">
        <v>10000</v>
      </c>
      <c r="V3976" s="17" t="inlineStr">
        <is>
          <t>扫码</t>
        </is>
      </c>
      <c r="W3976" s="255" t="inlineStr">
        <is>
          <t>0007974</t>
        </is>
      </c>
      <c r="X3976" s="17" t="inlineStr">
        <is>
          <t>0010488-87</t>
        </is>
      </c>
    </row>
    <row r="3977">
      <c r="A3977" s="6" t="n">
        <v>46168</v>
      </c>
      <c r="B3977" s="17" t="n">
        <v>2500903</v>
      </c>
      <c r="C3977" s="255" t="inlineStr">
        <is>
          <t>0005182</t>
        </is>
      </c>
      <c r="D3977" s="17" t="inlineStr">
        <is>
          <t>订婚宴</t>
        </is>
      </c>
      <c r="E3977" s="17" t="inlineStr">
        <is>
          <t>郭凯丰</t>
        </is>
      </c>
      <c r="F3977" s="17" t="inlineStr">
        <is>
          <t>李媛</t>
        </is>
      </c>
      <c r="I3977" s="17" t="inlineStr">
        <is>
          <t>同事推</t>
        </is>
      </c>
      <c r="J3977" s="164" t="inlineStr">
        <is>
          <t>D</t>
        </is>
      </c>
      <c r="K3977" s="280" t="n">
        <v>46208</v>
      </c>
      <c r="L3977" s="144" t="inlineStr">
        <is>
          <t>龚成翔</t>
        </is>
      </c>
      <c r="N3977" s="17" t="inlineStr">
        <is>
          <t>杨雨欣</t>
        </is>
      </c>
      <c r="O3977" s="17" t="n">
        <v>1890933881</v>
      </c>
      <c r="P3977" s="17" t="inlineStr">
        <is>
          <t>和雅厅</t>
        </is>
      </c>
      <c r="Q3977" s="17" t="n">
        <v>2988</v>
      </c>
      <c r="R3977" s="17" t="n">
        <v>8</v>
      </c>
      <c r="S3977" s="17">
        <f>R3977*Q3977</f>
        <v/>
      </c>
      <c r="U3977" s="17" t="n">
        <v>1000</v>
      </c>
      <c r="V3977" s="17" t="inlineStr">
        <is>
          <t>扫码</t>
        </is>
      </c>
    </row>
    <row r="3978">
      <c r="A3978" s="6" t="n">
        <v>46168</v>
      </c>
      <c r="B3978" s="17" t="n">
        <v>2500906</v>
      </c>
      <c r="C3978" s="255" t="inlineStr">
        <is>
          <t>0045014</t>
        </is>
      </c>
      <c r="D3978" s="17" t="inlineStr">
        <is>
          <t>订婚宴</t>
        </is>
      </c>
      <c r="E3978" s="17" t="inlineStr">
        <is>
          <t>郭凯丰</t>
        </is>
      </c>
      <c r="I3978" s="17" t="inlineStr">
        <is>
          <t>抖音</t>
        </is>
      </c>
      <c r="J3978" s="17" t="inlineStr">
        <is>
          <t>B</t>
        </is>
      </c>
      <c r="K3978" s="280" t="n">
        <v>46200</v>
      </c>
      <c r="L3978" s="144" t="inlineStr">
        <is>
          <t>周雄赣</t>
        </is>
      </c>
      <c r="N3978" s="17" t="inlineStr">
        <is>
          <t>丁文</t>
        </is>
      </c>
      <c r="P3978" s="17" t="inlineStr">
        <is>
          <t>荣华厅</t>
        </is>
      </c>
      <c r="Q3978" s="17" t="n">
        <v>1999</v>
      </c>
      <c r="R3978" s="17" t="n">
        <v>12</v>
      </c>
      <c r="S3978" s="17">
        <f>R3978*Q3978</f>
        <v/>
      </c>
      <c r="U3978" s="17" t="n">
        <v>2000</v>
      </c>
      <c r="V3978" s="17" t="inlineStr">
        <is>
          <t>扫码</t>
        </is>
      </c>
    </row>
    <row r="3979">
      <c r="A3979" s="11" t="n">
        <v>46169</v>
      </c>
      <c r="B3979" s="17" t="n">
        <v>2500926</v>
      </c>
      <c r="C3979" s="255" t="inlineStr">
        <is>
          <t>0066219</t>
        </is>
      </c>
      <c r="D3979" s="17" t="inlineStr">
        <is>
          <t>婚宴</t>
        </is>
      </c>
      <c r="E3979" s="17" t="inlineStr">
        <is>
          <t>郭凯丰</t>
        </is>
      </c>
      <c r="I3979" s="17" t="inlineStr">
        <is>
          <t>抖音</t>
        </is>
      </c>
      <c r="J3979" s="17" t="inlineStr">
        <is>
          <t>B</t>
        </is>
      </c>
      <c r="K3979" s="280" t="n">
        <v>46278</v>
      </c>
      <c r="L3979" s="144" t="inlineStr">
        <is>
          <t>周雄赣</t>
        </is>
      </c>
      <c r="N3979" s="17" t="inlineStr">
        <is>
          <t>丁文</t>
        </is>
      </c>
      <c r="P3979" s="17" t="inlineStr">
        <is>
          <t>凯撒宫</t>
        </is>
      </c>
      <c r="Q3979" s="17" t="n">
        <v>2999</v>
      </c>
      <c r="R3979" s="17" t="n">
        <v>35</v>
      </c>
      <c r="S3979" s="17">
        <f>R3979*Q3979</f>
        <v/>
      </c>
      <c r="U3979" s="17" t="inlineStr">
        <is>
          <t>1000直播间+4000</t>
        </is>
      </c>
      <c r="V3979" s="17" t="inlineStr">
        <is>
          <t>直播+扫码</t>
        </is>
      </c>
      <c r="W3979" s="255" t="inlineStr">
        <is>
          <t>0004859</t>
        </is>
      </c>
      <c r="X3979" s="17" t="inlineStr">
        <is>
          <t>2601905-1906</t>
        </is>
      </c>
    </row>
    <row r="3980">
      <c r="A3980" s="11" t="n">
        <v>46170</v>
      </c>
      <c r="B3980" s="17" t="n">
        <v>2501117</v>
      </c>
      <c r="D3980" s="17" t="inlineStr">
        <is>
          <t>婚宴</t>
        </is>
      </c>
      <c r="E3980" s="17" t="inlineStr">
        <is>
          <t>涂雯</t>
        </is>
      </c>
      <c r="I3980" s="17" t="inlineStr">
        <is>
          <t>同事推</t>
        </is>
      </c>
      <c r="J3980" s="17" t="inlineStr">
        <is>
          <t>A</t>
        </is>
      </c>
      <c r="K3980" s="280" t="n">
        <v>46271</v>
      </c>
      <c r="L3980" s="246" t="inlineStr">
        <is>
          <t>涂远洋</t>
        </is>
      </c>
      <c r="N3980" s="246" t="inlineStr">
        <is>
          <t>万佳珍</t>
        </is>
      </c>
      <c r="P3980" s="17" t="inlineStr">
        <is>
          <t>碧玉厅</t>
        </is>
      </c>
      <c r="Q3980" s="17" t="n">
        <v>2299</v>
      </c>
      <c r="R3980" s="17" t="n">
        <v>25</v>
      </c>
      <c r="S3980" s="17">
        <f>R3980*Q3980</f>
        <v/>
      </c>
      <c r="U3980" s="17" t="n">
        <v>10000</v>
      </c>
      <c r="V3980" s="17" t="inlineStr">
        <is>
          <t>高新转</t>
        </is>
      </c>
    </row>
    <row r="3981">
      <c r="A3981" s="16" t="n">
        <v>46048</v>
      </c>
      <c r="B3981" s="17" t="n">
        <v>2501697</v>
      </c>
      <c r="C3981" s="255" t="inlineStr">
        <is>
          <t>0005879</t>
        </is>
      </c>
      <c r="D3981" s="17" t="inlineStr">
        <is>
          <t>婚宴</t>
        </is>
      </c>
      <c r="E3981" s="17" t="inlineStr">
        <is>
          <t>涂雯</t>
        </is>
      </c>
      <c r="H3981" s="280" t="n">
        <v>46270</v>
      </c>
      <c r="I3981" s="17" t="inlineStr">
        <is>
          <t>高德</t>
        </is>
      </c>
      <c r="J3981" s="17" t="inlineStr">
        <is>
          <t>A</t>
        </is>
      </c>
      <c r="K3981" s="280" t="n">
        <v>46296</v>
      </c>
      <c r="L3981" s="144" t="inlineStr">
        <is>
          <t>陈方昱</t>
        </is>
      </c>
      <c r="N3981" s="17" t="inlineStr">
        <is>
          <t>杨芸</t>
        </is>
      </c>
      <c r="O3981" s="17" t="n">
        <v>18807095284</v>
      </c>
      <c r="P3981" s="17" t="inlineStr">
        <is>
          <t>碧玉厅</t>
        </is>
      </c>
      <c r="S3981" s="17" t="n">
        <v>90000</v>
      </c>
      <c r="U3981" s="17" t="n">
        <v>10000</v>
      </c>
      <c r="V3981" s="17" t="inlineStr">
        <is>
          <t>扫码</t>
        </is>
      </c>
      <c r="W3981" s="255" t="inlineStr">
        <is>
          <t>0007929</t>
        </is>
      </c>
      <c r="X3981" s="17" t="inlineStr">
        <is>
          <t>0010461-460</t>
        </is>
      </c>
    </row>
    <row r="3982">
      <c r="A3982" s="16" t="n">
        <v>46049</v>
      </c>
      <c r="B3982" s="17" t="n">
        <v>2501663</v>
      </c>
      <c r="C3982" s="255" t="inlineStr">
        <is>
          <t>0038452</t>
        </is>
      </c>
      <c r="D3982" s="17" t="inlineStr">
        <is>
          <t>婚宴</t>
        </is>
      </c>
      <c r="E3982" s="17" t="inlineStr">
        <is>
          <t>涂雯</t>
        </is>
      </c>
      <c r="I3982" s="17" t="inlineStr">
        <is>
          <t>小红书</t>
        </is>
      </c>
      <c r="J3982" s="17" t="inlineStr">
        <is>
          <t>A</t>
        </is>
      </c>
      <c r="K3982" s="280" t="n">
        <v>46299</v>
      </c>
      <c r="L3982" s="144" t="inlineStr">
        <is>
          <t xml:space="preserve">严振兴 </t>
        </is>
      </c>
      <c r="M3982" s="17" t="n">
        <v>13207919083</v>
      </c>
      <c r="N3982" s="17" t="inlineStr">
        <is>
          <t>曾芽</t>
        </is>
      </c>
      <c r="P3982" s="17" t="inlineStr">
        <is>
          <t>蜜意厅</t>
        </is>
      </c>
      <c r="S3982" s="17" t="n">
        <v>60000</v>
      </c>
      <c r="U3982" s="17" t="n">
        <v>10000</v>
      </c>
      <c r="V3982" s="17" t="inlineStr">
        <is>
          <t>扫码</t>
        </is>
      </c>
      <c r="W3982" s="255" t="inlineStr">
        <is>
          <t>0004690</t>
        </is>
      </c>
      <c r="X3982" s="17" t="inlineStr">
        <is>
          <t>0010182-10183</t>
        </is>
      </c>
    </row>
    <row r="3983">
      <c r="A3983" s="11" t="n">
        <v>46172</v>
      </c>
      <c r="B3983" s="17" t="n">
        <v>2500938</v>
      </c>
      <c r="C3983" s="255" t="inlineStr">
        <is>
          <t>0045017</t>
        </is>
      </c>
      <c r="D3983" s="17" t="inlineStr">
        <is>
          <t>婚宴</t>
        </is>
      </c>
      <c r="E3983" s="17" t="inlineStr">
        <is>
          <t>涂雯</t>
        </is>
      </c>
      <c r="I3983" s="17" t="inlineStr">
        <is>
          <t>抖音</t>
        </is>
      </c>
      <c r="J3983" s="17" t="inlineStr">
        <is>
          <t>B</t>
        </is>
      </c>
      <c r="K3983" s="280" t="n">
        <v>46256</v>
      </c>
      <c r="L3983" s="144" t="inlineStr">
        <is>
          <t>宋先生</t>
        </is>
      </c>
      <c r="M3983" s="17" t="n">
        <v>18942241211</v>
      </c>
      <c r="P3983" s="17" t="inlineStr">
        <is>
          <t>蜜意厅</t>
        </is>
      </c>
      <c r="Q3983" s="17" t="n">
        <v>2600</v>
      </c>
      <c r="R3983" s="17" t="n">
        <v>10</v>
      </c>
      <c r="S3983" s="17">
        <f>R3983*Q3983</f>
        <v/>
      </c>
      <c r="U3983" s="17" t="n">
        <v>5000</v>
      </c>
      <c r="V3983" s="17" t="inlineStr">
        <is>
          <t>扫码</t>
        </is>
      </c>
    </row>
    <row r="3984">
      <c r="A3984" s="16" t="n">
        <v>46063</v>
      </c>
      <c r="B3984" s="17" t="n">
        <v>2501281</v>
      </c>
      <c r="C3984" s="255" t="inlineStr">
        <is>
          <t>0035346</t>
        </is>
      </c>
      <c r="D3984" s="17" t="inlineStr">
        <is>
          <t>婚宴</t>
        </is>
      </c>
      <c r="E3984" s="17" t="inlineStr">
        <is>
          <t>涂雯</t>
        </is>
      </c>
      <c r="I3984" s="17" t="inlineStr">
        <is>
          <t>小红书</t>
        </is>
      </c>
      <c r="J3984" s="17" t="inlineStr">
        <is>
          <t>A</t>
        </is>
      </c>
      <c r="K3984" s="280" t="n">
        <v>46306</v>
      </c>
      <c r="L3984" s="144" t="inlineStr">
        <is>
          <t>张啸博</t>
        </is>
      </c>
      <c r="M3984" s="17" t="n">
        <v>13576015065</v>
      </c>
      <c r="N3984" s="17" t="inlineStr">
        <is>
          <t>范思瑶</t>
        </is>
      </c>
      <c r="O3984" s="17" t="n">
        <v>18579108919</v>
      </c>
      <c r="P3984" s="17" t="inlineStr">
        <is>
          <t>蜜意厅</t>
        </is>
      </c>
      <c r="S3984" s="17" t="n">
        <v>65000</v>
      </c>
      <c r="U3984" s="17" t="n">
        <v>10000</v>
      </c>
      <c r="V3984" s="17" t="inlineStr">
        <is>
          <t>扫码</t>
        </is>
      </c>
      <c r="W3984" s="255" t="inlineStr">
        <is>
          <t>0004033</t>
        </is>
      </c>
      <c r="X3984" s="17" t="inlineStr">
        <is>
          <t>0010560-626</t>
        </is>
      </c>
    </row>
    <row r="3985">
      <c r="A3985" s="16" t="n">
        <v>46068</v>
      </c>
      <c r="B3985" s="17" t="n">
        <v>2501615</v>
      </c>
      <c r="C3985" s="255" t="inlineStr">
        <is>
          <t>0035307</t>
        </is>
      </c>
      <c r="D3985" s="17" t="inlineStr">
        <is>
          <t>婚宴</t>
        </is>
      </c>
      <c r="E3985" s="17" t="inlineStr">
        <is>
          <t>涂雯</t>
        </is>
      </c>
      <c r="I3985" s="17" t="inlineStr">
        <is>
          <t>抖音</t>
        </is>
      </c>
      <c r="K3985" s="280" t="inlineStr">
        <is>
          <t>未定</t>
        </is>
      </c>
      <c r="L3985" s="144" t="inlineStr">
        <is>
          <t>钟辉</t>
        </is>
      </c>
      <c r="N3985" s="17" t="inlineStr">
        <is>
          <t>熊冰玉</t>
        </is>
      </c>
      <c r="O3985" s="17" t="n">
        <v>13617086781</v>
      </c>
      <c r="P3985" s="17" t="inlineStr">
        <is>
          <t>荣华厅</t>
        </is>
      </c>
      <c r="S3985" s="17" t="n">
        <v>35000</v>
      </c>
      <c r="U3985" s="17" t="n">
        <v>5000</v>
      </c>
      <c r="V3985" s="17" t="inlineStr">
        <is>
          <t>直播间</t>
        </is>
      </c>
      <c r="W3985" s="17" t="inlineStr">
        <is>
          <t>任选</t>
        </is>
      </c>
      <c r="X3985" s="17" t="inlineStr">
        <is>
          <t>0010379-378</t>
        </is>
      </c>
    </row>
    <row r="3986">
      <c r="A3986" s="11" t="n">
        <v>46172</v>
      </c>
      <c r="B3986" s="17" t="n">
        <v>2500936</v>
      </c>
      <c r="C3986" s="255" t="inlineStr">
        <is>
          <t>0045016</t>
        </is>
      </c>
      <c r="D3986" s="17" t="inlineStr">
        <is>
          <t>婚宴</t>
        </is>
      </c>
      <c r="E3986" s="17" t="inlineStr">
        <is>
          <t>涂雯</t>
        </is>
      </c>
      <c r="I3986" s="17" t="inlineStr">
        <is>
          <t>老带新</t>
        </is>
      </c>
      <c r="J3986" s="17" t="inlineStr">
        <is>
          <t>B</t>
        </is>
      </c>
      <c r="K3986" s="280" t="n">
        <v>46382</v>
      </c>
      <c r="L3986" s="144" t="inlineStr">
        <is>
          <t>龚志雄</t>
        </is>
      </c>
      <c r="M3986" s="17" t="n">
        <v>13576299308</v>
      </c>
      <c r="N3986" s="17" t="inlineStr">
        <is>
          <t>王琳</t>
        </is>
      </c>
      <c r="P3986" s="17" t="inlineStr">
        <is>
          <t>水晶厅</t>
        </is>
      </c>
      <c r="Q3986" s="17" t="n">
        <v>2499</v>
      </c>
      <c r="R3986" s="17" t="n">
        <v>20</v>
      </c>
      <c r="S3986" s="17">
        <f>R3986*Q3986</f>
        <v/>
      </c>
      <c r="U3986" s="17" t="n">
        <v>10000</v>
      </c>
      <c r="V3986" s="17" t="inlineStr">
        <is>
          <t>扫码</t>
        </is>
      </c>
      <c r="W3986" s="255" t="inlineStr">
        <is>
          <t>0004867</t>
        </is>
      </c>
      <c r="X3986" s="17" t="inlineStr">
        <is>
          <t>2601897-98</t>
        </is>
      </c>
    </row>
    <row r="3987">
      <c r="A3987" s="16" t="n">
        <v>46073</v>
      </c>
      <c r="B3987" s="17" t="n">
        <v>2501616</v>
      </c>
      <c r="C3987" s="255" t="inlineStr">
        <is>
          <t>0035288</t>
        </is>
      </c>
      <c r="D3987" s="17" t="inlineStr">
        <is>
          <t>婚宴</t>
        </is>
      </c>
      <c r="E3987" s="17" t="inlineStr">
        <is>
          <t>涂雯</t>
        </is>
      </c>
      <c r="F3987" s="17" t="inlineStr">
        <is>
          <t>郭真</t>
        </is>
      </c>
      <c r="H3987" s="280" t="n">
        <v>46312</v>
      </c>
      <c r="I3987" s="17" t="inlineStr">
        <is>
          <t>同事推</t>
        </is>
      </c>
      <c r="J3987" s="17" t="inlineStr">
        <is>
          <t>B</t>
        </is>
      </c>
      <c r="K3987" s="280" t="inlineStr">
        <is>
          <t>延期待定</t>
        </is>
      </c>
      <c r="L3987" s="144" t="inlineStr">
        <is>
          <t>万柏晗</t>
        </is>
      </c>
      <c r="M3987" s="17" t="n">
        <v>15021723459</v>
      </c>
      <c r="P3987" s="17" t="inlineStr">
        <is>
          <t>和风厅</t>
        </is>
      </c>
      <c r="S3987" s="17" t="n">
        <v>60000</v>
      </c>
      <c r="U3987" s="17" t="inlineStr">
        <is>
          <t>5000+5000</t>
        </is>
      </c>
      <c r="V3987" s="17" t="inlineStr">
        <is>
          <t>扫码</t>
        </is>
      </c>
      <c r="W3987" s="17" t="inlineStr">
        <is>
          <t>任选</t>
        </is>
      </c>
      <c r="X3987" s="17" t="inlineStr">
        <is>
          <t>0010620-619</t>
        </is>
      </c>
    </row>
    <row r="3988">
      <c r="A3988" s="11" t="n">
        <v>46172</v>
      </c>
      <c r="B3988" s="17" t="n">
        <v>2500930</v>
      </c>
      <c r="C3988" s="17" t="inlineStr">
        <is>
          <t>0006465-66</t>
        </is>
      </c>
      <c r="D3988" s="17" t="inlineStr">
        <is>
          <t>婚宴</t>
        </is>
      </c>
      <c r="E3988" s="17" t="inlineStr">
        <is>
          <t>徐翔</t>
        </is>
      </c>
      <c r="H3988" s="280" t="n">
        <v>46354</v>
      </c>
      <c r="I3988" s="17" t="inlineStr">
        <is>
          <t>上门</t>
        </is>
      </c>
      <c r="J3988" s="17" t="inlineStr">
        <is>
          <t>B</t>
        </is>
      </c>
      <c r="K3988" s="280" t="n">
        <v>46313</v>
      </c>
      <c r="L3988" s="144" t="inlineStr">
        <is>
          <t>肖浩元</t>
        </is>
      </c>
      <c r="N3988" s="17" t="inlineStr">
        <is>
          <t>黄欣</t>
        </is>
      </c>
      <c r="O3988" s="17" t="n">
        <v>13303603138</v>
      </c>
      <c r="P3988" s="17" t="inlineStr">
        <is>
          <t>碧玉厅</t>
        </is>
      </c>
      <c r="Q3988" s="17" t="n">
        <v>2699</v>
      </c>
      <c r="R3988" s="17" t="n">
        <v>26</v>
      </c>
      <c r="S3988" s="17">
        <f>R3988*Q3988</f>
        <v/>
      </c>
      <c r="U3988" s="17" t="inlineStr">
        <is>
          <t>1000+直播5000</t>
        </is>
      </c>
      <c r="V3988" s="17" t="inlineStr">
        <is>
          <t>扫码</t>
        </is>
      </c>
      <c r="W3988" s="17" t="inlineStr">
        <is>
          <t>任选</t>
        </is>
      </c>
    </row>
    <row r="3989">
      <c r="A3989" s="16" t="n">
        <v>46172</v>
      </c>
      <c r="B3989" s="255" t="inlineStr">
        <is>
          <t>0001582</t>
        </is>
      </c>
      <c r="C3989" s="255" t="inlineStr">
        <is>
          <t>0006524</t>
        </is>
      </c>
      <c r="D3989" s="17" t="inlineStr">
        <is>
          <t>宝宝宴</t>
        </is>
      </c>
      <c r="E3989" s="17" t="inlineStr">
        <is>
          <t>徐翔</t>
        </is>
      </c>
      <c r="F3989" s="17" t="inlineStr">
        <is>
          <t>徐智勇</t>
        </is>
      </c>
      <c r="H3989" s="279" t="inlineStr">
        <is>
          <t>未定</t>
        </is>
      </c>
      <c r="I3989" s="17" t="inlineStr">
        <is>
          <t>同行推</t>
        </is>
      </c>
      <c r="K3989" s="280" t="n">
        <v>46237</v>
      </c>
      <c r="L3989" s="17" t="inlineStr">
        <is>
          <t>陶光</t>
        </is>
      </c>
      <c r="P3989" s="17" t="inlineStr">
        <is>
          <t>月华厅</t>
        </is>
      </c>
      <c r="Q3989" s="17" t="n">
        <v>3000</v>
      </c>
      <c r="R3989" s="17" t="n">
        <v>16</v>
      </c>
      <c r="S3989" s="17">
        <f>R3989*Q3989</f>
        <v/>
      </c>
      <c r="U3989" s="17" t="n">
        <v>1000</v>
      </c>
      <c r="V3989" s="17" t="inlineStr">
        <is>
          <t>扫码</t>
        </is>
      </c>
    </row>
    <row r="3990">
      <c r="A3990" s="11" t="n">
        <v>46172</v>
      </c>
      <c r="B3990" s="17" t="n">
        <v>2500932</v>
      </c>
      <c r="C3990" s="255" t="inlineStr">
        <is>
          <t>0006461</t>
        </is>
      </c>
      <c r="D3990" s="17" t="inlineStr">
        <is>
          <t>婚宴</t>
        </is>
      </c>
      <c r="E3990" s="17" t="inlineStr">
        <is>
          <t>郭凯丰</t>
        </is>
      </c>
      <c r="I3990" s="17" t="inlineStr">
        <is>
          <t>大众</t>
        </is>
      </c>
      <c r="J3990" s="17" t="inlineStr">
        <is>
          <t>B</t>
        </is>
      </c>
      <c r="K3990" s="280" t="n">
        <v>46509</v>
      </c>
      <c r="L3990" s="144" t="inlineStr">
        <is>
          <t>曾欣</t>
        </is>
      </c>
      <c r="M3990" s="17" t="n">
        <v>18170847951</v>
      </c>
      <c r="N3990" s="17" t="inlineStr">
        <is>
          <t>金艳鑫</t>
        </is>
      </c>
      <c r="P3990" s="17" t="inlineStr">
        <is>
          <t>水晶厅</t>
        </is>
      </c>
      <c r="Q3990" s="17" t="n">
        <v>2499</v>
      </c>
      <c r="R3990" s="17" t="n">
        <v>22</v>
      </c>
      <c r="S3990" s="17">
        <f>R3990*Q3990</f>
        <v/>
      </c>
      <c r="U3990" s="17" t="n">
        <v>5000</v>
      </c>
      <c r="V3990" s="17" t="inlineStr">
        <is>
          <t>扫码</t>
        </is>
      </c>
      <c r="X3990" s="17" t="inlineStr">
        <is>
          <t>2601901-1902</t>
        </is>
      </c>
    </row>
    <row r="3991">
      <c r="A3991" s="16" t="n">
        <v>46073</v>
      </c>
      <c r="B3991" s="17" t="n">
        <v>2501554</v>
      </c>
      <c r="C3991" s="255" t="inlineStr">
        <is>
          <t>0035292</t>
        </is>
      </c>
      <c r="D3991" s="17" t="inlineStr">
        <is>
          <t>婚宴</t>
        </is>
      </c>
      <c r="E3991" s="17" t="inlineStr">
        <is>
          <t>涂雯</t>
        </is>
      </c>
      <c r="F3991" s="17" t="inlineStr">
        <is>
          <t>郝雨晴</t>
        </is>
      </c>
      <c r="H3991" s="280" t="n">
        <v>46236</v>
      </c>
      <c r="I3991" s="244" t="inlineStr">
        <is>
          <t>同事推</t>
        </is>
      </c>
      <c r="J3991" s="17" t="inlineStr">
        <is>
          <t>B</t>
        </is>
      </c>
      <c r="K3991" s="280" t="inlineStr">
        <is>
          <t>延期待定</t>
        </is>
      </c>
      <c r="L3991" s="144" t="inlineStr">
        <is>
          <t>何源</t>
        </is>
      </c>
      <c r="M3991" s="17" t="n">
        <v>13260988896</v>
      </c>
      <c r="N3991" s="17" t="inlineStr">
        <is>
          <t>吉歆悦</t>
        </is>
      </c>
      <c r="P3991" s="17" t="inlineStr">
        <is>
          <t>蜜意厅</t>
        </is>
      </c>
      <c r="S3991" s="17" t="n">
        <v>38000</v>
      </c>
      <c r="U3991" s="17" t="n">
        <v>5000</v>
      </c>
      <c r="V3991" s="17" t="inlineStr">
        <is>
          <t>扫码</t>
        </is>
      </c>
      <c r="W3991" s="255" t="inlineStr">
        <is>
          <t>0004010</t>
        </is>
      </c>
      <c r="X3991" s="17" t="inlineStr">
        <is>
          <t>0010412-413</t>
        </is>
      </c>
    </row>
    <row r="3992">
      <c r="A3992" s="11" t="n">
        <v>46172</v>
      </c>
      <c r="B3992" s="17" t="n">
        <v>2500931</v>
      </c>
      <c r="C3992" s="255" t="inlineStr">
        <is>
          <t>0006462</t>
        </is>
      </c>
      <c r="D3992" s="17" t="inlineStr">
        <is>
          <t>订婚宴</t>
        </is>
      </c>
      <c r="E3992" s="17" t="inlineStr">
        <is>
          <t>徐翔</t>
        </is>
      </c>
      <c r="I3992" s="17" t="inlineStr">
        <is>
          <t>老带新</t>
        </is>
      </c>
      <c r="J3992" s="164" t="inlineStr">
        <is>
          <t>D</t>
        </is>
      </c>
      <c r="K3992" s="280" t="n">
        <v>46225</v>
      </c>
      <c r="L3992" s="144" t="inlineStr">
        <is>
          <t>周文萱</t>
        </is>
      </c>
      <c r="N3992" s="17" t="inlineStr">
        <is>
          <t>周俊彩</t>
        </is>
      </c>
      <c r="P3992" s="17" t="inlineStr">
        <is>
          <t>和雅厅</t>
        </is>
      </c>
      <c r="Q3992" s="17" t="n">
        <v>3299</v>
      </c>
      <c r="R3992" s="17" t="n">
        <v>6</v>
      </c>
      <c r="S3992" s="17">
        <f>R3992*Q3992</f>
        <v/>
      </c>
      <c r="U3992" s="17" t="n">
        <v>3000</v>
      </c>
      <c r="V3992" s="17" t="inlineStr">
        <is>
          <t>扫码</t>
        </is>
      </c>
    </row>
    <row r="3993">
      <c r="A3993" s="11" t="n">
        <v>46172</v>
      </c>
      <c r="B3993" s="17" t="n">
        <v>2500933</v>
      </c>
      <c r="C3993" s="255" t="inlineStr">
        <is>
          <t>0006463</t>
        </is>
      </c>
      <c r="D3993" s="17" t="inlineStr">
        <is>
          <t>婚宴</t>
        </is>
      </c>
      <c r="E3993" s="17" t="inlineStr">
        <is>
          <t>徐翔</t>
        </is>
      </c>
      <c r="I3993" s="17" t="inlineStr">
        <is>
          <t>老带新</t>
        </is>
      </c>
      <c r="J3993" s="164" t="inlineStr">
        <is>
          <t>D</t>
        </is>
      </c>
      <c r="K3993" s="280" t="n">
        <v>46412</v>
      </c>
      <c r="L3993" s="144" t="inlineStr">
        <is>
          <t>周文萱</t>
        </is>
      </c>
      <c r="N3993" s="17" t="inlineStr">
        <is>
          <t>周俊彩</t>
        </is>
      </c>
      <c r="P3993" s="17" t="inlineStr">
        <is>
          <t>露华厅</t>
        </is>
      </c>
      <c r="Q3993" s="17" t="n">
        <v>2699</v>
      </c>
      <c r="R3993" s="17" t="n">
        <v>30</v>
      </c>
      <c r="S3993" s="17">
        <f>R3993*Q3993</f>
        <v/>
      </c>
      <c r="U3993" s="17" t="n">
        <v>2000</v>
      </c>
      <c r="V3993" s="17" t="inlineStr">
        <is>
          <t>扫码</t>
        </is>
      </c>
      <c r="W3993" s="255" t="inlineStr">
        <is>
          <t>0004865</t>
        </is>
      </c>
      <c r="X3993" s="17" t="inlineStr">
        <is>
          <t>2601899-90</t>
        </is>
      </c>
    </row>
    <row r="3994">
      <c r="A3994" s="16" t="n">
        <v>45946</v>
      </c>
      <c r="B3994" s="16" t="n"/>
      <c r="C3994" s="16" t="n"/>
      <c r="D3994" s="17" t="inlineStr">
        <is>
          <t>婚宴</t>
        </is>
      </c>
      <c r="E3994" s="17" t="inlineStr">
        <is>
          <t>涂雯</t>
        </is>
      </c>
      <c r="I3994" s="17" t="inlineStr">
        <is>
          <t>上门</t>
        </is>
      </c>
      <c r="J3994" s="17" t="inlineStr">
        <is>
          <t>A</t>
        </is>
      </c>
      <c r="K3994" s="280" t="n">
        <v>46166</v>
      </c>
      <c r="L3994" s="144" t="inlineStr">
        <is>
          <t>邹思宇</t>
        </is>
      </c>
      <c r="M3994" s="17" t="n">
        <v>13707910932</v>
      </c>
      <c r="N3994" s="17" t="inlineStr">
        <is>
          <t>蔡堃</t>
        </is>
      </c>
      <c r="P3994" s="17" t="inlineStr">
        <is>
          <t>和风厅</t>
        </is>
      </c>
      <c r="S3994" s="17" t="n">
        <v>80000</v>
      </c>
      <c r="U3994" s="17" t="n">
        <v>5000</v>
      </c>
      <c r="V3994" s="17" t="inlineStr">
        <is>
          <t>扫码</t>
        </is>
      </c>
      <c r="W3994" s="255" t="inlineStr">
        <is>
          <t>0004094</t>
        </is>
      </c>
      <c r="X3994" s="17" t="inlineStr">
        <is>
          <t>0009206-9207</t>
        </is>
      </c>
    </row>
    <row r="3995">
      <c r="A3995" s="11" t="n">
        <v>46172</v>
      </c>
      <c r="B3995" s="17" t="n">
        <v>2500934</v>
      </c>
      <c r="C3995" s="255" t="inlineStr">
        <is>
          <t>0006443</t>
        </is>
      </c>
      <c r="D3995" s="17" t="inlineStr">
        <is>
          <t>婚宴</t>
        </is>
      </c>
      <c r="E3995" s="17" t="inlineStr">
        <is>
          <t>徐翔</t>
        </is>
      </c>
      <c r="F3995" s="17" t="inlineStr">
        <is>
          <t>郭凯丰</t>
        </is>
      </c>
      <c r="I3995" s="17" t="inlineStr">
        <is>
          <t>同事推</t>
        </is>
      </c>
      <c r="J3995" s="17" t="inlineStr">
        <is>
          <t>B</t>
        </is>
      </c>
      <c r="K3995" s="280" t="n">
        <v>46312</v>
      </c>
      <c r="L3995" s="144" t="inlineStr">
        <is>
          <t>程子乐</t>
        </is>
      </c>
      <c r="N3995" s="17" t="inlineStr">
        <is>
          <t>曾海霞</t>
        </is>
      </c>
      <c r="P3995" s="17" t="inlineStr">
        <is>
          <t>露华厅</t>
        </is>
      </c>
      <c r="Q3995" s="17" t="n">
        <v>2699</v>
      </c>
      <c r="R3995" s="17" t="n">
        <v>20</v>
      </c>
      <c r="S3995" s="17">
        <f>R3995*Q3995</f>
        <v/>
      </c>
      <c r="U3995" s="17" t="n">
        <v>10000</v>
      </c>
      <c r="V3995" s="17" t="inlineStr">
        <is>
          <t>扫码</t>
        </is>
      </c>
      <c r="W3995" s="255" t="inlineStr">
        <is>
          <t>0004860</t>
        </is>
      </c>
      <c r="X3995" s="17" t="inlineStr">
        <is>
          <t>2601903-04</t>
        </is>
      </c>
    </row>
    <row r="3996">
      <c r="A3996" s="11" t="n">
        <v>46172</v>
      </c>
      <c r="B3996" s="17" t="n">
        <v>2500937</v>
      </c>
      <c r="C3996" s="255" t="inlineStr">
        <is>
          <t>0005055</t>
        </is>
      </c>
      <c r="D3996" s="17" t="inlineStr">
        <is>
          <t>订婚宴</t>
        </is>
      </c>
      <c r="E3996" s="17" t="inlineStr">
        <is>
          <t>徐翔</t>
        </is>
      </c>
      <c r="F3996" s="17" t="inlineStr">
        <is>
          <t>雅丽</t>
        </is>
      </c>
      <c r="I3996" s="17" t="inlineStr">
        <is>
          <t>上门</t>
        </is>
      </c>
      <c r="J3996" s="164" t="inlineStr">
        <is>
          <t>D</t>
        </is>
      </c>
      <c r="K3996" s="280" t="n">
        <v>46307</v>
      </c>
      <c r="L3996" s="144" t="inlineStr">
        <is>
          <t>黄宽瑞</t>
        </is>
      </c>
      <c r="M3996" s="17" t="n">
        <v>18770966996</v>
      </c>
      <c r="N3996" s="17" t="inlineStr">
        <is>
          <t>梁莹</t>
        </is>
      </c>
      <c r="P3996" s="17" t="inlineStr">
        <is>
          <t>荣华厅</t>
        </is>
      </c>
      <c r="Q3996" s="17" t="n">
        <v>1999</v>
      </c>
      <c r="R3996" s="17" t="n">
        <v>8</v>
      </c>
      <c r="S3996" s="17">
        <f>R3996*Q3996</f>
        <v/>
      </c>
      <c r="U3996" s="17" t="n">
        <v>3000</v>
      </c>
      <c r="V3996" s="17" t="inlineStr">
        <is>
          <t>扫码</t>
        </is>
      </c>
    </row>
    <row r="3997">
      <c r="A3997" s="16" t="n">
        <v>46074</v>
      </c>
      <c r="B3997" s="17" t="n">
        <v>2501555</v>
      </c>
      <c r="C3997" s="255" t="inlineStr">
        <is>
          <t>0015213</t>
        </is>
      </c>
      <c r="D3997" s="17" t="inlineStr">
        <is>
          <t>婚宴</t>
        </is>
      </c>
      <c r="E3997" s="17" t="inlineStr">
        <is>
          <t>涂雯</t>
        </is>
      </c>
      <c r="F3997" s="17" t="inlineStr">
        <is>
          <t>郭真</t>
        </is>
      </c>
      <c r="I3997" s="17" t="inlineStr">
        <is>
          <t>同事推</t>
        </is>
      </c>
      <c r="J3997" s="17" t="inlineStr">
        <is>
          <t>A</t>
        </is>
      </c>
      <c r="K3997" s="280" t="n">
        <v>46166</v>
      </c>
      <c r="L3997" s="144" t="inlineStr">
        <is>
          <t>曾㒰淋</t>
        </is>
      </c>
      <c r="M3997" s="17" t="n">
        <v>15797909556</v>
      </c>
      <c r="N3997" s="17" t="inlineStr">
        <is>
          <t>李娇</t>
        </is>
      </c>
      <c r="P3997" s="17" t="inlineStr">
        <is>
          <t>蜜意厅</t>
        </is>
      </c>
      <c r="S3997" s="17" t="n">
        <v>65000</v>
      </c>
      <c r="U3997" s="17" t="n">
        <v>10000</v>
      </c>
      <c r="V3997" s="17" t="inlineStr">
        <is>
          <t>扫码</t>
        </is>
      </c>
      <c r="W3997" s="255" t="inlineStr">
        <is>
          <t>0004009</t>
        </is>
      </c>
      <c r="X3997" s="17" t="inlineStr">
        <is>
          <t>0010415-10414</t>
        </is>
      </c>
    </row>
    <row r="3998">
      <c r="A3998" s="16" t="n">
        <v>46036</v>
      </c>
      <c r="B3998" s="17" t="n">
        <v>2501687</v>
      </c>
      <c r="C3998" s="255" t="inlineStr">
        <is>
          <t>0038444</t>
        </is>
      </c>
      <c r="D3998" s="17" t="inlineStr">
        <is>
          <t>婚宴</t>
        </is>
      </c>
      <c r="E3998" s="17" t="inlineStr">
        <is>
          <t>刘芬</t>
        </is>
      </c>
      <c r="I3998" s="17" t="inlineStr">
        <is>
          <t>自拓客</t>
        </is>
      </c>
      <c r="J3998" s="17" t="inlineStr">
        <is>
          <t>B</t>
        </is>
      </c>
      <c r="K3998" s="277" t="n">
        <v>46201</v>
      </c>
      <c r="L3998" s="144" t="inlineStr">
        <is>
          <t>吴钧唯</t>
        </is>
      </c>
      <c r="P3998" s="17" t="inlineStr">
        <is>
          <t>凯撒宫</t>
        </is>
      </c>
      <c r="Q3998" s="17" t="n">
        <v>2499</v>
      </c>
      <c r="R3998" s="17" t="n">
        <v>56</v>
      </c>
      <c r="S3998" s="17">
        <f>R3998*Q3998</f>
        <v/>
      </c>
      <c r="U3998" s="17" t="n">
        <v>10000</v>
      </c>
      <c r="V3998" s="17" t="inlineStr">
        <is>
          <t>扫码</t>
        </is>
      </c>
      <c r="W3998" s="255" t="inlineStr">
        <is>
          <t>0004054</t>
        </is>
      </c>
      <c r="X3998" s="17" t="inlineStr">
        <is>
          <t>0010274-75</t>
        </is>
      </c>
    </row>
    <row r="3999">
      <c r="A3999" s="11" t="n">
        <v>46172</v>
      </c>
      <c r="B3999" s="17" t="n">
        <v>2500902</v>
      </c>
      <c r="C3999" s="255" t="inlineStr">
        <is>
          <t>0005056</t>
        </is>
      </c>
      <c r="D3999" s="17" t="inlineStr">
        <is>
          <t>婚宴</t>
        </is>
      </c>
      <c r="E3999" s="17" t="inlineStr">
        <is>
          <t>徐翔</t>
        </is>
      </c>
      <c r="F3999" s="17" t="inlineStr">
        <is>
          <t>雅丽</t>
        </is>
      </c>
      <c r="I3999" s="17" t="inlineStr">
        <is>
          <t>上门</t>
        </is>
      </c>
      <c r="J3999" s="164" t="inlineStr">
        <is>
          <t>D</t>
        </is>
      </c>
      <c r="K3999" s="280" t="n">
        <v>46336</v>
      </c>
      <c r="L3999" s="144" t="inlineStr">
        <is>
          <t>黄宽瑞</t>
        </is>
      </c>
      <c r="M3999" s="17" t="n">
        <v>18770966996</v>
      </c>
      <c r="N3999" s="17" t="inlineStr">
        <is>
          <t>梁莹</t>
        </is>
      </c>
      <c r="P3999" s="17" t="inlineStr">
        <is>
          <t>月华厅</t>
        </is>
      </c>
      <c r="Q3999" s="17" t="n">
        <v>2999</v>
      </c>
      <c r="R3999" s="17" t="n">
        <v>27</v>
      </c>
      <c r="S3999" s="17">
        <f>R3999*Q3999</f>
        <v/>
      </c>
      <c r="U3999" s="17" t="inlineStr">
        <is>
          <t>5000+5000直播</t>
        </is>
      </c>
      <c r="V3999" s="17" t="inlineStr">
        <is>
          <t>扫码+直播</t>
        </is>
      </c>
      <c r="W3999" s="17" t="inlineStr">
        <is>
          <t>任选</t>
        </is>
      </c>
      <c r="X3999" s="17" t="inlineStr">
        <is>
          <t>2601893-94</t>
        </is>
      </c>
    </row>
    <row r="4000">
      <c r="A4000" s="11" t="n">
        <v>46173</v>
      </c>
      <c r="B4000" s="17" t="n">
        <v>2500939</v>
      </c>
      <c r="C4000" s="255" t="inlineStr">
        <is>
          <t>0045042</t>
        </is>
      </c>
      <c r="D4000" s="17" t="inlineStr">
        <is>
          <t>订婚宴</t>
        </is>
      </c>
      <c r="E4000" s="17" t="inlineStr">
        <is>
          <t>涂雯</t>
        </is>
      </c>
      <c r="I4000" s="17" t="inlineStr">
        <is>
          <t>抖音</t>
        </is>
      </c>
      <c r="J4000" s="17" t="inlineStr">
        <is>
          <t>A</t>
        </is>
      </c>
      <c r="K4000" s="280" t="n">
        <v>46271</v>
      </c>
      <c r="L4000" s="144" t="inlineStr">
        <is>
          <t>辜俊晖</t>
        </is>
      </c>
      <c r="N4000" s="17" t="inlineStr">
        <is>
          <t>熊珍妮</t>
        </is>
      </c>
      <c r="P4000" s="17" t="inlineStr">
        <is>
          <t>和雅厅</t>
        </is>
      </c>
      <c r="Q4000" s="17" t="n">
        <v>2499</v>
      </c>
      <c r="R4000" s="17" t="n">
        <v>8</v>
      </c>
      <c r="S4000" s="17">
        <f>R4000*Q4000</f>
        <v/>
      </c>
      <c r="U4000" s="17" t="n">
        <v>3000</v>
      </c>
      <c r="V4000" s="17" t="inlineStr">
        <is>
          <t>扫码</t>
        </is>
      </c>
    </row>
    <row r="4001">
      <c r="A4001" s="11" t="n">
        <v>46173</v>
      </c>
      <c r="B4001" s="17" t="n">
        <v>2500941</v>
      </c>
      <c r="C4001" s="255" t="inlineStr">
        <is>
          <t>0005184</t>
        </is>
      </c>
      <c r="D4001" s="17" t="inlineStr">
        <is>
          <t>婚宴</t>
        </is>
      </c>
      <c r="E4001" s="17" t="inlineStr">
        <is>
          <t>徐翔</t>
        </is>
      </c>
      <c r="F4001" s="17" t="inlineStr">
        <is>
          <t>涂雯/同行已报</t>
        </is>
      </c>
      <c r="I4001" s="17" t="inlineStr">
        <is>
          <t>同行推</t>
        </is>
      </c>
      <c r="J4001" s="164" t="inlineStr">
        <is>
          <t>D</t>
        </is>
      </c>
      <c r="K4001" s="280" t="n">
        <v>46197</v>
      </c>
      <c r="L4001" s="234" t="inlineStr">
        <is>
          <t>张俊</t>
        </is>
      </c>
      <c r="M4001" s="17" t="n">
        <v>18170485280</v>
      </c>
      <c r="N4001" s="166" t="inlineStr">
        <is>
          <t>温碧瑜</t>
        </is>
      </c>
      <c r="P4001" s="17" t="inlineStr">
        <is>
          <t>和风厅</t>
        </is>
      </c>
      <c r="Q4001" s="17" t="n">
        <v>2499</v>
      </c>
      <c r="R4001" s="17" t="n">
        <v>24</v>
      </c>
      <c r="S4001" s="17">
        <f>R4001*Q4001</f>
        <v/>
      </c>
      <c r="U4001" s="17" t="n">
        <v>8000</v>
      </c>
      <c r="V4001" s="17" t="inlineStr">
        <is>
          <t>扫码</t>
        </is>
      </c>
      <c r="W4001" s="255" t="inlineStr">
        <is>
          <t>0004869</t>
        </is>
      </c>
      <c r="X4001" s="17" t="inlineStr">
        <is>
          <t>261891-92</t>
        </is>
      </c>
    </row>
    <row r="4002">
      <c r="A4002" s="11" t="n">
        <v>46173</v>
      </c>
      <c r="B4002" s="17" t="n">
        <v>2500942</v>
      </c>
      <c r="C4002" s="255" t="inlineStr">
        <is>
          <t>0045018</t>
        </is>
      </c>
      <c r="D4002" s="17" t="inlineStr">
        <is>
          <t>婚宴</t>
        </is>
      </c>
      <c r="E4002" s="17" t="inlineStr">
        <is>
          <t>徐翔</t>
        </is>
      </c>
      <c r="F4002" s="17" t="inlineStr">
        <is>
          <t>郭凯丰</t>
        </is>
      </c>
      <c r="H4002" s="280" t="n">
        <v>46340</v>
      </c>
      <c r="I4002" s="17" t="inlineStr">
        <is>
          <t>同事推</t>
        </is>
      </c>
      <c r="J4002" s="17" t="inlineStr">
        <is>
          <t>B</t>
        </is>
      </c>
      <c r="K4002" s="280" t="n">
        <v>46373</v>
      </c>
      <c r="L4002" s="144" t="inlineStr">
        <is>
          <t>曾建逢</t>
        </is>
      </c>
      <c r="M4002" s="17" t="n">
        <v>1507847037</v>
      </c>
      <c r="N4002" s="17" t="inlineStr">
        <is>
          <t>李欣怡</t>
        </is>
      </c>
      <c r="P4002" s="17" t="inlineStr">
        <is>
          <t>月华厅</t>
        </is>
      </c>
      <c r="S4002" s="17" t="n">
        <v>80000</v>
      </c>
      <c r="U4002" s="17" t="n">
        <v>5000</v>
      </c>
      <c r="V4002" s="17" t="inlineStr">
        <is>
          <t>扫码</t>
        </is>
      </c>
      <c r="W4002" s="255" t="inlineStr">
        <is>
          <t>0004858</t>
        </is>
      </c>
      <c r="X4002" s="17" t="inlineStr">
        <is>
          <t>2601907-08</t>
        </is>
      </c>
    </row>
    <row r="4003">
      <c r="A4003" s="11" t="n">
        <v>46173</v>
      </c>
      <c r="B4003" s="17" t="n">
        <v>2500935</v>
      </c>
      <c r="C4003" s="255" t="inlineStr">
        <is>
          <t>0006581</t>
        </is>
      </c>
      <c r="D4003" s="17" t="inlineStr">
        <is>
          <t>婚宴</t>
        </is>
      </c>
      <c r="E4003" s="17" t="inlineStr">
        <is>
          <t>郭凯丰</t>
        </is>
      </c>
      <c r="I4003" s="17" t="inlineStr">
        <is>
          <t>同行推</t>
        </is>
      </c>
      <c r="J4003" s="17" t="inlineStr">
        <is>
          <t>B</t>
        </is>
      </c>
      <c r="K4003" s="280" t="n">
        <v>46512</v>
      </c>
      <c r="L4003" s="144" t="inlineStr">
        <is>
          <t>胡俊</t>
        </is>
      </c>
      <c r="N4003" s="17" t="inlineStr">
        <is>
          <t>邓敏</t>
        </is>
      </c>
      <c r="P4003" s="17" t="inlineStr">
        <is>
          <t>蜜意厅</t>
        </is>
      </c>
      <c r="S4003" s="17" t="n">
        <v>45000</v>
      </c>
      <c r="U4003" s="17" t="n">
        <v>8000</v>
      </c>
      <c r="V4003" s="17" t="inlineStr">
        <is>
          <t>扫码</t>
        </is>
      </c>
      <c r="W4003" s="255" t="inlineStr">
        <is>
          <t>0004631</t>
        </is>
      </c>
      <c r="X4003" s="17" t="inlineStr">
        <is>
          <t>2601885-86</t>
        </is>
      </c>
    </row>
    <row r="4004">
      <c r="A4004" s="11" t="n">
        <v>46085</v>
      </c>
      <c r="B4004" s="17" t="n">
        <v>2501490</v>
      </c>
      <c r="C4004" s="255" t="inlineStr">
        <is>
          <t>0035372</t>
        </is>
      </c>
      <c r="D4004" s="17" t="inlineStr">
        <is>
          <t>婚宴</t>
        </is>
      </c>
      <c r="E4004" s="17" t="inlineStr">
        <is>
          <t>涂雯</t>
        </is>
      </c>
      <c r="F4004" s="17" t="inlineStr">
        <is>
          <t>刘芬</t>
        </is>
      </c>
      <c r="I4004" s="17" t="inlineStr">
        <is>
          <t>高德</t>
        </is>
      </c>
      <c r="J4004" s="17" t="inlineStr">
        <is>
          <t>A</t>
        </is>
      </c>
      <c r="K4004" s="280" t="n">
        <v>46306</v>
      </c>
      <c r="L4004" s="144" t="inlineStr">
        <is>
          <t>张耘</t>
        </is>
      </c>
      <c r="M4004" s="17" t="n">
        <v>13576969911</v>
      </c>
      <c r="N4004" s="17" t="inlineStr">
        <is>
          <t>艾梁雪</t>
        </is>
      </c>
      <c r="P4004" s="17" t="inlineStr">
        <is>
          <t>凯撒宫</t>
        </is>
      </c>
      <c r="S4004" s="17" t="n">
        <v>120000</v>
      </c>
      <c r="U4004" s="17" t="n">
        <v>10000</v>
      </c>
      <c r="V4004" s="17" t="inlineStr">
        <is>
          <t>扫码</t>
        </is>
      </c>
      <c r="W4004" s="255" t="inlineStr">
        <is>
          <t>0007972</t>
        </is>
      </c>
      <c r="X4004" s="17" t="inlineStr">
        <is>
          <t>0010485-83</t>
        </is>
      </c>
    </row>
    <row r="4005">
      <c r="A4005" s="11" t="n">
        <v>46173</v>
      </c>
      <c r="B4005" s="17" t="n">
        <v>2500951</v>
      </c>
      <c r="C4005" s="255" t="inlineStr">
        <is>
          <t>0016377</t>
        </is>
      </c>
      <c r="D4005" s="17" t="inlineStr">
        <is>
          <t>婚宴</t>
        </is>
      </c>
      <c r="E4005" s="17" t="inlineStr">
        <is>
          <t>徐翔</t>
        </is>
      </c>
      <c r="I4005" s="17" t="inlineStr">
        <is>
          <t>同事推</t>
        </is>
      </c>
      <c r="J4005" s="17" t="inlineStr">
        <is>
          <t>B</t>
        </is>
      </c>
      <c r="K4005" s="280" t="n">
        <v>46375</v>
      </c>
      <c r="L4005" s="144" t="inlineStr">
        <is>
          <t>傅旺旺</t>
        </is>
      </c>
      <c r="N4005" s="17" t="inlineStr">
        <is>
          <t>李婷婷</t>
        </is>
      </c>
      <c r="P4005" s="17" t="inlineStr">
        <is>
          <t>水晶厅</t>
        </is>
      </c>
      <c r="Q4005" s="17" t="n">
        <v>2499</v>
      </c>
      <c r="R4005" s="17" t="n">
        <v>25</v>
      </c>
      <c r="S4005" s="17">
        <f>R4005*Q4005</f>
        <v/>
      </c>
      <c r="U4005" s="17" t="n">
        <v>5000</v>
      </c>
      <c r="V4005" s="17" t="inlineStr">
        <is>
          <t>扫码</t>
        </is>
      </c>
    </row>
    <row r="4006">
      <c r="A4006" s="11" t="n">
        <v>46176</v>
      </c>
      <c r="B4006" s="17" t="n">
        <v>2500961</v>
      </c>
      <c r="C4006" s="255" t="inlineStr">
        <is>
          <t>0006446</t>
        </is>
      </c>
      <c r="D4006" s="17" t="inlineStr">
        <is>
          <t>婚宴</t>
        </is>
      </c>
      <c r="E4006" s="17" t="inlineStr">
        <is>
          <t>郭凯丰</t>
        </is>
      </c>
      <c r="I4006" s="17" t="inlineStr">
        <is>
          <t>同事推</t>
        </is>
      </c>
      <c r="J4006" s="17" t="inlineStr">
        <is>
          <t>D</t>
        </is>
      </c>
      <c r="K4006" s="280" t="n">
        <v>46434</v>
      </c>
      <c r="L4006" s="144" t="inlineStr">
        <is>
          <t>曾宏伟</t>
        </is>
      </c>
      <c r="M4006" s="17" t="n">
        <v>13879110038</v>
      </c>
      <c r="N4006" s="17" t="inlineStr">
        <is>
          <t>廖佳奕</t>
        </is>
      </c>
      <c r="P4006" s="17" t="inlineStr">
        <is>
          <t>露华厅</t>
        </is>
      </c>
      <c r="S4006" s="17" t="n">
        <v>35000</v>
      </c>
      <c r="U4006" s="17" t="n">
        <v>3000</v>
      </c>
      <c r="V4006" s="17" t="inlineStr">
        <is>
          <t>扫码</t>
        </is>
      </c>
      <c r="W4006" s="255" t="inlineStr">
        <is>
          <t>0006308</t>
        </is>
      </c>
      <c r="X4006" s="17" t="inlineStr">
        <is>
          <t>2601875-76</t>
        </is>
      </c>
    </row>
    <row r="4007">
      <c r="A4007" s="11" t="n">
        <v>46177</v>
      </c>
      <c r="B4007" s="17" t="n">
        <v>2500962</v>
      </c>
      <c r="C4007" s="255" t="inlineStr">
        <is>
          <t>0005186</t>
        </is>
      </c>
      <c r="D4007" s="17" t="inlineStr">
        <is>
          <t>婚宴</t>
        </is>
      </c>
      <c r="E4007" s="17" t="inlineStr">
        <is>
          <t>涂雯</t>
        </is>
      </c>
      <c r="I4007" s="17" t="inlineStr">
        <is>
          <t>高德</t>
        </is>
      </c>
      <c r="J4007" s="17" t="inlineStr">
        <is>
          <t>B</t>
        </is>
      </c>
      <c r="K4007" s="280" t="n">
        <v>46264</v>
      </c>
      <c r="L4007" s="144" t="inlineStr">
        <is>
          <t>龚本</t>
        </is>
      </c>
      <c r="M4007" s="17" t="n">
        <v>15079097340</v>
      </c>
      <c r="N4007" s="17" t="inlineStr">
        <is>
          <t>朱玲</t>
        </is>
      </c>
      <c r="P4007" s="17" t="inlineStr">
        <is>
          <t>蜜意厅</t>
        </is>
      </c>
      <c r="Q4007" s="17" t="n">
        <v>2699</v>
      </c>
      <c r="R4007" s="17" t="n">
        <v>26</v>
      </c>
      <c r="S4007" s="17">
        <f>R4007*Q4007</f>
        <v/>
      </c>
      <c r="U4007" s="17" t="n">
        <v>5000</v>
      </c>
      <c r="V4007" s="17" t="inlineStr">
        <is>
          <t>扫码</t>
        </is>
      </c>
      <c r="W4007" s="17" t="inlineStr">
        <is>
          <t>不要</t>
        </is>
      </c>
      <c r="X4007" s="17" t="inlineStr">
        <is>
          <t>不要</t>
        </is>
      </c>
    </row>
    <row r="4008">
      <c r="A4008" s="11" t="n">
        <v>46088</v>
      </c>
      <c r="B4008" s="17" t="n">
        <v>2501517</v>
      </c>
      <c r="C4008" s="255" t="inlineStr">
        <is>
          <t>0005882</t>
        </is>
      </c>
      <c r="D4008" s="17" t="inlineStr">
        <is>
          <t>婚宴</t>
        </is>
      </c>
      <c r="E4008" s="17" t="inlineStr">
        <is>
          <t>涂雯</t>
        </is>
      </c>
      <c r="F4008" s="17" t="inlineStr">
        <is>
          <t>周宇翔</t>
        </is>
      </c>
      <c r="I4008" s="17" t="inlineStr">
        <is>
          <t>同行推</t>
        </is>
      </c>
      <c r="J4008" s="17" t="inlineStr">
        <is>
          <t>A</t>
        </is>
      </c>
      <c r="K4008" s="280" t="n">
        <v>46297</v>
      </c>
      <c r="L4008" s="144" t="inlineStr">
        <is>
          <t>程远泽</t>
        </is>
      </c>
      <c r="M4008" s="17" t="n">
        <v>13517097539</v>
      </c>
      <c r="N4008" s="17" t="inlineStr">
        <is>
          <t>张甜</t>
        </is>
      </c>
      <c r="P4008" s="17" t="inlineStr">
        <is>
          <t>碧玉厅</t>
        </is>
      </c>
      <c r="S4008" s="17" t="n">
        <v>90000</v>
      </c>
      <c r="U4008" s="164" t="n">
        <v>10000</v>
      </c>
      <c r="V4008" s="17" t="inlineStr">
        <is>
          <t>扫码</t>
        </is>
      </c>
      <c r="W4008" s="255" t="inlineStr">
        <is>
          <t>0007981</t>
        </is>
      </c>
      <c r="X4008" s="17" t="inlineStr">
        <is>
          <t>0010609-608</t>
        </is>
      </c>
    </row>
    <row r="4009">
      <c r="A4009" s="11" t="n">
        <v>46177</v>
      </c>
      <c r="B4009" s="17" t="n">
        <v>2500953</v>
      </c>
      <c r="C4009" s="255" t="inlineStr">
        <is>
          <t>0006445</t>
        </is>
      </c>
      <c r="D4009" s="17" t="inlineStr">
        <is>
          <t>婚宴</t>
        </is>
      </c>
      <c r="E4009" s="17" t="inlineStr">
        <is>
          <t>郭凯丰</t>
        </is>
      </c>
      <c r="I4009" s="17" t="inlineStr">
        <is>
          <t>小红书</t>
        </is>
      </c>
      <c r="J4009" s="17" t="inlineStr">
        <is>
          <t>A</t>
        </is>
      </c>
      <c r="K4009" s="280" t="n">
        <v>46388</v>
      </c>
      <c r="L4009" s="144" t="inlineStr">
        <is>
          <t>王聪</t>
        </is>
      </c>
      <c r="N4009" s="17" t="inlineStr">
        <is>
          <t>罗梦云</t>
        </is>
      </c>
      <c r="O4009" s="17" t="n">
        <v>15797826245</v>
      </c>
      <c r="P4009" s="17" t="inlineStr">
        <is>
          <t>碧玉厅</t>
        </is>
      </c>
      <c r="Q4009" s="17" t="n">
        <v>2999</v>
      </c>
      <c r="R4009" s="17" t="n">
        <v>35</v>
      </c>
      <c r="S4009" s="17">
        <f>R4009*Q4009</f>
        <v/>
      </c>
      <c r="U4009" s="17" t="n">
        <v>10000</v>
      </c>
      <c r="V4009" s="17" t="inlineStr">
        <is>
          <t>扫码</t>
        </is>
      </c>
      <c r="W4009" s="255" t="inlineStr">
        <is>
          <t>0004870</t>
        </is>
      </c>
      <c r="X4009" s="17" t="inlineStr">
        <is>
          <t>2601883-84</t>
        </is>
      </c>
    </row>
    <row r="4010">
      <c r="A4010" s="11" t="n">
        <v>46091</v>
      </c>
      <c r="B4010" s="17" t="n">
        <v>2501102</v>
      </c>
      <c r="C4010" s="255" t="inlineStr">
        <is>
          <t>0025683</t>
        </is>
      </c>
      <c r="D4010" s="17" t="inlineStr">
        <is>
          <t>婚宴</t>
        </is>
      </c>
      <c r="E4010" s="17" t="inlineStr">
        <is>
          <t>罗雅丽</t>
        </is>
      </c>
      <c r="F4010" s="17" t="inlineStr">
        <is>
          <t>刘芬</t>
        </is>
      </c>
      <c r="I4010" s="17" t="inlineStr">
        <is>
          <t>小红书</t>
        </is>
      </c>
      <c r="J4010" s="17" t="inlineStr">
        <is>
          <t>B</t>
        </is>
      </c>
      <c r="K4010" s="280" t="n">
        <v>46201</v>
      </c>
      <c r="L4010" s="144" t="inlineStr">
        <is>
          <t>杨羿</t>
        </is>
      </c>
      <c r="M4010" s="17" t="n">
        <v>18970848823</v>
      </c>
      <c r="N4010" s="17" t="inlineStr">
        <is>
          <t>张雪琳</t>
        </is>
      </c>
      <c r="P4010" s="17" t="inlineStr">
        <is>
          <t>蜜意厅</t>
        </is>
      </c>
      <c r="Q4010" s="17" t="n">
        <v>2999</v>
      </c>
      <c r="R4010" s="17" t="n">
        <v>15</v>
      </c>
      <c r="S4010" s="17">
        <f>R4010*Q4010</f>
        <v/>
      </c>
      <c r="U4010" s="17" t="n">
        <v>10000</v>
      </c>
      <c r="V4010" s="17" t="inlineStr">
        <is>
          <t>扫码</t>
        </is>
      </c>
      <c r="W4010" s="255" t="inlineStr">
        <is>
          <t>0004643</t>
        </is>
      </c>
      <c r="X4010" s="17" t="inlineStr">
        <is>
          <t>0010767-68</t>
        </is>
      </c>
    </row>
    <row r="4011">
      <c r="A4011" s="11" t="n">
        <v>46177</v>
      </c>
      <c r="B4011" s="17" t="n">
        <v>2500963</v>
      </c>
      <c r="C4011" s="255" t="inlineStr">
        <is>
          <t>0006477</t>
        </is>
      </c>
      <c r="D4011" s="17" t="inlineStr">
        <is>
          <t>婚宴</t>
        </is>
      </c>
      <c r="E4011" s="17" t="inlineStr">
        <is>
          <t>郭凯丰</t>
        </is>
      </c>
      <c r="F4011" s="17" t="inlineStr">
        <is>
          <t>七七</t>
        </is>
      </c>
      <c r="I4011" s="17" t="inlineStr">
        <is>
          <t>同事推</t>
        </is>
      </c>
      <c r="J4011" s="17" t="inlineStr">
        <is>
          <t>B</t>
        </is>
      </c>
      <c r="K4011" s="280" t="n">
        <v>46236</v>
      </c>
      <c r="L4011" s="144" t="inlineStr">
        <is>
          <t>王宇哲</t>
        </is>
      </c>
      <c r="N4011" s="17" t="inlineStr">
        <is>
          <t>滕斯钰</t>
        </is>
      </c>
      <c r="P4011" s="17" t="inlineStr">
        <is>
          <t>水晶厅</t>
        </is>
      </c>
      <c r="Q4011" s="17" t="n">
        <v>2499</v>
      </c>
      <c r="R4011" s="17" t="n">
        <v>14</v>
      </c>
      <c r="S4011" s="17">
        <f>R4011*Q4011</f>
        <v/>
      </c>
      <c r="U4011" s="17" t="n">
        <v>5000</v>
      </c>
      <c r="V4011" s="17" t="inlineStr">
        <is>
          <t>扫码</t>
        </is>
      </c>
      <c r="W4011" s="255" t="inlineStr">
        <is>
          <t>0006307</t>
        </is>
      </c>
      <c r="X4011" s="17" t="inlineStr">
        <is>
          <t>2601872-1874</t>
        </is>
      </c>
    </row>
    <row r="4012">
      <c r="A4012" s="11" t="n">
        <v>46178</v>
      </c>
      <c r="B4012" s="17" t="n">
        <v>2500965</v>
      </c>
      <c r="C4012" s="255" t="inlineStr">
        <is>
          <t>0005188</t>
        </is>
      </c>
      <c r="D4012" s="17" t="inlineStr">
        <is>
          <t>婚宴</t>
        </is>
      </c>
      <c r="E4012" s="17" t="inlineStr">
        <is>
          <t>涂雯</t>
        </is>
      </c>
      <c r="F4012" s="17" t="inlineStr">
        <is>
          <t>郝雨晴</t>
        </is>
      </c>
      <c r="I4012" s="17" t="inlineStr">
        <is>
          <t>同事推</t>
        </is>
      </c>
      <c r="J4012" s="17" t="inlineStr">
        <is>
          <t>A</t>
        </is>
      </c>
      <c r="K4012" s="280" t="n">
        <v>46320</v>
      </c>
      <c r="L4012" s="144" t="inlineStr">
        <is>
          <t>陆文青</t>
        </is>
      </c>
      <c r="M4012" s="17" t="n">
        <v>13801729698</v>
      </c>
      <c r="N4012" s="17" t="inlineStr">
        <is>
          <t>邹艺</t>
        </is>
      </c>
      <c r="P4012" s="17" t="inlineStr">
        <is>
          <t>和雅厅</t>
        </is>
      </c>
      <c r="Q4012" s="17" t="n">
        <v>3899</v>
      </c>
      <c r="R4012" s="17" t="n">
        <v>15</v>
      </c>
      <c r="S4012" s="17">
        <f>R4012*Q4012</f>
        <v/>
      </c>
      <c r="U4012" s="17" t="n">
        <v>5000</v>
      </c>
      <c r="V4012" s="17" t="inlineStr">
        <is>
          <t>扫码</t>
        </is>
      </c>
      <c r="W4012" s="255" t="inlineStr">
        <is>
          <t>0006305</t>
        </is>
      </c>
      <c r="X4012" s="17" t="inlineStr">
        <is>
          <t>2601271-890</t>
        </is>
      </c>
    </row>
    <row r="4013">
      <c r="A4013" s="11" t="n">
        <v>46104</v>
      </c>
      <c r="B4013" s="17" t="n">
        <v>2501034</v>
      </c>
      <c r="C4013" s="255" t="inlineStr">
        <is>
          <t>0005030</t>
        </is>
      </c>
      <c r="D4013" s="17" t="inlineStr">
        <is>
          <t>婚宴</t>
        </is>
      </c>
      <c r="E4013" s="17" t="inlineStr">
        <is>
          <t>涂雯</t>
        </is>
      </c>
      <c r="I4013" s="17" t="inlineStr">
        <is>
          <t>上门</t>
        </is>
      </c>
      <c r="J4013" s="17" t="inlineStr">
        <is>
          <t>B</t>
        </is>
      </c>
      <c r="K4013" s="280" t="n">
        <v>46334</v>
      </c>
      <c r="L4013" s="17" t="inlineStr">
        <is>
          <t>廖剑锋</t>
        </is>
      </c>
      <c r="M4013" s="17" t="n">
        <v>13879102006</v>
      </c>
      <c r="N4013" s="17" t="inlineStr">
        <is>
          <t>熊雪</t>
        </is>
      </c>
      <c r="P4013" s="17" t="inlineStr">
        <is>
          <t>蜜意厅</t>
        </is>
      </c>
      <c r="S4013" s="17" t="n">
        <v>45000</v>
      </c>
      <c r="U4013" s="17" t="inlineStr">
        <is>
          <t>4000+1000直播</t>
        </is>
      </c>
      <c r="V4013" s="17" t="inlineStr">
        <is>
          <t>扫码</t>
        </is>
      </c>
      <c r="W4013" s="255" t="inlineStr">
        <is>
          <t>0004897</t>
        </is>
      </c>
      <c r="X4013" s="17" t="inlineStr">
        <is>
          <t>0010725-06</t>
        </is>
      </c>
    </row>
    <row r="4014">
      <c r="A4014" s="11" t="n">
        <v>46112</v>
      </c>
      <c r="B4014" s="17" t="n">
        <v>2501051</v>
      </c>
      <c r="C4014" s="255" t="inlineStr">
        <is>
          <t>0038310</t>
        </is>
      </c>
      <c r="D4014" s="17" t="inlineStr">
        <is>
          <t>婚宴</t>
        </is>
      </c>
      <c r="E4014" s="17" t="inlineStr">
        <is>
          <t>涂雯</t>
        </is>
      </c>
      <c r="I4014" s="17" t="inlineStr">
        <is>
          <t>同事推</t>
        </is>
      </c>
      <c r="J4014" s="17" t="inlineStr">
        <is>
          <t>B</t>
        </is>
      </c>
      <c r="K4014" s="280" t="n">
        <v>46362</v>
      </c>
      <c r="L4014" s="144" t="inlineStr">
        <is>
          <t>江俊龙</t>
        </is>
      </c>
      <c r="M4014" s="17" t="n">
        <v>13672236305</v>
      </c>
      <c r="N4014" s="17" t="inlineStr">
        <is>
          <t>万圆圆</t>
        </is>
      </c>
      <c r="P4014" s="17" t="inlineStr">
        <is>
          <t>碧玉厅</t>
        </is>
      </c>
      <c r="S4014" s="17" t="n">
        <v>70000</v>
      </c>
      <c r="U4014" s="17" t="n">
        <v>10000</v>
      </c>
      <c r="V4014" s="17" t="inlineStr">
        <is>
          <t>扫码</t>
        </is>
      </c>
      <c r="W4014" s="255" t="inlineStr">
        <is>
          <t>0004919</t>
        </is>
      </c>
      <c r="X4014" s="17" t="inlineStr">
        <is>
          <t>001042-43</t>
        </is>
      </c>
    </row>
    <row r="4015">
      <c r="A4015" s="11" t="n">
        <v>46178</v>
      </c>
      <c r="B4015" s="17" t="n">
        <v>2500966</v>
      </c>
      <c r="C4015" s="255" t="inlineStr">
        <is>
          <t>0005188</t>
        </is>
      </c>
      <c r="D4015" s="17" t="inlineStr">
        <is>
          <t>婚宴</t>
        </is>
      </c>
      <c r="E4015" s="17" t="inlineStr">
        <is>
          <t>涂雯</t>
        </is>
      </c>
      <c r="F4015" s="17" t="inlineStr">
        <is>
          <t>同行晴晴未报</t>
        </is>
      </c>
      <c r="I4015" s="17" t="inlineStr">
        <is>
          <t>同行推</t>
        </is>
      </c>
      <c r="J4015" s="17" t="inlineStr">
        <is>
          <t>D</t>
        </is>
      </c>
      <c r="K4015" s="280" t="n">
        <v>46413</v>
      </c>
      <c r="L4015" s="144" t="inlineStr">
        <is>
          <t>李佳成</t>
        </is>
      </c>
      <c r="M4015" s="17" t="n">
        <v>13870995028</v>
      </c>
      <c r="N4015" s="17" t="inlineStr">
        <is>
          <t>罗萌</t>
        </is>
      </c>
      <c r="P4015" s="17" t="inlineStr">
        <is>
          <t>凯撒宫</t>
        </is>
      </c>
      <c r="Q4015" s="17" t="n">
        <v>2599</v>
      </c>
      <c r="R4015" s="17" t="n">
        <v>55</v>
      </c>
      <c r="S4015" s="17">
        <f>R4015*Q4015</f>
        <v/>
      </c>
      <c r="U4015" s="17" t="n">
        <v>10000</v>
      </c>
      <c r="V4015" s="17" t="inlineStr">
        <is>
          <t>扫码</t>
        </is>
      </c>
      <c r="W4015" s="255" t="inlineStr">
        <is>
          <t>0006304</t>
        </is>
      </c>
      <c r="X4015" s="17" t="inlineStr">
        <is>
          <t>2601873-1870</t>
        </is>
      </c>
    </row>
    <row r="4016">
      <c r="A4016" s="11" t="n">
        <v>46116</v>
      </c>
      <c r="B4016" s="17" t="n">
        <v>2501471</v>
      </c>
      <c r="C4016" s="255" t="inlineStr">
        <is>
          <t>0005040</t>
        </is>
      </c>
      <c r="D4016" s="17" t="inlineStr">
        <is>
          <t>婚宴</t>
        </is>
      </c>
      <c r="E4016" s="17" t="inlineStr">
        <is>
          <t>涂雯</t>
        </is>
      </c>
      <c r="I4016" s="17" t="inlineStr">
        <is>
          <t>同事推</t>
        </is>
      </c>
      <c r="J4016" s="17" t="inlineStr">
        <is>
          <t>A</t>
        </is>
      </c>
      <c r="K4016" s="280" t="n">
        <v>46410</v>
      </c>
      <c r="L4016" s="130" t="inlineStr">
        <is>
          <t>龚超</t>
        </is>
      </c>
      <c r="M4016" s="17" t="n">
        <v>13576084862</v>
      </c>
      <c r="N4016" s="17" t="inlineStr">
        <is>
          <t>李文静</t>
        </is>
      </c>
      <c r="P4016" s="17" t="inlineStr">
        <is>
          <t>凯撒宫</t>
        </is>
      </c>
      <c r="S4016" s="17" t="n">
        <v>135000</v>
      </c>
      <c r="U4016" s="17" t="n">
        <v>10000</v>
      </c>
      <c r="V4016" s="17" t="inlineStr">
        <is>
          <t>扫码</t>
        </is>
      </c>
      <c r="W4016" s="255" t="inlineStr">
        <is>
          <t>0004910</t>
        </is>
      </c>
      <c r="X4016" s="17" t="inlineStr">
        <is>
          <t>0010734-33</t>
        </is>
      </c>
    </row>
    <row r="4017">
      <c r="A4017" s="11" t="n">
        <v>46178</v>
      </c>
      <c r="B4017" s="17" t="n">
        <v>2500967</v>
      </c>
      <c r="C4017" s="255" t="inlineStr">
        <is>
          <t>0005187</t>
        </is>
      </c>
      <c r="D4017" s="17" t="inlineStr">
        <is>
          <t>婚宴</t>
        </is>
      </c>
      <c r="E4017" s="17" t="inlineStr">
        <is>
          <t>罗雅丽</t>
        </is>
      </c>
      <c r="I4017" s="17" t="inlineStr">
        <is>
          <t>上门</t>
        </is>
      </c>
      <c r="J4017" s="17" t="inlineStr">
        <is>
          <t>B</t>
        </is>
      </c>
      <c r="K4017" s="280" t="n">
        <v>46270</v>
      </c>
      <c r="L4017" s="144" t="inlineStr">
        <is>
          <t>徐麟</t>
        </is>
      </c>
      <c r="P4017" s="17" t="inlineStr">
        <is>
          <t>碧玉厅</t>
        </is>
      </c>
      <c r="Q4017" s="17" t="n">
        <v>2499</v>
      </c>
      <c r="R4017" s="17" t="n">
        <v>32</v>
      </c>
      <c r="S4017" s="17">
        <f>R4017*Q4017</f>
        <v/>
      </c>
      <c r="U4017" s="17" t="n">
        <v>2000</v>
      </c>
      <c r="V4017" s="17" t="inlineStr">
        <is>
          <t>扫码</t>
        </is>
      </c>
    </row>
    <row r="4018">
      <c r="A4018" s="11" t="n">
        <v>46179</v>
      </c>
      <c r="B4018" s="17" t="n">
        <v>2500970</v>
      </c>
      <c r="C4018" s="255" t="inlineStr">
        <is>
          <t>0045019</t>
        </is>
      </c>
      <c r="D4018" s="17" t="inlineStr">
        <is>
          <t>订婚宴</t>
        </is>
      </c>
      <c r="E4018" s="17" t="inlineStr">
        <is>
          <t>涂雯</t>
        </is>
      </c>
      <c r="I4018" s="17" t="inlineStr">
        <is>
          <t>老带新</t>
        </is>
      </c>
      <c r="J4018" s="17" t="inlineStr">
        <is>
          <t>D</t>
        </is>
      </c>
      <c r="K4018" s="280" t="n">
        <v>46196</v>
      </c>
      <c r="L4018" s="144" t="inlineStr">
        <is>
          <t>夏驭江</t>
        </is>
      </c>
      <c r="M4018" s="17" t="n">
        <v>13576073699</v>
      </c>
      <c r="N4018" s="17" t="inlineStr">
        <is>
          <t>万可怡</t>
        </is>
      </c>
      <c r="P4018" s="17" t="inlineStr">
        <is>
          <t>和雅厅</t>
        </is>
      </c>
      <c r="Q4018" s="17" t="n">
        <v>2999</v>
      </c>
      <c r="R4018" s="17" t="n">
        <v>11</v>
      </c>
      <c r="S4018" s="17">
        <f>R4018*Q4018</f>
        <v/>
      </c>
      <c r="U4018" s="17" t="n">
        <v>2000</v>
      </c>
      <c r="V4018" s="17" t="inlineStr">
        <is>
          <t>扫码</t>
        </is>
      </c>
    </row>
    <row r="4019">
      <c r="A4019" s="11" t="n">
        <v>46179</v>
      </c>
      <c r="B4019" s="17" t="n">
        <v>2500968</v>
      </c>
      <c r="C4019" s="255" t="inlineStr">
        <is>
          <t>0005193</t>
        </is>
      </c>
      <c r="D4019" s="17" t="inlineStr">
        <is>
          <t>婚宴</t>
        </is>
      </c>
      <c r="E4019" s="17" t="inlineStr">
        <is>
          <t>郭凯丰</t>
        </is>
      </c>
      <c r="F4019" s="17" t="inlineStr">
        <is>
          <t>徐翔</t>
        </is>
      </c>
      <c r="I4019" s="17" t="inlineStr">
        <is>
          <t>高德</t>
        </is>
      </c>
      <c r="J4019" s="17" t="inlineStr">
        <is>
          <t>D</t>
        </is>
      </c>
      <c r="K4019" s="280" t="n">
        <v>46293</v>
      </c>
      <c r="L4019" s="246" t="inlineStr">
        <is>
          <t>邓昌诚</t>
        </is>
      </c>
      <c r="M4019" s="246" t="n">
        <v>18579110703</v>
      </c>
      <c r="N4019" s="17" t="inlineStr">
        <is>
          <t>胡雨晴</t>
        </is>
      </c>
      <c r="P4019" s="17" t="inlineStr">
        <is>
          <t>水晶厅</t>
        </is>
      </c>
      <c r="Q4019" s="17" t="n">
        <v>1999</v>
      </c>
      <c r="R4019" s="17" t="n">
        <v>15</v>
      </c>
      <c r="S4019" s="17">
        <f>R4019*Q4019</f>
        <v/>
      </c>
      <c r="U4019" s="17" t="n">
        <v>5000</v>
      </c>
      <c r="V4019" s="17" t="inlineStr">
        <is>
          <t>扫码</t>
        </is>
      </c>
      <c r="W4019" s="255" t="inlineStr">
        <is>
          <t>0006303</t>
        </is>
      </c>
      <c r="X4019" s="17" t="inlineStr">
        <is>
          <t>2601868-69</t>
        </is>
      </c>
    </row>
    <row r="4020">
      <c r="A4020" s="11" t="n">
        <v>46179</v>
      </c>
      <c r="B4020" s="17" t="n">
        <v>2500977</v>
      </c>
      <c r="C4020" s="255" t="inlineStr">
        <is>
          <t>0006467</t>
        </is>
      </c>
      <c r="D4020" s="17" t="inlineStr">
        <is>
          <t>婚宴</t>
        </is>
      </c>
      <c r="E4020" s="17" t="inlineStr">
        <is>
          <t>郭凯丰</t>
        </is>
      </c>
      <c r="I4020" s="17" t="inlineStr">
        <is>
          <t>老带新</t>
        </is>
      </c>
      <c r="J4020" s="17" t="inlineStr">
        <is>
          <t>A</t>
        </is>
      </c>
      <c r="K4020" s="280" t="n">
        <v>46327</v>
      </c>
      <c r="L4020" s="144" t="inlineStr">
        <is>
          <t>唐昊石</t>
        </is>
      </c>
      <c r="M4020" s="17" t="n">
        <v>13330055211</v>
      </c>
      <c r="N4020" s="17" t="inlineStr">
        <is>
          <t>符艳芳</t>
        </is>
      </c>
      <c r="P4020" s="17" t="inlineStr">
        <is>
          <t>月华厅</t>
        </is>
      </c>
      <c r="Q4020" s="17" t="n">
        <v>2499</v>
      </c>
      <c r="R4020" s="17" t="n">
        <v>36</v>
      </c>
      <c r="S4020" s="17">
        <f>R4020*Q4020</f>
        <v/>
      </c>
      <c r="U4020" s="17" t="n">
        <v>10000</v>
      </c>
      <c r="V4020" s="17" t="inlineStr">
        <is>
          <t>扫码</t>
        </is>
      </c>
      <c r="W4020" s="255" t="inlineStr">
        <is>
          <t>0006301</t>
        </is>
      </c>
      <c r="X4020" s="17" t="inlineStr">
        <is>
          <t>2601864-65</t>
        </is>
      </c>
    </row>
    <row r="4021">
      <c r="A4021" s="6" t="n">
        <v>46146</v>
      </c>
      <c r="B4021" s="17" t="n">
        <v>2500422</v>
      </c>
      <c r="D4021" s="17" t="inlineStr">
        <is>
          <t>宝宝宴</t>
        </is>
      </c>
      <c r="E4021" s="17" t="inlineStr">
        <is>
          <t>涂雯</t>
        </is>
      </c>
      <c r="F4021" s="17" t="inlineStr">
        <is>
          <t>郭真</t>
        </is>
      </c>
      <c r="I4021" s="17" t="inlineStr">
        <is>
          <t>同事推</t>
        </is>
      </c>
      <c r="J4021" s="17" t="inlineStr">
        <is>
          <t>B</t>
        </is>
      </c>
      <c r="K4021" s="277" t="n">
        <v>46152</v>
      </c>
      <c r="L4021" s="17" t="inlineStr">
        <is>
          <t>贤灿</t>
        </is>
      </c>
      <c r="P4021" s="17" t="inlineStr">
        <is>
          <t>月华厅</t>
        </is>
      </c>
      <c r="S4021" s="17" t="n">
        <v>40455</v>
      </c>
      <c r="U4021" s="17" t="n">
        <v>0</v>
      </c>
      <c r="V4021" s="17" t="inlineStr">
        <is>
          <t>无</t>
        </is>
      </c>
    </row>
    <row r="4022">
      <c r="A4022" s="11" t="n">
        <v>46179</v>
      </c>
      <c r="B4022" s="17" t="n">
        <v>2500969</v>
      </c>
      <c r="C4022" s="255" t="inlineStr">
        <is>
          <t>0006448</t>
        </is>
      </c>
      <c r="D4022" s="17" t="inlineStr">
        <is>
          <t>婚宴</t>
        </is>
      </c>
      <c r="E4022" s="17" t="inlineStr">
        <is>
          <t>涂雯</t>
        </is>
      </c>
      <c r="I4022" s="17" t="inlineStr">
        <is>
          <t>上门</t>
        </is>
      </c>
      <c r="J4022" s="17" t="inlineStr">
        <is>
          <t>A</t>
        </is>
      </c>
      <c r="K4022" s="280" t="n">
        <v>46221</v>
      </c>
      <c r="L4022" s="144" t="inlineStr">
        <is>
          <t>罗石峰</t>
        </is>
      </c>
      <c r="M4022" s="17" t="n">
        <v>17612862485</v>
      </c>
      <c r="N4022" s="17" t="inlineStr">
        <is>
          <t>童维婷</t>
        </is>
      </c>
      <c r="P4022" s="17" t="inlineStr">
        <is>
          <t>荣华厅</t>
        </is>
      </c>
      <c r="Q4022" s="17" t="n">
        <v>2999</v>
      </c>
      <c r="R4022" s="17" t="n">
        <v>13</v>
      </c>
      <c r="S4022" s="17">
        <f>R4022*Q4022</f>
        <v/>
      </c>
      <c r="U4022" s="17" t="n">
        <v>5000</v>
      </c>
      <c r="V4022" s="17" t="inlineStr">
        <is>
          <t>扫码</t>
        </is>
      </c>
      <c r="W4022" s="255" t="inlineStr">
        <is>
          <t>0006302</t>
        </is>
      </c>
      <c r="X4022" s="17" t="inlineStr">
        <is>
          <t>2601867-1866</t>
        </is>
      </c>
    </row>
    <row r="4023">
      <c r="A4023" s="16" t="n">
        <v>45958</v>
      </c>
      <c r="B4023" s="16" t="n"/>
      <c r="C4023" s="16" t="n"/>
      <c r="D4023" s="17" t="inlineStr">
        <is>
          <t>婚宴</t>
        </is>
      </c>
      <c r="E4023" s="17" t="inlineStr">
        <is>
          <t>涂雯</t>
        </is>
      </c>
      <c r="I4023" s="17" t="inlineStr">
        <is>
          <t>老带新</t>
        </is>
      </c>
      <c r="J4023" s="17" t="inlineStr">
        <is>
          <t>A</t>
        </is>
      </c>
      <c r="K4023" s="280" t="n">
        <v>46187</v>
      </c>
      <c r="L4023" s="144" t="inlineStr">
        <is>
          <t>符启豪</t>
        </is>
      </c>
      <c r="N4023" s="17" t="inlineStr">
        <is>
          <t>罗雯婷</t>
        </is>
      </c>
      <c r="P4023" s="17" t="inlineStr">
        <is>
          <t>凯撒宫</t>
        </is>
      </c>
      <c r="S4023" s="17" t="n">
        <v>135000</v>
      </c>
      <c r="T4023" s="17" t="n">
        <v>8000</v>
      </c>
      <c r="U4023" s="17" t="n">
        <v>10000</v>
      </c>
      <c r="V4023" s="17" t="inlineStr">
        <is>
          <t>扫码</t>
        </is>
      </c>
      <c r="W4023" s="255" t="inlineStr">
        <is>
          <t>0004120</t>
        </is>
      </c>
      <c r="X4023" s="17" t="inlineStr">
        <is>
          <t>0009259-9305</t>
        </is>
      </c>
    </row>
    <row r="4024">
      <c r="A4024" s="11" t="n">
        <v>46142</v>
      </c>
      <c r="B4024" s="17" t="n">
        <v>2500416</v>
      </c>
      <c r="C4024" s="255" t="inlineStr">
        <is>
          <t>0005093</t>
        </is>
      </c>
      <c r="D4024" s="17" t="inlineStr">
        <is>
          <t>婚宴</t>
        </is>
      </c>
      <c r="E4024" s="17" t="inlineStr">
        <is>
          <t>涂雯</t>
        </is>
      </c>
      <c r="I4024" s="17" t="inlineStr">
        <is>
          <t>上门</t>
        </is>
      </c>
      <c r="J4024" s="17" t="inlineStr">
        <is>
          <t>A</t>
        </is>
      </c>
      <c r="K4024" s="280" t="n">
        <v>46427</v>
      </c>
      <c r="L4024" s="144" t="inlineStr">
        <is>
          <t>张博天</t>
        </is>
      </c>
      <c r="M4024" s="17" t="n">
        <v>15727671307</v>
      </c>
      <c r="N4024" s="17" t="inlineStr">
        <is>
          <t>刘姗</t>
        </is>
      </c>
      <c r="P4024" s="17" t="inlineStr">
        <is>
          <t>蜜意厅</t>
        </is>
      </c>
      <c r="S4024" s="17" t="n">
        <v>65000</v>
      </c>
      <c r="U4024" s="17" t="n">
        <v>10000</v>
      </c>
      <c r="V4024" s="17" t="inlineStr">
        <is>
          <t>扫码</t>
        </is>
      </c>
      <c r="W4024" s="255" t="inlineStr">
        <is>
          <t>0004876</t>
        </is>
      </c>
      <c r="X4024" s="17" t="inlineStr">
        <is>
          <t>2601193-92</t>
        </is>
      </c>
    </row>
    <row r="4025">
      <c r="A4025" s="11" t="n">
        <v>46117</v>
      </c>
      <c r="B4025" s="17" t="n">
        <v>2501065</v>
      </c>
      <c r="C4025" s="255" t="inlineStr">
        <is>
          <t>0038354</t>
        </is>
      </c>
      <c r="D4025" s="17" t="inlineStr">
        <is>
          <t>婚宴</t>
        </is>
      </c>
      <c r="E4025" s="17" t="inlineStr">
        <is>
          <t>涂雯</t>
        </is>
      </c>
      <c r="I4025" s="17" t="inlineStr">
        <is>
          <t>自拓客</t>
        </is>
      </c>
      <c r="J4025" s="17" t="inlineStr">
        <is>
          <t>A</t>
        </is>
      </c>
      <c r="K4025" s="280" t="n">
        <v>46187</v>
      </c>
      <c r="L4025" s="249" t="inlineStr">
        <is>
          <t>万里伟</t>
        </is>
      </c>
      <c r="M4025" s="166" t="n">
        <v>15270805611</v>
      </c>
      <c r="N4025" s="17" t="inlineStr">
        <is>
          <t>程淑娉</t>
        </is>
      </c>
      <c r="P4025" s="17" t="inlineStr">
        <is>
          <t>蜜意厅</t>
        </is>
      </c>
      <c r="S4025" s="17" t="n">
        <v>65000</v>
      </c>
      <c r="U4025" s="17" t="n">
        <v>10000</v>
      </c>
      <c r="V4025" s="17" t="inlineStr">
        <is>
          <t>扫码</t>
        </is>
      </c>
      <c r="W4025" s="255" t="inlineStr">
        <is>
          <t>0004932</t>
        </is>
      </c>
      <c r="X4025" s="17" t="inlineStr">
        <is>
          <t>2602179-2602011</t>
        </is>
      </c>
    </row>
    <row r="4026">
      <c r="A4026" s="6" t="n">
        <v>46152</v>
      </c>
      <c r="B4026" s="17" t="n">
        <v>2500477</v>
      </c>
      <c r="C4026" s="255" t="inlineStr">
        <is>
          <t>0038496</t>
        </is>
      </c>
      <c r="D4026" s="17" t="inlineStr">
        <is>
          <t>婚宴</t>
        </is>
      </c>
      <c r="E4026" s="17" t="inlineStr">
        <is>
          <t>涂雯</t>
        </is>
      </c>
      <c r="I4026" s="17" t="inlineStr">
        <is>
          <t>同事推</t>
        </is>
      </c>
      <c r="J4026" s="17" t="inlineStr">
        <is>
          <t>B</t>
        </is>
      </c>
      <c r="K4026" s="277" t="n">
        <v>46529</v>
      </c>
      <c r="L4026" s="17" t="inlineStr">
        <is>
          <t>刘翰涛</t>
        </is>
      </c>
      <c r="N4026" s="17" t="inlineStr">
        <is>
          <t>张雅静</t>
        </is>
      </c>
      <c r="O4026" s="17" t="n">
        <v>15350005351</v>
      </c>
      <c r="P4026" s="17" t="inlineStr">
        <is>
          <t>凯撒宫</t>
        </is>
      </c>
      <c r="S4026" s="17" t="n">
        <v>85000</v>
      </c>
      <c r="U4026" s="17" t="n">
        <v>5000</v>
      </c>
      <c r="V4026" s="17" t="inlineStr">
        <is>
          <t>扫码</t>
        </is>
      </c>
      <c r="W4026" s="255" t="inlineStr">
        <is>
          <t>0004604</t>
        </is>
      </c>
      <c r="X4026" s="17" t="inlineStr">
        <is>
          <t>2602174-75</t>
        </is>
      </c>
    </row>
    <row r="4027">
      <c r="A4027" s="11" t="n">
        <v>46180</v>
      </c>
      <c r="B4027" s="17" t="n">
        <v>2500986</v>
      </c>
      <c r="C4027" s="17" t="inlineStr">
        <is>
          <t>005194-95</t>
        </is>
      </c>
      <c r="D4027" s="17" t="inlineStr">
        <is>
          <t>婚宴</t>
        </is>
      </c>
      <c r="E4027" s="17" t="inlineStr">
        <is>
          <t>涂雯</t>
        </is>
      </c>
      <c r="H4027" s="280" t="n">
        <v>46312</v>
      </c>
      <c r="I4027" s="17" t="inlineStr">
        <is>
          <t>老带新</t>
        </is>
      </c>
      <c r="J4027" s="17" t="inlineStr">
        <is>
          <t>B</t>
        </is>
      </c>
      <c r="K4027" s="164" t="inlineStr">
        <is>
          <t>转高新</t>
        </is>
      </c>
      <c r="L4027" s="144" t="inlineStr">
        <is>
          <t>严超</t>
        </is>
      </c>
      <c r="M4027" s="17" t="n">
        <v>13870865597</v>
      </c>
      <c r="N4027" s="17" t="inlineStr">
        <is>
          <t>施文</t>
        </is>
      </c>
      <c r="P4027" s="17" t="inlineStr">
        <is>
          <t>碧玉厅</t>
        </is>
      </c>
      <c r="Q4027" s="17" t="n">
        <v>2699</v>
      </c>
      <c r="R4027" s="17" t="n">
        <v>30</v>
      </c>
      <c r="S4027" s="17">
        <f>R4027*Q4027</f>
        <v/>
      </c>
      <c r="U4027" s="17" t="inlineStr">
        <is>
          <t>8000+1000直播</t>
        </is>
      </c>
      <c r="V4027" s="17" t="inlineStr">
        <is>
          <t>扫码</t>
        </is>
      </c>
      <c r="W4027" s="17" t="inlineStr">
        <is>
          <t>不要</t>
        </is>
      </c>
      <c r="X4027" s="17" t="inlineStr">
        <is>
          <t>2601857-61</t>
        </is>
      </c>
    </row>
    <row r="4028">
      <c r="A4028" s="11" t="n">
        <v>46180</v>
      </c>
      <c r="B4028" s="17" t="n">
        <v>2500983</v>
      </c>
      <c r="C4028" s="255" t="inlineStr">
        <is>
          <t>0005197</t>
        </is>
      </c>
      <c r="D4028" s="17" t="inlineStr">
        <is>
          <t>婚宴</t>
        </is>
      </c>
      <c r="E4028" s="17" t="inlineStr">
        <is>
          <t>涂雯</t>
        </is>
      </c>
      <c r="I4028" s="17" t="inlineStr">
        <is>
          <t>老带新</t>
        </is>
      </c>
      <c r="J4028" s="17" t="inlineStr">
        <is>
          <t>D</t>
        </is>
      </c>
      <c r="K4028" s="280" t="n">
        <v>46330</v>
      </c>
      <c r="L4028" s="144" t="inlineStr">
        <is>
          <t>涂伊洋</t>
        </is>
      </c>
      <c r="M4028" s="17" t="n">
        <v>18611005577</v>
      </c>
      <c r="N4028" s="17" t="inlineStr">
        <is>
          <t>刘嘉灿</t>
        </is>
      </c>
      <c r="P4028" s="17" t="inlineStr">
        <is>
          <t>凯撒宫</t>
        </is>
      </c>
      <c r="Q4028" s="17" t="n">
        <v>3899</v>
      </c>
      <c r="R4028" s="17" t="n">
        <v>50</v>
      </c>
      <c r="S4028" s="17">
        <f>R4028*Q4028</f>
        <v/>
      </c>
      <c r="U4028" s="17" t="n">
        <v>10000</v>
      </c>
      <c r="V4028" s="17" t="inlineStr">
        <is>
          <t>扫码</t>
        </is>
      </c>
      <c r="W4028" s="255" t="inlineStr">
        <is>
          <t>0006295</t>
        </is>
      </c>
      <c r="X4028" s="17" t="inlineStr">
        <is>
          <t>2601853-1852</t>
        </is>
      </c>
    </row>
    <row r="4029">
      <c r="A4029" s="6" t="n">
        <v>46152</v>
      </c>
      <c r="B4029" s="17" t="n">
        <v>2500456</v>
      </c>
      <c r="C4029" s="255" t="inlineStr">
        <is>
          <t>0038318</t>
        </is>
      </c>
      <c r="D4029" s="17" t="inlineStr">
        <is>
          <t>宝宝宴</t>
        </is>
      </c>
      <c r="E4029" s="17" t="inlineStr">
        <is>
          <t>涂雯</t>
        </is>
      </c>
      <c r="I4029" s="17" t="inlineStr">
        <is>
          <t>老带新</t>
        </is>
      </c>
      <c r="K4029" s="277" t="inlineStr">
        <is>
          <t>未定</t>
        </is>
      </c>
      <c r="L4029" s="17" t="inlineStr">
        <is>
          <t>刘先生</t>
        </is>
      </c>
      <c r="P4029" s="17" t="inlineStr">
        <is>
          <t>未定</t>
        </is>
      </c>
      <c r="S4029" s="17" t="n">
        <v>15000</v>
      </c>
      <c r="U4029" s="17" t="n">
        <v>15000</v>
      </c>
      <c r="V4029" s="17" t="inlineStr">
        <is>
          <t>扫码</t>
        </is>
      </c>
    </row>
    <row r="4030">
      <c r="A4030" s="11" t="n">
        <v>46180</v>
      </c>
      <c r="B4030" s="17" t="n">
        <v>2500987</v>
      </c>
      <c r="C4030" s="17" t="inlineStr">
        <is>
          <t>0006582+0045048</t>
        </is>
      </c>
      <c r="D4030" s="17" t="inlineStr">
        <is>
          <t>婚宴</t>
        </is>
      </c>
      <c r="E4030" s="17" t="inlineStr">
        <is>
          <t>涂雯</t>
        </is>
      </c>
      <c r="F4030" s="17" t="inlineStr">
        <is>
          <t>徐翔</t>
        </is>
      </c>
      <c r="I4030" s="17" t="inlineStr">
        <is>
          <t>大众</t>
        </is>
      </c>
      <c r="J4030" s="17" t="inlineStr">
        <is>
          <t>A</t>
        </is>
      </c>
      <c r="K4030" s="280" t="n">
        <v>46388</v>
      </c>
      <c r="L4030" s="144" t="inlineStr">
        <is>
          <t>冯盛华</t>
        </is>
      </c>
      <c r="M4030" s="17" t="n">
        <v>13576025964</v>
      </c>
      <c r="N4030" s="17" t="inlineStr">
        <is>
          <t>邹小玲</t>
        </is>
      </c>
      <c r="P4030" s="17" t="inlineStr">
        <is>
          <t>月华厅</t>
        </is>
      </c>
      <c r="Q4030" s="17" t="n">
        <v>2499</v>
      </c>
      <c r="R4030" s="17" t="n">
        <v>26</v>
      </c>
      <c r="S4030" s="17">
        <f>R4030*Q4030</f>
        <v/>
      </c>
      <c r="U4030" s="17" t="inlineStr">
        <is>
          <t>5000+5000</t>
        </is>
      </c>
      <c r="V4030" s="17" t="inlineStr">
        <is>
          <t>扫码</t>
        </is>
      </c>
      <c r="W4030" s="255" t="inlineStr">
        <is>
          <t>0006298</t>
        </is>
      </c>
      <c r="X4030" s="17" t="inlineStr">
        <is>
          <t>2601859-60</t>
        </is>
      </c>
    </row>
    <row r="4031">
      <c r="A4031" s="11" t="n">
        <v>46180</v>
      </c>
      <c r="B4031" s="17" t="n">
        <v>2500982</v>
      </c>
      <c r="C4031" s="255" t="inlineStr">
        <is>
          <t>0005196</t>
        </is>
      </c>
      <c r="D4031" s="17" t="inlineStr">
        <is>
          <t>婚宴</t>
        </is>
      </c>
      <c r="E4031" s="17" t="inlineStr">
        <is>
          <t>罗雅丽</t>
        </is>
      </c>
      <c r="I4031" s="17" t="inlineStr">
        <is>
          <t>上门</t>
        </is>
      </c>
      <c r="J4031" s="17" t="inlineStr">
        <is>
          <t>B</t>
        </is>
      </c>
      <c r="K4031" s="280" t="n">
        <v>46390</v>
      </c>
      <c r="L4031" s="144" t="inlineStr">
        <is>
          <t>于文涛</t>
        </is>
      </c>
      <c r="N4031" s="17" t="inlineStr">
        <is>
          <t>万文星</t>
        </is>
      </c>
      <c r="P4031" s="17" t="inlineStr">
        <is>
          <t>和雅厅</t>
        </is>
      </c>
      <c r="Q4031" s="17" t="n">
        <v>2999</v>
      </c>
      <c r="R4031" s="17" t="n">
        <v>12</v>
      </c>
      <c r="S4031" s="17">
        <f>R4031*Q4031</f>
        <v/>
      </c>
      <c r="U4031" s="17" t="inlineStr">
        <is>
          <t>1000+4000</t>
        </is>
      </c>
      <c r="V4031" s="17" t="inlineStr">
        <is>
          <t>扫码</t>
        </is>
      </c>
      <c r="W4031" s="255" t="inlineStr">
        <is>
          <t>0006297</t>
        </is>
      </c>
      <c r="X4031" s="17" t="inlineStr">
        <is>
          <t>2601856-58</t>
        </is>
      </c>
    </row>
    <row r="4032">
      <c r="A4032" s="11" t="n">
        <v>46180</v>
      </c>
      <c r="B4032" s="17" t="n">
        <v>2500980</v>
      </c>
      <c r="C4032" s="255" t="inlineStr">
        <is>
          <t>006583</t>
        </is>
      </c>
      <c r="D4032" s="17" t="inlineStr">
        <is>
          <t>婚宴</t>
        </is>
      </c>
      <c r="E4032" s="17" t="inlineStr">
        <is>
          <t>郭凯丰</t>
        </is>
      </c>
      <c r="I4032" s="17" t="inlineStr">
        <is>
          <t>老带新</t>
        </is>
      </c>
      <c r="J4032" s="17" t="inlineStr">
        <is>
          <t>D</t>
        </is>
      </c>
      <c r="K4032" s="280" t="n">
        <v>46402</v>
      </c>
      <c r="L4032" s="144" t="inlineStr">
        <is>
          <t>王峰</t>
        </is>
      </c>
      <c r="M4032" s="17" t="n">
        <v>18160747519</v>
      </c>
      <c r="N4032" s="17" t="inlineStr">
        <is>
          <t>周洁</t>
        </is>
      </c>
      <c r="P4032" s="17" t="inlineStr">
        <is>
          <t>荣华厅</t>
        </is>
      </c>
      <c r="Q4032" s="17" t="n">
        <v>2699</v>
      </c>
      <c r="R4032" s="17" t="n">
        <v>28</v>
      </c>
      <c r="S4032" s="17">
        <f>R4032*Q4032</f>
        <v/>
      </c>
      <c r="U4032" s="17" t="n">
        <v>2000</v>
      </c>
      <c r="V4032" s="17" t="inlineStr">
        <is>
          <t>扫码</t>
        </is>
      </c>
      <c r="W4032" s="255" t="inlineStr">
        <is>
          <t>0006296</t>
        </is>
      </c>
      <c r="X4032" s="17" t="inlineStr">
        <is>
          <t>2601854-55</t>
        </is>
      </c>
    </row>
    <row r="4033">
      <c r="A4033" s="11" t="n">
        <v>46180</v>
      </c>
      <c r="B4033" s="17" t="n">
        <v>2500979</v>
      </c>
      <c r="C4033" s="17" t="inlineStr">
        <is>
          <t>0006468-69</t>
        </is>
      </c>
      <c r="D4033" s="17" t="inlineStr">
        <is>
          <t>婚宴</t>
        </is>
      </c>
      <c r="E4033" s="17" t="inlineStr">
        <is>
          <t>罗雅丽</t>
        </is>
      </c>
      <c r="I4033" s="17" t="inlineStr">
        <is>
          <t>上门</t>
        </is>
      </c>
      <c r="J4033" s="17" t="inlineStr">
        <is>
          <t>B</t>
        </is>
      </c>
      <c r="K4033" s="280" t="n">
        <v>46362</v>
      </c>
      <c r="L4033" s="144" t="inlineStr">
        <is>
          <t>丁权</t>
        </is>
      </c>
      <c r="M4033" s="17" t="n">
        <v>18579129500</v>
      </c>
      <c r="N4033" s="17" t="inlineStr">
        <is>
          <t>章紫英</t>
        </is>
      </c>
      <c r="P4033" s="17" t="inlineStr">
        <is>
          <t>荣华厅</t>
        </is>
      </c>
      <c r="Q4033" s="17" t="n">
        <v>2699</v>
      </c>
      <c r="R4033" s="17" t="n">
        <v>27</v>
      </c>
      <c r="S4033" s="17">
        <f>R4033*Q4033</f>
        <v/>
      </c>
      <c r="U4033" s="17" t="inlineStr">
        <is>
          <t>8000+1000直播</t>
        </is>
      </c>
      <c r="V4033" s="17" t="inlineStr">
        <is>
          <t>扫码</t>
        </is>
      </c>
      <c r="W4033" s="255" t="inlineStr">
        <is>
          <t>0006300</t>
        </is>
      </c>
      <c r="X4033" s="17" t="inlineStr">
        <is>
          <t>2601862-63</t>
        </is>
      </c>
    </row>
    <row r="4034">
      <c r="A4034" s="11" t="n">
        <v>46180</v>
      </c>
      <c r="B4034" s="17" t="n">
        <v>2500944</v>
      </c>
      <c r="C4034" s="255" t="inlineStr">
        <is>
          <t>0006470</t>
        </is>
      </c>
      <c r="D4034" s="17" t="inlineStr">
        <is>
          <t>婚宴</t>
        </is>
      </c>
      <c r="E4034" s="17" t="inlineStr">
        <is>
          <t>罗雅丽</t>
        </is>
      </c>
      <c r="F4034" s="17" t="inlineStr">
        <is>
          <t>王莹</t>
        </is>
      </c>
      <c r="I4034" s="17" t="inlineStr">
        <is>
          <t>同事推</t>
        </is>
      </c>
      <c r="J4034" s="17" t="inlineStr">
        <is>
          <t>B</t>
        </is>
      </c>
      <c r="K4034" s="280" t="n">
        <v>46215</v>
      </c>
      <c r="L4034" s="144" t="inlineStr">
        <is>
          <t>洪承</t>
        </is>
      </c>
      <c r="P4034" s="17" t="inlineStr">
        <is>
          <t>和雅厅</t>
        </is>
      </c>
      <c r="Q4034" s="17" t="n">
        <v>2399</v>
      </c>
      <c r="R4034" s="17" t="n">
        <v>8</v>
      </c>
      <c r="S4034" s="17">
        <f>R4034*Q4034</f>
        <v/>
      </c>
      <c r="U4034" s="17" t="n">
        <v>3000</v>
      </c>
      <c r="V4034" s="17" t="inlineStr">
        <is>
          <t>扫码</t>
        </is>
      </c>
    </row>
    <row r="4035">
      <c r="A4035" s="11" t="n">
        <v>46180</v>
      </c>
      <c r="B4035" s="17" t="n">
        <v>2500943</v>
      </c>
      <c r="C4035" s="255" t="inlineStr">
        <is>
          <t>0045020</t>
        </is>
      </c>
      <c r="D4035" s="17" t="inlineStr">
        <is>
          <t>订婚宴</t>
        </is>
      </c>
      <c r="E4035" s="17" t="inlineStr">
        <is>
          <t>郭凯丰</t>
        </is>
      </c>
      <c r="I4035" s="17" t="inlineStr">
        <is>
          <t>老带新</t>
        </is>
      </c>
      <c r="J4035" s="17" t="inlineStr">
        <is>
          <t>D</t>
        </is>
      </c>
      <c r="K4035" s="280" t="n">
        <v>46218</v>
      </c>
      <c r="L4035" s="144" t="inlineStr">
        <is>
          <t>王峰</t>
        </is>
      </c>
      <c r="M4035" s="17" t="n">
        <v>18160747519</v>
      </c>
      <c r="N4035" s="17" t="inlineStr">
        <is>
          <t>周洁</t>
        </is>
      </c>
      <c r="P4035" s="17" t="inlineStr">
        <is>
          <t>水晶厅</t>
        </is>
      </c>
      <c r="Q4035" s="17" t="n">
        <v>3299</v>
      </c>
      <c r="R4035" s="17" t="n">
        <v>12</v>
      </c>
      <c r="S4035" s="17">
        <f>R4035*Q4035</f>
        <v/>
      </c>
      <c r="U4035" s="17" t="n">
        <v>2000</v>
      </c>
      <c r="V4035" s="17" t="inlineStr">
        <is>
          <t>扫码</t>
        </is>
      </c>
    </row>
    <row r="4036">
      <c r="A4036" s="11" t="n">
        <v>46181</v>
      </c>
      <c r="B4036" s="17" t="n">
        <v>2500945</v>
      </c>
      <c r="C4036" s="255" t="inlineStr">
        <is>
          <t>0006471</t>
        </is>
      </c>
      <c r="D4036" s="17" t="inlineStr">
        <is>
          <t>宝宝宴</t>
        </is>
      </c>
      <c r="E4036" s="17" t="inlineStr">
        <is>
          <t>罗雅丽</t>
        </is>
      </c>
      <c r="I4036" s="17" t="inlineStr">
        <is>
          <t>高德</t>
        </is>
      </c>
      <c r="J4036" s="17" t="inlineStr">
        <is>
          <t>B</t>
        </is>
      </c>
      <c r="K4036" s="280" t="n">
        <v>46208</v>
      </c>
      <c r="L4036" s="144" t="inlineStr">
        <is>
          <t>王琳</t>
        </is>
      </c>
      <c r="P4036" s="17" t="inlineStr">
        <is>
          <t>和风厅</t>
        </is>
      </c>
      <c r="Q4036" s="17" t="n">
        <v>2000</v>
      </c>
      <c r="R4036" s="17" t="n">
        <v>18</v>
      </c>
      <c r="S4036" s="17">
        <f>R4036*Q4036</f>
        <v/>
      </c>
      <c r="U4036" s="17" t="n">
        <v>5000</v>
      </c>
      <c r="V4036" s="17" t="inlineStr">
        <is>
          <t>扫码</t>
        </is>
      </c>
    </row>
    <row r="4037">
      <c r="A4037" s="11" t="n">
        <v>46181</v>
      </c>
      <c r="B4037" s="17" t="n">
        <v>2500988</v>
      </c>
      <c r="C4037" s="255" t="inlineStr">
        <is>
          <t>0005198</t>
        </is>
      </c>
      <c r="D4037" s="17" t="inlineStr">
        <is>
          <t>婚宴</t>
        </is>
      </c>
      <c r="E4037" s="17" t="inlineStr">
        <is>
          <t>涂雯</t>
        </is>
      </c>
      <c r="F4037" s="17" t="inlineStr">
        <is>
          <t>徐淑凤</t>
        </is>
      </c>
      <c r="I4037" s="17" t="inlineStr">
        <is>
          <t>同事推</t>
        </is>
      </c>
      <c r="J4037" s="17" t="inlineStr">
        <is>
          <t>A</t>
        </is>
      </c>
      <c r="K4037" s="280" t="n">
        <v>46432</v>
      </c>
      <c r="L4037" s="144" t="inlineStr">
        <is>
          <t>汪俊</t>
        </is>
      </c>
      <c r="M4037" s="17" t="n">
        <v>13867919788</v>
      </c>
      <c r="N4037" s="17" t="inlineStr">
        <is>
          <t>阙欣宇</t>
        </is>
      </c>
      <c r="P4037" s="17" t="inlineStr">
        <is>
          <t>凯撒宫</t>
        </is>
      </c>
      <c r="S4037" s="17" t="n">
        <v>135000</v>
      </c>
      <c r="U4037" s="17" t="n">
        <v>10000</v>
      </c>
      <c r="V4037" s="17" t="inlineStr">
        <is>
          <t>扫码</t>
        </is>
      </c>
      <c r="W4037" s="255" t="inlineStr">
        <is>
          <t>0006294</t>
        </is>
      </c>
      <c r="X4037" s="17" t="inlineStr">
        <is>
          <t>2601851-50</t>
        </is>
      </c>
    </row>
    <row r="4038">
      <c r="A4038" s="11" t="n">
        <v>46181</v>
      </c>
      <c r="B4038" s="17" t="n">
        <v>2500973</v>
      </c>
      <c r="C4038" s="255" t="inlineStr">
        <is>
          <t>0045044</t>
        </is>
      </c>
      <c r="D4038" s="17" t="inlineStr">
        <is>
          <t>婚宴</t>
        </is>
      </c>
      <c r="E4038" s="17" t="inlineStr">
        <is>
          <t>郭凯丰</t>
        </is>
      </c>
      <c r="I4038" s="17" t="inlineStr">
        <is>
          <t>老带新</t>
        </is>
      </c>
      <c r="J4038" s="17" t="inlineStr">
        <is>
          <t>A</t>
        </is>
      </c>
      <c r="K4038" s="280" t="n">
        <v>46404</v>
      </c>
      <c r="L4038" s="144" t="inlineStr">
        <is>
          <t>夏子祺</t>
        </is>
      </c>
      <c r="M4038" s="144" t="n">
        <v>18717373890</v>
      </c>
      <c r="N4038" s="246" t="inlineStr">
        <is>
          <t>韩京蓉</t>
        </is>
      </c>
      <c r="P4038" s="17" t="inlineStr">
        <is>
          <t>碧玉厅</t>
        </is>
      </c>
      <c r="Q4038" s="17" t="n">
        <v>2999</v>
      </c>
      <c r="R4038" s="17" t="n">
        <v>35</v>
      </c>
      <c r="S4038" s="17">
        <f>R4038*Q4038</f>
        <v/>
      </c>
      <c r="T4038" s="17" t="n">
        <v>9999</v>
      </c>
      <c r="U4038" s="17" t="n">
        <v>10000</v>
      </c>
      <c r="V4038" s="17" t="inlineStr">
        <is>
          <t>扫码</t>
        </is>
      </c>
      <c r="W4038" s="255" t="inlineStr">
        <is>
          <t>0006309</t>
        </is>
      </c>
      <c r="X4038" s="17" t="inlineStr">
        <is>
          <t>2601877-78</t>
        </is>
      </c>
    </row>
    <row r="4039">
      <c r="A4039" s="11" t="n">
        <v>46183</v>
      </c>
      <c r="B4039" s="17" t="n">
        <v>2500974</v>
      </c>
      <c r="C4039" s="255" t="inlineStr">
        <is>
          <t>0045046</t>
        </is>
      </c>
      <c r="D4039" s="17" t="inlineStr">
        <is>
          <t>婚宴</t>
        </is>
      </c>
      <c r="E4039" s="17" t="inlineStr">
        <is>
          <t>罗雅丽</t>
        </is>
      </c>
      <c r="I4039" s="17" t="inlineStr">
        <is>
          <t>小红书</t>
        </is>
      </c>
      <c r="J4039" s="17" t="inlineStr">
        <is>
          <t>B</t>
        </is>
      </c>
      <c r="K4039" s="280" t="n">
        <v>46312</v>
      </c>
      <c r="L4039" s="144" t="inlineStr">
        <is>
          <t>刘凯威</t>
        </is>
      </c>
      <c r="N4039" s="166" t="inlineStr">
        <is>
          <t>罗莎</t>
        </is>
      </c>
      <c r="O4039" s="17" t="n">
        <v>18970831186</v>
      </c>
      <c r="P4039" s="17" t="inlineStr">
        <is>
          <t>荣华厅</t>
        </is>
      </c>
      <c r="Q4039" s="17" t="n">
        <v>2999</v>
      </c>
      <c r="R4039" s="17" t="n">
        <v>25</v>
      </c>
      <c r="S4039" s="17">
        <f>R4039*Q4039</f>
        <v/>
      </c>
      <c r="U4039" s="17" t="n">
        <v>10000</v>
      </c>
      <c r="V4039" s="17" t="inlineStr">
        <is>
          <t>扫码</t>
        </is>
      </c>
      <c r="W4039" s="255" t="inlineStr">
        <is>
          <t>0006290</t>
        </is>
      </c>
      <c r="X4039" s="17" t="inlineStr">
        <is>
          <t>2601842-1843</t>
        </is>
      </c>
    </row>
    <row r="4040">
      <c r="A4040" s="11" t="n">
        <v>46184</v>
      </c>
      <c r="B4040" s="255" t="inlineStr">
        <is>
          <t>0001005</t>
        </is>
      </c>
      <c r="C4040" s="255" t="inlineStr">
        <is>
          <t>0016203</t>
        </is>
      </c>
      <c r="D4040" s="17" t="inlineStr">
        <is>
          <t>婚宴</t>
        </is>
      </c>
      <c r="E4040" s="17" t="inlineStr">
        <is>
          <t>郭凯丰</t>
        </is>
      </c>
      <c r="I4040" s="17" t="inlineStr">
        <is>
          <t>老带新</t>
        </is>
      </c>
      <c r="J4040" s="17" t="inlineStr">
        <is>
          <t>B</t>
        </is>
      </c>
      <c r="K4040" s="277" t="n">
        <v>46242</v>
      </c>
      <c r="L4040" s="17" t="inlineStr">
        <is>
          <t>杜先生</t>
        </is>
      </c>
      <c r="P4040" s="17" t="inlineStr">
        <is>
          <t>和风厅</t>
        </is>
      </c>
      <c r="Q4040" s="17" t="n">
        <v>2699</v>
      </c>
      <c r="R4040" s="17" t="n">
        <v>22</v>
      </c>
      <c r="S4040" s="17">
        <f>R4040*Q4040</f>
        <v/>
      </c>
      <c r="U4040" s="17" t="n">
        <v>2000</v>
      </c>
      <c r="V4040" s="17" t="inlineStr">
        <is>
          <t>扫码</t>
        </is>
      </c>
    </row>
    <row r="4041">
      <c r="A4041" s="11" t="n">
        <v>46184</v>
      </c>
      <c r="B4041" s="17" t="n">
        <v>2500948</v>
      </c>
      <c r="C4041" s="255" t="inlineStr">
        <is>
          <t>0045047</t>
        </is>
      </c>
      <c r="D4041" s="17" t="inlineStr">
        <is>
          <t>宝宝宴</t>
        </is>
      </c>
      <c r="E4041" s="17" t="inlineStr">
        <is>
          <t>罗雅丽</t>
        </is>
      </c>
      <c r="I4041" s="17" t="inlineStr">
        <is>
          <t>同事推</t>
        </is>
      </c>
      <c r="J4041" s="17" t="inlineStr">
        <is>
          <t>D</t>
        </is>
      </c>
      <c r="K4041" s="277" t="n">
        <v>46218</v>
      </c>
      <c r="L4041" s="17" t="inlineStr">
        <is>
          <t>邓锦泽</t>
        </is>
      </c>
      <c r="M4041" s="17" t="n">
        <v>15179147516</v>
      </c>
      <c r="P4041" s="17" t="inlineStr">
        <is>
          <t>荣华厅</t>
        </is>
      </c>
      <c r="Q4041" s="17" t="n">
        <v>1999</v>
      </c>
      <c r="R4041" s="17" t="n">
        <v>9</v>
      </c>
      <c r="S4041" s="17">
        <f>R4041*Q4041</f>
        <v/>
      </c>
      <c r="U4041" s="17" t="n">
        <v>3000</v>
      </c>
      <c r="V4041" s="17" t="inlineStr">
        <is>
          <t>扫码</t>
        </is>
      </c>
    </row>
    <row r="4042">
      <c r="A4042" s="11" t="n">
        <v>46185</v>
      </c>
      <c r="B4042" s="17" t="n">
        <v>2500760</v>
      </c>
      <c r="C4042" s="255" t="inlineStr">
        <is>
          <t>0045050</t>
        </is>
      </c>
      <c r="D4042" s="17" t="inlineStr">
        <is>
          <t>回门宴</t>
        </is>
      </c>
      <c r="E4042" s="17" t="inlineStr">
        <is>
          <t>罗雅丽</t>
        </is>
      </c>
      <c r="I4042" s="17" t="inlineStr">
        <is>
          <t>同行推</t>
        </is>
      </c>
      <c r="J4042" s="17" t="inlineStr">
        <is>
          <t>A</t>
        </is>
      </c>
      <c r="K4042" s="277" t="n">
        <v>46404</v>
      </c>
      <c r="L4042" s="13" t="inlineStr">
        <is>
          <t>蒋女士</t>
        </is>
      </c>
      <c r="P4042" s="17" t="inlineStr">
        <is>
          <t>和雅厅</t>
        </is>
      </c>
      <c r="Q4042" s="17" t="n">
        <v>6042</v>
      </c>
      <c r="R4042" s="17" t="n">
        <v>8</v>
      </c>
      <c r="S4042" s="17">
        <f>R4042*Q4042</f>
        <v/>
      </c>
      <c r="U4042" s="17" t="n">
        <v>5000</v>
      </c>
      <c r="V4042" s="17" t="inlineStr">
        <is>
          <t>扫码</t>
        </is>
      </c>
    </row>
    <row r="4043">
      <c r="A4043" s="11" t="n">
        <v>46186</v>
      </c>
      <c r="B4043" s="17" t="n">
        <v>2500950</v>
      </c>
      <c r="C4043" s="255" t="inlineStr">
        <is>
          <t>0006449</t>
        </is>
      </c>
      <c r="D4043" s="17" t="inlineStr">
        <is>
          <t>婚宴</t>
        </is>
      </c>
      <c r="E4043" s="17" t="inlineStr">
        <is>
          <t>郭凯丰</t>
        </is>
      </c>
      <c r="I4043" s="17" t="inlineStr">
        <is>
          <t>老带新</t>
        </is>
      </c>
      <c r="J4043" s="17" t="inlineStr">
        <is>
          <t>B</t>
        </is>
      </c>
      <c r="K4043" s="277" t="n">
        <v>46662</v>
      </c>
      <c r="L4043" s="17" t="inlineStr">
        <is>
          <t>熊雨欣</t>
        </is>
      </c>
      <c r="M4043" s="17" t="n">
        <v>15083549313</v>
      </c>
      <c r="N4043" s="17" t="inlineStr">
        <is>
          <t>高翰琳</t>
        </is>
      </c>
      <c r="P4043" s="17" t="inlineStr">
        <is>
          <t>蜜意厅</t>
        </is>
      </c>
      <c r="Q4043" s="17" t="n">
        <v>2699</v>
      </c>
      <c r="R4043" s="17" t="n">
        <v>18</v>
      </c>
      <c r="S4043" s="17">
        <f>R4043*Q4043</f>
        <v/>
      </c>
      <c r="U4043" s="17" t="n">
        <v>5000</v>
      </c>
      <c r="V4043" s="17" t="inlineStr">
        <is>
          <t>扫码</t>
        </is>
      </c>
    </row>
    <row r="4044">
      <c r="A4044" s="11" t="n">
        <v>46186</v>
      </c>
      <c r="B4044" s="17" t="n">
        <v>2500996</v>
      </c>
      <c r="C4044" s="255" t="inlineStr">
        <is>
          <t>0045101</t>
        </is>
      </c>
      <c r="D4044" s="17" t="inlineStr">
        <is>
          <t>婚宴</t>
        </is>
      </c>
      <c r="E4044" s="17" t="inlineStr">
        <is>
          <t>郭凯丰</t>
        </is>
      </c>
      <c r="I4044" s="17" t="inlineStr">
        <is>
          <t>上门</t>
        </is>
      </c>
      <c r="J4044" s="17" t="inlineStr">
        <is>
          <t>B</t>
        </is>
      </c>
      <c r="K4044" s="277" t="n">
        <v>46376</v>
      </c>
      <c r="L4044" s="17" t="inlineStr">
        <is>
          <t>先生</t>
        </is>
      </c>
      <c r="P4044" s="17" t="inlineStr">
        <is>
          <t>露华厅</t>
        </is>
      </c>
      <c r="Q4044" s="17" t="n">
        <v>2699</v>
      </c>
      <c r="R4044" s="17" t="n">
        <v>30</v>
      </c>
      <c r="S4044" s="17">
        <f>R4044*Q4044</f>
        <v/>
      </c>
      <c r="U4044" s="17" t="n">
        <v>2000</v>
      </c>
      <c r="V4044" s="17" t="inlineStr">
        <is>
          <t>扫码</t>
        </is>
      </c>
    </row>
    <row r="4045">
      <c r="A4045" s="11" t="n">
        <v>46187</v>
      </c>
      <c r="B4045" s="17" t="n">
        <v>2500992</v>
      </c>
      <c r="C4045" s="255" t="inlineStr">
        <is>
          <t>0045083</t>
        </is>
      </c>
      <c r="D4045" s="17" t="inlineStr">
        <is>
          <t>订婚宴</t>
        </is>
      </c>
      <c r="E4045" s="17" t="inlineStr">
        <is>
          <t>郭凯丰</t>
        </is>
      </c>
      <c r="F4045" s="17" t="inlineStr">
        <is>
          <t>婉晴</t>
        </is>
      </c>
      <c r="I4045" s="17" t="inlineStr">
        <is>
          <t>同事推</t>
        </is>
      </c>
      <c r="J4045" s="17" t="inlineStr">
        <is>
          <t>B</t>
        </is>
      </c>
      <c r="K4045" s="277" t="n">
        <v>46201</v>
      </c>
      <c r="L4045" s="17" t="inlineStr">
        <is>
          <t>熊昌朋</t>
        </is>
      </c>
      <c r="M4045" s="17" t="n">
        <v>15979063817</v>
      </c>
      <c r="N4045" s="17" t="inlineStr">
        <is>
          <t>熊欣雲</t>
        </is>
      </c>
      <c r="P4045" s="17" t="inlineStr">
        <is>
          <t>水晶厅</t>
        </is>
      </c>
      <c r="Q4045" s="17" t="n">
        <v>1699</v>
      </c>
      <c r="R4045" s="17" t="n">
        <v>7</v>
      </c>
      <c r="S4045" s="17">
        <f>Q4045*R4045</f>
        <v/>
      </c>
      <c r="U4045" s="17" t="n">
        <v>2000</v>
      </c>
      <c r="V4045" s="17" t="inlineStr">
        <is>
          <t>扫码</t>
        </is>
      </c>
    </row>
    <row r="4046" ht="12" customHeight="1" s="299">
      <c r="A4046" s="11" t="n">
        <v>46187</v>
      </c>
      <c r="B4046" s="17" t="n">
        <v>2500990</v>
      </c>
      <c r="C4046" s="255" t="inlineStr">
        <is>
          <t>0045103</t>
        </is>
      </c>
      <c r="D4046" s="17" t="inlineStr">
        <is>
          <t>婚宴</t>
        </is>
      </c>
      <c r="E4046" s="17" t="inlineStr">
        <is>
          <t>郭凯丰</t>
        </is>
      </c>
      <c r="F4046" s="17" t="inlineStr">
        <is>
          <t>德旋</t>
        </is>
      </c>
      <c r="I4046" s="17" t="inlineStr">
        <is>
          <t>同事推</t>
        </is>
      </c>
      <c r="J4046" s="17" t="inlineStr">
        <is>
          <t>B</t>
        </is>
      </c>
      <c r="K4046" s="277" t="n">
        <v>46354</v>
      </c>
      <c r="L4046" s="17" t="inlineStr">
        <is>
          <t>王健</t>
        </is>
      </c>
      <c r="N4046" s="17" t="inlineStr">
        <is>
          <t>叶婷</t>
        </is>
      </c>
      <c r="O4046" s="17" t="n">
        <v>18779147856</v>
      </c>
      <c r="P4046" s="17" t="inlineStr">
        <is>
          <t>和风厅</t>
        </is>
      </c>
      <c r="Q4046" s="17" t="n">
        <v>2499</v>
      </c>
      <c r="R4046" s="17" t="n">
        <v>20</v>
      </c>
      <c r="S4046" s="17" t="n">
        <v>49980</v>
      </c>
      <c r="U4046" s="17" t="inlineStr">
        <is>
          <t>5000+1000</t>
        </is>
      </c>
      <c r="V4046" s="17" t="inlineStr">
        <is>
          <t>扫码</t>
        </is>
      </c>
      <c r="W4046" s="255" t="inlineStr">
        <is>
          <t>0006286</t>
        </is>
      </c>
      <c r="X4046" s="17" t="inlineStr">
        <is>
          <t>2601942-43</t>
        </is>
      </c>
    </row>
    <row r="4047">
      <c r="A4047" s="11" t="n">
        <v>46187</v>
      </c>
      <c r="B4047" s="17" t="n">
        <v>2500989</v>
      </c>
      <c r="C4047" s="255" t="inlineStr">
        <is>
          <t>0045102</t>
        </is>
      </c>
      <c r="D4047" s="17" t="inlineStr">
        <is>
          <t>婚宴</t>
        </is>
      </c>
      <c r="E4047" s="17" t="inlineStr">
        <is>
          <t>罗雅丽</t>
        </is>
      </c>
      <c r="I4047" s="17" t="inlineStr">
        <is>
          <t>大众</t>
        </is>
      </c>
      <c r="J4047" s="17" t="inlineStr">
        <is>
          <t>A</t>
        </is>
      </c>
      <c r="K4047" s="277" t="n">
        <v>46665</v>
      </c>
      <c r="L4047" s="17" t="inlineStr">
        <is>
          <t>郭思超</t>
        </is>
      </c>
      <c r="M4047" s="17" t="n">
        <v>17770094713</v>
      </c>
      <c r="N4047" s="17" t="inlineStr">
        <is>
          <t>徐晶</t>
        </is>
      </c>
      <c r="P4047" s="17" t="inlineStr">
        <is>
          <t>荣华厅</t>
        </is>
      </c>
      <c r="S4047" s="17" t="n">
        <v>80000</v>
      </c>
      <c r="U4047" s="17" t="n">
        <v>10000</v>
      </c>
      <c r="V4047" s="17" t="inlineStr">
        <is>
          <t>扫码</t>
        </is>
      </c>
      <c r="W4047" s="255" t="inlineStr">
        <is>
          <t>0006287</t>
        </is>
      </c>
      <c r="X4047" s="17" t="inlineStr">
        <is>
          <t>2601944-45</t>
        </is>
      </c>
    </row>
    <row r="4048">
      <c r="A4048" s="11" t="n">
        <v>46187</v>
      </c>
      <c r="B4048" s="17" t="n">
        <v>2500991</v>
      </c>
      <c r="C4048" s="255" t="inlineStr">
        <is>
          <t>0006450</t>
        </is>
      </c>
      <c r="D4048" s="17" t="inlineStr">
        <is>
          <t>婚宴</t>
        </is>
      </c>
      <c r="E4048" s="17" t="inlineStr">
        <is>
          <t>郭凯丰</t>
        </is>
      </c>
      <c r="F4048" s="17" t="inlineStr">
        <is>
          <t>七七</t>
        </is>
      </c>
      <c r="I4048" s="17" t="inlineStr">
        <is>
          <t>同事推</t>
        </is>
      </c>
      <c r="J4048" s="17" t="inlineStr">
        <is>
          <t>B</t>
        </is>
      </c>
      <c r="K4048" s="277" t="n">
        <v>46257</v>
      </c>
      <c r="L4048" s="17" t="inlineStr">
        <is>
          <t>叶家飞</t>
        </is>
      </c>
      <c r="M4048" s="17" t="n">
        <v>13479129981</v>
      </c>
      <c r="N4048" s="17" t="inlineStr">
        <is>
          <t>何紫荆</t>
        </is>
      </c>
      <c r="P4048" s="17" t="inlineStr">
        <is>
          <t>荣华厅</t>
        </is>
      </c>
      <c r="Q4048" s="17" t="n">
        <v>2699</v>
      </c>
      <c r="R4048" s="17" t="n">
        <v>16</v>
      </c>
      <c r="S4048" s="17">
        <f>Q4048*R4048</f>
        <v/>
      </c>
      <c r="U4048" s="17" t="n">
        <v>5000</v>
      </c>
      <c r="V4048" s="17" t="inlineStr">
        <is>
          <t>扫码</t>
        </is>
      </c>
      <c r="W4048" s="255" t="inlineStr">
        <is>
          <t>0006284</t>
        </is>
      </c>
      <c r="X4048" s="17" t="inlineStr">
        <is>
          <t>2601838-39</t>
        </is>
      </c>
    </row>
    <row r="4049">
      <c r="A4049" s="11" t="n">
        <v>46187</v>
      </c>
      <c r="B4049" s="17" t="n">
        <v>2500957</v>
      </c>
      <c r="C4049" s="255" t="inlineStr">
        <is>
          <t>0045084</t>
        </is>
      </c>
      <c r="D4049" s="17" t="inlineStr">
        <is>
          <t>婚宴</t>
        </is>
      </c>
      <c r="E4049" s="17" t="inlineStr">
        <is>
          <t>郭凯丰</t>
        </is>
      </c>
      <c r="H4049" s="277" t="n">
        <v>46313</v>
      </c>
      <c r="I4049" s="17" t="inlineStr">
        <is>
          <t>老带新</t>
        </is>
      </c>
      <c r="J4049" s="17" t="inlineStr">
        <is>
          <t>B</t>
        </is>
      </c>
      <c r="K4049" s="277" t="n">
        <v>46271</v>
      </c>
      <c r="L4049" s="17" t="inlineStr">
        <is>
          <t>熊昌朋</t>
        </is>
      </c>
      <c r="M4049" s="17" t="n">
        <v>15979063817</v>
      </c>
      <c r="N4049" s="17" t="inlineStr">
        <is>
          <t>熊欣雲</t>
        </is>
      </c>
      <c r="P4049" s="17" t="inlineStr">
        <is>
          <t>月华厅</t>
        </is>
      </c>
      <c r="S4049" s="17" t="n">
        <v>60000</v>
      </c>
      <c r="U4049" s="17" t="inlineStr">
        <is>
          <t>2000+3000</t>
        </is>
      </c>
      <c r="V4049" s="17" t="inlineStr">
        <is>
          <t>扫码</t>
        </is>
      </c>
    </row>
    <row r="4050">
      <c r="A4050" s="11" t="n">
        <v>46187</v>
      </c>
      <c r="B4050" s="17" t="n">
        <v>2500759</v>
      </c>
      <c r="C4050" s="255" t="inlineStr">
        <is>
          <t>0006451</t>
        </is>
      </c>
      <c r="D4050" s="17" t="inlineStr">
        <is>
          <t>宝宝宴</t>
        </is>
      </c>
      <c r="E4050" s="17" t="inlineStr">
        <is>
          <t>涂雯</t>
        </is>
      </c>
      <c r="I4050" s="17" t="inlineStr">
        <is>
          <t>小红书</t>
        </is>
      </c>
      <c r="J4050" s="17" t="inlineStr">
        <is>
          <t>B</t>
        </is>
      </c>
      <c r="K4050" s="277" t="n">
        <v>46250</v>
      </c>
      <c r="L4050" s="17" t="inlineStr">
        <is>
          <t>叶洲沅</t>
        </is>
      </c>
      <c r="M4050" s="17" t="n">
        <v>13672218058</v>
      </c>
      <c r="P4050" s="17" t="inlineStr">
        <is>
          <t>荣华厅晚宴</t>
        </is>
      </c>
      <c r="Q4050" s="17" t="n">
        <v>1800</v>
      </c>
      <c r="R4050" s="17" t="n">
        <v>8</v>
      </c>
      <c r="S4050" s="17">
        <f>R4050*Q4050</f>
        <v/>
      </c>
      <c r="U4050" s="17" t="n">
        <v>2000</v>
      </c>
      <c r="V4050" s="17" t="inlineStr">
        <is>
          <t>扫码</t>
        </is>
      </c>
    </row>
    <row r="4051">
      <c r="A4051" s="11" t="n">
        <v>46187</v>
      </c>
      <c r="B4051" s="17" t="n">
        <v>2500995</v>
      </c>
      <c r="C4051" s="255" t="inlineStr">
        <is>
          <t>0006452</t>
        </is>
      </c>
      <c r="D4051" s="17" t="inlineStr">
        <is>
          <t>婚宴</t>
        </is>
      </c>
      <c r="E4051" s="17" t="inlineStr">
        <is>
          <t>罗雅丽</t>
        </is>
      </c>
      <c r="I4051" s="17" t="inlineStr">
        <is>
          <t>小红书</t>
        </is>
      </c>
      <c r="J4051" s="17" t="inlineStr">
        <is>
          <t>A</t>
        </is>
      </c>
      <c r="K4051" s="277" t="n">
        <v>46439</v>
      </c>
      <c r="L4051" s="17" t="inlineStr">
        <is>
          <t>王文玏</t>
        </is>
      </c>
      <c r="N4051" s="17" t="inlineStr">
        <is>
          <t>赵萱桦</t>
        </is>
      </c>
      <c r="O4051" s="17" t="n">
        <v>15170077217</v>
      </c>
      <c r="P4051" s="17" t="inlineStr">
        <is>
          <t>月华厅</t>
        </is>
      </c>
      <c r="S4051" s="17" t="n">
        <v>80000</v>
      </c>
      <c r="U4051" s="17" t="inlineStr">
        <is>
          <t>2000+8000</t>
        </is>
      </c>
      <c r="V4051" s="17" t="inlineStr">
        <is>
          <t>扫码</t>
        </is>
      </c>
      <c r="W4051" s="255" t="inlineStr">
        <is>
          <t>0006281</t>
        </is>
      </c>
      <c r="X4051" s="17" t="inlineStr">
        <is>
          <t>2601834-35</t>
        </is>
      </c>
    </row>
    <row r="4052">
      <c r="A4052" s="11" t="n">
        <v>46188</v>
      </c>
      <c r="B4052" s="17" t="n">
        <v>2500994</v>
      </c>
      <c r="C4052" s="255" t="inlineStr">
        <is>
          <t>0045052</t>
        </is>
      </c>
      <c r="D4052" s="17" t="inlineStr">
        <is>
          <t>婚宴</t>
        </is>
      </c>
      <c r="E4052" s="17" t="inlineStr">
        <is>
          <t>罗雅丽</t>
        </is>
      </c>
      <c r="F4052" s="17" t="inlineStr">
        <is>
          <t>德旋</t>
        </is>
      </c>
      <c r="I4052" s="17" t="inlineStr">
        <is>
          <t>同事推</t>
        </is>
      </c>
      <c r="J4052" s="17" t="inlineStr">
        <is>
          <t>D</t>
        </is>
      </c>
      <c r="K4052" s="277" t="n">
        <v>46293</v>
      </c>
      <c r="L4052" s="17" t="inlineStr">
        <is>
          <t>夏志强</t>
        </is>
      </c>
      <c r="M4052" s="17" t="n">
        <v>15870887891</v>
      </c>
      <c r="N4052" s="17" t="inlineStr">
        <is>
          <t>胥珍燕</t>
        </is>
      </c>
      <c r="P4052" s="17" t="inlineStr">
        <is>
          <t>凯撒宫</t>
        </is>
      </c>
      <c r="Q4052" s="17" t="n">
        <v>2099</v>
      </c>
      <c r="R4052" s="17" t="n">
        <v>20</v>
      </c>
      <c r="S4052" s="17">
        <f>R4052*Q4052</f>
        <v/>
      </c>
      <c r="U4052" s="17" t="n">
        <v>5000</v>
      </c>
      <c r="V4052" s="17" t="inlineStr">
        <is>
          <t>扫码</t>
        </is>
      </c>
      <c r="W4052" s="255" t="inlineStr">
        <is>
          <t>0006436</t>
        </is>
      </c>
      <c r="X4052" s="17" t="inlineStr">
        <is>
          <t>2601829-30</t>
        </is>
      </c>
    </row>
    <row r="4053">
      <c r="A4053" s="11" t="n">
        <v>46189</v>
      </c>
      <c r="B4053" s="17" t="n">
        <v>2500993</v>
      </c>
      <c r="C4053" s="255" t="inlineStr">
        <is>
          <t>0045054</t>
        </is>
      </c>
      <c r="D4053" s="17" t="inlineStr">
        <is>
          <t>婚宴</t>
        </is>
      </c>
      <c r="E4053" s="17" t="inlineStr">
        <is>
          <t>涂雯</t>
        </is>
      </c>
      <c r="I4053" s="17" t="inlineStr">
        <is>
          <t>抖音</t>
        </is>
      </c>
      <c r="J4053" s="17" t="inlineStr">
        <is>
          <t>B</t>
        </is>
      </c>
      <c r="K4053" s="277" t="n">
        <v>46200</v>
      </c>
      <c r="L4053" s="17" t="inlineStr">
        <is>
          <t>程其民</t>
        </is>
      </c>
      <c r="N4053" s="17" t="inlineStr">
        <is>
          <t>张颖</t>
        </is>
      </c>
      <c r="O4053" s="17" t="n">
        <v>13617957868</v>
      </c>
      <c r="P4053" s="17" t="inlineStr">
        <is>
          <t>月华厅</t>
        </is>
      </c>
      <c r="Q4053" s="17" t="n">
        <v>2499</v>
      </c>
      <c r="R4053" s="17" t="n">
        <v>16</v>
      </c>
      <c r="S4053" s="17">
        <f>R4053*Q4053</f>
        <v/>
      </c>
      <c r="U4053" s="17" t="inlineStr">
        <is>
          <t>5000直播间</t>
        </is>
      </c>
      <c r="V4053" s="17" t="inlineStr">
        <is>
          <t>扫码</t>
        </is>
      </c>
      <c r="W4053" s="17" t="inlineStr">
        <is>
          <t>任选</t>
        </is>
      </c>
      <c r="X4053" s="17" t="inlineStr">
        <is>
          <t>260187-28</t>
        </is>
      </c>
    </row>
    <row r="4054">
      <c r="A4054" s="11" t="n">
        <v>46189</v>
      </c>
      <c r="B4054" s="255" t="inlineStr">
        <is>
          <t>0001002</t>
        </is>
      </c>
      <c r="C4054" s="255" t="inlineStr">
        <is>
          <t>0045056</t>
        </is>
      </c>
      <c r="D4054" s="17" t="inlineStr">
        <is>
          <t>升学宴</t>
        </is>
      </c>
      <c r="E4054" s="17" t="inlineStr">
        <is>
          <t>罗雅丽</t>
        </is>
      </c>
      <c r="I4054" s="17" t="inlineStr">
        <is>
          <t>小红书</t>
        </is>
      </c>
      <c r="J4054" s="17" t="inlineStr">
        <is>
          <t>B</t>
        </is>
      </c>
      <c r="K4054" s="277" t="n">
        <v>46242</v>
      </c>
      <c r="L4054" s="17" t="inlineStr">
        <is>
          <t>涂女士</t>
        </is>
      </c>
      <c r="M4054" s="17" t="n">
        <v>18970993619</v>
      </c>
      <c r="P4054" s="17" t="inlineStr">
        <is>
          <t>和雅厅</t>
        </is>
      </c>
      <c r="Q4054" s="17" t="n">
        <v>1699</v>
      </c>
      <c r="R4054" s="17" t="n">
        <v>10</v>
      </c>
      <c r="S4054" s="17">
        <f>R4054*Q4054</f>
        <v/>
      </c>
      <c r="U4054" s="17" t="n">
        <v>1000</v>
      </c>
      <c r="V4054" s="17" t="inlineStr">
        <is>
          <t>扫码</t>
        </is>
      </c>
    </row>
    <row r="4055">
      <c r="A4055" s="11" t="n">
        <v>46190</v>
      </c>
      <c r="B4055" s="255" t="inlineStr">
        <is>
          <t>0001001</t>
        </is>
      </c>
      <c r="C4055" s="255" t="inlineStr">
        <is>
          <t>0016379</t>
        </is>
      </c>
      <c r="D4055" s="17" t="inlineStr">
        <is>
          <t>婚宴</t>
        </is>
      </c>
      <c r="E4055" s="17" t="inlineStr">
        <is>
          <t>郭凯丰</t>
        </is>
      </c>
      <c r="I4055" s="17" t="inlineStr">
        <is>
          <t>小红书</t>
        </is>
      </c>
      <c r="J4055" s="17" t="inlineStr">
        <is>
          <t>A</t>
        </is>
      </c>
      <c r="K4055" s="277" t="n">
        <v>46300</v>
      </c>
      <c r="L4055" s="17" t="inlineStr">
        <is>
          <t>周浩忠</t>
        </is>
      </c>
      <c r="N4055" s="17" t="inlineStr">
        <is>
          <t>陈思晨</t>
        </is>
      </c>
      <c r="P4055" s="17" t="inlineStr">
        <is>
          <t>荣华厅</t>
        </is>
      </c>
      <c r="S4055" s="17" t="n">
        <v>65000</v>
      </c>
      <c r="U4055" s="17" t="n">
        <v>10000</v>
      </c>
      <c r="V4055" s="17" t="inlineStr">
        <is>
          <t>扫码</t>
        </is>
      </c>
      <c r="W4055" s="255" t="inlineStr">
        <is>
          <t>0006435</t>
        </is>
      </c>
      <c r="X4055" s="17" t="inlineStr">
        <is>
          <t>2601826-31</t>
        </is>
      </c>
    </row>
    <row r="4056">
      <c r="A4056" s="11" t="n">
        <v>46191</v>
      </c>
      <c r="B4056" s="255" t="inlineStr">
        <is>
          <t>0001004</t>
        </is>
      </c>
      <c r="C4056" s="255" t="inlineStr">
        <is>
          <t>0016202</t>
        </is>
      </c>
      <c r="D4056" s="17" t="inlineStr">
        <is>
          <t>婚宴</t>
        </is>
      </c>
      <c r="E4056" s="17" t="inlineStr">
        <is>
          <t>涂雯</t>
        </is>
      </c>
      <c r="I4056" s="17" t="inlineStr">
        <is>
          <t>上门</t>
        </is>
      </c>
      <c r="J4056" s="17" t="inlineStr">
        <is>
          <t>B</t>
        </is>
      </c>
      <c r="K4056" s="277" t="n">
        <v>46291</v>
      </c>
      <c r="L4056" s="17" t="inlineStr">
        <is>
          <t>陶月平</t>
        </is>
      </c>
      <c r="N4056" s="17" t="inlineStr">
        <is>
          <t>李婷</t>
        </is>
      </c>
      <c r="O4056" s="17" t="n">
        <v>13798490404</v>
      </c>
      <c r="P4056" s="17" t="inlineStr">
        <is>
          <t>月华厅</t>
        </is>
      </c>
      <c r="Q4056" s="17" t="n">
        <v>2819</v>
      </c>
      <c r="R4056" s="17" t="n">
        <v>15</v>
      </c>
      <c r="S4056" s="17">
        <f>R4056*Q4056</f>
        <v/>
      </c>
      <c r="U4056" s="17" t="n">
        <v>5000</v>
      </c>
      <c r="V4056" s="17" t="inlineStr">
        <is>
          <t>扫码</t>
        </is>
      </c>
      <c r="W4056" s="255" t="inlineStr">
        <is>
          <t>0006434</t>
        </is>
      </c>
      <c r="X4056" s="17" t="inlineStr">
        <is>
          <t>2601824-25</t>
        </is>
      </c>
    </row>
    <row r="4057">
      <c r="A4057" s="11" t="n">
        <v>46192</v>
      </c>
      <c r="B4057" s="255" t="inlineStr">
        <is>
          <t>0001301</t>
        </is>
      </c>
      <c r="C4057" s="255" t="inlineStr">
        <is>
          <t>0045085</t>
        </is>
      </c>
      <c r="D4057" s="17" t="inlineStr">
        <is>
          <t>宝宝宴</t>
        </is>
      </c>
      <c r="E4057" s="17" t="inlineStr">
        <is>
          <t>郭凯丰</t>
        </is>
      </c>
      <c r="F4057" s="17" t="inlineStr">
        <is>
          <t>婉晴推</t>
        </is>
      </c>
      <c r="I4057" s="17" t="inlineStr">
        <is>
          <t>同事推</t>
        </is>
      </c>
      <c r="J4057" s="17" t="inlineStr">
        <is>
          <t>B</t>
        </is>
      </c>
      <c r="K4057" s="277" t="n">
        <v>46215</v>
      </c>
      <c r="L4057" s="17" t="inlineStr">
        <is>
          <t>徐秀英</t>
        </is>
      </c>
      <c r="P4057" s="17" t="inlineStr">
        <is>
          <t>水晶厅</t>
        </is>
      </c>
      <c r="Q4057" s="17" t="n">
        <v>1699</v>
      </c>
      <c r="R4057" s="17" t="n">
        <v>10</v>
      </c>
      <c r="S4057" s="17">
        <f>R4057*Q4057</f>
        <v/>
      </c>
      <c r="U4057" s="17" t="n">
        <v>2000</v>
      </c>
      <c r="V4057" s="17" t="inlineStr">
        <is>
          <t>扫码</t>
        </is>
      </c>
    </row>
    <row r="4058">
      <c r="A4058" s="11" t="n">
        <v>46192</v>
      </c>
      <c r="B4058" s="17" t="n">
        <v>2500975</v>
      </c>
      <c r="C4058" s="255" t="inlineStr">
        <is>
          <t>0045121</t>
        </is>
      </c>
      <c r="D4058" s="17" t="inlineStr">
        <is>
          <t>婚宴</t>
        </is>
      </c>
      <c r="E4058" s="17" t="inlineStr">
        <is>
          <t>罗雅丽</t>
        </is>
      </c>
      <c r="I4058" s="17" t="inlineStr">
        <is>
          <t>老带新</t>
        </is>
      </c>
      <c r="J4058" s="17" t="inlineStr">
        <is>
          <t>A</t>
        </is>
      </c>
      <c r="K4058" s="277" t="n">
        <v>46299</v>
      </c>
      <c r="L4058" s="13" t="inlineStr">
        <is>
          <t>蓝邦伟</t>
        </is>
      </c>
      <c r="M4058" s="17" t="n">
        <v>18810832307</v>
      </c>
      <c r="N4058" s="17" t="inlineStr">
        <is>
          <t>章诗忆</t>
        </is>
      </c>
      <c r="P4058" s="17" t="inlineStr">
        <is>
          <t>水晶厅</t>
        </is>
      </c>
      <c r="S4058" s="17" t="n">
        <v>40000</v>
      </c>
      <c r="U4058" s="17" t="n">
        <v>5000</v>
      </c>
      <c r="V4058" s="17" t="inlineStr">
        <is>
          <t>扫码</t>
        </is>
      </c>
      <c r="W4058" s="255" t="inlineStr">
        <is>
          <t>0006283</t>
        </is>
      </c>
      <c r="X4058" s="17" t="inlineStr">
        <is>
          <t>2601940-41</t>
        </is>
      </c>
    </row>
    <row r="4059">
      <c r="A4059" s="11" t="n">
        <v>46193</v>
      </c>
      <c r="B4059" s="255" t="inlineStr">
        <is>
          <t>0001302</t>
        </is>
      </c>
      <c r="C4059" s="255" t="inlineStr">
        <is>
          <t>0045122</t>
        </is>
      </c>
      <c r="D4059" s="17" t="inlineStr">
        <is>
          <t>婚宴</t>
        </is>
      </c>
      <c r="E4059" s="17" t="inlineStr">
        <is>
          <t>涂雯</t>
        </is>
      </c>
      <c r="I4059" s="17" t="inlineStr">
        <is>
          <t>抖音</t>
        </is>
      </c>
      <c r="J4059" s="17" t="inlineStr">
        <is>
          <t>D</t>
        </is>
      </c>
      <c r="K4059" s="277" t="n">
        <v>46305</v>
      </c>
      <c r="L4059" s="17" t="inlineStr">
        <is>
          <t>何克雅</t>
        </is>
      </c>
      <c r="M4059" s="17" t="n">
        <v>13870989069</v>
      </c>
      <c r="N4059" s="17" t="inlineStr">
        <is>
          <t>左依婷</t>
        </is>
      </c>
      <c r="P4059" s="17" t="inlineStr">
        <is>
          <t>和雅厅</t>
        </is>
      </c>
      <c r="Q4059" s="17" t="n">
        <v>2699</v>
      </c>
      <c r="R4059" s="17" t="n">
        <v>10</v>
      </c>
      <c r="S4059" s="17" t="n">
        <v>26990</v>
      </c>
      <c r="U4059" s="17" t="n">
        <v>3000</v>
      </c>
      <c r="V4059" s="17" t="inlineStr">
        <is>
          <t>扫码</t>
        </is>
      </c>
      <c r="W4059" s="255" t="inlineStr">
        <is>
          <t>0006433</t>
        </is>
      </c>
      <c r="X4059" s="17" t="inlineStr">
        <is>
          <t>2601823-822</t>
        </is>
      </c>
    </row>
    <row r="4060">
      <c r="A4060" s="11" t="n">
        <v>46193</v>
      </c>
      <c r="B4060" s="255" t="inlineStr">
        <is>
          <t>0001303</t>
        </is>
      </c>
      <c r="C4060" s="255" t="inlineStr">
        <is>
          <t>0045086</t>
        </is>
      </c>
      <c r="D4060" s="17" t="inlineStr">
        <is>
          <t>婚宴</t>
        </is>
      </c>
      <c r="E4060" s="17" t="inlineStr">
        <is>
          <t>涂雯</t>
        </is>
      </c>
      <c r="I4060" s="17" t="inlineStr">
        <is>
          <t>同事推</t>
        </is>
      </c>
      <c r="J4060" s="17" t="inlineStr">
        <is>
          <t>B</t>
        </is>
      </c>
      <c r="K4060" s="277" t="n">
        <v>46368</v>
      </c>
      <c r="L4060" s="17" t="inlineStr">
        <is>
          <t>聂宇杰</t>
        </is>
      </c>
      <c r="M4060" s="17" t="n">
        <v>18516769966</v>
      </c>
      <c r="N4060" s="17" t="inlineStr">
        <is>
          <t>熊世旭</t>
        </is>
      </c>
      <c r="P4060" s="17" t="inlineStr">
        <is>
          <t>露华厅</t>
        </is>
      </c>
      <c r="Q4060" s="17" t="n">
        <v>4499</v>
      </c>
      <c r="R4060" s="17" t="n">
        <v>12</v>
      </c>
      <c r="S4060" s="17">
        <f>R4060*Q4060</f>
        <v/>
      </c>
      <c r="U4060" s="17" t="n">
        <v>10000</v>
      </c>
      <c r="V4060" s="17" t="inlineStr">
        <is>
          <t>扫码</t>
        </is>
      </c>
      <c r="W4060" s="255" t="inlineStr">
        <is>
          <t>0006312</t>
        </is>
      </c>
      <c r="X4060" s="17" t="inlineStr">
        <is>
          <t>2601818-19</t>
        </is>
      </c>
    </row>
    <row r="4061">
      <c r="A4061" s="16" t="n">
        <v>46194</v>
      </c>
      <c r="B4061" s="255" t="inlineStr">
        <is>
          <t>0001305</t>
        </is>
      </c>
      <c r="C4061" s="255" t="inlineStr">
        <is>
          <t>0066211</t>
        </is>
      </c>
      <c r="D4061" s="17" t="inlineStr">
        <is>
          <t>婚宴</t>
        </is>
      </c>
      <c r="E4061" s="17" t="inlineStr">
        <is>
          <t>徐翔</t>
        </is>
      </c>
      <c r="H4061" s="279" t="inlineStr">
        <is>
          <t>延期未定</t>
        </is>
      </c>
      <c r="I4061" s="17" t="inlineStr">
        <is>
          <t>婚礼纪</t>
        </is>
      </c>
      <c r="J4061" s="14" t="inlineStr">
        <is>
          <t>B</t>
        </is>
      </c>
      <c r="K4061" s="277" t="n">
        <v>46264</v>
      </c>
      <c r="L4061" s="144" t="inlineStr">
        <is>
          <t>王瑾</t>
        </is>
      </c>
      <c r="M4061" s="17" t="n">
        <v>15350018466</v>
      </c>
      <c r="N4061" s="17" t="inlineStr">
        <is>
          <t>胡敏</t>
        </is>
      </c>
      <c r="P4061" s="17" t="inlineStr">
        <is>
          <t>和雅厅</t>
        </is>
      </c>
      <c r="Q4061" s="17" t="n">
        <v>2699</v>
      </c>
      <c r="R4061" s="17" t="n">
        <v>18</v>
      </c>
      <c r="S4061" s="17">
        <f>R4061*Q4061</f>
        <v/>
      </c>
      <c r="U4061" s="17" t="n">
        <v>6000</v>
      </c>
      <c r="V4061" s="17" t="inlineStr">
        <is>
          <t>扫码</t>
        </is>
      </c>
      <c r="W4061" s="255" t="inlineStr">
        <is>
          <t>0021778</t>
        </is>
      </c>
      <c r="X4061" s="17" t="inlineStr">
        <is>
          <t>0007239-7240</t>
        </is>
      </c>
    </row>
    <row r="4062">
      <c r="A4062" s="11" t="n">
        <v>46194</v>
      </c>
      <c r="B4062" s="255" t="inlineStr">
        <is>
          <t>0001306</t>
        </is>
      </c>
      <c r="C4062" s="255" t="inlineStr">
        <is>
          <t>0045104</t>
        </is>
      </c>
      <c r="D4062" s="17" t="inlineStr">
        <is>
          <t>婚宴</t>
        </is>
      </c>
      <c r="E4062" s="17" t="inlineStr">
        <is>
          <t>罗雅丽</t>
        </is>
      </c>
      <c r="I4062" s="17" t="inlineStr">
        <is>
          <t>高德</t>
        </is>
      </c>
      <c r="J4062" s="17" t="inlineStr">
        <is>
          <t>D</t>
        </is>
      </c>
      <c r="K4062" s="277" t="n">
        <v>46330</v>
      </c>
      <c r="L4062" s="17" t="inlineStr">
        <is>
          <t>卢帅</t>
        </is>
      </c>
      <c r="M4062" s="17" t="n">
        <v>18807087937</v>
      </c>
      <c r="N4062" s="17" t="inlineStr">
        <is>
          <t>龚玮</t>
        </is>
      </c>
      <c r="P4062" s="17" t="inlineStr">
        <is>
          <t>蜜意厅</t>
        </is>
      </c>
      <c r="Q4062" s="17" t="n">
        <v>2999</v>
      </c>
      <c r="R4062" s="17" t="n">
        <v>15</v>
      </c>
      <c r="S4062" s="17">
        <f>R4062*Q4062</f>
        <v/>
      </c>
      <c r="U4062" s="17" t="n">
        <v>6000</v>
      </c>
      <c r="V4062" s="17" t="inlineStr">
        <is>
          <t>扫码</t>
        </is>
      </c>
      <c r="W4062" s="255" t="inlineStr">
        <is>
          <t>0006431</t>
        </is>
      </c>
      <c r="X4062" s="17" t="inlineStr">
        <is>
          <t>2601813-14</t>
        </is>
      </c>
    </row>
    <row r="4063">
      <c r="A4063" s="11" t="n">
        <v>46194</v>
      </c>
      <c r="B4063" s="17" t="n">
        <v>2500999</v>
      </c>
      <c r="C4063" s="255" t="inlineStr">
        <is>
          <t>0045124</t>
        </is>
      </c>
      <c r="D4063" s="17" t="inlineStr">
        <is>
          <t>婚宴</t>
        </is>
      </c>
      <c r="E4063" s="17" t="inlineStr">
        <is>
          <t>涂雯</t>
        </is>
      </c>
      <c r="I4063" s="17" t="inlineStr">
        <is>
          <t>高德</t>
        </is>
      </c>
      <c r="J4063" s="17" t="inlineStr">
        <is>
          <t>A</t>
        </is>
      </c>
      <c r="K4063" s="277" t="n">
        <v>46270</v>
      </c>
      <c r="L4063" s="17" t="inlineStr">
        <is>
          <t>曾祥昊</t>
        </is>
      </c>
      <c r="N4063" s="17" t="inlineStr">
        <is>
          <t>李婉婷</t>
        </is>
      </c>
      <c r="O4063" s="17" t="n">
        <v>1837338922</v>
      </c>
      <c r="P4063" s="17" t="inlineStr">
        <is>
          <t>和风厅</t>
        </is>
      </c>
      <c r="Q4063" s="17" t="n">
        <v>2929</v>
      </c>
      <c r="R4063" s="17" t="n">
        <v>15</v>
      </c>
      <c r="S4063" s="17">
        <f>R4063*Q4063</f>
        <v/>
      </c>
      <c r="U4063" s="17" t="n">
        <v>5000</v>
      </c>
      <c r="V4063" s="17" t="inlineStr">
        <is>
          <t>扫码</t>
        </is>
      </c>
      <c r="W4063" s="255" t="inlineStr">
        <is>
          <t>0006428</t>
        </is>
      </c>
      <c r="X4063" s="17" t="inlineStr">
        <is>
          <t>2601888-812</t>
        </is>
      </c>
    </row>
    <row r="4064">
      <c r="A4064" s="11" t="n">
        <v>46194</v>
      </c>
      <c r="B4064" s="255" t="inlineStr">
        <is>
          <t>0001009</t>
        </is>
      </c>
      <c r="C4064" s="255" t="inlineStr">
        <is>
          <t>0006473</t>
        </is>
      </c>
      <c r="D4064" s="17" t="inlineStr">
        <is>
          <t>订婚宴</t>
        </is>
      </c>
      <c r="E4064" s="17" t="inlineStr">
        <is>
          <t>郭凯丰</t>
        </is>
      </c>
      <c r="I4064" s="17" t="inlineStr">
        <is>
          <t>抖音</t>
        </is>
      </c>
      <c r="J4064" s="14" t="inlineStr">
        <is>
          <t>B</t>
        </is>
      </c>
      <c r="K4064" s="310" t="n">
        <v>46291</v>
      </c>
      <c r="L4064" s="17" t="inlineStr">
        <is>
          <t>魏雪文</t>
        </is>
      </c>
      <c r="M4064" s="17" t="n">
        <v>15083523048</v>
      </c>
      <c r="N4064" s="17" t="inlineStr">
        <is>
          <t>魏群</t>
        </is>
      </c>
      <c r="P4064" s="17" t="inlineStr">
        <is>
          <t>和雅厅</t>
        </is>
      </c>
      <c r="Q4064" s="17" t="n">
        <v>1899</v>
      </c>
      <c r="R4064" s="17" t="n">
        <v>10</v>
      </c>
      <c r="S4064" s="17">
        <f>R4064*Q4064</f>
        <v/>
      </c>
      <c r="U4064" s="17" t="n">
        <v>2000</v>
      </c>
      <c r="V4064" s="17" t="inlineStr">
        <is>
          <t>扫码</t>
        </is>
      </c>
    </row>
    <row r="4065">
      <c r="A4065" s="11" t="n">
        <v>46194</v>
      </c>
      <c r="B4065" s="255" t="inlineStr">
        <is>
          <t>0001008</t>
        </is>
      </c>
      <c r="C4065" s="255" t="inlineStr">
        <is>
          <t>0006474</t>
        </is>
      </c>
      <c r="D4065" s="17" t="inlineStr">
        <is>
          <t>婚宴</t>
        </is>
      </c>
      <c r="E4065" s="17" t="inlineStr">
        <is>
          <t>郭凯丰</t>
        </is>
      </c>
      <c r="I4065" s="17" t="inlineStr">
        <is>
          <t>抖音</t>
        </is>
      </c>
      <c r="J4065" s="14" t="inlineStr">
        <is>
          <t>B</t>
        </is>
      </c>
      <c r="K4065" s="310" t="n">
        <v>46354</v>
      </c>
      <c r="L4065" s="17" t="inlineStr">
        <is>
          <t>魏雪文</t>
        </is>
      </c>
      <c r="M4065" s="17" t="n">
        <v>15083523048</v>
      </c>
      <c r="N4065" s="17" t="inlineStr">
        <is>
          <t>魏群</t>
        </is>
      </c>
      <c r="P4065" s="17" t="inlineStr">
        <is>
          <t>蜜意厅</t>
        </is>
      </c>
      <c r="Q4065" s="17" t="n">
        <v>2499</v>
      </c>
      <c r="R4065" s="17" t="n">
        <v>20</v>
      </c>
      <c r="S4065" s="17">
        <f>R4065*Q4065</f>
        <v/>
      </c>
      <c r="U4065" s="17" t="n">
        <v>8000</v>
      </c>
      <c r="V4065" s="17" t="inlineStr">
        <is>
          <t>扫码</t>
        </is>
      </c>
      <c r="W4065" s="255" t="inlineStr">
        <is>
          <t>0006427</t>
        </is>
      </c>
      <c r="X4065" s="17" t="inlineStr">
        <is>
          <t>2601809-10</t>
        </is>
      </c>
    </row>
    <row r="4066">
      <c r="A4066" s="11" t="n">
        <v>46194</v>
      </c>
      <c r="B4066" s="17" t="n">
        <v>2500998</v>
      </c>
      <c r="C4066" s="255" t="inlineStr">
        <is>
          <t>0006472</t>
        </is>
      </c>
      <c r="D4066" s="17" t="inlineStr">
        <is>
          <t>婚宴</t>
        </is>
      </c>
      <c r="E4066" s="17" t="inlineStr">
        <is>
          <t>罗雅丽</t>
        </is>
      </c>
      <c r="F4066" s="17" t="inlineStr">
        <is>
          <t>郭真</t>
        </is>
      </c>
      <c r="I4066" s="17" t="inlineStr">
        <is>
          <t>同事推</t>
        </is>
      </c>
      <c r="J4066" s="17" t="inlineStr">
        <is>
          <t>D</t>
        </is>
      </c>
      <c r="K4066" s="310" t="n">
        <v>46416</v>
      </c>
      <c r="L4066" s="17" t="inlineStr">
        <is>
          <t>李裕琛</t>
        </is>
      </c>
      <c r="M4066" s="17" t="n">
        <v>13177859268</v>
      </c>
      <c r="N4066" s="17" t="inlineStr">
        <is>
          <t>熊琦</t>
        </is>
      </c>
      <c r="P4066" s="17" t="inlineStr">
        <is>
          <t>凯撒宫</t>
        </is>
      </c>
      <c r="Q4066" s="17" t="n">
        <v>2299</v>
      </c>
      <c r="R4066" s="17" t="n">
        <v>42</v>
      </c>
      <c r="S4066" s="17">
        <f>R4066*Q4066</f>
        <v/>
      </c>
      <c r="U4066" s="17" t="n">
        <v>10000</v>
      </c>
      <c r="V4066" s="17" t="inlineStr">
        <is>
          <t>扫码</t>
        </is>
      </c>
      <c r="W4066" s="255" t="inlineStr">
        <is>
          <t>0006282</t>
        </is>
      </c>
      <c r="X4066" s="17" t="inlineStr">
        <is>
          <t>2601836-37</t>
        </is>
      </c>
    </row>
    <row r="4067">
      <c r="A4067" s="11" t="n">
        <v>46194</v>
      </c>
      <c r="B4067" s="255" t="inlineStr">
        <is>
          <t>0001011</t>
        </is>
      </c>
      <c r="C4067" s="255" t="inlineStr">
        <is>
          <t>0045106</t>
        </is>
      </c>
      <c r="D4067" s="17" t="inlineStr">
        <is>
          <t>升学宴</t>
        </is>
      </c>
      <c r="E4067" s="17" t="inlineStr">
        <is>
          <t>郭凯丰</t>
        </is>
      </c>
      <c r="I4067" s="17" t="inlineStr">
        <is>
          <t>同事推</t>
        </is>
      </c>
      <c r="J4067" s="14" t="inlineStr">
        <is>
          <t>B</t>
        </is>
      </c>
      <c r="K4067" s="310" t="n">
        <v>46250</v>
      </c>
      <c r="L4067" s="17" t="inlineStr">
        <is>
          <t>王俊博</t>
        </is>
      </c>
      <c r="M4067" s="144" t="n">
        <v>13970931895</v>
      </c>
      <c r="P4067" s="17" t="inlineStr">
        <is>
          <t>水晶厅</t>
        </is>
      </c>
      <c r="Q4067" s="17" t="n">
        <v>2037</v>
      </c>
      <c r="R4067" s="17" t="n">
        <v>15</v>
      </c>
      <c r="S4067" s="17">
        <f>R4067*Q4067</f>
        <v/>
      </c>
      <c r="U4067" s="17" t="n">
        <v>3000</v>
      </c>
      <c r="V4067" s="17" t="inlineStr">
        <is>
          <t>扫码</t>
        </is>
      </c>
    </row>
    <row r="4068">
      <c r="A4068" s="11" t="n">
        <v>46194</v>
      </c>
      <c r="B4068" s="255" t="inlineStr">
        <is>
          <t>0001307</t>
        </is>
      </c>
      <c r="C4068" s="255" t="inlineStr">
        <is>
          <t>0045125</t>
        </is>
      </c>
      <c r="D4068" s="17" t="inlineStr">
        <is>
          <t>婚宴</t>
        </is>
      </c>
      <c r="E4068" s="17" t="inlineStr">
        <is>
          <t>涂雯</t>
        </is>
      </c>
      <c r="I4068" s="17" t="inlineStr">
        <is>
          <t>老带新</t>
        </is>
      </c>
      <c r="J4068" s="17" t="inlineStr">
        <is>
          <t>A</t>
        </is>
      </c>
      <c r="K4068" s="310" t="n">
        <v>46389</v>
      </c>
      <c r="L4068" s="17" t="inlineStr">
        <is>
          <t>王庆福</t>
        </is>
      </c>
      <c r="M4068" s="17" t="n">
        <v>18860170783</v>
      </c>
      <c r="N4068" s="17" t="inlineStr">
        <is>
          <t>吴璇</t>
        </is>
      </c>
      <c r="P4068" s="17" t="inlineStr">
        <is>
          <t>露华厅</t>
        </is>
      </c>
      <c r="Q4068" s="17" t="n">
        <v>2499</v>
      </c>
      <c r="R4068" s="17" t="n">
        <v>35</v>
      </c>
      <c r="S4068" s="17">
        <f>R4068*Q4068</f>
        <v/>
      </c>
      <c r="U4068" s="17" t="n">
        <v>10000</v>
      </c>
      <c r="V4068" s="17" t="inlineStr">
        <is>
          <t>扫码</t>
        </is>
      </c>
      <c r="W4068" s="255" t="inlineStr">
        <is>
          <t>0006426</t>
        </is>
      </c>
      <c r="X4068" s="17" t="inlineStr">
        <is>
          <t>2601797-98</t>
        </is>
      </c>
    </row>
    <row r="4069">
      <c r="A4069" s="11" t="n">
        <v>46194</v>
      </c>
      <c r="B4069" s="255" t="inlineStr">
        <is>
          <t>0001309</t>
        </is>
      </c>
      <c r="C4069" s="255" t="inlineStr">
        <is>
          <t>0045126</t>
        </is>
      </c>
      <c r="D4069" s="17" t="inlineStr">
        <is>
          <t>婚宴</t>
        </is>
      </c>
      <c r="E4069" s="17" t="inlineStr">
        <is>
          <t>罗雅丽</t>
        </is>
      </c>
      <c r="F4069" s="17" t="inlineStr">
        <is>
          <t>徐翔</t>
        </is>
      </c>
      <c r="I4069" s="17" t="inlineStr">
        <is>
          <t>老带新</t>
        </is>
      </c>
      <c r="J4069" s="14" t="inlineStr">
        <is>
          <t>B</t>
        </is>
      </c>
      <c r="K4069" s="310" t="n">
        <v>46390</v>
      </c>
      <c r="L4069" s="13" t="inlineStr">
        <is>
          <t>万家欣</t>
        </is>
      </c>
      <c r="M4069" s="17" t="n">
        <v>13576971916</v>
      </c>
      <c r="P4069" s="17" t="inlineStr">
        <is>
          <t>蜜意厅</t>
        </is>
      </c>
      <c r="Q4069" s="17" t="n">
        <v>2299</v>
      </c>
      <c r="R4069" s="17" t="n">
        <v>18</v>
      </c>
      <c r="S4069" s="17">
        <f>R4069*Q4069</f>
        <v/>
      </c>
      <c r="U4069" s="17" t="n">
        <v>3000</v>
      </c>
      <c r="V4069" s="17" t="inlineStr">
        <is>
          <t>扫码</t>
        </is>
      </c>
    </row>
    <row r="4070">
      <c r="A4070" s="11" t="n">
        <v>46195</v>
      </c>
      <c r="B4070" s="255" t="inlineStr">
        <is>
          <t>0001311</t>
        </is>
      </c>
      <c r="C4070" s="255" t="inlineStr">
        <is>
          <t>0045127</t>
        </is>
      </c>
      <c r="D4070" s="17" t="inlineStr">
        <is>
          <t>订婚宴</t>
        </is>
      </c>
      <c r="E4070" s="17" t="inlineStr">
        <is>
          <t>涂雯</t>
        </is>
      </c>
      <c r="F4070" s="17" t="inlineStr">
        <is>
          <t>郭真</t>
        </is>
      </c>
      <c r="H4070" s="277" t="n">
        <v>46237</v>
      </c>
      <c r="I4070" s="17" t="inlineStr">
        <is>
          <t>同事推</t>
        </is>
      </c>
      <c r="J4070" s="14" t="inlineStr">
        <is>
          <t>B</t>
        </is>
      </c>
      <c r="K4070" s="277" t="n">
        <v>46246</v>
      </c>
      <c r="L4070" s="17" t="inlineStr">
        <is>
          <t>杨得龙</t>
        </is>
      </c>
      <c r="M4070" s="17" t="n">
        <v>15179109379</v>
      </c>
      <c r="N4070" s="17" t="inlineStr">
        <is>
          <t>石萍婷</t>
        </is>
      </c>
      <c r="P4070" s="17" t="inlineStr">
        <is>
          <t>和雅厅</t>
        </is>
      </c>
      <c r="Q4070" s="17" t="n">
        <v>1999</v>
      </c>
      <c r="R4070" s="17" t="n">
        <v>7</v>
      </c>
      <c r="S4070" s="17">
        <f>R4070*Q4070</f>
        <v/>
      </c>
      <c r="U4070" s="17" t="n">
        <v>2000</v>
      </c>
      <c r="V4070" s="17" t="inlineStr">
        <is>
          <t>扫码</t>
        </is>
      </c>
    </row>
    <row r="4071">
      <c r="A4071" s="11" t="n">
        <v>46195</v>
      </c>
      <c r="B4071" s="255" t="inlineStr">
        <is>
          <t>0001312</t>
        </is>
      </c>
      <c r="C4071" s="255" t="inlineStr">
        <is>
          <t>0045128</t>
        </is>
      </c>
      <c r="D4071" s="17" t="inlineStr">
        <is>
          <t>婚宴</t>
        </is>
      </c>
      <c r="E4071" s="17" t="inlineStr">
        <is>
          <t>涂雯</t>
        </is>
      </c>
      <c r="I4071" s="17" t="inlineStr">
        <is>
          <t>老带新</t>
        </is>
      </c>
      <c r="J4071" s="14" t="inlineStr">
        <is>
          <t>B</t>
        </is>
      </c>
      <c r="K4071" s="277" t="n">
        <v>46602</v>
      </c>
      <c r="L4071" s="17" t="inlineStr">
        <is>
          <t>杨得龙</t>
        </is>
      </c>
      <c r="M4071" s="17" t="n">
        <v>15179109379</v>
      </c>
      <c r="N4071" s="17" t="inlineStr">
        <is>
          <t>石萍婷</t>
        </is>
      </c>
      <c r="P4071" s="17" t="inlineStr">
        <is>
          <t>月华厅</t>
        </is>
      </c>
      <c r="Q4071" s="17" t="n">
        <v>2999</v>
      </c>
      <c r="R4071" s="17" t="n">
        <v>30</v>
      </c>
      <c r="S4071" s="17">
        <f>R4071*Q4071</f>
        <v/>
      </c>
      <c r="U4071" s="17" t="n">
        <v>3000</v>
      </c>
      <c r="V4071" s="17" t="inlineStr">
        <is>
          <t>扫码</t>
        </is>
      </c>
    </row>
    <row r="4072">
      <c r="A4072" s="11" t="n">
        <v>46195</v>
      </c>
      <c r="B4072" s="255" t="inlineStr">
        <is>
          <t>0001313</t>
        </is>
      </c>
      <c r="C4072" s="255" t="inlineStr">
        <is>
          <t>0045091</t>
        </is>
      </c>
      <c r="D4072" s="17" t="inlineStr">
        <is>
          <t>婚宴</t>
        </is>
      </c>
      <c r="E4072" s="17" t="inlineStr">
        <is>
          <t>涂雯</t>
        </is>
      </c>
      <c r="F4072" s="17" t="inlineStr">
        <is>
          <t>徐翔</t>
        </is>
      </c>
      <c r="I4072" s="17" t="inlineStr">
        <is>
          <t>老带新</t>
        </is>
      </c>
      <c r="J4072" s="14" t="inlineStr">
        <is>
          <t>B</t>
        </is>
      </c>
      <c r="K4072" s="277" t="n">
        <v>46376</v>
      </c>
      <c r="L4072" s="13" t="inlineStr">
        <is>
          <t>章乾昱</t>
        </is>
      </c>
      <c r="M4072" s="17" t="n">
        <v>15970648006</v>
      </c>
      <c r="N4072" s="17" t="inlineStr">
        <is>
          <t>叶佳佳</t>
        </is>
      </c>
      <c r="P4072" s="17" t="inlineStr">
        <is>
          <t>水晶厅</t>
        </is>
      </c>
      <c r="Q4072" s="17" t="n">
        <v>2699</v>
      </c>
      <c r="R4072" s="17" t="n">
        <v>25</v>
      </c>
      <c r="S4072" s="17">
        <f>R4072*Q4072</f>
        <v/>
      </c>
      <c r="U4072" s="17" t="n">
        <v>10000</v>
      </c>
      <c r="V4072" s="17" t="inlineStr">
        <is>
          <t>扫码</t>
        </is>
      </c>
      <c r="W4072" s="255" t="inlineStr">
        <is>
          <t>0006424</t>
        </is>
      </c>
      <c r="X4072" s="17" t="inlineStr">
        <is>
          <t>2601791-92</t>
        </is>
      </c>
    </row>
    <row r="4073">
      <c r="A4073" s="11" t="n">
        <v>46196</v>
      </c>
      <c r="B4073" s="255" t="inlineStr">
        <is>
          <t>0001013</t>
        </is>
      </c>
      <c r="C4073" s="255" t="inlineStr">
        <is>
          <t>0045129</t>
        </is>
      </c>
      <c r="D4073" s="17" t="inlineStr">
        <is>
          <t>婚宴</t>
        </is>
      </c>
      <c r="E4073" s="17" t="inlineStr">
        <is>
          <t>罗雅丽</t>
        </is>
      </c>
      <c r="F4073" s="17" t="inlineStr">
        <is>
          <t>树下</t>
        </is>
      </c>
      <c r="I4073" s="17" t="inlineStr">
        <is>
          <t>同行推</t>
        </is>
      </c>
      <c r="J4073" s="17" t="inlineStr">
        <is>
          <t>D</t>
        </is>
      </c>
      <c r="K4073" s="277" t="n">
        <v>46346</v>
      </c>
      <c r="L4073" s="17" t="inlineStr">
        <is>
          <t>陈岩</t>
        </is>
      </c>
      <c r="N4073" s="17" t="inlineStr">
        <is>
          <t>邓婕</t>
        </is>
      </c>
      <c r="O4073" s="17" t="n">
        <v>15279191451</v>
      </c>
      <c r="P4073" s="17" t="inlineStr">
        <is>
          <t>凯撒宫</t>
        </is>
      </c>
      <c r="Q4073" s="17" t="n">
        <v>1899</v>
      </c>
      <c r="R4073" s="17" t="n">
        <v>35</v>
      </c>
      <c r="S4073" s="17">
        <f>R4073*Q4073</f>
        <v/>
      </c>
      <c r="U4073" s="17" t="n">
        <v>10000</v>
      </c>
      <c r="V4073" s="17" t="inlineStr">
        <is>
          <t>扫码</t>
        </is>
      </c>
      <c r="W4073" s="255" t="inlineStr">
        <is>
          <t>0006420</t>
        </is>
      </c>
      <c r="X4073" s="17" t="inlineStr">
        <is>
          <t>2601785-86</t>
        </is>
      </c>
    </row>
    <row r="4074">
      <c r="A4074" s="11" t="n">
        <v>46196</v>
      </c>
      <c r="B4074" s="255" t="inlineStr">
        <is>
          <t>0001315</t>
        </is>
      </c>
      <c r="C4074" s="255" t="inlineStr">
        <is>
          <t>0045130</t>
        </is>
      </c>
      <c r="D4074" s="17" t="inlineStr">
        <is>
          <t>婚宴</t>
        </is>
      </c>
      <c r="E4074" s="17" t="inlineStr">
        <is>
          <t>郭凯丰</t>
        </is>
      </c>
      <c r="F4074" s="17" t="inlineStr">
        <is>
          <t>魏魏</t>
        </is>
      </c>
      <c r="I4074" s="17" t="inlineStr">
        <is>
          <t>同事推</t>
        </is>
      </c>
      <c r="J4074" s="17" t="inlineStr">
        <is>
          <t>A</t>
        </is>
      </c>
      <c r="K4074" s="277" t="n">
        <v>46284</v>
      </c>
      <c r="L4074" s="17" t="inlineStr">
        <is>
          <t>程伟豪</t>
        </is>
      </c>
      <c r="M4074" s="17" t="n">
        <v>13097286228</v>
      </c>
      <c r="N4074" s="17" t="inlineStr">
        <is>
          <t>杨红萍</t>
        </is>
      </c>
      <c r="P4074" s="17" t="inlineStr">
        <is>
          <t>月华厅</t>
        </is>
      </c>
      <c r="S4074" s="17" t="n">
        <v>80000</v>
      </c>
      <c r="U4074" s="17" t="n">
        <v>10000</v>
      </c>
      <c r="V4074" s="17" t="inlineStr">
        <is>
          <t>扫码</t>
        </is>
      </c>
      <c r="W4074" s="255" t="inlineStr">
        <is>
          <t>0006419</t>
        </is>
      </c>
      <c r="X4074" s="17" t="inlineStr">
        <is>
          <t>2601811-1808</t>
        </is>
      </c>
    </row>
    <row r="4075">
      <c r="A4075" s="11" t="n">
        <v>46197</v>
      </c>
      <c r="B4075" s="255" t="inlineStr">
        <is>
          <t>0001310</t>
        </is>
      </c>
      <c r="C4075" s="255" t="inlineStr">
        <is>
          <t>0045131</t>
        </is>
      </c>
      <c r="D4075" s="17" t="inlineStr">
        <is>
          <t>婚宴</t>
        </is>
      </c>
      <c r="E4075" s="17" t="inlineStr">
        <is>
          <t>郭凯丰</t>
        </is>
      </c>
      <c r="I4075" s="17" t="inlineStr">
        <is>
          <t>老带新</t>
        </is>
      </c>
      <c r="J4075" s="14" t="inlineStr">
        <is>
          <t>B</t>
        </is>
      </c>
      <c r="K4075" s="277" t="n">
        <v>46278</v>
      </c>
      <c r="L4075" s="17" t="inlineStr">
        <is>
          <t>涂序纪</t>
        </is>
      </c>
      <c r="N4075" s="17" t="inlineStr">
        <is>
          <t>萧敏</t>
        </is>
      </c>
      <c r="P4075" s="17" t="inlineStr">
        <is>
          <t>和风厅</t>
        </is>
      </c>
      <c r="Q4075" s="17" t="n">
        <v>2999</v>
      </c>
      <c r="R4075" s="17" t="n">
        <v>16</v>
      </c>
      <c r="S4075" s="17">
        <f>R4075*Q4075</f>
        <v/>
      </c>
      <c r="U4075" s="17" t="n">
        <v>5000</v>
      </c>
      <c r="V4075" s="17" t="inlineStr">
        <is>
          <t>扫码</t>
        </is>
      </c>
      <c r="W4075" s="17" t="inlineStr">
        <is>
          <t>不要</t>
        </is>
      </c>
      <c r="X4075" s="17" t="inlineStr">
        <is>
          <t>2601793-94</t>
        </is>
      </c>
    </row>
    <row r="4076">
      <c r="A4076" s="11" t="n">
        <v>46198</v>
      </c>
      <c r="B4076" s="255" t="inlineStr">
        <is>
          <t>0001126</t>
        </is>
      </c>
      <c r="C4076" s="255" t="inlineStr">
        <is>
          <t>0045133</t>
        </is>
      </c>
      <c r="D4076" s="17" t="inlineStr">
        <is>
          <t>宝宝宴</t>
        </is>
      </c>
      <c r="E4076" s="17" t="inlineStr">
        <is>
          <t>涂雯</t>
        </is>
      </c>
      <c r="I4076" s="17" t="inlineStr">
        <is>
          <t>同事推</t>
        </is>
      </c>
      <c r="J4076" s="14" t="inlineStr">
        <is>
          <t>B</t>
        </is>
      </c>
      <c r="K4076" s="277" t="n">
        <v>46242</v>
      </c>
      <c r="P4076" s="17" t="inlineStr">
        <is>
          <t>水晶厅</t>
        </is>
      </c>
      <c r="Q4076" s="17" t="n">
        <v>2600</v>
      </c>
      <c r="R4076" s="17" t="n">
        <v>18</v>
      </c>
      <c r="S4076" s="17">
        <f>R4076*Q4076</f>
        <v/>
      </c>
      <c r="U4076" s="17" t="n">
        <v>2000</v>
      </c>
      <c r="V4076" s="17" t="inlineStr">
        <is>
          <t>扫码</t>
        </is>
      </c>
    </row>
    <row r="4077">
      <c r="A4077" s="11" t="n">
        <v>46198</v>
      </c>
      <c r="B4077" s="255" t="inlineStr">
        <is>
          <t>0001014</t>
        </is>
      </c>
      <c r="C4077" s="255" t="inlineStr">
        <is>
          <t>0006454</t>
        </is>
      </c>
      <c r="D4077" s="17" t="inlineStr">
        <is>
          <t>婚宴</t>
        </is>
      </c>
      <c r="E4077" s="17" t="inlineStr">
        <is>
          <t>郭凯丰</t>
        </is>
      </c>
      <c r="I4077" s="17" t="inlineStr">
        <is>
          <t>小红书</t>
        </is>
      </c>
      <c r="J4077" s="17" t="inlineStr">
        <is>
          <t>D</t>
        </is>
      </c>
      <c r="K4077" s="277" t="n">
        <v>46464</v>
      </c>
      <c r="L4077" s="17" t="inlineStr">
        <is>
          <t>李坤</t>
        </is>
      </c>
      <c r="M4077" s="17" t="n">
        <v>13526692815</v>
      </c>
      <c r="P4077" s="17" t="inlineStr">
        <is>
          <t>水晶厅</t>
        </is>
      </c>
      <c r="Q4077" s="17" t="n">
        <v>2999</v>
      </c>
      <c r="R4077" s="17" t="n">
        <v>12</v>
      </c>
      <c r="S4077" s="17">
        <f>R4077*Q4077</f>
        <v/>
      </c>
      <c r="U4077" s="17" t="n">
        <v>5000</v>
      </c>
      <c r="V4077" s="17" t="inlineStr">
        <is>
          <t>扫码</t>
        </is>
      </c>
      <c r="W4077" s="255" t="inlineStr">
        <is>
          <t>0006429</t>
        </is>
      </c>
      <c r="X4077" s="17" t="inlineStr">
        <is>
          <t>2601815-16</t>
        </is>
      </c>
    </row>
    <row r="4078">
      <c r="A4078" s="11" t="n">
        <v>46198</v>
      </c>
      <c r="B4078" s="255" t="inlineStr">
        <is>
          <t>0001015</t>
        </is>
      </c>
      <c r="C4078" s="255" t="inlineStr">
        <is>
          <t>0045134</t>
        </is>
      </c>
      <c r="D4078" s="17" t="inlineStr">
        <is>
          <t>出阁宴</t>
        </is>
      </c>
      <c r="E4078" s="17" t="inlineStr">
        <is>
          <t>郭凯丰</t>
        </is>
      </c>
      <c r="I4078" s="17" t="inlineStr">
        <is>
          <t>高德</t>
        </is>
      </c>
      <c r="J4078" s="17" t="inlineStr">
        <is>
          <t>A</t>
        </is>
      </c>
      <c r="K4078" s="277" t="n">
        <v>46297</v>
      </c>
      <c r="L4078" s="17" t="inlineStr">
        <is>
          <t>刘永盛</t>
        </is>
      </c>
      <c r="N4078" s="17" t="inlineStr">
        <is>
          <t>闵甜</t>
        </is>
      </c>
      <c r="O4078" s="17" t="n">
        <v>13767109976</v>
      </c>
      <c r="P4078" s="17" t="inlineStr">
        <is>
          <t>蜜意厅</t>
        </is>
      </c>
      <c r="Q4078" s="17" t="n">
        <v>3299</v>
      </c>
      <c r="R4078" s="17" t="n">
        <v>15</v>
      </c>
      <c r="S4078" s="17">
        <f>R4078*Q4078</f>
        <v/>
      </c>
      <c r="U4078" s="17" t="n">
        <v>10000</v>
      </c>
      <c r="V4078" s="17" t="inlineStr">
        <is>
          <t>扫码</t>
        </is>
      </c>
      <c r="W4078" s="255" t="inlineStr">
        <is>
          <t>0006423</t>
        </is>
      </c>
      <c r="X4078" s="17" t="inlineStr">
        <is>
          <t>2601806-07</t>
        </is>
      </c>
    </row>
    <row r="4079">
      <c r="A4079" s="11" t="n">
        <v>46199</v>
      </c>
      <c r="B4079" s="255" t="inlineStr">
        <is>
          <t>0000851</t>
        </is>
      </c>
      <c r="C4079" s="255" t="inlineStr">
        <is>
          <t>0045109</t>
        </is>
      </c>
      <c r="D4079" s="17" t="inlineStr">
        <is>
          <t>宝宝宴</t>
        </is>
      </c>
      <c r="E4079" s="17" t="inlineStr">
        <is>
          <t>涂雯</t>
        </is>
      </c>
      <c r="I4079" s="17" t="inlineStr">
        <is>
          <t>同事推</t>
        </is>
      </c>
      <c r="J4079" s="17" t="inlineStr">
        <is>
          <t>D</t>
        </is>
      </c>
      <c r="K4079" s="277" t="n">
        <v>46206</v>
      </c>
      <c r="L4079" s="17" t="inlineStr">
        <is>
          <t>陈钧泽</t>
        </is>
      </c>
      <c r="M4079" s="17" t="n">
        <v>15970477501</v>
      </c>
      <c r="P4079" s="17" t="inlineStr">
        <is>
          <t>和雅厅</t>
        </is>
      </c>
      <c r="Q4079" s="17" t="n">
        <v>2399</v>
      </c>
      <c r="R4079" s="17" t="n">
        <v>11</v>
      </c>
      <c r="S4079" s="17">
        <f>R4079*Q4079</f>
        <v/>
      </c>
      <c r="U4079" s="17" t="n">
        <v>3000</v>
      </c>
      <c r="V4079" s="17" t="inlineStr">
        <is>
          <t>扫码</t>
        </is>
      </c>
    </row>
    <row r="4080">
      <c r="A4080" s="11" t="n">
        <v>46199</v>
      </c>
      <c r="B4080" s="255" t="inlineStr">
        <is>
          <t>0001017</t>
        </is>
      </c>
      <c r="C4080" s="255" t="inlineStr">
        <is>
          <t>0006455</t>
        </is>
      </c>
      <c r="D4080" s="17" t="inlineStr">
        <is>
          <t>宝宝宴</t>
        </is>
      </c>
      <c r="E4080" s="17" t="inlineStr">
        <is>
          <t>郭凯丰</t>
        </is>
      </c>
      <c r="I4080" s="17" t="inlineStr">
        <is>
          <t>上门</t>
        </is>
      </c>
      <c r="J4080" s="14" t="inlineStr">
        <is>
          <t>B</t>
        </is>
      </c>
      <c r="K4080" s="277" t="n">
        <v>46222</v>
      </c>
      <c r="L4080" s="17" t="inlineStr">
        <is>
          <t>熊承汐</t>
        </is>
      </c>
      <c r="M4080" s="17" t="n">
        <v>1897889612</v>
      </c>
      <c r="P4080" s="17" t="inlineStr">
        <is>
          <t>和雅厅</t>
        </is>
      </c>
      <c r="Q4080" s="17" t="n">
        <v>1999</v>
      </c>
      <c r="R4080" s="17" t="n">
        <v>13</v>
      </c>
      <c r="S4080" s="17">
        <f>R4080*Q4080</f>
        <v/>
      </c>
      <c r="U4080" s="17" t="n">
        <v>5000</v>
      </c>
      <c r="V4080" s="17" t="inlineStr">
        <is>
          <t>扫码</t>
        </is>
      </c>
    </row>
    <row r="4081">
      <c r="A4081" s="11" t="n">
        <v>46199</v>
      </c>
      <c r="B4081" s="255" t="inlineStr">
        <is>
          <t>0001016</t>
        </is>
      </c>
      <c r="C4081" s="255" t="inlineStr">
        <is>
          <t>0045108</t>
        </is>
      </c>
      <c r="D4081" s="17" t="inlineStr">
        <is>
          <t>升学宴</t>
        </is>
      </c>
      <c r="E4081" s="17" t="inlineStr">
        <is>
          <t>罗雅丽</t>
        </is>
      </c>
      <c r="I4081" s="17" t="inlineStr">
        <is>
          <t>同事推</t>
        </is>
      </c>
      <c r="J4081" s="14" t="inlineStr">
        <is>
          <t>B</t>
        </is>
      </c>
      <c r="K4081" s="277" t="n">
        <v>46242</v>
      </c>
      <c r="L4081" s="17" t="inlineStr">
        <is>
          <t>谈彦博</t>
        </is>
      </c>
      <c r="M4081" s="17" t="n">
        <v>13879166968</v>
      </c>
      <c r="P4081" s="17" t="inlineStr">
        <is>
          <t>月华厅</t>
        </is>
      </c>
      <c r="Q4081" s="17" t="n">
        <v>1399</v>
      </c>
      <c r="R4081" s="17" t="n">
        <v>18</v>
      </c>
      <c r="S4081" s="17">
        <f>R4081*Q4081</f>
        <v/>
      </c>
      <c r="U4081" s="17" t="n">
        <v>5000</v>
      </c>
      <c r="V4081" s="17" t="inlineStr">
        <is>
          <t>扫码</t>
        </is>
      </c>
    </row>
    <row r="4082" ht="36" customHeight="1" s="299">
      <c r="A4082" s="11" t="n">
        <v>46199</v>
      </c>
      <c r="B4082" s="255" t="inlineStr">
        <is>
          <t>0001019</t>
        </is>
      </c>
      <c r="C4082" s="255" t="inlineStr">
        <is>
          <t>0045071</t>
        </is>
      </c>
      <c r="D4082" s="17" t="inlineStr">
        <is>
          <t>婚宴</t>
        </is>
      </c>
      <c r="E4082" s="17" t="inlineStr">
        <is>
          <t>罗雅丽</t>
        </is>
      </c>
      <c r="I4082" s="17" t="inlineStr">
        <is>
          <t>抖音</t>
        </is>
      </c>
      <c r="J4082" s="14" t="inlineStr">
        <is>
          <t>B</t>
        </is>
      </c>
      <c r="K4082" s="277" t="n">
        <v>46228</v>
      </c>
      <c r="L4082" s="17" t="inlineStr">
        <is>
          <t>胡远志</t>
        </is>
      </c>
      <c r="N4082" s="17" t="inlineStr">
        <is>
          <t>程娟</t>
        </is>
      </c>
      <c r="O4082" s="17" t="n">
        <v>15070927992</v>
      </c>
      <c r="P4082" s="17" t="inlineStr">
        <is>
          <t>凯撒宫</t>
        </is>
      </c>
      <c r="Q4082" s="17" t="n">
        <v>2000</v>
      </c>
      <c r="R4082" s="17" t="n">
        <v>19</v>
      </c>
      <c r="S4082" s="17">
        <f>R4082*Q4082</f>
        <v/>
      </c>
      <c r="U4082" s="17" t="n">
        <v>5000</v>
      </c>
      <c r="V4082" s="17" t="inlineStr">
        <is>
          <t>扫码</t>
        </is>
      </c>
      <c r="W4082" s="255" t="inlineStr">
        <is>
          <t>0006293</t>
        </is>
      </c>
      <c r="X4082" s="17" t="inlineStr">
        <is>
          <t>2601848-49</t>
        </is>
      </c>
    </row>
    <row r="4083">
      <c r="A4083" s="11" t="n">
        <v>46200</v>
      </c>
      <c r="B4083" s="255" t="inlineStr">
        <is>
          <t>0001012</t>
        </is>
      </c>
      <c r="D4083" s="17" t="inlineStr">
        <is>
          <t>婚宴</t>
        </is>
      </c>
      <c r="E4083" s="17" t="inlineStr">
        <is>
          <t>郭凯丰</t>
        </is>
      </c>
      <c r="I4083" s="17" t="inlineStr">
        <is>
          <t>上门</t>
        </is>
      </c>
      <c r="J4083" s="17" t="inlineStr">
        <is>
          <t>D</t>
        </is>
      </c>
      <c r="K4083" s="277" t="n">
        <v>46232</v>
      </c>
      <c r="L4083" s="17" t="inlineStr">
        <is>
          <t>邹先生</t>
        </is>
      </c>
      <c r="N4083" s="17" t="inlineStr">
        <is>
          <t>胡女士</t>
        </is>
      </c>
      <c r="P4083" s="17" t="inlineStr">
        <is>
          <t>凯撒宫</t>
        </is>
      </c>
      <c r="Q4083" s="17" t="n">
        <v>3525</v>
      </c>
      <c r="R4083" s="17" t="n">
        <v>60</v>
      </c>
      <c r="S4083" s="17">
        <f>R4083*Q4083</f>
        <v/>
      </c>
    </row>
    <row r="4084">
      <c r="A4084" s="11" t="n">
        <v>46201</v>
      </c>
      <c r="B4084" s="255" t="inlineStr">
        <is>
          <t>0001023</t>
        </is>
      </c>
      <c r="C4084" s="255" t="inlineStr">
        <is>
          <t>0045110</t>
        </is>
      </c>
      <c r="D4084" s="17" t="inlineStr">
        <is>
          <t>婚宴</t>
        </is>
      </c>
      <c r="E4084" s="17" t="inlineStr">
        <is>
          <t>郭凯丰</t>
        </is>
      </c>
      <c r="I4084" s="17" t="inlineStr">
        <is>
          <t>同事推</t>
        </is>
      </c>
      <c r="J4084" s="17" t="inlineStr">
        <is>
          <t>A</t>
        </is>
      </c>
      <c r="K4084" s="277" t="n">
        <v>46550</v>
      </c>
      <c r="L4084" s="13" t="inlineStr">
        <is>
          <t>熊星宇</t>
        </is>
      </c>
      <c r="M4084" s="17" t="n">
        <v>15270961110</v>
      </c>
      <c r="N4084" s="17" t="inlineStr">
        <is>
          <t>涂慧敏</t>
        </is>
      </c>
      <c r="P4084" s="17" t="inlineStr">
        <is>
          <t>荣华厅</t>
        </is>
      </c>
      <c r="Q4084" s="17" t="n">
        <v>3599</v>
      </c>
      <c r="R4084" s="17" t="n">
        <v>30</v>
      </c>
      <c r="S4084" s="17">
        <f>R4084*Q4084</f>
        <v/>
      </c>
      <c r="U4084" s="17" t="n">
        <v>10000</v>
      </c>
      <c r="V4084" s="17" t="inlineStr">
        <is>
          <t>刷卡</t>
        </is>
      </c>
      <c r="W4084" s="255" t="inlineStr">
        <is>
          <t>0006416</t>
        </is>
      </c>
      <c r="X4084" s="17" t="inlineStr">
        <is>
          <t>2601803-04</t>
        </is>
      </c>
    </row>
    <row r="4085">
      <c r="A4085" s="11" t="n">
        <v>46201</v>
      </c>
      <c r="B4085" s="255" t="inlineStr">
        <is>
          <t>0001021</t>
        </is>
      </c>
      <c r="C4085" s="255" t="inlineStr">
        <is>
          <t>0006585</t>
        </is>
      </c>
      <c r="D4085" s="17" t="inlineStr">
        <is>
          <t>婚宴</t>
        </is>
      </c>
      <c r="E4085" s="17" t="inlineStr">
        <is>
          <t>郭凯丰</t>
        </is>
      </c>
      <c r="I4085" s="17" t="inlineStr">
        <is>
          <t>高德</t>
        </is>
      </c>
      <c r="J4085" s="14" t="inlineStr">
        <is>
          <t>B</t>
        </is>
      </c>
      <c r="K4085" s="277" t="n">
        <v>46529</v>
      </c>
      <c r="L4085" s="17" t="inlineStr">
        <is>
          <t>朱臻</t>
        </is>
      </c>
      <c r="M4085" s="17" t="n">
        <v>13870608749</v>
      </c>
      <c r="N4085" s="17" t="inlineStr">
        <is>
          <t>王子月</t>
        </is>
      </c>
      <c r="P4085" s="17" t="inlineStr">
        <is>
          <t>水晶厅</t>
        </is>
      </c>
      <c r="S4085" s="17" t="n">
        <v>45000</v>
      </c>
      <c r="U4085" s="17" t="n">
        <v>5000</v>
      </c>
      <c r="V4085" s="17" t="inlineStr">
        <is>
          <t>扫码</t>
        </is>
      </c>
      <c r="W4085" s="255" t="inlineStr">
        <is>
          <t>0004864</t>
        </is>
      </c>
      <c r="X4085" s="17" t="inlineStr">
        <is>
          <t>2601782-83</t>
        </is>
      </c>
    </row>
    <row r="4086">
      <c r="A4086" s="11" t="n">
        <v>46201</v>
      </c>
      <c r="B4086" s="255" t="inlineStr">
        <is>
          <t>0001128</t>
        </is>
      </c>
      <c r="C4086" s="255" t="inlineStr">
        <is>
          <t>0045112</t>
        </is>
      </c>
      <c r="D4086" s="17" t="inlineStr">
        <is>
          <t>婚宴</t>
        </is>
      </c>
      <c r="E4086" s="17" t="inlineStr">
        <is>
          <t>罗雅丽</t>
        </is>
      </c>
      <c r="I4086" s="17" t="inlineStr">
        <is>
          <t>小红书</t>
        </is>
      </c>
      <c r="J4086" s="14" t="inlineStr">
        <is>
          <t>B</t>
        </is>
      </c>
      <c r="K4086" s="277" t="n">
        <v>46362</v>
      </c>
      <c r="L4086" s="17" t="inlineStr">
        <is>
          <t>晏必成</t>
        </is>
      </c>
      <c r="N4086" s="17" t="inlineStr">
        <is>
          <t>梁欢欢</t>
        </is>
      </c>
      <c r="O4086" s="17" t="n">
        <v>18779251618</v>
      </c>
      <c r="P4086" s="17" t="inlineStr">
        <is>
          <t>月华厅</t>
        </is>
      </c>
      <c r="Q4086" s="17" t="n">
        <v>2000</v>
      </c>
      <c r="R4086" s="17" t="n">
        <v>25</v>
      </c>
      <c r="S4086" s="17">
        <f>R4086*Q4086</f>
        <v/>
      </c>
      <c r="U4086" s="17" t="n">
        <v>5000</v>
      </c>
      <c r="V4086" s="17" t="inlineStr">
        <is>
          <t>扫码</t>
        </is>
      </c>
      <c r="W4086" s="255" t="inlineStr">
        <is>
          <t>0006415</t>
        </is>
      </c>
      <c r="X4086" s="17" t="inlineStr">
        <is>
          <t>2601780-81</t>
        </is>
      </c>
    </row>
    <row r="4087">
      <c r="A4087" s="11" t="n">
        <v>46201</v>
      </c>
      <c r="D4087" s="17" t="inlineStr">
        <is>
          <t>婚宴</t>
        </is>
      </c>
      <c r="E4087" s="17" t="inlineStr">
        <is>
          <t>涂雯</t>
        </is>
      </c>
      <c r="I4087" s="17" t="inlineStr">
        <is>
          <t>上门</t>
        </is>
      </c>
      <c r="J4087" s="17" t="inlineStr">
        <is>
          <t>A</t>
        </is>
      </c>
      <c r="K4087" s="277" t="n">
        <v>46432</v>
      </c>
      <c r="L4087" s="17" t="inlineStr">
        <is>
          <t>邓先生</t>
        </is>
      </c>
      <c r="P4087" s="17" t="inlineStr">
        <is>
          <t>蜜意厅</t>
        </is>
      </c>
      <c r="S4087" s="17" t="n">
        <v>55000</v>
      </c>
      <c r="U4087" s="17" t="n">
        <v>2000</v>
      </c>
      <c r="V4087" s="17" t="inlineStr">
        <is>
          <t>扫码</t>
        </is>
      </c>
    </row>
    <row r="4088">
      <c r="A4088" s="11" t="n">
        <v>46201</v>
      </c>
      <c r="B4088" s="255" t="inlineStr">
        <is>
          <t>0000855</t>
        </is>
      </c>
      <c r="C4088" s="255" t="inlineStr">
        <is>
          <t>0045113</t>
        </is>
      </c>
      <c r="D4088" s="17" t="inlineStr">
        <is>
          <t>婚宴</t>
        </is>
      </c>
      <c r="E4088" s="17" t="inlineStr">
        <is>
          <t>涂雯</t>
        </is>
      </c>
      <c r="I4088" s="17" t="inlineStr">
        <is>
          <t>抖音</t>
        </is>
      </c>
      <c r="J4088" s="14" t="inlineStr">
        <is>
          <t>B</t>
        </is>
      </c>
      <c r="K4088" s="277" t="n">
        <v>46508</v>
      </c>
      <c r="L4088" s="17" t="inlineStr">
        <is>
          <t>陈庆涛</t>
        </is>
      </c>
      <c r="M4088" s="17" t="n">
        <v>15932805953</v>
      </c>
      <c r="N4088" s="17" t="inlineStr">
        <is>
          <t>彭文怡</t>
        </is>
      </c>
      <c r="P4088" s="17" t="inlineStr">
        <is>
          <t>水晶厅</t>
        </is>
      </c>
      <c r="Q4088" s="17" t="n">
        <v>2499</v>
      </c>
      <c r="R4088" s="17" t="n">
        <v>20</v>
      </c>
      <c r="S4088" s="17">
        <f>R4088*Q4088</f>
        <v/>
      </c>
      <c r="U4088" s="17" t="n">
        <v>2000</v>
      </c>
      <c r="V4088" s="17" t="inlineStr">
        <is>
          <t>扫码</t>
        </is>
      </c>
    </row>
    <row r="4089">
      <c r="A4089" s="16" t="n">
        <v>46202</v>
      </c>
      <c r="B4089" s="255" t="inlineStr">
        <is>
          <t>0001129</t>
        </is>
      </c>
      <c r="C4089" s="255" t="inlineStr">
        <is>
          <t>0045114</t>
        </is>
      </c>
      <c r="D4089" s="17" t="inlineStr">
        <is>
          <t>婚宴</t>
        </is>
      </c>
      <c r="E4089" s="17" t="inlineStr">
        <is>
          <t>郭凯丰</t>
        </is>
      </c>
      <c r="F4089" s="17" t="inlineStr">
        <is>
          <t>涂雯</t>
        </is>
      </c>
      <c r="I4089" s="17" t="inlineStr">
        <is>
          <t>上门</t>
        </is>
      </c>
      <c r="J4089" s="17" t="inlineStr">
        <is>
          <t>A</t>
        </is>
      </c>
      <c r="K4089" s="277" t="n">
        <v>46418</v>
      </c>
      <c r="L4089" s="17" t="inlineStr">
        <is>
          <t>徐丽欣</t>
        </is>
      </c>
      <c r="M4089" s="17" t="n">
        <v>13732931256</v>
      </c>
      <c r="N4089" s="17" t="inlineStr">
        <is>
          <t>王浩冉</t>
        </is>
      </c>
      <c r="P4089" s="17" t="inlineStr">
        <is>
          <t>和风厅</t>
        </is>
      </c>
      <c r="Q4089" s="17" t="n">
        <v>2499</v>
      </c>
      <c r="R4089" s="17" t="n">
        <v>32</v>
      </c>
      <c r="S4089" s="17">
        <f>R4089*Q4089</f>
        <v/>
      </c>
      <c r="U4089" s="17" t="n">
        <v>10000</v>
      </c>
      <c r="V4089" s="17" t="inlineStr">
        <is>
          <t>扫码</t>
        </is>
      </c>
      <c r="W4089" s="255" t="inlineStr">
        <is>
          <t>0006413</t>
        </is>
      </c>
      <c r="X4089" s="17" t="inlineStr">
        <is>
          <t>2601773-74</t>
        </is>
      </c>
    </row>
    <row r="4090">
      <c r="A4090" s="16" t="n">
        <v>46202</v>
      </c>
      <c r="B4090" s="255" t="inlineStr">
        <is>
          <t>0000858</t>
        </is>
      </c>
      <c r="C4090" s="255" t="inlineStr">
        <is>
          <t>0006475</t>
        </is>
      </c>
      <c r="D4090" s="17" t="inlineStr">
        <is>
          <t>婚宴</t>
        </is>
      </c>
      <c r="E4090" s="17" t="inlineStr">
        <is>
          <t>罗雅丽</t>
        </is>
      </c>
      <c r="I4090" s="17" t="inlineStr">
        <is>
          <t>上门</t>
        </is>
      </c>
      <c r="J4090" s="17" t="inlineStr">
        <is>
          <t>D</t>
        </is>
      </c>
      <c r="K4090" s="277" t="n">
        <v>46413</v>
      </c>
      <c r="L4090" s="13" t="inlineStr">
        <is>
          <t>黄都</t>
        </is>
      </c>
      <c r="M4090" s="17" t="n">
        <v>18679570114</v>
      </c>
      <c r="N4090" s="17" t="inlineStr">
        <is>
          <t>徐为伊</t>
        </is>
      </c>
      <c r="P4090" s="17" t="inlineStr">
        <is>
          <t>和雅厅</t>
        </is>
      </c>
      <c r="Q4090" s="17" t="n">
        <v>2499</v>
      </c>
      <c r="R4090" s="17" t="n">
        <v>12</v>
      </c>
      <c r="S4090" s="17">
        <f>Q4090*R4090</f>
        <v/>
      </c>
      <c r="U4090" s="17" t="n">
        <v>5000</v>
      </c>
      <c r="V4090" s="17" t="inlineStr">
        <is>
          <t>扫码</t>
        </is>
      </c>
      <c r="W4090" s="255" t="inlineStr">
        <is>
          <t>0006432</t>
        </is>
      </c>
      <c r="X4090" s="17" t="inlineStr">
        <is>
          <t>2601817-1821</t>
        </is>
      </c>
    </row>
    <row r="4091">
      <c r="A4091" s="16" t="n">
        <v>46202</v>
      </c>
      <c r="B4091" s="255" t="inlineStr">
        <is>
          <t>0001131</t>
        </is>
      </c>
      <c r="C4091" s="255" t="inlineStr">
        <is>
          <t>0006586</t>
        </is>
      </c>
      <c r="D4091" s="17" t="inlineStr">
        <is>
          <t>婚宴</t>
        </is>
      </c>
      <c r="E4091" s="17" t="inlineStr">
        <is>
          <t>郭凯丰</t>
        </is>
      </c>
      <c r="I4091" s="17" t="inlineStr">
        <is>
          <t>上门</t>
        </is>
      </c>
      <c r="J4091" s="17" t="inlineStr">
        <is>
          <t>A</t>
        </is>
      </c>
      <c r="K4091" s="277" t="n">
        <v>46348</v>
      </c>
      <c r="L4091" s="17" t="inlineStr">
        <is>
          <t>罗俊</t>
        </is>
      </c>
      <c r="M4091" s="17" t="n">
        <v>13803522315</v>
      </c>
      <c r="N4091" s="17" t="inlineStr">
        <is>
          <t>蔡韵华</t>
        </is>
      </c>
      <c r="P4091" s="17" t="inlineStr">
        <is>
          <t>月华厅</t>
        </is>
      </c>
      <c r="Q4091" s="17" t="n">
        <v>2699</v>
      </c>
      <c r="R4091" s="17" t="n">
        <v>36</v>
      </c>
      <c r="S4091" s="17">
        <f>Q4091*R4091</f>
        <v/>
      </c>
      <c r="U4091" s="17" t="n">
        <v>10000</v>
      </c>
      <c r="V4091" s="17" t="inlineStr">
        <is>
          <t>扫码</t>
        </is>
      </c>
      <c r="W4091" s="255" t="inlineStr">
        <is>
          <t>0006411</t>
        </is>
      </c>
      <c r="X4091" s="17" t="inlineStr">
        <is>
          <t>2601768-1769</t>
        </is>
      </c>
    </row>
    <row r="4092">
      <c r="A4092" s="16" t="n">
        <v>46202</v>
      </c>
      <c r="B4092" s="255" t="inlineStr">
        <is>
          <t>0000857</t>
        </is>
      </c>
      <c r="C4092" s="255" t="inlineStr">
        <is>
          <t>0006476</t>
        </is>
      </c>
      <c r="D4092" s="17" t="inlineStr">
        <is>
          <t>婚宴晚宴</t>
        </is>
      </c>
      <c r="E4092" s="17" t="inlineStr">
        <is>
          <t>涂雯</t>
        </is>
      </c>
      <c r="I4092" s="17" t="inlineStr">
        <is>
          <t>同事推</t>
        </is>
      </c>
      <c r="J4092" s="17" t="inlineStr">
        <is>
          <t>D</t>
        </is>
      </c>
      <c r="K4092" s="277" t="n">
        <v>46326</v>
      </c>
      <c r="L4092" s="17" t="inlineStr">
        <is>
          <t>钟旭伟</t>
        </is>
      </c>
      <c r="M4092" s="17" t="n">
        <v>13307918001</v>
      </c>
      <c r="N4092" s="17" t="inlineStr">
        <is>
          <t>吴雨桐</t>
        </is>
      </c>
      <c r="P4092" s="17" t="inlineStr">
        <is>
          <t>荣华厅晚宴</t>
        </is>
      </c>
      <c r="Q4092" s="17" t="n">
        <v>3000</v>
      </c>
      <c r="R4092" s="17" t="n">
        <v>10</v>
      </c>
      <c r="S4092" s="17">
        <f>Q4092*R4092</f>
        <v/>
      </c>
      <c r="U4092" s="17" t="n">
        <v>2000</v>
      </c>
      <c r="V4092" s="17" t="inlineStr">
        <is>
          <t>扫码</t>
        </is>
      </c>
      <c r="W4092" s="255" t="inlineStr">
        <is>
          <t>0006495</t>
        </is>
      </c>
      <c r="X4092" s="17" t="inlineStr">
        <is>
          <t>2601772-75</t>
        </is>
      </c>
    </row>
    <row r="4093">
      <c r="A4093" s="16" t="n">
        <v>46202</v>
      </c>
      <c r="B4093" s="255" t="inlineStr">
        <is>
          <t>0000860</t>
        </is>
      </c>
      <c r="C4093" s="255" t="inlineStr">
        <is>
          <t>0045115</t>
        </is>
      </c>
      <c r="D4093" s="17" t="inlineStr">
        <is>
          <t>宝宝宴</t>
        </is>
      </c>
      <c r="E4093" s="17" t="inlineStr">
        <is>
          <t>罗雅丽</t>
        </is>
      </c>
      <c r="I4093" s="17" t="inlineStr">
        <is>
          <t>同事推</t>
        </is>
      </c>
      <c r="J4093" s="17" t="inlineStr">
        <is>
          <t>D</t>
        </is>
      </c>
      <c r="K4093" s="277" t="n">
        <v>46224</v>
      </c>
      <c r="L4093" s="13" t="inlineStr">
        <is>
          <t>邹清月</t>
        </is>
      </c>
      <c r="P4093" s="17" t="inlineStr">
        <is>
          <t>和雅厅</t>
        </is>
      </c>
      <c r="Q4093" s="17" t="n">
        <v>2501</v>
      </c>
      <c r="R4093" s="17" t="n">
        <v>8</v>
      </c>
      <c r="S4093" s="17">
        <f>R4093*Q4093</f>
        <v/>
      </c>
      <c r="U4093" s="17" t="n">
        <v>2000</v>
      </c>
      <c r="V4093" s="17" t="inlineStr">
        <is>
          <t>扫码</t>
        </is>
      </c>
    </row>
    <row r="4094">
      <c r="A4094" s="16" t="n">
        <v>46202</v>
      </c>
      <c r="B4094" s="255" t="inlineStr">
        <is>
          <t>0000861</t>
        </is>
      </c>
      <c r="C4094" s="255" t="inlineStr">
        <is>
          <t>0045092</t>
        </is>
      </c>
      <c r="D4094" s="17" t="inlineStr">
        <is>
          <t>宝宝宴</t>
        </is>
      </c>
      <c r="E4094" s="17" t="inlineStr">
        <is>
          <t>罗雅丽</t>
        </is>
      </c>
      <c r="I4094" s="17" t="inlineStr">
        <is>
          <t>同事推</t>
        </is>
      </c>
      <c r="J4094" s="17" t="inlineStr">
        <is>
          <t>D</t>
        </is>
      </c>
      <c r="K4094" s="277" t="n">
        <v>46263</v>
      </c>
      <c r="L4094" s="17" t="inlineStr">
        <is>
          <t>车婧仪</t>
        </is>
      </c>
      <c r="P4094" s="17" t="inlineStr">
        <is>
          <t>蜜意厅</t>
        </is>
      </c>
      <c r="Q4094" s="17" t="n">
        <v>2399</v>
      </c>
      <c r="R4094" s="17" t="n">
        <v>10</v>
      </c>
      <c r="S4094" s="17">
        <f>R4094*Q4094</f>
        <v/>
      </c>
      <c r="U4094" s="17" t="n">
        <v>10000</v>
      </c>
      <c r="V4094" s="17" t="inlineStr">
        <is>
          <t>扫码</t>
        </is>
      </c>
    </row>
    <row r="4095">
      <c r="A4095" s="16" t="n">
        <v>46202</v>
      </c>
      <c r="B4095" s="255" t="inlineStr">
        <is>
          <t>0000856</t>
        </is>
      </c>
      <c r="D4095" s="17" t="inlineStr">
        <is>
          <t>商务宴晚宴</t>
        </is>
      </c>
      <c r="E4095" s="17" t="inlineStr">
        <is>
          <t>涂雯</t>
        </is>
      </c>
      <c r="F4095" s="17" t="inlineStr">
        <is>
          <t>郭真</t>
        </is>
      </c>
      <c r="I4095" s="17" t="inlineStr">
        <is>
          <t>同事推</t>
        </is>
      </c>
      <c r="J4095" s="17" t="inlineStr">
        <is>
          <t>D</t>
        </is>
      </c>
      <c r="K4095" s="277" t="n">
        <v>46203</v>
      </c>
      <c r="L4095" s="17" t="inlineStr">
        <is>
          <t>平安</t>
        </is>
      </c>
      <c r="P4095" s="17" t="inlineStr">
        <is>
          <t>和雅厅晚宴</t>
        </is>
      </c>
      <c r="Q4095" s="17" t="n">
        <v>2188</v>
      </c>
      <c r="R4095" s="17" t="n">
        <v>10</v>
      </c>
      <c r="S4095" s="17">
        <f>R4095*Q4095</f>
        <v/>
      </c>
    </row>
    <row r="4096">
      <c r="A4096" s="16" t="n">
        <v>46203</v>
      </c>
      <c r="B4096" s="255" t="inlineStr">
        <is>
          <t>0000864</t>
        </is>
      </c>
      <c r="C4096" s="255" t="inlineStr">
        <is>
          <t>0006587</t>
        </is>
      </c>
      <c r="D4096" s="17" t="inlineStr">
        <is>
          <t>婚宴</t>
        </is>
      </c>
      <c r="E4096" s="17" t="inlineStr">
        <is>
          <t>涂雯</t>
        </is>
      </c>
      <c r="I4096" s="17" t="inlineStr">
        <is>
          <t>抖音</t>
        </is>
      </c>
      <c r="J4096" s="17" t="inlineStr">
        <is>
          <t>A</t>
        </is>
      </c>
      <c r="K4096" s="277" t="n">
        <v>46284</v>
      </c>
      <c r="L4096" s="17" t="inlineStr">
        <is>
          <t>程非镛</t>
        </is>
      </c>
      <c r="M4096" s="17" t="n">
        <v>13767172717</v>
      </c>
      <c r="N4096" s="17" t="inlineStr">
        <is>
          <t>刘绥怡</t>
        </is>
      </c>
      <c r="P4096" s="17" t="inlineStr">
        <is>
          <t>蜜意厅</t>
        </is>
      </c>
      <c r="Q4096" s="17" t="n">
        <v>2800</v>
      </c>
      <c r="R4096" s="17" t="n">
        <v>20</v>
      </c>
      <c r="S4096" s="17">
        <f>R4096*Q4096</f>
        <v/>
      </c>
      <c r="U4096" s="17" t="n">
        <v>10000</v>
      </c>
      <c r="V4096" s="17" t="inlineStr">
        <is>
          <t>扫码</t>
        </is>
      </c>
      <c r="W4096" s="255" t="inlineStr">
        <is>
          <t>0006410</t>
        </is>
      </c>
      <c r="X4096" s="17" t="inlineStr">
        <is>
          <t>2601889-90</t>
        </is>
      </c>
    </row>
    <row r="4097">
      <c r="A4097" s="16" t="n">
        <v>46203</v>
      </c>
      <c r="B4097" s="255" t="inlineStr">
        <is>
          <t>0000865</t>
        </is>
      </c>
      <c r="D4097" s="17" t="inlineStr">
        <is>
          <t>婚宴</t>
        </is>
      </c>
      <c r="E4097" s="17" t="inlineStr">
        <is>
          <t>罗雅丽</t>
        </is>
      </c>
      <c r="H4097" s="17" t="inlineStr">
        <is>
          <t>解放路转单</t>
        </is>
      </c>
      <c r="I4097" s="17" t="inlineStr">
        <is>
          <t>同事推</t>
        </is>
      </c>
      <c r="J4097" s="14" t="inlineStr">
        <is>
          <t>B</t>
        </is>
      </c>
      <c r="K4097" s="277" t="n">
        <v>46341</v>
      </c>
      <c r="L4097" s="13" t="n"/>
      <c r="N4097" s="17" t="inlineStr">
        <is>
          <t>李佳慧</t>
        </is>
      </c>
      <c r="P4097" s="17" t="inlineStr">
        <is>
          <t>凯撒宫</t>
        </is>
      </c>
      <c r="Q4097" s="17" t="n">
        <v>3239</v>
      </c>
      <c r="R4097" s="17" t="n">
        <v>60</v>
      </c>
      <c r="S4097" s="17">
        <f>R4097*Q4097</f>
        <v/>
      </c>
      <c r="U4097" s="17" t="n">
        <v>5000</v>
      </c>
      <c r="V4097" s="17" t="inlineStr">
        <is>
          <t>扫码</t>
        </is>
      </c>
    </row>
  </sheetData>
  <autoFilter ref="A1:Y4097">
    <sortState ref="A1:Y4097">
      <sortCondition ref="A1"/>
    </sortState>
  </autoFilter>
  <dataValidations count="2">
    <dataValidation sqref="H1326 H1541 H1706 H1862 I1:I2 I3 I4 I5 I6 I7 I8 I9 I10 I11 I12 I13 I14 I15 I16 I17 I18 I19 I20 I21 I22 I23 I24 I25 I26 I27:I28 I29 I30 I31 I32 I33:I34 I35 I36:I38 I39 I40 I41 I42 I43 I44 I45:I46 I47 I48 I49 I50:I52 I53:I54 I55 I56:I58 I59 I60 I61 I62 I63 I64:I65 I66 I67:I70 I71 I72:I73 I74 I75 I76 I77:I79 I80 I81 I82 I83 I84:I85 I86:I88 I89:I96 I97 I98:I101 I102 I103:I105 I106:I107 I108:I111 I112:I113 I114 I115:I126 I127:I130 I131:I132 I133:I136 I137:I138 I139:I142 I143:I144 I145:I149 I150:I154 I155:I160 I161:I168 I169:I171 I172:I173 I174:I179 I180:I194 I195:I198 I199:I217 I218:I245 I246:I274 I275:I277 I278:I287 I288 I289:I292 I293:I299 I300:I305 I306:I334 I335:I367 I368:I376 I377:I381 I382:I388 I389:I394 I395:I400 I401 I402:I406 I407:I413 I414:I421 I422:I445 I446:I454 I455:I490 I491:I515 I516:I526 I527:I538 I539:I550 I551:I570 I571:I603 I604:I631 I632:I642 I643:I658 I659:I766 I767:I782 I783:I824 I825:I963 I964:I1005 I1006:I1027 I1028:I1056 I1057:I1176 I1177:I1267 I1268:I1293 I1294:I1296 I1297:I1307 I1309:I1325 I1327:I1329 I1330:I1378 I1379:I1450 I1452:I1540 I1542:I1703 I1707:I1718 I1720:I1861 I1863:I1890 I1892:I2005 I2007:I2390 I2392:I2420 I2423:I2431 I2433:I2726 I2727:I2811 I2812:I2818 I2820:I3135 I3153:I3297 I3300:I3412 I3414:I3417 I3424 I3431:I3432 I3444:I3524 I3526:I3921 I3923:I4089 I4090:I4097 I4098:I1048576" showDropDown="0" showInputMessage="1" showErrorMessage="1" allowBlank="1" type="list">
      <formula1>"大众,抖音,婚礼纪,小红书,高德,上门,老带新,同事推,同行推,自拓客"</formula1>
    </dataValidation>
    <dataValidation sqref="I3922" showDropDown="0" showInputMessage="1" showErrorMessage="1" allowBlank="1" type="list">
      <formula1>"大众,抖音,婚礼纪,小红书,高德,上门,老带新,同事推,同行推,自拓客,婚博会"</formula1>
    </dataValidation>
  </dataValidations>
  <printOptions horizontalCentered="1" verticalCentered="1"/>
  <pageMargins left="0.0388888888888889" right="0.0388888888888889" top="0.0388888888888889" bottom="0.0388888888888889" header="0.0388888888888889" footer="0.0388888888888889"/>
  <pageSetup orientation="landscape" paperSize="9" scale="90" horizontalDpi="6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38" activePane="bottomLeft" state="frozen"/>
      <selection activeCell="A1" sqref="A1"/>
      <selection pane="bottomLeft" activeCell="H69" sqref="H68:H69"/>
    </sheetView>
  </sheetViews>
  <sheetFormatPr baseColWidth="8" defaultColWidth="9" defaultRowHeight="14.1"/>
  <cols>
    <col width="11.8738738738739" customWidth="1" style="299" min="1" max="1"/>
    <col width="10.3783783783784" customWidth="1" style="299" min="11" max="11"/>
    <col width="10.3783783783784" customWidth="1" style="299" min="12" max="12"/>
    <col width="14.1261261261261" customWidth="1" style="299" min="13" max="13"/>
    <col width="12.6216216216216" customWidth="1" style="299" min="14" max="14"/>
    <col width="20.7477477477477" customWidth="1" style="299" min="15" max="15"/>
  </cols>
  <sheetData>
    <row r="1" ht="14.15" customHeight="1" s="299">
      <c r="A1" s="95" t="inlineStr">
        <is>
          <t>签单日期</t>
        </is>
      </c>
      <c r="B1" s="3" t="inlineStr">
        <is>
          <t>合同号</t>
        </is>
      </c>
      <c r="C1" s="3" t="inlineStr">
        <is>
          <t>收据号</t>
        </is>
      </c>
      <c r="D1" s="4" t="inlineStr">
        <is>
          <t>婚宴</t>
        </is>
      </c>
      <c r="E1" s="3" t="inlineStr">
        <is>
          <t>经理</t>
        </is>
      </c>
      <c r="F1" s="3" t="inlineStr">
        <is>
          <t>推荐</t>
        </is>
      </c>
      <c r="G1" s="3" t="inlineStr">
        <is>
          <t>送蛋</t>
        </is>
      </c>
      <c r="H1" s="3" t="inlineStr">
        <is>
          <t>改期备注</t>
        </is>
      </c>
      <c r="I1" s="3" t="inlineStr">
        <is>
          <t>客资来源</t>
        </is>
      </c>
      <c r="J1" s="3" t="inlineStr">
        <is>
          <t>分类</t>
        </is>
      </c>
      <c r="K1" s="311" t="inlineStr">
        <is>
          <t>婚宴日期</t>
        </is>
      </c>
      <c r="L1" s="63" t="inlineStr">
        <is>
          <t>宝爸/宝妈</t>
        </is>
      </c>
      <c r="M1" s="3" t="inlineStr">
        <is>
          <t>电话</t>
        </is>
      </c>
      <c r="N1" s="3" t="inlineStr">
        <is>
          <t>宝宝宴日期</t>
        </is>
      </c>
      <c r="O1" s="3" t="inlineStr">
        <is>
          <t>活动</t>
        </is>
      </c>
      <c r="P1" s="3" t="inlineStr">
        <is>
          <t>宴会厅</t>
        </is>
      </c>
      <c r="Q1" s="3" t="inlineStr">
        <is>
          <t>餐标</t>
        </is>
      </c>
      <c r="R1" s="3" t="inlineStr">
        <is>
          <t>桌数</t>
        </is>
      </c>
      <c r="S1" s="3" t="inlineStr">
        <is>
          <t xml:space="preserve">酒席金额 </t>
        </is>
      </c>
      <c r="T1" s="3" t="inlineStr">
        <is>
          <t xml:space="preserve">场地费 </t>
        </is>
      </c>
      <c r="U1" s="3" t="inlineStr">
        <is>
          <t>定金</t>
        </is>
      </c>
      <c r="V1" s="3" t="inlineStr">
        <is>
          <t>扫码</t>
        </is>
      </c>
    </row>
    <row r="2">
      <c r="A2" s="11" t="n">
        <v>46158</v>
      </c>
      <c r="B2" s="17" t="n">
        <v>2500466</v>
      </c>
      <c r="C2" s="255" t="inlineStr">
        <is>
          <t>0005155</t>
        </is>
      </c>
      <c r="D2" s="17" t="inlineStr">
        <is>
          <t>宝宝宴</t>
        </is>
      </c>
      <c r="E2" s="17" t="inlineStr">
        <is>
          <t>郭凯丰</t>
        </is>
      </c>
      <c r="F2" s="17" t="inlineStr">
        <is>
          <t>胡梦婷</t>
        </is>
      </c>
      <c r="G2" s="17" t="n"/>
      <c r="H2" s="17" t="n"/>
      <c r="I2" s="17" t="inlineStr">
        <is>
          <t>老带新</t>
        </is>
      </c>
      <c r="J2" s="17" t="n"/>
      <c r="K2" s="280" t="n">
        <v>46158</v>
      </c>
      <c r="L2" s="144" t="inlineStr">
        <is>
          <t>吴凌昕</t>
        </is>
      </c>
      <c r="M2" s="17" t="n"/>
      <c r="N2" s="17" t="n"/>
      <c r="O2" s="17" t="inlineStr">
        <is>
          <t>福利金（500抵1000）</t>
        </is>
      </c>
      <c r="P2" s="17" t="inlineStr">
        <is>
          <t>荣华厅</t>
        </is>
      </c>
      <c r="Q2" s="17" t="n">
        <v>1688</v>
      </c>
      <c r="R2" s="17" t="n">
        <v>5</v>
      </c>
      <c r="S2" s="17">
        <f>R2*Q2</f>
        <v/>
      </c>
      <c r="T2" s="17" t="n"/>
      <c r="U2" s="17" t="n">
        <v>500</v>
      </c>
      <c r="V2" s="17" t="inlineStr">
        <is>
          <t>扫码</t>
        </is>
      </c>
    </row>
    <row r="3">
      <c r="A3" s="11" t="n">
        <v>46158</v>
      </c>
      <c r="B3" s="17" t="n">
        <v>2500474</v>
      </c>
      <c r="C3" s="255" t="inlineStr">
        <is>
          <t>0005156</t>
        </is>
      </c>
      <c r="D3" s="17" t="inlineStr">
        <is>
          <t>宝宝宴</t>
        </is>
      </c>
      <c r="E3" s="17" t="inlineStr">
        <is>
          <t>徐翔</t>
        </is>
      </c>
      <c r="F3" s="17" t="inlineStr">
        <is>
          <t>李晨</t>
        </is>
      </c>
      <c r="G3" s="17" t="n"/>
      <c r="H3" s="17" t="n"/>
      <c r="I3" s="17" t="inlineStr">
        <is>
          <t>老带新</t>
        </is>
      </c>
      <c r="J3" s="17" t="n"/>
      <c r="K3" s="280" t="n">
        <v>46158</v>
      </c>
      <c r="L3" s="144" t="inlineStr">
        <is>
          <t>邓晨俊</t>
        </is>
      </c>
      <c r="M3" s="17" t="n"/>
      <c r="N3" s="17" t="n"/>
      <c r="O3" s="17" t="inlineStr">
        <is>
          <t>福利金（500抵1000）</t>
        </is>
      </c>
      <c r="P3" s="17" t="inlineStr">
        <is>
          <t>凯撒宫</t>
        </is>
      </c>
      <c r="Q3" s="17" t="n">
        <v>1688</v>
      </c>
      <c r="R3" s="17" t="n">
        <v>5</v>
      </c>
      <c r="S3" s="17">
        <f>R3*Q3</f>
        <v/>
      </c>
      <c r="T3" s="17" t="n"/>
      <c r="U3" s="17" t="n">
        <v>500</v>
      </c>
      <c r="V3" s="17" t="inlineStr">
        <is>
          <t>扫码</t>
        </is>
      </c>
    </row>
    <row r="4">
      <c r="A4" s="11" t="n">
        <v>46158</v>
      </c>
      <c r="B4" s="17" t="n">
        <v>2500473</v>
      </c>
      <c r="C4" s="255" t="inlineStr">
        <is>
          <t>0005121</t>
        </is>
      </c>
      <c r="D4" s="17" t="inlineStr">
        <is>
          <t>宝宝宴</t>
        </is>
      </c>
      <c r="E4" s="17" t="inlineStr">
        <is>
          <t>徐翔</t>
        </is>
      </c>
      <c r="F4" s="17" t="inlineStr">
        <is>
          <t>王莹</t>
        </is>
      </c>
      <c r="G4" s="17" t="n"/>
      <c r="H4" s="17" t="n"/>
      <c r="I4" s="17" t="inlineStr">
        <is>
          <t>老带新</t>
        </is>
      </c>
      <c r="J4" s="17" t="n"/>
      <c r="K4" s="280" t="n">
        <v>46158</v>
      </c>
      <c r="L4" s="144" t="inlineStr">
        <is>
          <t>李乐鑫</t>
        </is>
      </c>
      <c r="M4" s="17" t="n"/>
      <c r="N4" s="17" t="n"/>
      <c r="O4" s="17" t="inlineStr">
        <is>
          <t>福利金（500抵1000）</t>
        </is>
      </c>
      <c r="P4" s="17" t="inlineStr">
        <is>
          <t>露华厅</t>
        </is>
      </c>
      <c r="Q4" s="17" t="n">
        <v>1688</v>
      </c>
      <c r="R4" s="17" t="n">
        <v>5</v>
      </c>
      <c r="S4" s="17">
        <f>R4*Q4</f>
        <v/>
      </c>
      <c r="T4" s="17" t="n"/>
      <c r="U4" s="17" t="n">
        <v>500</v>
      </c>
      <c r="V4" s="17" t="inlineStr">
        <is>
          <t>扫码</t>
        </is>
      </c>
    </row>
    <row r="5">
      <c r="A5" s="11" t="n">
        <v>46158</v>
      </c>
      <c r="B5" s="17" t="n">
        <v>2500467</v>
      </c>
      <c r="C5" s="255" t="inlineStr">
        <is>
          <t>0005122</t>
        </is>
      </c>
      <c r="D5" s="17" t="inlineStr">
        <is>
          <t>宝宝宴</t>
        </is>
      </c>
      <c r="E5" s="17" t="inlineStr">
        <is>
          <t>郭凯丰</t>
        </is>
      </c>
      <c r="F5" s="17" t="inlineStr">
        <is>
          <t>夏成聪</t>
        </is>
      </c>
      <c r="G5" s="17" t="n"/>
      <c r="H5" s="17" t="n"/>
      <c r="I5" s="17" t="inlineStr">
        <is>
          <t>老带新</t>
        </is>
      </c>
      <c r="J5" s="17" t="n"/>
      <c r="K5" s="280" t="n">
        <v>46158</v>
      </c>
      <c r="L5" s="144" t="inlineStr">
        <is>
          <t>夏智海</t>
        </is>
      </c>
      <c r="M5" s="17" t="n"/>
      <c r="N5" s="17" t="n"/>
      <c r="O5" s="17" t="inlineStr">
        <is>
          <t>福利金（500抵1000）</t>
        </is>
      </c>
      <c r="P5" s="17" t="inlineStr">
        <is>
          <t>和雅厅</t>
        </is>
      </c>
      <c r="Q5" s="17" t="n">
        <v>1688</v>
      </c>
      <c r="R5" s="17" t="n">
        <v>5</v>
      </c>
      <c r="S5" s="17">
        <f>R5*Q5</f>
        <v/>
      </c>
      <c r="T5" s="17" t="n"/>
      <c r="U5" s="17" t="n">
        <v>500</v>
      </c>
      <c r="V5" s="17" t="inlineStr">
        <is>
          <t>扫码</t>
        </is>
      </c>
    </row>
    <row r="6">
      <c r="A6" s="11" t="n">
        <v>46159</v>
      </c>
      <c r="B6" s="96" t="n">
        <v>2500880</v>
      </c>
      <c r="C6" s="264" t="inlineStr">
        <is>
          <t>0005157</t>
        </is>
      </c>
      <c r="D6" s="17" t="inlineStr">
        <is>
          <t>宝宝宴</t>
        </is>
      </c>
      <c r="E6" s="17" t="inlineStr">
        <is>
          <t>郭凯丰</t>
        </is>
      </c>
      <c r="F6" s="96" t="inlineStr">
        <is>
          <t>夏成聪</t>
        </is>
      </c>
      <c r="G6" s="96" t="n"/>
      <c r="H6" s="96" t="n"/>
      <c r="I6" s="17" t="inlineStr">
        <is>
          <t>老带新</t>
        </is>
      </c>
      <c r="J6" s="96" t="n"/>
      <c r="K6" s="11" t="n">
        <v>46159</v>
      </c>
      <c r="L6" s="96" t="inlineStr">
        <is>
          <t>刘洋</t>
        </is>
      </c>
      <c r="M6" s="96" t="n"/>
      <c r="N6" s="96" t="n"/>
      <c r="O6" s="17" t="inlineStr">
        <is>
          <t>福利金（500抵1000）</t>
        </is>
      </c>
      <c r="P6" s="96" t="inlineStr">
        <is>
          <t>和雅厅</t>
        </is>
      </c>
      <c r="Q6" s="17" t="n">
        <v>1688</v>
      </c>
      <c r="R6" s="17" t="n">
        <v>5</v>
      </c>
      <c r="S6" s="17">
        <f>R6*Q6</f>
        <v/>
      </c>
      <c r="T6" s="96" t="n"/>
      <c r="U6" s="17" t="n">
        <v>500</v>
      </c>
      <c r="V6" s="17" t="inlineStr">
        <is>
          <t>扫码</t>
        </is>
      </c>
    </row>
    <row r="7">
      <c r="A7" s="11" t="n">
        <v>46159</v>
      </c>
      <c r="B7" s="96" t="n">
        <v>2500881</v>
      </c>
      <c r="C7" s="264" t="inlineStr">
        <is>
          <t>0005158</t>
        </is>
      </c>
      <c r="D7" s="17" t="inlineStr">
        <is>
          <t>宝宝宴</t>
        </is>
      </c>
      <c r="E7" s="96" t="inlineStr">
        <is>
          <t>涂雯</t>
        </is>
      </c>
      <c r="F7" s="96" t="inlineStr">
        <is>
          <t>夏成聪</t>
        </is>
      </c>
      <c r="G7" s="96" t="n"/>
      <c r="H7" s="96" t="n"/>
      <c r="I7" s="17" t="inlineStr">
        <is>
          <t>老带新</t>
        </is>
      </c>
      <c r="J7" s="96" t="n"/>
      <c r="K7" s="11" t="n">
        <v>46159</v>
      </c>
      <c r="L7" s="96" t="inlineStr">
        <is>
          <t>于文强</t>
        </is>
      </c>
      <c r="M7" s="96" t="n"/>
      <c r="N7" s="96" t="inlineStr">
        <is>
          <t>涂含芝</t>
        </is>
      </c>
      <c r="O7" s="17" t="inlineStr">
        <is>
          <t>福利金（500抵1000）</t>
        </is>
      </c>
      <c r="P7" s="96" t="inlineStr">
        <is>
          <t>和风厅</t>
        </is>
      </c>
      <c r="Q7" s="17" t="n">
        <v>1688</v>
      </c>
      <c r="R7" s="17" t="n">
        <v>5</v>
      </c>
      <c r="S7" s="17">
        <f>R7*Q7</f>
        <v/>
      </c>
      <c r="T7" s="96" t="n"/>
      <c r="U7" s="17" t="n">
        <v>500</v>
      </c>
      <c r="V7" s="17" t="inlineStr">
        <is>
          <t>扫码</t>
        </is>
      </c>
    </row>
    <row r="8">
      <c r="A8" s="11" t="n">
        <v>46159</v>
      </c>
      <c r="B8" s="96" t="n">
        <v>2500879</v>
      </c>
      <c r="C8" s="264" t="inlineStr">
        <is>
          <t>0005124</t>
        </is>
      </c>
      <c r="D8" s="17" t="inlineStr">
        <is>
          <t>宝宝宴</t>
        </is>
      </c>
      <c r="E8" s="96" t="inlineStr">
        <is>
          <t>罗雅丽</t>
        </is>
      </c>
      <c r="F8" s="96" t="inlineStr">
        <is>
          <t>胡梦婷</t>
        </is>
      </c>
      <c r="G8" s="96" t="n"/>
      <c r="H8" s="96" t="n"/>
      <c r="I8" s="17" t="inlineStr">
        <is>
          <t>老带新</t>
        </is>
      </c>
      <c r="J8" s="96" t="n"/>
      <c r="K8" s="11" t="n">
        <v>46159</v>
      </c>
      <c r="L8" s="96" t="inlineStr">
        <is>
          <t>万俊豪</t>
        </is>
      </c>
      <c r="M8" s="96" t="n"/>
      <c r="N8" s="96" t="inlineStr">
        <is>
          <t>刘许佳雯</t>
        </is>
      </c>
      <c r="O8" s="17" t="inlineStr">
        <is>
          <t>福利金（500抵1000）</t>
        </is>
      </c>
      <c r="P8" s="96" t="inlineStr">
        <is>
          <t>荣华厅</t>
        </is>
      </c>
      <c r="Q8" s="17" t="n">
        <v>1688</v>
      </c>
      <c r="R8" s="17" t="n">
        <v>5</v>
      </c>
      <c r="S8" s="17">
        <f>R8*Q8</f>
        <v/>
      </c>
      <c r="T8" s="96" t="n"/>
      <c r="U8" s="17" t="n">
        <v>500</v>
      </c>
      <c r="V8" s="17" t="inlineStr">
        <is>
          <t>扫码</t>
        </is>
      </c>
    </row>
    <row r="9">
      <c r="A9" s="11" t="n">
        <v>46159</v>
      </c>
      <c r="B9" s="96" t="n">
        <v>2500882</v>
      </c>
      <c r="C9" s="264" t="inlineStr">
        <is>
          <t>0005123</t>
        </is>
      </c>
      <c r="D9" s="17" t="inlineStr">
        <is>
          <t>宝宝宴</t>
        </is>
      </c>
      <c r="E9" s="96" t="inlineStr">
        <is>
          <t>徐翔</t>
        </is>
      </c>
      <c r="F9" s="96" t="inlineStr">
        <is>
          <t>漆钰</t>
        </is>
      </c>
      <c r="G9" s="96" t="n"/>
      <c r="H9" s="96" t="n"/>
      <c r="I9" s="17" t="inlineStr">
        <is>
          <t>老带新</t>
        </is>
      </c>
      <c r="J9" s="96" t="n"/>
      <c r="K9" s="11" t="n">
        <v>46159</v>
      </c>
      <c r="L9" s="96" t="inlineStr">
        <is>
          <t>钟山</t>
        </is>
      </c>
      <c r="M9" s="96" t="n"/>
      <c r="N9" s="96" t="inlineStr">
        <is>
          <t>吴菊萍</t>
        </is>
      </c>
      <c r="O9" s="17" t="inlineStr">
        <is>
          <t>福利金（500抵1000）</t>
        </is>
      </c>
      <c r="P9" s="96" t="inlineStr">
        <is>
          <t>蜜意厅</t>
        </is>
      </c>
      <c r="Q9" s="17" t="n">
        <v>1688</v>
      </c>
      <c r="R9" s="17" t="n">
        <v>5</v>
      </c>
      <c r="S9" s="17">
        <f>R9*Q9</f>
        <v/>
      </c>
      <c r="T9" s="96" t="n"/>
      <c r="U9" s="17" t="n">
        <v>500</v>
      </c>
      <c r="V9" s="17" t="inlineStr">
        <is>
          <t>扫码</t>
        </is>
      </c>
    </row>
    <row r="10">
      <c r="A10" s="11" t="n">
        <v>46160</v>
      </c>
      <c r="B10" s="96" t="n">
        <v>2500888</v>
      </c>
      <c r="C10" s="264" t="inlineStr">
        <is>
          <t>0005125</t>
        </is>
      </c>
      <c r="D10" s="17" t="inlineStr">
        <is>
          <t>宝宝宴</t>
        </is>
      </c>
      <c r="E10" s="96" t="inlineStr">
        <is>
          <t>郭凯丰</t>
        </is>
      </c>
      <c r="F10" s="96" t="inlineStr">
        <is>
          <t>孟姝萍</t>
        </is>
      </c>
      <c r="G10" s="96" t="n"/>
      <c r="H10" s="96" t="n"/>
      <c r="I10" s="17" t="inlineStr">
        <is>
          <t>老带新</t>
        </is>
      </c>
      <c r="J10" s="96" t="n"/>
      <c r="K10" s="11" t="n">
        <v>46160</v>
      </c>
      <c r="L10" s="96" t="inlineStr">
        <is>
          <t>王宇</t>
        </is>
      </c>
      <c r="M10" s="96" t="n">
        <v>15907095372</v>
      </c>
      <c r="N10" s="96" t="inlineStr">
        <is>
          <t>吴蕾</t>
        </is>
      </c>
      <c r="O10" s="17" t="inlineStr">
        <is>
          <t>福利金（500抵1000）</t>
        </is>
      </c>
      <c r="P10" s="96" t="inlineStr">
        <is>
          <t>水晶厅</t>
        </is>
      </c>
      <c r="Q10" s="17" t="n">
        <v>1688</v>
      </c>
      <c r="R10" s="17" t="n">
        <v>5</v>
      </c>
      <c r="S10" s="17">
        <f>R10*Q10</f>
        <v/>
      </c>
      <c r="T10" s="96" t="n"/>
      <c r="U10" s="17" t="n">
        <v>500</v>
      </c>
      <c r="V10" s="17" t="inlineStr">
        <is>
          <t>扫码</t>
        </is>
      </c>
    </row>
    <row r="11">
      <c r="A11" s="97" t="n">
        <v>46162</v>
      </c>
      <c r="B11" s="96" t="n">
        <v>2500890</v>
      </c>
      <c r="C11" s="264" t="inlineStr">
        <is>
          <t>0005127</t>
        </is>
      </c>
      <c r="D11" s="17" t="inlineStr">
        <is>
          <t>宝宝宴</t>
        </is>
      </c>
      <c r="E11" s="96" t="inlineStr">
        <is>
          <t>郭凯丰</t>
        </is>
      </c>
      <c r="F11" s="96" t="inlineStr">
        <is>
          <t>李晨</t>
        </is>
      </c>
      <c r="G11" s="96" t="n"/>
      <c r="H11" s="96" t="n"/>
      <c r="I11" s="17" t="inlineStr">
        <is>
          <t>老带新</t>
        </is>
      </c>
      <c r="J11" s="96" t="n"/>
      <c r="K11" s="97" t="n">
        <v>46162</v>
      </c>
      <c r="L11" s="96" t="inlineStr">
        <is>
          <t>裘宗文</t>
        </is>
      </c>
      <c r="M11" s="96" t="n">
        <v>13330109388</v>
      </c>
      <c r="N11" s="96" t="inlineStr">
        <is>
          <t>罗诗怡</t>
        </is>
      </c>
      <c r="O11" s="17" t="inlineStr">
        <is>
          <t>福利金（500抵1000）</t>
        </is>
      </c>
      <c r="P11" s="17" t="inlineStr">
        <is>
          <t>凯撒宫</t>
        </is>
      </c>
      <c r="Q11" s="17" t="n">
        <v>1688</v>
      </c>
      <c r="R11" s="17" t="n">
        <v>5</v>
      </c>
      <c r="S11" s="17">
        <f>R11*Q11</f>
        <v/>
      </c>
      <c r="T11" s="96" t="n"/>
      <c r="U11" s="17" t="n">
        <v>500</v>
      </c>
      <c r="V11" s="17" t="inlineStr">
        <is>
          <t>扫码</t>
        </is>
      </c>
    </row>
    <row r="12">
      <c r="A12" s="97" t="n">
        <v>46162</v>
      </c>
      <c r="B12" s="96" t="n">
        <v>2500900</v>
      </c>
      <c r="C12" s="264" t="inlineStr">
        <is>
          <t>0005160</t>
        </is>
      </c>
      <c r="D12" s="17" t="inlineStr">
        <is>
          <t>宝宝宴</t>
        </is>
      </c>
      <c r="E12" s="96" t="inlineStr">
        <is>
          <t>罗雅丽</t>
        </is>
      </c>
      <c r="F12" s="96" t="inlineStr">
        <is>
          <t>漆钰</t>
        </is>
      </c>
      <c r="G12" s="96" t="n"/>
      <c r="H12" s="96" t="n"/>
      <c r="I12" s="17" t="inlineStr">
        <is>
          <t>老带新</t>
        </is>
      </c>
      <c r="J12" s="96" t="n"/>
      <c r="K12" s="97" t="n">
        <v>46162</v>
      </c>
      <c r="L12" s="96" t="inlineStr">
        <is>
          <t>祝贺</t>
        </is>
      </c>
      <c r="M12" s="96" t="n"/>
      <c r="N12" s="96" t="n"/>
      <c r="O12" s="17" t="inlineStr">
        <is>
          <t>福利金（500抵1000）</t>
        </is>
      </c>
      <c r="P12" s="17" t="inlineStr">
        <is>
          <t>蜜意厅</t>
        </is>
      </c>
      <c r="Q12" s="17" t="n">
        <v>1688</v>
      </c>
      <c r="R12" s="17" t="n">
        <v>5</v>
      </c>
      <c r="S12" s="17">
        <f>R12*Q12</f>
        <v/>
      </c>
      <c r="T12" s="96" t="n"/>
      <c r="U12" s="17" t="n">
        <v>500</v>
      </c>
      <c r="V12" s="17" t="inlineStr">
        <is>
          <t>扫码</t>
        </is>
      </c>
    </row>
    <row r="13">
      <c r="A13" s="97" t="n">
        <v>46164</v>
      </c>
      <c r="B13" s="96" t="n">
        <v>2500889</v>
      </c>
      <c r="C13" s="264" t="inlineStr">
        <is>
          <t>0005128</t>
        </is>
      </c>
      <c r="D13" s="17" t="inlineStr">
        <is>
          <t>宝宝宴</t>
        </is>
      </c>
      <c r="E13" s="96" t="inlineStr">
        <is>
          <t>郭凯丰</t>
        </is>
      </c>
      <c r="F13" s="96" t="inlineStr">
        <is>
          <t>李晨</t>
        </is>
      </c>
      <c r="G13" s="96" t="n"/>
      <c r="H13" s="96" t="n"/>
      <c r="I13" s="17" t="inlineStr">
        <is>
          <t>老带新</t>
        </is>
      </c>
      <c r="J13" s="96" t="n"/>
      <c r="K13" s="97" t="n">
        <v>46164</v>
      </c>
      <c r="L13" s="96" t="inlineStr">
        <is>
          <t>程坤</t>
        </is>
      </c>
      <c r="M13" s="96" t="n"/>
      <c r="N13" s="96" t="inlineStr">
        <is>
          <t>李芸</t>
        </is>
      </c>
      <c r="O13" s="17" t="inlineStr">
        <is>
          <t>福利金（500抵1000）</t>
        </is>
      </c>
      <c r="P13" s="17" t="inlineStr">
        <is>
          <t>凯撒宫</t>
        </is>
      </c>
      <c r="Q13" s="17" t="n">
        <v>1688</v>
      </c>
      <c r="R13" s="17" t="n">
        <v>5</v>
      </c>
      <c r="S13" s="17">
        <f>R13*Q13</f>
        <v/>
      </c>
      <c r="T13" s="96" t="n"/>
      <c r="U13" s="17" t="n">
        <v>500</v>
      </c>
      <c r="V13" s="17" t="inlineStr">
        <is>
          <t>扫码</t>
        </is>
      </c>
    </row>
    <row r="14">
      <c r="A14" s="97" t="n">
        <v>46164</v>
      </c>
      <c r="B14" s="96" t="n">
        <v>2500493</v>
      </c>
      <c r="C14" s="264" t="inlineStr">
        <is>
          <t>0005129</t>
        </is>
      </c>
      <c r="D14" s="17" t="inlineStr">
        <is>
          <t>宝宝宴</t>
        </is>
      </c>
      <c r="E14" s="96" t="inlineStr">
        <is>
          <t>涂雯</t>
        </is>
      </c>
      <c r="F14" s="96" t="inlineStr">
        <is>
          <t>孟姝萍</t>
        </is>
      </c>
      <c r="G14" s="96" t="n"/>
      <c r="H14" s="96" t="n"/>
      <c r="I14" s="17" t="inlineStr">
        <is>
          <t>老带新</t>
        </is>
      </c>
      <c r="J14" s="96" t="n"/>
      <c r="K14" s="97" t="n">
        <v>46164</v>
      </c>
      <c r="L14" s="96" t="inlineStr">
        <is>
          <t>陈道环</t>
        </is>
      </c>
      <c r="M14" s="96" t="n">
        <v>13576267921</v>
      </c>
      <c r="N14" s="96" t="inlineStr">
        <is>
          <t>陶梓</t>
        </is>
      </c>
      <c r="O14" s="17" t="inlineStr">
        <is>
          <t>福利金（500抵1000）</t>
        </is>
      </c>
      <c r="P14" s="96" t="inlineStr">
        <is>
          <t>水晶厅</t>
        </is>
      </c>
      <c r="Q14" s="17" t="n">
        <v>1688</v>
      </c>
      <c r="R14" s="17" t="n">
        <v>5</v>
      </c>
      <c r="S14" s="17">
        <f>R14*Q14</f>
        <v/>
      </c>
      <c r="T14" s="96" t="n"/>
      <c r="U14" s="17" t="n">
        <v>500</v>
      </c>
      <c r="V14" s="17" t="inlineStr">
        <is>
          <t>扫码</t>
        </is>
      </c>
    </row>
    <row r="15">
      <c r="A15" s="97" t="n">
        <v>46165</v>
      </c>
      <c r="B15" s="96" t="n">
        <v>2501057</v>
      </c>
      <c r="C15" s="264" t="inlineStr">
        <is>
          <t>0045021</t>
        </is>
      </c>
      <c r="D15" s="17" t="inlineStr">
        <is>
          <t>宝宝宴</t>
        </is>
      </c>
      <c r="E15" s="96" t="inlineStr">
        <is>
          <t>郭凯丰</t>
        </is>
      </c>
      <c r="F15" s="17" t="inlineStr">
        <is>
          <t>王莹</t>
        </is>
      </c>
      <c r="G15" s="96" t="n"/>
      <c r="H15" s="96" t="n"/>
      <c r="I15" s="17" t="inlineStr">
        <is>
          <t>老带新</t>
        </is>
      </c>
      <c r="J15" s="96" t="n"/>
      <c r="K15" s="97" t="n">
        <v>46165</v>
      </c>
      <c r="L15" s="96" t="inlineStr">
        <is>
          <t>徐留洋</t>
        </is>
      </c>
      <c r="M15" s="96" t="n"/>
      <c r="N15" s="96" t="inlineStr">
        <is>
          <t>罗颖</t>
        </is>
      </c>
      <c r="O15" s="17" t="inlineStr">
        <is>
          <t>福利金（500抵1000）</t>
        </is>
      </c>
      <c r="P15" s="17" t="inlineStr">
        <is>
          <t>露华厅</t>
        </is>
      </c>
      <c r="Q15" s="17" t="n">
        <v>1688</v>
      </c>
      <c r="R15" s="17" t="n">
        <v>5</v>
      </c>
      <c r="S15" s="17">
        <f>R15*Q15</f>
        <v/>
      </c>
      <c r="T15" s="96" t="n"/>
      <c r="U15" s="17" t="n">
        <v>500</v>
      </c>
      <c r="V15" s="17" t="inlineStr">
        <is>
          <t>扫码</t>
        </is>
      </c>
    </row>
    <row r="16">
      <c r="A16" s="97" t="n">
        <v>46165</v>
      </c>
      <c r="B16" s="96" t="n">
        <v>2500494</v>
      </c>
      <c r="C16" s="264" t="inlineStr">
        <is>
          <t>0005130</t>
        </is>
      </c>
      <c r="D16" s="17" t="inlineStr">
        <is>
          <t>宝宝宴</t>
        </is>
      </c>
      <c r="E16" s="96" t="inlineStr">
        <is>
          <t>郭凯丰</t>
        </is>
      </c>
      <c r="F16" s="96" t="inlineStr">
        <is>
          <t>李晨</t>
        </is>
      </c>
      <c r="G16" s="96" t="n"/>
      <c r="H16" s="96" t="n"/>
      <c r="I16" s="17" t="inlineStr">
        <is>
          <t>老带新</t>
        </is>
      </c>
      <c r="J16" s="96" t="n"/>
      <c r="K16" s="97" t="n">
        <v>46165</v>
      </c>
      <c r="L16" s="96" t="inlineStr">
        <is>
          <t>邓声远</t>
        </is>
      </c>
      <c r="M16" s="96" t="n"/>
      <c r="N16" s="96" t="inlineStr">
        <is>
          <t>张万钰</t>
        </is>
      </c>
      <c r="O16" s="17" t="inlineStr">
        <is>
          <t>福利金（500抵1000）</t>
        </is>
      </c>
      <c r="P16" s="17" t="inlineStr">
        <is>
          <t>凯撒宫</t>
        </is>
      </c>
      <c r="Q16" s="17" t="n">
        <v>1688</v>
      </c>
      <c r="R16" s="17" t="n">
        <v>5</v>
      </c>
      <c r="S16" s="17">
        <f>R16*Q16</f>
        <v/>
      </c>
      <c r="T16" s="96" t="n"/>
      <c r="U16" s="17" t="n">
        <v>500</v>
      </c>
      <c r="V16" s="17" t="inlineStr">
        <is>
          <t>扫码</t>
        </is>
      </c>
    </row>
    <row r="17">
      <c r="A17" s="97" t="n">
        <v>46165</v>
      </c>
      <c r="B17" s="96" t="n">
        <v>2501072</v>
      </c>
      <c r="C17" s="264" t="inlineStr">
        <is>
          <t>0045022</t>
        </is>
      </c>
      <c r="D17" s="17" t="inlineStr">
        <is>
          <t>宝宝宴</t>
        </is>
      </c>
      <c r="E17" s="96" t="inlineStr">
        <is>
          <t>徐翔</t>
        </is>
      </c>
      <c r="F17" s="96" t="inlineStr">
        <is>
          <t>夏成聪</t>
        </is>
      </c>
      <c r="G17" s="96" t="n"/>
      <c r="H17" s="96" t="n"/>
      <c r="I17" s="17" t="inlineStr">
        <is>
          <t>老带新</t>
        </is>
      </c>
      <c r="J17" s="96" t="n"/>
      <c r="K17" s="97" t="n">
        <v>46165</v>
      </c>
      <c r="L17" s="96" t="inlineStr">
        <is>
          <t>后羿</t>
        </is>
      </c>
      <c r="M17" s="96" t="n"/>
      <c r="N17" s="96" t="inlineStr">
        <is>
          <t>王冉月</t>
        </is>
      </c>
      <c r="O17" s="17" t="inlineStr">
        <is>
          <t>福利金（500抵1000）</t>
        </is>
      </c>
      <c r="P17" s="96" t="inlineStr">
        <is>
          <t>和风厅</t>
        </is>
      </c>
      <c r="Q17" s="17" t="n">
        <v>1688</v>
      </c>
      <c r="R17" s="17" t="n">
        <v>5</v>
      </c>
      <c r="S17" s="17">
        <f>R17*Q17</f>
        <v/>
      </c>
      <c r="T17" s="96" t="n"/>
      <c r="U17" s="17" t="n">
        <v>500</v>
      </c>
      <c r="V17" s="17" t="inlineStr">
        <is>
          <t>扫码</t>
        </is>
      </c>
    </row>
    <row r="18">
      <c r="A18" s="97" t="n">
        <v>46165</v>
      </c>
      <c r="B18" s="96" t="n">
        <v>2500495</v>
      </c>
      <c r="C18" s="264" t="inlineStr">
        <is>
          <t>0005131</t>
        </is>
      </c>
      <c r="D18" s="17" t="inlineStr">
        <is>
          <t>宝宝宴</t>
        </is>
      </c>
      <c r="E18" s="96" t="inlineStr">
        <is>
          <t>罗雅丽</t>
        </is>
      </c>
      <c r="F18" s="96" t="inlineStr">
        <is>
          <t>孟姝萍</t>
        </is>
      </c>
      <c r="G18" s="96" t="n"/>
      <c r="H18" s="96" t="n"/>
      <c r="I18" s="17" t="inlineStr">
        <is>
          <t>老带新</t>
        </is>
      </c>
      <c r="J18" s="96" t="n"/>
      <c r="K18" s="97" t="n">
        <v>46165</v>
      </c>
      <c r="L18" s="96" t="inlineStr">
        <is>
          <t>叶丰</t>
        </is>
      </c>
      <c r="M18" s="96" t="n">
        <v>13627087370</v>
      </c>
      <c r="N18" s="96" t="inlineStr">
        <is>
          <t>藏君</t>
        </is>
      </c>
      <c r="O18" s="17" t="inlineStr">
        <is>
          <t>福利金（500抵1000）</t>
        </is>
      </c>
      <c r="P18" s="96" t="inlineStr">
        <is>
          <t>水晶厅</t>
        </is>
      </c>
      <c r="Q18" s="17" t="n">
        <v>1688</v>
      </c>
      <c r="R18" s="17" t="n">
        <v>5</v>
      </c>
      <c r="S18" s="17">
        <f>R18*Q18</f>
        <v/>
      </c>
      <c r="T18" s="96" t="n"/>
      <c r="U18" s="17" t="n">
        <v>500</v>
      </c>
      <c r="V18" s="17" t="inlineStr">
        <is>
          <t>扫码</t>
        </is>
      </c>
    </row>
    <row r="19">
      <c r="A19" s="97" t="n">
        <v>46166</v>
      </c>
      <c r="B19" s="96" t="n">
        <v>2500498</v>
      </c>
      <c r="C19" s="264" t="inlineStr">
        <is>
          <t>0005134</t>
        </is>
      </c>
      <c r="D19" s="17" t="inlineStr">
        <is>
          <t>宝宝宴</t>
        </is>
      </c>
      <c r="E19" s="96" t="inlineStr">
        <is>
          <t>徐翔</t>
        </is>
      </c>
      <c r="F19" s="96" t="inlineStr">
        <is>
          <t>孟姝萍</t>
        </is>
      </c>
      <c r="G19" s="96" t="n"/>
      <c r="H19" s="96" t="n"/>
      <c r="I19" s="17" t="inlineStr">
        <is>
          <t>老带新</t>
        </is>
      </c>
      <c r="J19" s="96" t="n"/>
      <c r="K19" s="97" t="n">
        <v>46166</v>
      </c>
      <c r="L19" s="96" t="inlineStr">
        <is>
          <t>何震</t>
        </is>
      </c>
      <c r="M19" s="96" t="n">
        <v>13803544085</v>
      </c>
      <c r="N19" s="96" t="inlineStr">
        <is>
          <t>裘瑞莲</t>
        </is>
      </c>
      <c r="O19" s="17" t="inlineStr">
        <is>
          <t>福利金（500抵1000）</t>
        </is>
      </c>
      <c r="P19" s="96" t="inlineStr">
        <is>
          <t>水晶厅</t>
        </is>
      </c>
      <c r="Q19" s="17" t="n">
        <v>1688</v>
      </c>
      <c r="R19" s="17" t="n">
        <v>5</v>
      </c>
      <c r="S19" s="17">
        <f>R19*Q19</f>
        <v/>
      </c>
      <c r="T19" s="96" t="n"/>
      <c r="U19" s="17" t="n">
        <v>500</v>
      </c>
      <c r="V19" s="17" t="inlineStr">
        <is>
          <t>扫码</t>
        </is>
      </c>
    </row>
    <row r="20">
      <c r="A20" s="97" t="n">
        <v>46166</v>
      </c>
      <c r="B20" s="264" t="inlineStr">
        <is>
          <t>0000329</t>
        </is>
      </c>
      <c r="C20" s="264" t="inlineStr">
        <is>
          <t>0045024</t>
        </is>
      </c>
      <c r="D20" s="17" t="inlineStr">
        <is>
          <t>宝宝宴</t>
        </is>
      </c>
      <c r="E20" s="96" t="inlineStr">
        <is>
          <t>涂雯</t>
        </is>
      </c>
      <c r="F20" s="96" t="inlineStr">
        <is>
          <t>夏成聪</t>
        </is>
      </c>
      <c r="G20" s="96" t="n"/>
      <c r="H20" s="96" t="n"/>
      <c r="I20" s="17" t="inlineStr">
        <is>
          <t>老带新</t>
        </is>
      </c>
      <c r="J20" s="96" t="n"/>
      <c r="K20" s="97" t="n">
        <v>46166</v>
      </c>
      <c r="L20" s="96" t="inlineStr">
        <is>
          <t>邹思宇</t>
        </is>
      </c>
      <c r="M20" s="96" t="n">
        <v>13707910932</v>
      </c>
      <c r="N20" s="96" t="inlineStr">
        <is>
          <t>蔡堃</t>
        </is>
      </c>
      <c r="O20" s="17" t="inlineStr">
        <is>
          <t>福利金（500抵1000）</t>
        </is>
      </c>
      <c r="P20" s="96" t="inlineStr">
        <is>
          <t>和风厅</t>
        </is>
      </c>
      <c r="Q20" s="17" t="n">
        <v>1688</v>
      </c>
      <c r="R20" s="17" t="n">
        <v>5</v>
      </c>
      <c r="S20" s="17">
        <f>R20*Q20</f>
        <v/>
      </c>
      <c r="T20" s="96" t="n"/>
      <c r="U20" s="17" t="n">
        <v>500</v>
      </c>
      <c r="V20" s="17" t="inlineStr">
        <is>
          <t>扫码</t>
        </is>
      </c>
    </row>
    <row r="21">
      <c r="A21" s="97" t="n">
        <v>46166</v>
      </c>
      <c r="B21" s="264" t="inlineStr">
        <is>
          <t>0000328</t>
        </is>
      </c>
      <c r="C21" s="264" t="inlineStr">
        <is>
          <t>0045023</t>
        </is>
      </c>
      <c r="D21" s="17" t="inlineStr">
        <is>
          <t>宝宝宴</t>
        </is>
      </c>
      <c r="E21" s="96" t="inlineStr">
        <is>
          <t>徐翔</t>
        </is>
      </c>
      <c r="F21" s="96" t="inlineStr">
        <is>
          <t>夏成聪</t>
        </is>
      </c>
      <c r="G21" s="96" t="n"/>
      <c r="H21" s="96" t="n"/>
      <c r="I21" s="17" t="inlineStr">
        <is>
          <t>老带新</t>
        </is>
      </c>
      <c r="J21" s="96" t="n"/>
      <c r="K21" s="97" t="n">
        <v>46166</v>
      </c>
      <c r="L21" s="96" t="inlineStr">
        <is>
          <t>崔展浩</t>
        </is>
      </c>
      <c r="M21" s="96" t="n">
        <v>15618137233</v>
      </c>
      <c r="N21" s="96" t="inlineStr">
        <is>
          <t>殷雅婷</t>
        </is>
      </c>
      <c r="O21" s="17" t="inlineStr">
        <is>
          <t>福利金（500抵1000）</t>
        </is>
      </c>
      <c r="P21" s="96" t="inlineStr">
        <is>
          <t>和雅厅</t>
        </is>
      </c>
      <c r="Q21" s="17" t="n">
        <v>1688</v>
      </c>
      <c r="R21" s="17" t="n">
        <v>5</v>
      </c>
      <c r="S21" s="17">
        <f>R21*Q21</f>
        <v/>
      </c>
      <c r="T21" s="96" t="n"/>
      <c r="U21" s="17" t="n">
        <v>500</v>
      </c>
      <c r="V21" s="17" t="inlineStr">
        <is>
          <t>扫码</t>
        </is>
      </c>
    </row>
    <row r="22">
      <c r="A22" s="97" t="n">
        <v>46166</v>
      </c>
      <c r="B22" s="96" t="n">
        <v>2501071</v>
      </c>
      <c r="C22" s="264" t="inlineStr">
        <is>
          <t>0045025</t>
        </is>
      </c>
      <c r="D22" s="17" t="inlineStr">
        <is>
          <t>宝宝宴</t>
        </is>
      </c>
      <c r="E22" s="96" t="inlineStr">
        <is>
          <t>郭凯丰</t>
        </is>
      </c>
      <c r="F22" s="17" t="inlineStr">
        <is>
          <t>王莹</t>
        </is>
      </c>
      <c r="G22" s="96" t="n"/>
      <c r="H22" s="96" t="n"/>
      <c r="I22" s="17" t="inlineStr">
        <is>
          <t>老带新</t>
        </is>
      </c>
      <c r="J22" s="96" t="n"/>
      <c r="K22" s="97" t="n">
        <v>46166</v>
      </c>
      <c r="L22" s="96" t="inlineStr">
        <is>
          <t>梅承轩</t>
        </is>
      </c>
      <c r="M22" s="96" t="n">
        <v>15618137233</v>
      </c>
      <c r="N22" s="96" t="inlineStr">
        <is>
          <t>陈兰</t>
        </is>
      </c>
      <c r="O22" s="17" t="inlineStr">
        <is>
          <t>福利金（500抵1000）</t>
        </is>
      </c>
      <c r="P22" s="96" t="inlineStr">
        <is>
          <t>露华厅</t>
        </is>
      </c>
      <c r="Q22" s="17" t="n">
        <v>1688</v>
      </c>
      <c r="R22" s="17" t="n">
        <v>5</v>
      </c>
      <c r="S22" s="17">
        <f>R22*Q22</f>
        <v/>
      </c>
      <c r="T22" s="96" t="n"/>
      <c r="U22" s="17" t="n">
        <v>500</v>
      </c>
      <c r="V22" s="17" t="inlineStr">
        <is>
          <t>扫码</t>
        </is>
      </c>
    </row>
    <row r="23">
      <c r="A23" s="97" t="n">
        <v>46166</v>
      </c>
      <c r="B23" s="96" t="n">
        <v>2500497</v>
      </c>
      <c r="C23" s="264" t="inlineStr">
        <is>
          <t>0005133</t>
        </is>
      </c>
      <c r="D23" s="17" t="inlineStr">
        <is>
          <t>宝宝宴</t>
        </is>
      </c>
      <c r="E23" s="96" t="inlineStr">
        <is>
          <t>郭凯丰</t>
        </is>
      </c>
      <c r="F23" s="17" t="inlineStr">
        <is>
          <t>李晨</t>
        </is>
      </c>
      <c r="G23" s="96" t="n"/>
      <c r="H23" s="96" t="n"/>
      <c r="I23" s="17" t="inlineStr">
        <is>
          <t>老带新</t>
        </is>
      </c>
      <c r="J23" s="96" t="n"/>
      <c r="K23" s="97" t="n">
        <v>46166</v>
      </c>
      <c r="L23" s="96" t="inlineStr">
        <is>
          <t>吴名轩</t>
        </is>
      </c>
      <c r="M23" s="96" t="n"/>
      <c r="N23" s="96" t="n"/>
      <c r="O23" s="17" t="inlineStr">
        <is>
          <t>福利金（500抵1000）</t>
        </is>
      </c>
      <c r="P23" s="96" t="inlineStr">
        <is>
          <t>凯撒宫</t>
        </is>
      </c>
      <c r="Q23" s="17" t="n">
        <v>1688</v>
      </c>
      <c r="R23" s="17" t="n">
        <v>5</v>
      </c>
      <c r="S23" s="17">
        <f>R23*Q23</f>
        <v/>
      </c>
      <c r="T23" s="96" t="n"/>
      <c r="U23" s="17" t="n">
        <v>500</v>
      </c>
      <c r="V23" s="17" t="inlineStr">
        <is>
          <t>扫码</t>
        </is>
      </c>
    </row>
    <row r="24">
      <c r="A24" s="97" t="n">
        <v>46166</v>
      </c>
      <c r="B24" s="96" t="n">
        <v>2500499</v>
      </c>
      <c r="C24" s="264" t="inlineStr">
        <is>
          <t>0005135</t>
        </is>
      </c>
      <c r="D24" s="17" t="inlineStr">
        <is>
          <t>宝宝宴</t>
        </is>
      </c>
      <c r="E24" s="96" t="inlineStr">
        <is>
          <t>郭凯丰</t>
        </is>
      </c>
      <c r="F24" s="96" t="inlineStr">
        <is>
          <t>孟姝萍</t>
        </is>
      </c>
      <c r="G24" s="96" t="n"/>
      <c r="H24" s="96" t="n"/>
      <c r="I24" s="17" t="inlineStr">
        <is>
          <t>老带新</t>
        </is>
      </c>
      <c r="J24" s="96" t="n"/>
      <c r="K24" s="97" t="n">
        <v>46166</v>
      </c>
      <c r="L24" s="96" t="inlineStr">
        <is>
          <t>胡志杰</t>
        </is>
      </c>
      <c r="M24" s="96" t="n">
        <v>18770077321</v>
      </c>
      <c r="N24" s="96" t="inlineStr">
        <is>
          <t>缪雯薇</t>
        </is>
      </c>
      <c r="O24" s="17" t="inlineStr">
        <is>
          <t>福利金（500抵1000）</t>
        </is>
      </c>
      <c r="P24" s="96" t="inlineStr">
        <is>
          <t>碧玉厅</t>
        </is>
      </c>
      <c r="Q24" s="17" t="n">
        <v>1688</v>
      </c>
      <c r="R24" s="17" t="n">
        <v>5</v>
      </c>
      <c r="S24" s="17">
        <f>R24*Q24</f>
        <v/>
      </c>
      <c r="T24" s="96" t="n"/>
      <c r="U24" s="17" t="n">
        <v>500</v>
      </c>
      <c r="V24" s="17" t="inlineStr">
        <is>
          <t>扫码</t>
        </is>
      </c>
    </row>
    <row r="25">
      <c r="A25" s="97" t="n">
        <v>46172</v>
      </c>
      <c r="B25" s="96" t="n">
        <v>2500909</v>
      </c>
      <c r="C25" s="264" t="inlineStr">
        <is>
          <t>0005140</t>
        </is>
      </c>
      <c r="D25" s="17" t="inlineStr">
        <is>
          <t>宝宝宴</t>
        </is>
      </c>
      <c r="E25" s="96" t="inlineStr">
        <is>
          <t>涂雯</t>
        </is>
      </c>
      <c r="F25" s="96" t="inlineStr">
        <is>
          <t>孟姝萍</t>
        </is>
      </c>
      <c r="G25" s="96" t="n"/>
      <c r="H25" s="96" t="n"/>
      <c r="I25" s="17" t="inlineStr">
        <is>
          <t>老带新</t>
        </is>
      </c>
      <c r="J25" s="96" t="n"/>
      <c r="K25" s="97" t="n">
        <v>46172</v>
      </c>
      <c r="L25" s="96" t="inlineStr">
        <is>
          <t>钱琨</t>
        </is>
      </c>
      <c r="M25" s="96" t="n">
        <v>13870891513</v>
      </c>
      <c r="N25" s="96" t="inlineStr">
        <is>
          <t>郭子怡</t>
        </is>
      </c>
      <c r="O25" s="17" t="inlineStr">
        <is>
          <t>福利金（500抵1000）</t>
        </is>
      </c>
      <c r="P25" s="96" t="inlineStr">
        <is>
          <t>碧玉厅</t>
        </is>
      </c>
      <c r="Q25" s="17" t="n">
        <v>1688</v>
      </c>
      <c r="R25" s="17" t="n">
        <v>5</v>
      </c>
      <c r="S25" s="17">
        <f>R25*Q25</f>
        <v/>
      </c>
      <c r="T25" s="96" t="n"/>
      <c r="U25" s="17" t="n">
        <v>500</v>
      </c>
      <c r="V25" s="17" t="inlineStr">
        <is>
          <t>扫码</t>
        </is>
      </c>
    </row>
    <row r="26">
      <c r="A26" s="97" t="n">
        <v>46172</v>
      </c>
      <c r="B26" s="96" t="n">
        <v>2500911</v>
      </c>
      <c r="C26" s="264" t="inlineStr">
        <is>
          <t>0045041</t>
        </is>
      </c>
      <c r="D26" s="17" t="inlineStr">
        <is>
          <t>宝宝宴</t>
        </is>
      </c>
      <c r="E26" s="96" t="inlineStr">
        <is>
          <t>徐翔</t>
        </is>
      </c>
      <c r="F26" s="96" t="inlineStr">
        <is>
          <t>胡梦婷</t>
        </is>
      </c>
      <c r="G26" s="96" t="n"/>
      <c r="H26" s="96" t="n"/>
      <c r="I26" s="17" t="inlineStr">
        <is>
          <t>老带新</t>
        </is>
      </c>
      <c r="J26" s="96" t="n"/>
      <c r="K26" s="97" t="n">
        <v>46172</v>
      </c>
      <c r="L26" s="96" t="inlineStr">
        <is>
          <t>钟文彬</t>
        </is>
      </c>
      <c r="M26" s="96" t="n">
        <v>16607918078</v>
      </c>
      <c r="N26" s="96" t="inlineStr">
        <is>
          <t>龚旭</t>
        </is>
      </c>
      <c r="O26" s="17" t="inlineStr">
        <is>
          <t>福利金（500抵1000）</t>
        </is>
      </c>
      <c r="P26" s="96" t="inlineStr">
        <is>
          <t>荣华厅</t>
        </is>
      </c>
      <c r="Q26" s="17" t="n">
        <v>1688</v>
      </c>
      <c r="R26" s="17" t="n">
        <v>5</v>
      </c>
      <c r="S26" s="17">
        <f>R26*Q26</f>
        <v/>
      </c>
      <c r="T26" s="96" t="n"/>
      <c r="U26" s="17" t="n">
        <v>500</v>
      </c>
      <c r="V26" s="17" t="inlineStr">
        <is>
          <t>扫码</t>
        </is>
      </c>
    </row>
    <row r="27">
      <c r="A27" s="97" t="n">
        <v>46172</v>
      </c>
      <c r="B27" s="264" t="inlineStr">
        <is>
          <t>0000331</t>
        </is>
      </c>
      <c r="C27" s="264" t="inlineStr">
        <is>
          <t>0045026</t>
        </is>
      </c>
      <c r="D27" s="17" t="inlineStr">
        <is>
          <t>宝宝宴</t>
        </is>
      </c>
      <c r="E27" s="96" t="inlineStr">
        <is>
          <t>涂雯</t>
        </is>
      </c>
      <c r="F27" s="96" t="inlineStr">
        <is>
          <t>夏成聪</t>
        </is>
      </c>
      <c r="G27" s="96" t="n"/>
      <c r="H27" s="96" t="n"/>
      <c r="I27" s="17" t="inlineStr">
        <is>
          <t>老带新</t>
        </is>
      </c>
      <c r="J27" s="96" t="n"/>
      <c r="K27" s="97" t="n">
        <v>46172</v>
      </c>
      <c r="L27" s="96" t="inlineStr">
        <is>
          <t>胡程远</t>
        </is>
      </c>
      <c r="M27" s="96" t="n"/>
      <c r="N27" s="96" t="inlineStr">
        <is>
          <t>程欢</t>
        </is>
      </c>
      <c r="O27" s="17" t="inlineStr">
        <is>
          <t>福利金（500抵1000）</t>
        </is>
      </c>
      <c r="P27" s="96" t="inlineStr">
        <is>
          <t>和风厅</t>
        </is>
      </c>
      <c r="Q27" s="17" t="n">
        <v>1688</v>
      </c>
      <c r="R27" s="17" t="n">
        <v>5</v>
      </c>
      <c r="S27" s="17">
        <f>R27*Q27</f>
        <v/>
      </c>
      <c r="T27" s="96" t="n"/>
      <c r="U27" s="17" t="n">
        <v>500</v>
      </c>
      <c r="V27" s="17" t="inlineStr">
        <is>
          <t>扫码</t>
        </is>
      </c>
    </row>
    <row r="28">
      <c r="A28" s="97" t="n">
        <v>46172</v>
      </c>
      <c r="B28" s="96" t="n">
        <v>2500910</v>
      </c>
      <c r="C28" s="264" t="inlineStr">
        <is>
          <t>0005139</t>
        </is>
      </c>
      <c r="D28" s="17" t="inlineStr">
        <is>
          <t>宝宝宴</t>
        </is>
      </c>
      <c r="E28" s="96" t="inlineStr">
        <is>
          <t>郭凯丰</t>
        </is>
      </c>
      <c r="F28" s="17" t="inlineStr">
        <is>
          <t>李晨</t>
        </is>
      </c>
      <c r="G28" s="96" t="n"/>
      <c r="H28" s="96" t="n"/>
      <c r="I28" s="17" t="inlineStr">
        <is>
          <t>老带新</t>
        </is>
      </c>
      <c r="J28" s="96" t="n"/>
      <c r="K28" s="97" t="n">
        <v>46172</v>
      </c>
      <c r="L28" s="96" t="inlineStr">
        <is>
          <t>邓熙文</t>
        </is>
      </c>
      <c r="M28" s="96" t="n">
        <v>19398629222</v>
      </c>
      <c r="N28" s="96" t="inlineStr">
        <is>
          <t>徐律</t>
        </is>
      </c>
      <c r="O28" s="17" t="inlineStr">
        <is>
          <t>福利金（500抵1000）</t>
        </is>
      </c>
      <c r="P28" s="96" t="inlineStr">
        <is>
          <t>凯撒宫</t>
        </is>
      </c>
      <c r="Q28" s="17" t="n">
        <v>1688</v>
      </c>
      <c r="R28" s="17" t="n">
        <v>5</v>
      </c>
      <c r="S28" s="17">
        <f>R28*Q28</f>
        <v/>
      </c>
      <c r="T28" s="96" t="n"/>
      <c r="U28" s="17" t="n">
        <v>500</v>
      </c>
      <c r="V28" s="17" t="inlineStr">
        <is>
          <t>扫码</t>
        </is>
      </c>
    </row>
    <row r="29">
      <c r="A29" s="97" t="n">
        <v>46172</v>
      </c>
      <c r="B29" s="96" t="n">
        <v>2500912</v>
      </c>
      <c r="C29" s="264" t="inlineStr">
        <is>
          <t>0006481</t>
        </is>
      </c>
      <c r="D29" s="17" t="inlineStr">
        <is>
          <t>宝宝宴</t>
        </is>
      </c>
      <c r="E29" s="96" t="inlineStr">
        <is>
          <t>郭凯丰</t>
        </is>
      </c>
      <c r="F29" s="96" t="inlineStr">
        <is>
          <t>漆钰</t>
        </is>
      </c>
      <c r="G29" s="96" t="n"/>
      <c r="H29" s="96" t="n"/>
      <c r="I29" s="17" t="inlineStr">
        <is>
          <t>老带新</t>
        </is>
      </c>
      <c r="J29" s="96" t="n"/>
      <c r="K29" s="97" t="n">
        <v>46172</v>
      </c>
      <c r="L29" s="96" t="inlineStr">
        <is>
          <t>付家豪</t>
        </is>
      </c>
      <c r="M29" s="96" t="n">
        <v>13387000021</v>
      </c>
      <c r="N29" s="96" t="inlineStr">
        <is>
          <t>徐慧敏</t>
        </is>
      </c>
      <c r="O29" s="17" t="inlineStr">
        <is>
          <t>福利金（500抵1000）</t>
        </is>
      </c>
      <c r="P29" s="96" t="inlineStr">
        <is>
          <t>蜜意厅</t>
        </is>
      </c>
      <c r="Q29" s="17" t="n">
        <v>1688</v>
      </c>
      <c r="R29" s="17" t="n">
        <v>5</v>
      </c>
      <c r="S29" s="17">
        <f>R29*Q29</f>
        <v/>
      </c>
      <c r="T29" s="96" t="n"/>
      <c r="U29" s="17" t="n">
        <v>500</v>
      </c>
      <c r="V29" s="17" t="inlineStr">
        <is>
          <t>扫码</t>
        </is>
      </c>
    </row>
    <row r="30">
      <c r="A30" s="97" t="n">
        <v>46178</v>
      </c>
      <c r="B30" s="96" t="n">
        <v>2500914</v>
      </c>
      <c r="C30" s="264" t="inlineStr">
        <is>
          <t>0006482</t>
        </is>
      </c>
      <c r="D30" s="17" t="inlineStr">
        <is>
          <t>宝宝宴</t>
        </is>
      </c>
      <c r="E30" s="96" t="inlineStr">
        <is>
          <t>涂雯</t>
        </is>
      </c>
      <c r="F30" s="96" t="inlineStr">
        <is>
          <t>漆钰</t>
        </is>
      </c>
      <c r="G30" s="96" t="n"/>
      <c r="H30" s="96" t="n"/>
      <c r="I30" s="17" t="inlineStr">
        <is>
          <t>老带新</t>
        </is>
      </c>
      <c r="J30" s="96" t="n"/>
      <c r="K30" s="97" t="n">
        <v>46178</v>
      </c>
      <c r="L30" s="96" t="inlineStr">
        <is>
          <t>尹金鑫</t>
        </is>
      </c>
      <c r="M30" s="96" t="n">
        <v>13970898249</v>
      </c>
      <c r="N30" s="96" t="inlineStr">
        <is>
          <t>廖梦婷</t>
        </is>
      </c>
      <c r="O30" s="17" t="inlineStr">
        <is>
          <t>福利金（500抵1000）</t>
        </is>
      </c>
      <c r="P30" s="96" t="inlineStr">
        <is>
          <t>蜜意厅</t>
        </is>
      </c>
      <c r="Q30" s="17" t="n">
        <v>1688</v>
      </c>
      <c r="R30" s="17" t="n">
        <v>5</v>
      </c>
      <c r="S30" s="17">
        <f>R30*Q30</f>
        <v/>
      </c>
      <c r="T30" s="96" t="n"/>
      <c r="U30" s="17" t="n">
        <v>500</v>
      </c>
      <c r="V30" s="17" t="inlineStr">
        <is>
          <t>扫码</t>
        </is>
      </c>
    </row>
    <row r="31">
      <c r="A31" s="97" t="n">
        <v>46179</v>
      </c>
      <c r="B31" s="264" t="inlineStr">
        <is>
          <t>0000330</t>
        </is>
      </c>
      <c r="C31" s="264" t="inlineStr">
        <is>
          <t>0045027</t>
        </is>
      </c>
      <c r="D31" s="17" t="inlineStr">
        <is>
          <t>宝宝宴</t>
        </is>
      </c>
      <c r="E31" s="96" t="inlineStr">
        <is>
          <t>涂雯</t>
        </is>
      </c>
      <c r="F31" s="96" t="inlineStr">
        <is>
          <t>王莹</t>
        </is>
      </c>
      <c r="G31" s="96" t="n"/>
      <c r="H31" s="96" t="n"/>
      <c r="I31" s="17" t="inlineStr">
        <is>
          <t>老带新</t>
        </is>
      </c>
      <c r="J31" s="96" t="n"/>
      <c r="K31" s="97" t="n">
        <v>46179</v>
      </c>
      <c r="L31" s="96" t="inlineStr">
        <is>
          <t>刘孟伟</t>
        </is>
      </c>
      <c r="M31" s="96" t="n">
        <v>18770398735</v>
      </c>
      <c r="N31" s="96" t="inlineStr">
        <is>
          <t>李子吟</t>
        </is>
      </c>
      <c r="O31" s="17" t="inlineStr">
        <is>
          <t>福利金（500抵1000）</t>
        </is>
      </c>
      <c r="P31" s="96" t="inlineStr">
        <is>
          <t>露华厅</t>
        </is>
      </c>
      <c r="Q31" s="17" t="n">
        <v>1688</v>
      </c>
      <c r="R31" s="17" t="n">
        <v>5</v>
      </c>
      <c r="S31" s="17">
        <f>R31*Q31</f>
        <v/>
      </c>
      <c r="T31" s="96" t="n"/>
      <c r="U31" s="17" t="n">
        <v>500</v>
      </c>
      <c r="V31" s="17" t="inlineStr">
        <is>
          <t>扫码</t>
        </is>
      </c>
    </row>
    <row r="32">
      <c r="A32" s="97" t="n">
        <v>46179</v>
      </c>
      <c r="B32" s="264" t="inlineStr">
        <is>
          <t>0000332</t>
        </is>
      </c>
      <c r="C32" s="264" t="inlineStr">
        <is>
          <t>0045028</t>
        </is>
      </c>
      <c r="D32" s="17" t="inlineStr">
        <is>
          <t>宝宝宴</t>
        </is>
      </c>
      <c r="E32" s="96" t="inlineStr">
        <is>
          <t>徐翔</t>
        </is>
      </c>
      <c r="F32" s="96" t="inlineStr">
        <is>
          <t>孟姝萍</t>
        </is>
      </c>
      <c r="G32" s="96" t="n"/>
      <c r="H32" s="96" t="n"/>
      <c r="I32" s="17" t="inlineStr">
        <is>
          <t>老带新</t>
        </is>
      </c>
      <c r="J32" s="96" t="n"/>
      <c r="K32" s="97" t="n">
        <v>46179</v>
      </c>
      <c r="L32" s="96" t="inlineStr">
        <is>
          <t>钟振超</t>
        </is>
      </c>
      <c r="M32" s="96" t="n">
        <v>15879162611</v>
      </c>
      <c r="N32" s="96" t="inlineStr">
        <is>
          <t>邹媛</t>
        </is>
      </c>
      <c r="O32" s="17" t="inlineStr">
        <is>
          <t>福利金（500抵1000）</t>
        </is>
      </c>
      <c r="P32" s="96" t="inlineStr">
        <is>
          <t>月华厅</t>
        </is>
      </c>
      <c r="Q32" s="17" t="n">
        <v>1688</v>
      </c>
      <c r="R32" s="17" t="n">
        <v>5</v>
      </c>
      <c r="S32" s="17">
        <f>R32*Q32</f>
        <v/>
      </c>
      <c r="T32" s="96" t="n"/>
      <c r="U32" s="17" t="n">
        <v>500</v>
      </c>
      <c r="V32" s="17" t="inlineStr">
        <is>
          <t>扫码</t>
        </is>
      </c>
    </row>
    <row r="33">
      <c r="A33" s="97" t="n">
        <v>46180</v>
      </c>
      <c r="B33" s="96" t="n">
        <v>2500915</v>
      </c>
      <c r="C33" s="264" t="inlineStr">
        <is>
          <t>0006483</t>
        </is>
      </c>
      <c r="D33" s="17" t="inlineStr">
        <is>
          <t>宝宝宴</t>
        </is>
      </c>
      <c r="E33" s="96" t="inlineStr">
        <is>
          <t>徐翔</t>
        </is>
      </c>
      <c r="F33" s="96" t="inlineStr">
        <is>
          <t>孟姝萍</t>
        </is>
      </c>
      <c r="G33" s="96" t="n"/>
      <c r="H33" s="96" t="n"/>
      <c r="I33" s="17" t="inlineStr">
        <is>
          <t>老带新</t>
        </is>
      </c>
      <c r="J33" s="96" t="n"/>
      <c r="K33" s="97" t="n">
        <v>46180</v>
      </c>
      <c r="L33" s="96" t="inlineStr">
        <is>
          <t>万鑫</t>
        </is>
      </c>
      <c r="M33" s="96" t="n">
        <v>13907095277</v>
      </c>
      <c r="N33" s="96" t="inlineStr">
        <is>
          <t>薛佳静</t>
        </is>
      </c>
      <c r="O33" s="17" t="inlineStr">
        <is>
          <t>福利金（500抵1000）</t>
        </is>
      </c>
      <c r="P33" s="96" t="inlineStr">
        <is>
          <t>碧玉厅</t>
        </is>
      </c>
      <c r="Q33" s="17" t="n">
        <v>1688</v>
      </c>
      <c r="R33" s="17" t="n">
        <v>5</v>
      </c>
      <c r="S33" s="17">
        <f>R33*Q33</f>
        <v/>
      </c>
      <c r="T33" s="96" t="n"/>
      <c r="U33" s="17" t="n">
        <v>500</v>
      </c>
      <c r="V33" s="17" t="inlineStr">
        <is>
          <t>扫码</t>
        </is>
      </c>
    </row>
    <row r="34">
      <c r="A34" s="97" t="n">
        <v>46186</v>
      </c>
      <c r="B34" s="96" t="n">
        <v>2500917</v>
      </c>
      <c r="C34" s="264" t="inlineStr">
        <is>
          <t>0045061</t>
        </is>
      </c>
      <c r="D34" s="17" t="inlineStr">
        <is>
          <t>宝宝宴</t>
        </is>
      </c>
      <c r="E34" s="96" t="inlineStr">
        <is>
          <t>徐翔</t>
        </is>
      </c>
      <c r="F34" s="17" t="inlineStr">
        <is>
          <t>李晨</t>
        </is>
      </c>
      <c r="G34" s="96" t="n"/>
      <c r="H34" s="96" t="n"/>
      <c r="I34" s="17" t="inlineStr">
        <is>
          <t>老带新</t>
        </is>
      </c>
      <c r="J34" s="96" t="n"/>
      <c r="K34" s="97" t="n">
        <v>46186</v>
      </c>
      <c r="L34" s="96" t="inlineStr">
        <is>
          <t>周宵</t>
        </is>
      </c>
      <c r="M34" s="96" t="n">
        <v>1807081800</v>
      </c>
      <c r="N34" s="96" t="inlineStr">
        <is>
          <t>陶小燕</t>
        </is>
      </c>
      <c r="O34" s="17" t="inlineStr">
        <is>
          <t>福利金（500抵1000）</t>
        </is>
      </c>
      <c r="P34" s="96" t="inlineStr">
        <is>
          <t>凯撒宫</t>
        </is>
      </c>
      <c r="Q34" s="17" t="n">
        <v>1688</v>
      </c>
      <c r="R34" s="17" t="n">
        <v>5</v>
      </c>
      <c r="S34" s="17">
        <f>R34*Q34</f>
        <v/>
      </c>
      <c r="T34" s="96" t="n"/>
      <c r="U34" s="17" t="n">
        <v>500</v>
      </c>
      <c r="V34" s="17" t="inlineStr">
        <is>
          <t>扫码</t>
        </is>
      </c>
    </row>
    <row r="35">
      <c r="A35" s="97" t="n">
        <v>46186</v>
      </c>
      <c r="B35" s="96" t="n">
        <v>2500918</v>
      </c>
      <c r="C35" s="264" t="inlineStr">
        <is>
          <t>0045062</t>
        </is>
      </c>
      <c r="D35" s="17" t="inlineStr">
        <is>
          <t>宝宝宴</t>
        </is>
      </c>
      <c r="E35" s="96" t="inlineStr">
        <is>
          <t>徐翔</t>
        </is>
      </c>
      <c r="F35" s="96" t="inlineStr">
        <is>
          <t>孟姝萍</t>
        </is>
      </c>
      <c r="G35" s="96" t="n"/>
      <c r="H35" s="96" t="n"/>
      <c r="I35" s="17" t="inlineStr">
        <is>
          <t>老带新</t>
        </is>
      </c>
      <c r="J35" s="96" t="n"/>
      <c r="K35" s="97" t="n">
        <v>46186</v>
      </c>
      <c r="L35" s="96" t="inlineStr">
        <is>
          <t>郑旭辉</t>
        </is>
      </c>
      <c r="M35" s="96" t="n"/>
      <c r="N35" s="96" t="inlineStr">
        <is>
          <t>曾佳欣</t>
        </is>
      </c>
      <c r="O35" s="17" t="inlineStr">
        <is>
          <t>福利金（500抵1000）</t>
        </is>
      </c>
      <c r="P35" s="96" t="inlineStr">
        <is>
          <t>碧玉厅</t>
        </is>
      </c>
      <c r="Q35" s="17" t="n">
        <v>1688</v>
      </c>
      <c r="R35" s="17" t="n">
        <v>5</v>
      </c>
      <c r="S35" s="17">
        <f>R35*Q35</f>
        <v/>
      </c>
      <c r="T35" s="96" t="n"/>
      <c r="U35" s="17" t="n">
        <v>500</v>
      </c>
      <c r="V35" s="17" t="inlineStr">
        <is>
          <t>扫码</t>
        </is>
      </c>
    </row>
    <row r="36">
      <c r="A36" s="97" t="n">
        <v>46186</v>
      </c>
      <c r="B36" s="96" t="n">
        <v>2500916</v>
      </c>
      <c r="C36" s="264" t="inlineStr">
        <is>
          <t>004503</t>
        </is>
      </c>
      <c r="D36" s="17" t="inlineStr">
        <is>
          <t>宝宝宴</t>
        </is>
      </c>
      <c r="E36" s="96" t="inlineStr">
        <is>
          <t>郭凯丰</t>
        </is>
      </c>
      <c r="F36" s="96" t="inlineStr">
        <is>
          <t>漆钰</t>
        </is>
      </c>
      <c r="G36" s="96" t="n"/>
      <c r="H36" s="96" t="n"/>
      <c r="I36" s="17" t="inlineStr">
        <is>
          <t>老带新</t>
        </is>
      </c>
      <c r="J36" s="96" t="n"/>
      <c r="K36" s="97" t="n">
        <v>46186</v>
      </c>
      <c r="L36" s="96" t="inlineStr">
        <is>
          <t>周欣宇</t>
        </is>
      </c>
      <c r="M36" s="96" t="n">
        <v>18170073127</v>
      </c>
      <c r="N36" s="96" t="inlineStr">
        <is>
          <t>缪星琴</t>
        </is>
      </c>
      <c r="O36" s="17" t="inlineStr">
        <is>
          <t>福利金（500抵1000）</t>
        </is>
      </c>
      <c r="P36" s="96" t="inlineStr">
        <is>
          <t>蜜意厅</t>
        </is>
      </c>
      <c r="Q36" s="17" t="n">
        <v>1688</v>
      </c>
      <c r="R36" s="17" t="n">
        <v>5</v>
      </c>
      <c r="S36" s="17">
        <f>R36*Q36</f>
        <v/>
      </c>
      <c r="T36" s="96" t="n"/>
      <c r="U36" s="17" t="n">
        <v>500</v>
      </c>
      <c r="V36" s="17" t="inlineStr">
        <is>
          <t>扫码</t>
        </is>
      </c>
    </row>
    <row r="37">
      <c r="A37" s="97" t="n">
        <v>46186</v>
      </c>
      <c r="B37" s="264" t="inlineStr">
        <is>
          <t>0000333</t>
        </is>
      </c>
      <c r="C37" s="264" t="inlineStr">
        <is>
          <t>0045030</t>
        </is>
      </c>
      <c r="D37" s="17" t="inlineStr">
        <is>
          <t>宝宝宴</t>
        </is>
      </c>
      <c r="E37" s="96" t="inlineStr">
        <is>
          <t>徐翔</t>
        </is>
      </c>
      <c r="F37" s="96" t="inlineStr">
        <is>
          <t>夏成聪</t>
        </is>
      </c>
      <c r="G37" s="96" t="n"/>
      <c r="H37" s="96" t="n"/>
      <c r="I37" s="17" t="inlineStr">
        <is>
          <t>老带新</t>
        </is>
      </c>
      <c r="J37" s="96" t="n"/>
      <c r="K37" s="97" t="n">
        <v>46186</v>
      </c>
      <c r="L37" s="96" t="inlineStr">
        <is>
          <t>邱彪</t>
        </is>
      </c>
      <c r="M37" s="96" t="n">
        <v>15797833750</v>
      </c>
      <c r="N37" s="96" t="inlineStr">
        <is>
          <t>黄玉婷</t>
        </is>
      </c>
      <c r="O37" s="17" t="inlineStr">
        <is>
          <t>福利金（500抵1000）</t>
        </is>
      </c>
      <c r="P37" s="96" t="inlineStr">
        <is>
          <t>和风厅</t>
        </is>
      </c>
      <c r="Q37" s="17" t="n">
        <v>1688</v>
      </c>
      <c r="R37" s="17" t="n">
        <v>5</v>
      </c>
      <c r="S37" s="17">
        <f>R37*Q37</f>
        <v/>
      </c>
      <c r="T37" s="96" t="n"/>
      <c r="U37" s="17" t="n">
        <v>500</v>
      </c>
      <c r="V37" s="17" t="inlineStr">
        <is>
          <t>扫码</t>
        </is>
      </c>
    </row>
    <row r="38">
      <c r="A38" s="97" t="n">
        <v>46186</v>
      </c>
      <c r="B38" s="96" t="n">
        <v>2500913</v>
      </c>
      <c r="C38" s="264" t="inlineStr">
        <is>
          <t>0045031</t>
        </is>
      </c>
      <c r="D38" s="17" t="inlineStr">
        <is>
          <t>宝宝宴</t>
        </is>
      </c>
      <c r="E38" s="96" t="inlineStr">
        <is>
          <t>罗雅丽</t>
        </is>
      </c>
      <c r="F38" s="96" t="inlineStr">
        <is>
          <t>王莹</t>
        </is>
      </c>
      <c r="G38" s="96" t="n"/>
      <c r="H38" s="96" t="n"/>
      <c r="I38" s="17" t="inlineStr">
        <is>
          <t>老带新</t>
        </is>
      </c>
      <c r="J38" s="96" t="n"/>
      <c r="K38" s="97" t="n">
        <v>46186</v>
      </c>
      <c r="L38" s="96" t="inlineStr">
        <is>
          <t>熊文</t>
        </is>
      </c>
      <c r="M38" s="96" t="n"/>
      <c r="N38" s="96" t="n"/>
      <c r="O38" s="17" t="inlineStr">
        <is>
          <t>福利金（500抵1000）</t>
        </is>
      </c>
      <c r="P38" s="96" t="inlineStr">
        <is>
          <t>月华厅</t>
        </is>
      </c>
      <c r="Q38" s="17" t="n">
        <v>1688</v>
      </c>
      <c r="R38" s="17" t="n">
        <v>5</v>
      </c>
      <c r="S38" s="17">
        <f>R38*Q38</f>
        <v/>
      </c>
      <c r="T38" s="96" t="n"/>
      <c r="U38" s="17" t="n">
        <v>500</v>
      </c>
      <c r="V38" s="17" t="inlineStr">
        <is>
          <t>扫码</t>
        </is>
      </c>
    </row>
    <row r="39">
      <c r="A39" s="97" t="n">
        <v>46187</v>
      </c>
      <c r="B39" s="96" t="n">
        <v>2500919</v>
      </c>
      <c r="C39" s="264" t="inlineStr">
        <is>
          <t>0045065</t>
        </is>
      </c>
      <c r="D39" s="17" t="inlineStr">
        <is>
          <t>宝宝宴</t>
        </is>
      </c>
      <c r="E39" s="96" t="inlineStr">
        <is>
          <t>涂雯</t>
        </is>
      </c>
      <c r="F39" s="96" t="inlineStr">
        <is>
          <t>漆钰</t>
        </is>
      </c>
      <c r="G39" s="96" t="n"/>
      <c r="H39" s="96" t="n"/>
      <c r="I39" s="17" t="inlineStr">
        <is>
          <t>老带新</t>
        </is>
      </c>
      <c r="J39" s="96" t="n"/>
      <c r="K39" s="97" t="n">
        <v>46187</v>
      </c>
      <c r="L39" s="96" t="inlineStr">
        <is>
          <t>万里伟</t>
        </is>
      </c>
      <c r="M39" s="96" t="n"/>
      <c r="N39" s="96" t="inlineStr">
        <is>
          <t>程淑娉</t>
        </is>
      </c>
      <c r="O39" s="17" t="inlineStr">
        <is>
          <t>福利金（500抵1000）</t>
        </is>
      </c>
      <c r="P39" s="96" t="inlineStr">
        <is>
          <t>蜜意厅</t>
        </is>
      </c>
      <c r="Q39" s="17" t="n">
        <v>1688</v>
      </c>
      <c r="R39" s="17" t="n">
        <v>5</v>
      </c>
      <c r="S39" s="17">
        <f>R39*Q39</f>
        <v/>
      </c>
      <c r="T39" s="96" t="n"/>
      <c r="U39" s="17" t="n">
        <v>500</v>
      </c>
      <c r="V39" s="17" t="inlineStr">
        <is>
          <t>扫码</t>
        </is>
      </c>
    </row>
    <row r="40">
      <c r="A40" s="97" t="n">
        <v>46187</v>
      </c>
      <c r="B40" s="96" t="n">
        <v>2500920</v>
      </c>
      <c r="C40" s="264" t="inlineStr">
        <is>
          <t>0045064</t>
        </is>
      </c>
      <c r="D40" s="17" t="inlineStr">
        <is>
          <t>宝宝宴</t>
        </is>
      </c>
      <c r="E40" s="96" t="inlineStr">
        <is>
          <t>郭凯丰</t>
        </is>
      </c>
      <c r="F40" s="96" t="inlineStr">
        <is>
          <t>胡梦婷</t>
        </is>
      </c>
      <c r="G40" s="96" t="n"/>
      <c r="H40" s="96" t="n"/>
      <c r="I40" s="17" t="inlineStr">
        <is>
          <t>老带新</t>
        </is>
      </c>
      <c r="J40" s="96" t="n"/>
      <c r="K40" s="97" t="n">
        <v>46187</v>
      </c>
      <c r="L40" s="96" t="inlineStr">
        <is>
          <t>王简夫</t>
        </is>
      </c>
      <c r="M40" s="96" t="n">
        <v>13755779589</v>
      </c>
      <c r="N40" s="96" t="inlineStr">
        <is>
          <t>陈莹玥</t>
        </is>
      </c>
      <c r="O40" s="17" t="inlineStr">
        <is>
          <t>福利金（500抵1000）</t>
        </is>
      </c>
      <c r="P40" s="96" t="inlineStr">
        <is>
          <t>荣华厅</t>
        </is>
      </c>
      <c r="Q40" s="17" t="n">
        <v>1688</v>
      </c>
      <c r="R40" s="17" t="n">
        <v>5</v>
      </c>
      <c r="S40" s="17">
        <f>R40*Q40</f>
        <v/>
      </c>
      <c r="T40" s="96" t="n"/>
      <c r="U40" s="17" t="n">
        <v>500</v>
      </c>
      <c r="V40" s="17" t="inlineStr">
        <is>
          <t>扫码</t>
        </is>
      </c>
    </row>
    <row r="41">
      <c r="A41" s="97" t="n">
        <v>46187</v>
      </c>
      <c r="B41" s="96" t="n">
        <v>2500921</v>
      </c>
      <c r="C41" s="264" t="inlineStr">
        <is>
          <t>0045066</t>
        </is>
      </c>
      <c r="D41" s="17" t="inlineStr">
        <is>
          <t>宝宝宴</t>
        </is>
      </c>
      <c r="E41" s="96" t="inlineStr">
        <is>
          <t>涂雯</t>
        </is>
      </c>
      <c r="F41" s="17" t="inlineStr">
        <is>
          <t>李晨</t>
        </is>
      </c>
      <c r="G41" s="96" t="n"/>
      <c r="H41" s="96" t="n"/>
      <c r="I41" s="17" t="inlineStr">
        <is>
          <t>老带新</t>
        </is>
      </c>
      <c r="J41" s="96" t="n"/>
      <c r="K41" s="97" t="n">
        <v>46187</v>
      </c>
      <c r="L41" s="96" t="inlineStr">
        <is>
          <t>符启豪</t>
        </is>
      </c>
      <c r="M41" s="96" t="n">
        <v>15070009007</v>
      </c>
      <c r="N41" s="96" t="inlineStr">
        <is>
          <t>罗雯婷</t>
        </is>
      </c>
      <c r="O41" s="17" t="inlineStr">
        <is>
          <t>福利金（500抵1000）</t>
        </is>
      </c>
      <c r="P41" s="96" t="inlineStr">
        <is>
          <t>凯撒宫</t>
        </is>
      </c>
      <c r="Q41" s="17" t="n">
        <v>1688</v>
      </c>
      <c r="R41" s="17" t="n">
        <v>5</v>
      </c>
      <c r="S41" s="17">
        <f>R41*Q41</f>
        <v/>
      </c>
      <c r="T41" s="96" t="n"/>
      <c r="U41" s="17" t="n">
        <v>500</v>
      </c>
      <c r="V41" s="17" t="inlineStr">
        <is>
          <t>扫码</t>
        </is>
      </c>
    </row>
    <row r="42">
      <c r="A42" s="97" t="n">
        <v>46187</v>
      </c>
      <c r="B42" s="96" t="n">
        <v>2500922</v>
      </c>
      <c r="C42" s="264" t="inlineStr">
        <is>
          <t>0045033</t>
        </is>
      </c>
      <c r="D42" s="17" t="inlineStr">
        <is>
          <t>宝宝宴</t>
        </is>
      </c>
      <c r="E42" s="96" t="inlineStr">
        <is>
          <t>郭凯丰</t>
        </is>
      </c>
      <c r="F42" s="96" t="inlineStr">
        <is>
          <t>孟姝萍</t>
        </is>
      </c>
      <c r="G42" s="96" t="n"/>
      <c r="H42" s="96" t="n"/>
      <c r="I42" s="17" t="inlineStr">
        <is>
          <t>老带新</t>
        </is>
      </c>
      <c r="J42" s="96" t="n"/>
      <c r="K42" s="97" t="n">
        <v>46187</v>
      </c>
      <c r="L42" s="96" t="inlineStr">
        <is>
          <t>徐云柯</t>
        </is>
      </c>
      <c r="M42" s="96" t="n">
        <v>13920003721</v>
      </c>
      <c r="N42" s="96" t="inlineStr">
        <is>
          <t>郑丽霞</t>
        </is>
      </c>
      <c r="O42" s="17" t="inlineStr">
        <is>
          <t>福利金（500抵1000）</t>
        </is>
      </c>
      <c r="P42" s="96" t="inlineStr">
        <is>
          <t>凯撒宫</t>
        </is>
      </c>
      <c r="Q42" s="17" t="n">
        <v>1688</v>
      </c>
      <c r="R42" s="17" t="n">
        <v>5</v>
      </c>
      <c r="S42" s="17">
        <f>R42*Q42</f>
        <v/>
      </c>
      <c r="T42" s="96" t="n"/>
      <c r="U42" s="17" t="n">
        <v>500</v>
      </c>
      <c r="V42" s="17" t="inlineStr">
        <is>
          <t>扫码</t>
        </is>
      </c>
    </row>
    <row r="43">
      <c r="A43" s="97" t="n">
        <v>46187</v>
      </c>
      <c r="B43" s="96" t="n">
        <v>2500496</v>
      </c>
      <c r="C43" s="264" t="inlineStr">
        <is>
          <t>0045032</t>
        </is>
      </c>
      <c r="D43" s="17" t="inlineStr">
        <is>
          <t>宝宝宴</t>
        </is>
      </c>
      <c r="E43" s="96" t="inlineStr">
        <is>
          <t>徐翔</t>
        </is>
      </c>
      <c r="F43" s="96" t="inlineStr">
        <is>
          <t>王莹</t>
        </is>
      </c>
      <c r="G43" s="96" t="n"/>
      <c r="H43" s="96" t="n"/>
      <c r="I43" s="17" t="inlineStr">
        <is>
          <t>老带新</t>
        </is>
      </c>
      <c r="J43" s="96" t="n"/>
      <c r="K43" s="97" t="n">
        <v>46187</v>
      </c>
      <c r="L43" s="96" t="inlineStr">
        <is>
          <t>廖功泽</t>
        </is>
      </c>
      <c r="M43" s="96" t="n"/>
      <c r="N43" s="96" t="inlineStr">
        <is>
          <t>敖欧仪</t>
        </is>
      </c>
      <c r="O43" s="17" t="inlineStr">
        <is>
          <t>福利金（500抵1000）</t>
        </is>
      </c>
      <c r="P43" s="96" t="inlineStr">
        <is>
          <t>露华厅</t>
        </is>
      </c>
      <c r="Q43" s="17" t="n">
        <v>1688</v>
      </c>
      <c r="R43" s="17" t="n">
        <v>5</v>
      </c>
      <c r="S43" s="17">
        <f>R43*Q43</f>
        <v/>
      </c>
      <c r="T43" s="96" t="n"/>
      <c r="U43" s="17" t="n">
        <v>500</v>
      </c>
      <c r="V43" s="17" t="inlineStr">
        <is>
          <t>扫码</t>
        </is>
      </c>
    </row>
    <row r="44">
      <c r="A44" s="97" t="n">
        <v>46189</v>
      </c>
      <c r="B44" s="264" t="inlineStr">
        <is>
          <t>0000334</t>
        </is>
      </c>
      <c r="C44" s="264" t="inlineStr">
        <is>
          <t>0045067</t>
        </is>
      </c>
      <c r="D44" s="17" t="inlineStr">
        <is>
          <t>宝宝宴</t>
        </is>
      </c>
      <c r="E44" s="96" t="inlineStr">
        <is>
          <t>徐翔</t>
        </is>
      </c>
      <c r="F44" s="96" t="inlineStr">
        <is>
          <t>孟姝萍</t>
        </is>
      </c>
      <c r="G44" s="96" t="n"/>
      <c r="H44" s="96" t="n"/>
      <c r="I44" s="17" t="inlineStr">
        <is>
          <t>老带新</t>
        </is>
      </c>
      <c r="J44" s="96" t="n"/>
      <c r="K44" s="97" t="n">
        <v>46189</v>
      </c>
      <c r="L44" s="96" t="inlineStr">
        <is>
          <t>熊振东</t>
        </is>
      </c>
      <c r="M44" s="96" t="n">
        <v>13732978728</v>
      </c>
      <c r="N44" s="96" t="inlineStr">
        <is>
          <t>俞潼潼</t>
        </is>
      </c>
      <c r="O44" s="17" t="inlineStr">
        <is>
          <t>福利金（500抵1000）</t>
        </is>
      </c>
      <c r="P44" s="96" t="inlineStr">
        <is>
          <t>碧玉厅</t>
        </is>
      </c>
      <c r="Q44" s="17" t="n">
        <v>1688</v>
      </c>
      <c r="R44" s="17" t="n">
        <v>5</v>
      </c>
      <c r="S44" s="17">
        <f>R44*Q44</f>
        <v/>
      </c>
      <c r="T44" s="96" t="n"/>
      <c r="U44" s="17" t="n">
        <v>500</v>
      </c>
      <c r="V44" s="17" t="inlineStr">
        <is>
          <t>扫码</t>
        </is>
      </c>
    </row>
    <row r="45">
      <c r="A45" s="97" t="n">
        <v>46193</v>
      </c>
      <c r="B45" s="264" t="inlineStr">
        <is>
          <t>0000801</t>
        </is>
      </c>
      <c r="C45" s="264" t="inlineStr">
        <is>
          <t>0045123</t>
        </is>
      </c>
      <c r="D45" s="17" t="inlineStr">
        <is>
          <t>宝宝宴</t>
        </is>
      </c>
      <c r="E45" s="96" t="inlineStr">
        <is>
          <t>罗雅丽</t>
        </is>
      </c>
      <c r="F45" s="96" t="inlineStr">
        <is>
          <t>漆钰</t>
        </is>
      </c>
      <c r="G45" s="96" t="n"/>
      <c r="H45" s="96" t="n"/>
      <c r="I45" s="17" t="inlineStr">
        <is>
          <t>老带新</t>
        </is>
      </c>
      <c r="J45" s="96" t="n"/>
      <c r="K45" s="97" t="n">
        <v>46193</v>
      </c>
      <c r="L45" s="96" t="inlineStr">
        <is>
          <t>袁智彬</t>
        </is>
      </c>
      <c r="M45" s="96" t="n">
        <v>15807919626</v>
      </c>
      <c r="N45" s="96" t="inlineStr">
        <is>
          <t>吴嘉仪</t>
        </is>
      </c>
      <c r="O45" s="17" t="inlineStr">
        <is>
          <t>福利金（500抵1000）</t>
        </is>
      </c>
      <c r="P45" s="96" t="inlineStr">
        <is>
          <t>蜜意厅</t>
        </is>
      </c>
      <c r="Q45" s="17" t="n">
        <v>1688</v>
      </c>
      <c r="R45" s="17" t="n">
        <v>5</v>
      </c>
      <c r="S45" s="17">
        <f>R45*Q45</f>
        <v/>
      </c>
      <c r="T45" s="96" t="n"/>
      <c r="U45" s="17" t="n">
        <v>500</v>
      </c>
      <c r="V45" s="17" t="inlineStr">
        <is>
          <t>扫码</t>
        </is>
      </c>
    </row>
    <row r="46">
      <c r="A46" s="97" t="n">
        <v>46193</v>
      </c>
      <c r="B46" s="264" t="inlineStr">
        <is>
          <t>0000804</t>
        </is>
      </c>
      <c r="C46" s="264" t="inlineStr">
        <is>
          <t>0045069</t>
        </is>
      </c>
      <c r="D46" s="17" t="inlineStr">
        <is>
          <t>宝宝宴</t>
        </is>
      </c>
      <c r="E46" s="96" t="inlineStr">
        <is>
          <t>徐翔</t>
        </is>
      </c>
      <c r="F46" s="96" t="inlineStr">
        <is>
          <t>胡梦婷</t>
        </is>
      </c>
      <c r="G46" s="96" t="n"/>
      <c r="H46" s="96" t="n"/>
      <c r="I46" s="17" t="inlineStr">
        <is>
          <t>老带新</t>
        </is>
      </c>
      <c r="J46" s="96" t="n"/>
      <c r="K46" s="97" t="n">
        <v>46193</v>
      </c>
      <c r="L46" s="96" t="inlineStr">
        <is>
          <t>李宇星</t>
        </is>
      </c>
      <c r="M46" s="96" t="n">
        <v>13087277119</v>
      </c>
      <c r="N46" s="96" t="inlineStr">
        <is>
          <t>徐诗雨</t>
        </is>
      </c>
      <c r="O46" s="17" t="inlineStr">
        <is>
          <t>福利金（500抵1000）</t>
        </is>
      </c>
      <c r="P46" s="96" t="inlineStr">
        <is>
          <t>荣华厅</t>
        </is>
      </c>
      <c r="Q46" s="17" t="n">
        <v>1688</v>
      </c>
      <c r="R46" s="17" t="n">
        <v>5</v>
      </c>
      <c r="S46" s="17">
        <f>R46*Q46</f>
        <v/>
      </c>
      <c r="T46" s="96" t="n"/>
      <c r="U46" s="17" t="n">
        <v>500</v>
      </c>
      <c r="V46" s="17" t="inlineStr">
        <is>
          <t>扫码</t>
        </is>
      </c>
    </row>
    <row r="47">
      <c r="A47" s="97" t="n">
        <v>46193</v>
      </c>
      <c r="B47" s="264" t="inlineStr">
        <is>
          <t>0000802</t>
        </is>
      </c>
      <c r="C47" s="264" t="inlineStr">
        <is>
          <t>0045087</t>
        </is>
      </c>
      <c r="D47" s="17" t="inlineStr">
        <is>
          <t>宝宝宴</t>
        </is>
      </c>
      <c r="E47" s="96" t="inlineStr">
        <is>
          <t>徐翔</t>
        </is>
      </c>
      <c r="F47" s="96" t="inlineStr">
        <is>
          <t>孟姝萍</t>
        </is>
      </c>
      <c r="G47" s="96" t="n"/>
      <c r="H47" s="96" t="n"/>
      <c r="I47" s="17" t="inlineStr">
        <is>
          <t>老带新</t>
        </is>
      </c>
      <c r="J47" s="96" t="n"/>
      <c r="K47" s="97" t="n">
        <v>46193</v>
      </c>
      <c r="L47" s="96" t="inlineStr">
        <is>
          <t>徐云帆</t>
        </is>
      </c>
      <c r="M47" s="96" t="n">
        <v>13970896825</v>
      </c>
      <c r="N47" s="96" t="inlineStr">
        <is>
          <t>赵旭</t>
        </is>
      </c>
      <c r="O47" s="17" t="inlineStr">
        <is>
          <t>福利金（500抵1000）</t>
        </is>
      </c>
      <c r="P47" s="96" t="inlineStr">
        <is>
          <t>水晶厅</t>
        </is>
      </c>
      <c r="Q47" s="17" t="n">
        <v>1688</v>
      </c>
      <c r="R47" s="17" t="n">
        <v>5</v>
      </c>
      <c r="S47" s="17">
        <f>R47*Q47</f>
        <v/>
      </c>
      <c r="T47" s="96" t="n"/>
      <c r="U47" s="17" t="n">
        <v>500</v>
      </c>
      <c r="V47" s="17" t="inlineStr">
        <is>
          <t>扫码</t>
        </is>
      </c>
    </row>
    <row r="48">
      <c r="A48" s="97" t="n">
        <v>46193</v>
      </c>
      <c r="B48" s="264" t="inlineStr">
        <is>
          <t>0000803</t>
        </is>
      </c>
      <c r="C48" s="264" t="inlineStr">
        <is>
          <t>0045068</t>
        </is>
      </c>
      <c r="D48" s="17" t="inlineStr">
        <is>
          <t>宝宝宴</t>
        </is>
      </c>
      <c r="E48" s="96" t="inlineStr">
        <is>
          <t>郭凯丰</t>
        </is>
      </c>
      <c r="F48" s="96" t="inlineStr">
        <is>
          <t>李晨</t>
        </is>
      </c>
      <c r="G48" s="96" t="n"/>
      <c r="H48" s="96" t="n"/>
      <c r="I48" s="17" t="inlineStr">
        <is>
          <t>老带新</t>
        </is>
      </c>
      <c r="J48" s="96" t="n"/>
      <c r="K48" s="97" t="n">
        <v>46193</v>
      </c>
      <c r="L48" s="96" t="inlineStr">
        <is>
          <t>周勇</t>
        </is>
      </c>
      <c r="M48" s="96" t="n"/>
      <c r="N48" s="96" t="inlineStr">
        <is>
          <t>万山美卉</t>
        </is>
      </c>
      <c r="O48" s="17" t="inlineStr">
        <is>
          <t>福利金（500抵1000）</t>
        </is>
      </c>
      <c r="P48" s="96" t="inlineStr">
        <is>
          <t>凯撒宫</t>
        </is>
      </c>
      <c r="Q48" s="17" t="n">
        <v>1688</v>
      </c>
      <c r="R48" s="17" t="n">
        <v>5</v>
      </c>
      <c r="S48" s="17">
        <f>R48*Q48</f>
        <v/>
      </c>
      <c r="T48" s="96" t="n"/>
      <c r="U48" s="17" t="n">
        <v>500</v>
      </c>
      <c r="V48" s="17" t="inlineStr">
        <is>
          <t>扫码</t>
        </is>
      </c>
    </row>
    <row r="49">
      <c r="A49" s="97" t="n">
        <v>46194</v>
      </c>
      <c r="B49" s="264" t="inlineStr">
        <is>
          <t>0000806</t>
        </is>
      </c>
      <c r="C49" s="264" t="inlineStr">
        <is>
          <t>0045141</t>
        </is>
      </c>
      <c r="D49" s="17" t="inlineStr">
        <is>
          <t>宝宝宴</t>
        </is>
      </c>
      <c r="E49" s="96" t="inlineStr">
        <is>
          <t>郭凯丰</t>
        </is>
      </c>
      <c r="F49" s="96" t="inlineStr">
        <is>
          <t>李晨</t>
        </is>
      </c>
      <c r="G49" s="96" t="n"/>
      <c r="H49" s="96" t="n"/>
      <c r="I49" s="17" t="inlineStr">
        <is>
          <t>老带新</t>
        </is>
      </c>
      <c r="J49" s="96" t="n"/>
      <c r="K49" s="97" t="n">
        <v>46194</v>
      </c>
      <c r="L49" s="96" t="inlineStr">
        <is>
          <t>刘云昊</t>
        </is>
      </c>
      <c r="M49" s="96" t="n"/>
      <c r="N49" s="96" t="inlineStr">
        <is>
          <t>江莹</t>
        </is>
      </c>
      <c r="O49" s="17" t="inlineStr">
        <is>
          <t>福利金（500抵1000）</t>
        </is>
      </c>
      <c r="P49" s="96" t="inlineStr">
        <is>
          <t>凯撒宫</t>
        </is>
      </c>
      <c r="Q49" s="17" t="n">
        <v>1688</v>
      </c>
      <c r="R49" s="17" t="n">
        <v>5</v>
      </c>
      <c r="S49" s="17">
        <f>R49*Q49</f>
        <v/>
      </c>
      <c r="T49" s="96" t="n"/>
      <c r="U49" s="17" t="n">
        <v>500</v>
      </c>
      <c r="V49" s="17" t="inlineStr">
        <is>
          <t>扫码</t>
        </is>
      </c>
    </row>
    <row r="50">
      <c r="A50" s="97" t="n">
        <v>46197</v>
      </c>
      <c r="B50" s="264" t="inlineStr">
        <is>
          <t>0001316</t>
        </is>
      </c>
      <c r="C50" s="264" t="inlineStr">
        <is>
          <t>0045132</t>
        </is>
      </c>
      <c r="D50" s="17" t="inlineStr">
        <is>
          <t>宝宝宴</t>
        </is>
      </c>
      <c r="E50" s="96" t="inlineStr">
        <is>
          <t>涂雯</t>
        </is>
      </c>
      <c r="F50" s="96" t="inlineStr">
        <is>
          <t>夏成聪</t>
        </is>
      </c>
      <c r="G50" s="96" t="n"/>
      <c r="H50" s="96" t="n"/>
      <c r="I50" s="17" t="inlineStr">
        <is>
          <t>老带新</t>
        </is>
      </c>
      <c r="J50" s="96" t="n"/>
      <c r="K50" s="97" t="n">
        <v>46197</v>
      </c>
      <c r="L50" s="96" t="inlineStr">
        <is>
          <t>张俊</t>
        </is>
      </c>
      <c r="M50" s="96" t="n"/>
      <c r="N50" s="96" t="inlineStr">
        <is>
          <t>温碧瑜</t>
        </is>
      </c>
      <c r="O50" s="17" t="inlineStr">
        <is>
          <t>福利金（500抵1000）</t>
        </is>
      </c>
      <c r="P50" s="96" t="inlineStr">
        <is>
          <t>和风厅</t>
        </is>
      </c>
      <c r="Q50" s="17" t="n">
        <v>1688</v>
      </c>
      <c r="R50" s="17" t="n">
        <v>5</v>
      </c>
      <c r="S50" s="17">
        <f>R50*Q50</f>
        <v/>
      </c>
      <c r="T50" s="96" t="n"/>
      <c r="U50" s="17" t="n">
        <v>500</v>
      </c>
      <c r="V50" s="17" t="inlineStr">
        <is>
          <t>扫码</t>
        </is>
      </c>
    </row>
    <row r="51">
      <c r="A51" s="98" t="n">
        <v>46199</v>
      </c>
      <c r="B51" s="274" t="inlineStr">
        <is>
          <t>0000807</t>
        </is>
      </c>
      <c r="C51" s="99" t="n"/>
      <c r="D51" s="100" t="inlineStr">
        <is>
          <t>宝宝宴</t>
        </is>
      </c>
      <c r="E51" s="99" t="inlineStr">
        <is>
          <t>徐翔</t>
        </is>
      </c>
      <c r="F51" s="99" t="inlineStr">
        <is>
          <t>李晨</t>
        </is>
      </c>
      <c r="G51" s="99" t="n"/>
      <c r="H51" s="99" t="n"/>
      <c r="I51" s="100" t="inlineStr">
        <is>
          <t>老带新</t>
        </is>
      </c>
      <c r="J51" s="99" t="n"/>
      <c r="K51" s="98" t="n">
        <v>46199</v>
      </c>
      <c r="L51" s="99" t="inlineStr">
        <is>
          <t>徐斌</t>
        </is>
      </c>
      <c r="M51" s="99" t="n"/>
      <c r="N51" s="99" t="inlineStr">
        <is>
          <t>程丽</t>
        </is>
      </c>
      <c r="O51" s="17" t="inlineStr">
        <is>
          <t>福利金（500抵1000）</t>
        </is>
      </c>
      <c r="P51" s="99" t="inlineStr">
        <is>
          <t>凯撒宫</t>
        </is>
      </c>
      <c r="Q51" s="100" t="n">
        <v>1688</v>
      </c>
      <c r="R51" s="100" t="n">
        <v>5</v>
      </c>
      <c r="S51" s="100">
        <f>R51*Q51</f>
        <v/>
      </c>
      <c r="T51" s="99" t="n"/>
      <c r="U51" s="100" t="n">
        <v>500</v>
      </c>
      <c r="V51" s="100" t="inlineStr">
        <is>
          <t>扫码</t>
        </is>
      </c>
    </row>
    <row r="52" customFormat="1" s="66">
      <c r="A52" s="97" t="n">
        <v>46199</v>
      </c>
      <c r="B52" s="275" t="inlineStr">
        <is>
          <t>0001018</t>
        </is>
      </c>
      <c r="C52" s="264" t="inlineStr">
        <is>
          <t>0045035</t>
        </is>
      </c>
      <c r="D52" s="100" t="inlineStr">
        <is>
          <t>宝宝宴</t>
        </is>
      </c>
      <c r="E52" s="99" t="inlineStr">
        <is>
          <t>徐翔</t>
        </is>
      </c>
      <c r="F52" s="96" t="inlineStr">
        <is>
          <t>王莹</t>
        </is>
      </c>
      <c r="I52" s="100" t="inlineStr">
        <is>
          <t>老带新</t>
        </is>
      </c>
      <c r="K52" s="97" t="n">
        <v>46199</v>
      </c>
      <c r="L52" s="96" t="inlineStr">
        <is>
          <t>熊苏鹏</t>
        </is>
      </c>
      <c r="N52" s="96" t="inlineStr">
        <is>
          <t>熊珊</t>
        </is>
      </c>
      <c r="O52" s="17" t="inlineStr">
        <is>
          <t>福利金（500抵1000）</t>
        </is>
      </c>
      <c r="P52" s="96" t="inlineStr">
        <is>
          <t>月华厅</t>
        </is>
      </c>
      <c r="Q52" s="100" t="n">
        <v>1688</v>
      </c>
      <c r="R52" s="100" t="n">
        <v>5</v>
      </c>
      <c r="S52" s="100">
        <f>R52*Q52</f>
        <v/>
      </c>
      <c r="T52" s="99" t="n"/>
      <c r="U52" s="100" t="n">
        <v>500</v>
      </c>
      <c r="V52" s="100" t="inlineStr">
        <is>
          <t>扫码</t>
        </is>
      </c>
    </row>
    <row r="53" customFormat="1" s="66">
      <c r="A53" s="97" t="n">
        <v>46201</v>
      </c>
      <c r="B53" s="275" t="inlineStr">
        <is>
          <t>0000809</t>
        </is>
      </c>
      <c r="C53" s="264" t="inlineStr">
        <is>
          <t>0045143</t>
        </is>
      </c>
      <c r="D53" s="100" t="inlineStr">
        <is>
          <t>宝宝宴</t>
        </is>
      </c>
      <c r="E53" s="96" t="inlineStr">
        <is>
          <t>涂雯</t>
        </is>
      </c>
      <c r="F53" s="99" t="inlineStr">
        <is>
          <t>李晨</t>
        </is>
      </c>
      <c r="I53" s="100" t="inlineStr">
        <is>
          <t>老带新</t>
        </is>
      </c>
      <c r="K53" s="97" t="n">
        <v>46201</v>
      </c>
      <c r="L53" s="96" t="inlineStr">
        <is>
          <t>吴钧雄</t>
        </is>
      </c>
      <c r="O53" s="17" t="inlineStr">
        <is>
          <t>福利金（500抵1000）</t>
        </is>
      </c>
      <c r="P53" s="99" t="inlineStr">
        <is>
          <t>凯撒宫</t>
        </is>
      </c>
      <c r="Q53" s="100" t="n">
        <v>1688</v>
      </c>
      <c r="R53" s="100" t="n">
        <v>5</v>
      </c>
      <c r="S53" s="100">
        <f>R53*Q53</f>
        <v/>
      </c>
      <c r="T53" s="99" t="n"/>
      <c r="U53" s="100" t="n">
        <v>500</v>
      </c>
      <c r="V53" s="100" t="inlineStr">
        <is>
          <t>扫码</t>
        </is>
      </c>
    </row>
    <row r="54" customFormat="1" s="66"/>
    <row r="55" customFormat="1" s="66"/>
    <row r="56" customFormat="1" s="66"/>
    <row r="57" customFormat="1" s="66"/>
    <row r="58" customFormat="1" s="66"/>
    <row r="59" customFormat="1" s="66"/>
    <row r="60" customFormat="1" s="66"/>
    <row r="61" customFormat="1" s="66"/>
  </sheetData>
  <autoFilter ref="A1:V53"/>
  <dataValidations count="1">
    <dataValidation sqref="I1:I53" showDropDown="0" showInputMessage="1" showErrorMessage="1" allowBlank="1" type="list">
      <formula1>"大众,抖音,婚礼纪,小红书,高德,上门,老带新,同事推,同行推,自拓客"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649"/>
  <sheetViews>
    <sheetView workbookViewId="0">
      <pane ySplit="1" topLeftCell="A545" activePane="bottomLeft" state="frozen"/>
      <selection activeCell="A1" sqref="A1"/>
      <selection pane="bottomLeft" activeCell="H6118" sqref="H6118"/>
    </sheetView>
  </sheetViews>
  <sheetFormatPr baseColWidth="8" defaultColWidth="9" defaultRowHeight="14.1"/>
  <cols>
    <col width="4.63063063063063" customWidth="1" style="74" min="1" max="1"/>
    <col width="11" customWidth="1" style="75" min="2" max="2"/>
    <col width="9.74774774774775" customWidth="1" style="75" min="3" max="3"/>
    <col width="6.63063063063063" customWidth="1" style="75" min="4" max="4"/>
    <col width="8.38738738738739" customWidth="1" style="75" min="5" max="5"/>
    <col width="10.8828828828829" customWidth="1" style="75" min="6" max="6"/>
    <col width="11.6306306306306" customWidth="1" style="75" min="7" max="7"/>
    <col width="4.25225225225225" customWidth="1" style="75" min="8" max="8"/>
    <col width="7.5045045045045" customWidth="1" style="75" min="9" max="9"/>
    <col width="12.5045045045045" customWidth="1" style="75" min="10" max="10"/>
    <col width="8.13513513513514" customWidth="1" style="75" min="11" max="11"/>
    <col width="12.6306306306306" customWidth="1" style="75" min="12" max="12"/>
    <col width="10.1351351351351" customWidth="1" style="75" min="13" max="13"/>
    <col width="6" customWidth="1" style="75" min="14" max="14"/>
    <col width="5.38738738738739" customWidth="1" style="75" min="15" max="15"/>
    <col width="8" customWidth="1" style="75" min="16" max="16"/>
    <col width="8.13513513513514" customWidth="1" style="75" min="17" max="17"/>
    <col width="7.13513513513514" customWidth="1" style="75" min="18" max="18"/>
    <col width="7.5045045045045" customWidth="1" style="75" min="19" max="19"/>
    <col width="24.3873873873874" customWidth="1" style="75" min="20" max="20"/>
    <col width="10.3873873873874" customWidth="1" style="75" min="21" max="21"/>
    <col width="14.3873873873874" customWidth="1" style="75" min="22" max="22"/>
    <col width="12.7477477477477" customWidth="1" style="75" min="23" max="23"/>
    <col width="9" customWidth="1" style="75" min="24" max="16384"/>
  </cols>
  <sheetData>
    <row r="1" ht="27" customFormat="1" customHeight="1" s="67">
      <c r="A1" s="67" t="inlineStr">
        <is>
          <t>序号</t>
        </is>
      </c>
      <c r="B1" s="67" t="inlineStr">
        <is>
          <t>签单日期</t>
        </is>
      </c>
      <c r="C1" s="76" t="inlineStr">
        <is>
          <t>宴席类型</t>
        </is>
      </c>
      <c r="D1" s="67" t="inlineStr">
        <is>
          <t>经理</t>
        </is>
      </c>
      <c r="E1" s="67" t="inlineStr">
        <is>
          <t>推荐</t>
        </is>
      </c>
      <c r="F1" s="67" t="inlineStr">
        <is>
          <t>备注</t>
        </is>
      </c>
      <c r="G1" s="67" t="inlineStr">
        <is>
          <t>婚期</t>
        </is>
      </c>
      <c r="I1" s="67" t="inlineStr">
        <is>
          <t>新郎</t>
        </is>
      </c>
      <c r="J1" s="67" t="inlineStr">
        <is>
          <t>电话</t>
        </is>
      </c>
      <c r="K1" s="67" t="inlineStr">
        <is>
          <t>新娘</t>
        </is>
      </c>
      <c r="L1" s="67" t="inlineStr">
        <is>
          <t>电话</t>
        </is>
      </c>
      <c r="M1" s="67" t="inlineStr">
        <is>
          <t>宴会厅</t>
        </is>
      </c>
      <c r="N1" s="67" t="inlineStr">
        <is>
          <t>订金</t>
        </is>
      </c>
      <c r="O1" s="67" t="inlineStr">
        <is>
          <t>餐标</t>
        </is>
      </c>
      <c r="P1" s="67" t="inlineStr">
        <is>
          <t>桌数</t>
        </is>
      </c>
      <c r="Q1" s="67" t="inlineStr">
        <is>
          <t>酒席金额</t>
        </is>
      </c>
      <c r="R1" s="67" t="inlineStr">
        <is>
          <t>婚庆价格</t>
        </is>
      </c>
      <c r="S1" s="67" t="inlineStr">
        <is>
          <t>订金</t>
        </is>
      </c>
      <c r="T1" s="67" t="inlineStr">
        <is>
          <t>备注</t>
        </is>
      </c>
      <c r="U1" s="67" t="inlineStr">
        <is>
          <t>主持人</t>
        </is>
      </c>
      <c r="V1" s="67" t="inlineStr">
        <is>
          <t>摄影师</t>
        </is>
      </c>
      <c r="W1" s="67" t="inlineStr">
        <is>
          <t>摄像师</t>
        </is>
      </c>
      <c r="X1" s="67" t="inlineStr">
        <is>
          <t>跟妆师</t>
        </is>
      </c>
    </row>
    <row r="2" ht="15" customFormat="1" customHeight="1" s="82">
      <c r="A2" s="69" t="n">
        <v>1</v>
      </c>
      <c r="B2" s="77" t="n">
        <v>43596</v>
      </c>
      <c r="C2" s="77" t="inlineStr">
        <is>
          <t>婚宴</t>
        </is>
      </c>
      <c r="D2" s="69" t="inlineStr">
        <is>
          <t>胡店</t>
        </is>
      </c>
      <c r="E2" s="69" t="n"/>
      <c r="F2" s="77" t="n">
        <v>43739</v>
      </c>
      <c r="G2" s="77" t="n">
        <v>43739</v>
      </c>
      <c r="H2" s="77" t="n"/>
      <c r="I2" s="69" t="inlineStr">
        <is>
          <t>顾涛涛</t>
        </is>
      </c>
      <c r="J2" s="71" t="n"/>
      <c r="K2" s="69" t="inlineStr">
        <is>
          <t>周燕荣</t>
        </is>
      </c>
      <c r="L2" s="69" t="n">
        <v>15270900089</v>
      </c>
      <c r="M2" s="69" t="inlineStr">
        <is>
          <t>蜜意厅</t>
        </is>
      </c>
      <c r="N2" s="69" t="n">
        <v>3000</v>
      </c>
      <c r="O2" s="69" t="n">
        <v>1988</v>
      </c>
      <c r="P2" s="69" t="n">
        <v>20</v>
      </c>
      <c r="Q2" s="69" t="n">
        <v>36760</v>
      </c>
      <c r="R2" s="69" t="n">
        <v>15000</v>
      </c>
      <c r="S2" s="69" t="n">
        <v>2000</v>
      </c>
      <c r="T2" s="69" t="inlineStr">
        <is>
          <t>送8888大礼包，送两瓶饮料</t>
        </is>
      </c>
      <c r="U2" s="71" t="n"/>
      <c r="V2" s="69" t="n"/>
      <c r="W2" s="69" t="n"/>
      <c r="X2" s="69" t="n"/>
    </row>
    <row r="3" ht="15" customFormat="1" customHeight="1" s="82">
      <c r="A3" s="82" t="n">
        <v>2</v>
      </c>
      <c r="B3" s="79" t="n">
        <v>43606</v>
      </c>
      <c r="C3" s="79" t="inlineStr">
        <is>
          <t>婚宴</t>
        </is>
      </c>
      <c r="D3" s="82" t="inlineStr">
        <is>
          <t>胡店</t>
        </is>
      </c>
      <c r="E3" s="87" t="n"/>
      <c r="F3" s="79" t="n">
        <v>43740</v>
      </c>
      <c r="G3" s="79" t="n">
        <v>43740</v>
      </c>
      <c r="H3" s="79" t="n"/>
      <c r="I3" s="82" t="inlineStr">
        <is>
          <t>吴鹏</t>
        </is>
      </c>
      <c r="J3" s="87" t="n"/>
      <c r="K3" s="82" t="inlineStr">
        <is>
          <t>徐文犀</t>
        </is>
      </c>
      <c r="L3" s="82" t="n">
        <v>15870690621</v>
      </c>
      <c r="M3" s="82" t="inlineStr">
        <is>
          <t>凯撒宫</t>
        </is>
      </c>
      <c r="N3" s="82" t="n">
        <v>15000</v>
      </c>
      <c r="O3" s="82" t="n">
        <v>1988</v>
      </c>
      <c r="P3" s="82" t="n">
        <v>39</v>
      </c>
      <c r="Q3" s="82">
        <f>O3*P3</f>
        <v/>
      </c>
      <c r="R3" s="82" t="n">
        <v>25000</v>
      </c>
      <c r="S3" s="82" t="n">
        <v>5000</v>
      </c>
      <c r="T3" s="82" t="inlineStr">
        <is>
          <t>每桌位数餐按11人上，送2瓶饮料</t>
        </is>
      </c>
      <c r="U3" s="87" t="n"/>
      <c r="V3" s="87" t="n"/>
      <c r="W3" s="87" t="n"/>
      <c r="X3" s="87" t="n"/>
    </row>
    <row r="4" ht="15" customFormat="1" customHeight="1" s="69">
      <c r="A4" s="69" t="n">
        <v>3</v>
      </c>
      <c r="B4" s="77" t="n">
        <v>43607</v>
      </c>
      <c r="C4" s="77" t="inlineStr">
        <is>
          <t>婚宴</t>
        </is>
      </c>
      <c r="D4" s="69" t="inlineStr">
        <is>
          <t>胡店</t>
        </is>
      </c>
      <c r="E4" s="87" t="n"/>
      <c r="F4" s="77" t="n">
        <v>43740</v>
      </c>
      <c r="G4" s="77" t="n">
        <v>43740</v>
      </c>
      <c r="H4" s="77" t="n"/>
      <c r="I4" s="71" t="n"/>
      <c r="J4" s="71" t="n"/>
      <c r="K4" s="69" t="inlineStr">
        <is>
          <t>龚雪</t>
        </is>
      </c>
      <c r="L4" s="69" t="n">
        <v>18079110099</v>
      </c>
      <c r="M4" s="69" t="inlineStr">
        <is>
          <t>蜜意厅</t>
        </is>
      </c>
      <c r="N4" s="69" t="n">
        <v>5000</v>
      </c>
      <c r="O4" s="69" t="n">
        <v>1988</v>
      </c>
      <c r="P4" s="69" t="n">
        <v>16</v>
      </c>
      <c r="Q4" s="69" t="n">
        <v>31808</v>
      </c>
      <c r="R4" s="69" t="n">
        <v>10000</v>
      </c>
      <c r="S4" s="69" t="n">
        <v>2000</v>
      </c>
      <c r="T4" s="71" t="n"/>
      <c r="U4" s="71" t="n"/>
      <c r="V4" s="87" t="n"/>
      <c r="W4" s="87" t="n"/>
      <c r="X4" s="87" t="n"/>
    </row>
    <row r="5" ht="15" customFormat="1" customHeight="1" s="82">
      <c r="A5" s="82" t="n">
        <v>4</v>
      </c>
      <c r="B5" s="79" t="n">
        <v>43617</v>
      </c>
      <c r="C5" s="79" t="inlineStr">
        <is>
          <t>婚宴</t>
        </is>
      </c>
      <c r="D5" s="82" t="inlineStr">
        <is>
          <t>胡店</t>
        </is>
      </c>
      <c r="E5" s="87" t="n"/>
      <c r="F5" s="79" t="n">
        <v>43784</v>
      </c>
      <c r="G5" s="79" t="n">
        <v>43784</v>
      </c>
      <c r="H5" s="79" t="n"/>
      <c r="I5" s="82" t="inlineStr">
        <is>
          <t>凌宇星</t>
        </is>
      </c>
      <c r="J5" s="82" t="n">
        <v>15070999801</v>
      </c>
      <c r="K5" s="82" t="inlineStr">
        <is>
          <t>闵洋</t>
        </is>
      </c>
      <c r="L5" s="87" t="n"/>
      <c r="M5" s="82" t="inlineStr">
        <is>
          <t>水晶厅</t>
        </is>
      </c>
      <c r="N5" s="87" t="n"/>
      <c r="O5" s="82" t="n">
        <v>2988</v>
      </c>
      <c r="P5" s="82" t="n">
        <v>15</v>
      </c>
      <c r="Q5" s="82" t="n">
        <v>44820</v>
      </c>
      <c r="R5" s="87" t="n"/>
      <c r="S5" s="87" t="n"/>
      <c r="T5" s="87" t="n"/>
      <c r="U5" s="87" t="n"/>
      <c r="V5" s="87" t="n"/>
      <c r="W5" s="87" t="n"/>
      <c r="X5" s="87" t="n"/>
    </row>
    <row r="6" ht="15" customFormat="1" customHeight="1" s="82">
      <c r="A6" s="69" t="n">
        <v>5</v>
      </c>
      <c r="B6" s="77" t="n">
        <v>43625</v>
      </c>
      <c r="C6" s="77" t="inlineStr">
        <is>
          <t>婚宴</t>
        </is>
      </c>
      <c r="D6" s="69" t="inlineStr">
        <is>
          <t>胡店</t>
        </is>
      </c>
      <c r="E6" s="69" t="n"/>
      <c r="F6" s="77" t="n">
        <v>43771</v>
      </c>
      <c r="G6" s="77" t="n">
        <v>43771</v>
      </c>
      <c r="H6" s="77" t="n"/>
      <c r="I6" s="69" t="inlineStr">
        <is>
          <t>郭洋</t>
        </is>
      </c>
      <c r="J6" s="69" t="n">
        <v>18679157312</v>
      </c>
      <c r="K6" s="69" t="inlineStr">
        <is>
          <t>张莹</t>
        </is>
      </c>
      <c r="L6" s="69" t="n">
        <v>15007919699</v>
      </c>
      <c r="M6" s="69" t="inlineStr">
        <is>
          <t>蜜意厅</t>
        </is>
      </c>
      <c r="N6" s="69" t="n">
        <v>6000</v>
      </c>
      <c r="O6" s="69" t="n">
        <v>1988</v>
      </c>
      <c r="P6" s="69" t="n">
        <v>16</v>
      </c>
      <c r="Q6" s="69" t="n">
        <v>31808</v>
      </c>
      <c r="R6" s="69" t="n">
        <v>16000</v>
      </c>
      <c r="S6" s="69" t="n">
        <v>4000</v>
      </c>
      <c r="T6" s="69" t="inlineStr">
        <is>
          <t>3瓶饮料，优惠88元</t>
        </is>
      </c>
      <c r="U6" s="71" t="n"/>
      <c r="V6" s="69" t="n"/>
      <c r="W6" s="69" t="n"/>
      <c r="X6" s="69" t="n"/>
    </row>
    <row r="7" ht="15" customFormat="1" customHeight="1" s="82">
      <c r="A7" s="82" t="n">
        <v>6</v>
      </c>
      <c r="B7" s="77" t="n">
        <v>43639</v>
      </c>
      <c r="C7" s="77" t="inlineStr">
        <is>
          <t>婚宴</t>
        </is>
      </c>
      <c r="D7" s="69" t="inlineStr">
        <is>
          <t>刘晗</t>
        </is>
      </c>
      <c r="E7" s="87" t="n"/>
      <c r="F7" s="77" t="n">
        <v>43786</v>
      </c>
      <c r="G7" s="77" t="n">
        <v>43786</v>
      </c>
      <c r="H7" s="77" t="n"/>
      <c r="I7" s="69" t="inlineStr">
        <is>
          <t>唐磊</t>
        </is>
      </c>
      <c r="J7" s="69" t="n">
        <v>13677001799</v>
      </c>
      <c r="K7" s="69" t="inlineStr">
        <is>
          <t>陶娟</t>
        </is>
      </c>
      <c r="L7" s="69" t="n">
        <v>13699504215</v>
      </c>
      <c r="M7" s="69" t="inlineStr">
        <is>
          <t>蜜意厅</t>
        </is>
      </c>
      <c r="N7" s="69" t="n">
        <v>5000</v>
      </c>
      <c r="O7" s="69" t="n">
        <v>1988</v>
      </c>
      <c r="P7" s="69" t="n">
        <v>16</v>
      </c>
      <c r="Q7" s="69" t="n">
        <v>31808</v>
      </c>
      <c r="R7" s="69" t="n">
        <v>13200</v>
      </c>
      <c r="S7" s="69" t="n">
        <v>3000</v>
      </c>
      <c r="T7" s="69" t="inlineStr">
        <is>
          <t>2瓶饮料，优惠88元</t>
        </is>
      </c>
      <c r="U7" s="69" t="inlineStr">
        <is>
          <t>主持摄影摄像5300</t>
        </is>
      </c>
      <c r="V7" s="87" t="n"/>
      <c r="W7" s="87" t="n"/>
      <c r="X7" s="87" t="n"/>
    </row>
    <row r="8" ht="15" customFormat="1" customHeight="1" s="69">
      <c r="A8" s="69" t="n">
        <v>7</v>
      </c>
      <c r="B8" s="79" t="n">
        <v>43647</v>
      </c>
      <c r="C8" s="79" t="inlineStr">
        <is>
          <t>婚宴</t>
        </is>
      </c>
      <c r="D8" s="82" t="inlineStr">
        <is>
          <t>胡店</t>
        </is>
      </c>
      <c r="E8" s="87" t="n"/>
      <c r="F8" s="79" t="n">
        <v>43765</v>
      </c>
      <c r="G8" s="79" t="n">
        <v>43765</v>
      </c>
      <c r="H8" s="79" t="n"/>
      <c r="I8" s="82" t="inlineStr">
        <is>
          <t>徐其昇</t>
        </is>
      </c>
      <c r="J8" s="82" t="n">
        <v>18870067780</v>
      </c>
      <c r="K8" s="82" t="inlineStr">
        <is>
          <t>宋丹</t>
        </is>
      </c>
      <c r="L8" s="87" t="n"/>
      <c r="M8" s="82" t="inlineStr">
        <is>
          <t>凯撒宫</t>
        </is>
      </c>
      <c r="N8" s="82" t="n">
        <v>5000</v>
      </c>
      <c r="O8" s="82" t="n">
        <v>2988</v>
      </c>
      <c r="P8" s="82" t="n">
        <v>40</v>
      </c>
      <c r="Q8" s="82" t="n">
        <v>119520</v>
      </c>
      <c r="R8" s="82" t="n">
        <v>20000</v>
      </c>
      <c r="S8" s="82" t="n">
        <v>5000</v>
      </c>
      <c r="T8" s="87" t="inlineStr">
        <is>
          <t>免费使用加长悍马，赠送2个赣味小炒</t>
        </is>
      </c>
      <c r="U8" s="87" t="n"/>
      <c r="V8" s="87" t="n"/>
      <c r="W8" s="87" t="n"/>
      <c r="X8" s="87" t="n"/>
    </row>
    <row r="9" ht="15" customFormat="1" customHeight="1" s="82">
      <c r="A9" s="82" t="n">
        <v>8</v>
      </c>
      <c r="B9" s="79" t="n">
        <v>43653</v>
      </c>
      <c r="C9" s="79" t="inlineStr">
        <is>
          <t>婚宴</t>
        </is>
      </c>
      <c r="D9" s="82" t="inlineStr">
        <is>
          <t>刘晗</t>
        </is>
      </c>
      <c r="E9" s="87" t="n"/>
      <c r="F9" s="79" t="n"/>
      <c r="G9" s="79" t="n">
        <v>43982</v>
      </c>
      <c r="H9" s="79" t="inlineStr">
        <is>
          <t>C</t>
        </is>
      </c>
      <c r="I9" s="82" t="inlineStr">
        <is>
          <t>付万豪</t>
        </is>
      </c>
      <c r="J9" s="82" t="n">
        <v>13521872696</v>
      </c>
      <c r="K9" s="82" t="inlineStr">
        <is>
          <t>刘文杰</t>
        </is>
      </c>
      <c r="L9" s="82" t="n">
        <v>18801327108</v>
      </c>
      <c r="M9" s="82" t="inlineStr">
        <is>
          <t>水晶厅</t>
        </is>
      </c>
      <c r="N9" s="82" t="n">
        <v>5000</v>
      </c>
      <c r="O9" s="82" t="n">
        <v>1988</v>
      </c>
      <c r="P9" s="82" t="n">
        <v>12</v>
      </c>
      <c r="Q9" s="82" t="n">
        <v>23856</v>
      </c>
      <c r="R9" s="82" t="n">
        <v>12500</v>
      </c>
      <c r="S9" s="82" t="n">
        <v>2000</v>
      </c>
      <c r="T9" s="82" t="inlineStr">
        <is>
          <t>优惠100</t>
        </is>
      </c>
      <c r="U9" s="82" t="inlineStr">
        <is>
          <t>待定</t>
        </is>
      </c>
      <c r="V9" s="87" t="n"/>
      <c r="W9" s="87" t="n"/>
      <c r="X9" s="87" t="n"/>
    </row>
    <row r="10" ht="15" customFormat="1" customHeight="1" s="69">
      <c r="A10" s="69" t="n">
        <v>9</v>
      </c>
      <c r="B10" s="79" t="n">
        <v>43659</v>
      </c>
      <c r="C10" s="79" t="inlineStr">
        <is>
          <t>回门宴</t>
        </is>
      </c>
      <c r="D10" s="82" t="inlineStr">
        <is>
          <t>刘晗</t>
        </is>
      </c>
      <c r="E10" s="82" t="inlineStr">
        <is>
          <t>熊龙</t>
        </is>
      </c>
      <c r="F10" s="79" t="n">
        <v>43745</v>
      </c>
      <c r="G10" s="79" t="n">
        <v>43745</v>
      </c>
      <c r="H10" s="79" t="n"/>
      <c r="I10" s="82" t="inlineStr">
        <is>
          <t>拜童</t>
        </is>
      </c>
      <c r="J10" s="82" t="n">
        <v>15180464440</v>
      </c>
      <c r="K10" s="82" t="inlineStr">
        <is>
          <t>鲁惠子</t>
        </is>
      </c>
      <c r="L10" s="82" t="n">
        <v>18296110639</v>
      </c>
      <c r="M10" s="82" t="inlineStr">
        <is>
          <t>水晶厅</t>
        </is>
      </c>
      <c r="N10" s="82" t="n">
        <v>1200</v>
      </c>
      <c r="O10" s="82" t="n">
        <v>1988</v>
      </c>
      <c r="P10" s="82" t="n">
        <v>17</v>
      </c>
      <c r="Q10" s="82" t="n">
        <v>33796</v>
      </c>
      <c r="R10" s="82" t="n">
        <v>3000</v>
      </c>
      <c r="S10" s="82" t="n">
        <v>3300</v>
      </c>
      <c r="T10" s="82" t="inlineStr">
        <is>
          <t>优惠100,2瓶饮料，果盒</t>
        </is>
      </c>
      <c r="U10" s="87" t="n"/>
      <c r="V10" s="87" t="n"/>
      <c r="W10" s="87" t="n"/>
      <c r="X10" s="87" t="n"/>
    </row>
    <row r="11" ht="15" customFormat="1" customHeight="1" s="82">
      <c r="A11" s="82" t="n">
        <v>10</v>
      </c>
      <c r="B11" s="79" t="n">
        <v>43659</v>
      </c>
      <c r="C11" s="79" t="inlineStr">
        <is>
          <t>婚宴</t>
        </is>
      </c>
      <c r="D11" s="82" t="inlineStr">
        <is>
          <t>刘晗</t>
        </is>
      </c>
      <c r="E11" s="87" t="n"/>
      <c r="F11" s="79" t="n">
        <v>43764</v>
      </c>
      <c r="G11" s="79" t="n">
        <v>43764</v>
      </c>
      <c r="H11" s="79" t="n"/>
      <c r="I11" s="82" t="inlineStr">
        <is>
          <t>肖学勤</t>
        </is>
      </c>
      <c r="J11" s="82" t="n">
        <v>13979148243</v>
      </c>
      <c r="K11" s="82" t="inlineStr">
        <is>
          <t>袁沛文</t>
        </is>
      </c>
      <c r="L11" s="82" t="n">
        <v>18779155110</v>
      </c>
      <c r="M11" s="82" t="inlineStr">
        <is>
          <t>水晶厅</t>
        </is>
      </c>
      <c r="N11" s="82" t="n">
        <v>5000</v>
      </c>
      <c r="O11" s="82" t="n">
        <v>2388</v>
      </c>
      <c r="P11" s="82" t="n">
        <v>15</v>
      </c>
      <c r="Q11" s="82" t="n">
        <v>35820</v>
      </c>
      <c r="R11" s="82" t="n">
        <v>12500</v>
      </c>
      <c r="S11" s="82" t="n">
        <v>3000</v>
      </c>
      <c r="T11" s="82" t="inlineStr">
        <is>
          <t>优惠100</t>
        </is>
      </c>
      <c r="U11" s="82" t="inlineStr">
        <is>
          <t>5800四大金刚</t>
        </is>
      </c>
      <c r="V11" s="87" t="n"/>
      <c r="W11" s="87" t="n"/>
      <c r="X11" s="87" t="n"/>
    </row>
    <row r="12" ht="15" customFormat="1" customHeight="1" s="82">
      <c r="A12" s="69" t="n">
        <v>11</v>
      </c>
      <c r="B12" s="79" t="n">
        <v>43659</v>
      </c>
      <c r="C12" s="79" t="inlineStr">
        <is>
          <t>婚宴</t>
        </is>
      </c>
      <c r="D12" s="82" t="inlineStr">
        <is>
          <t>刘晗</t>
        </is>
      </c>
      <c r="E12" s="87" t="n"/>
      <c r="F12" s="79" t="n">
        <v>43764</v>
      </c>
      <c r="G12" s="79" t="n">
        <v>43764</v>
      </c>
      <c r="H12" s="79" t="n"/>
      <c r="I12" s="82" t="inlineStr">
        <is>
          <t>熊建国</t>
        </is>
      </c>
      <c r="J12" s="82" t="n">
        <v>15170029102</v>
      </c>
      <c r="K12" s="82" t="inlineStr">
        <is>
          <t>魏佳</t>
        </is>
      </c>
      <c r="L12" s="82" t="n">
        <v>13576020311</v>
      </c>
      <c r="M12" s="82" t="inlineStr">
        <is>
          <t>荣华厅</t>
        </is>
      </c>
      <c r="N12" s="82" t="n">
        <v>6000</v>
      </c>
      <c r="O12" s="82" t="n">
        <v>1988</v>
      </c>
      <c r="P12" s="82" t="n">
        <v>30</v>
      </c>
      <c r="Q12" s="82" t="n">
        <v>59640</v>
      </c>
      <c r="R12" s="82" t="n">
        <v>15000</v>
      </c>
      <c r="S12" s="82" t="n">
        <v>4000</v>
      </c>
      <c r="T12" s="82" t="inlineStr">
        <is>
          <t>优惠100，果盒，花瓣雨</t>
        </is>
      </c>
      <c r="U12" s="87" t="n"/>
      <c r="V12" s="87" t="n"/>
      <c r="W12" s="87" t="n"/>
      <c r="X12" s="87" t="n"/>
    </row>
    <row r="13" ht="15" customFormat="1" customHeight="1" s="82">
      <c r="A13" s="82" t="n">
        <v>12</v>
      </c>
      <c r="B13" s="77" t="n">
        <v>43659</v>
      </c>
      <c r="C13" s="77" t="inlineStr">
        <is>
          <t>婚宴</t>
        </is>
      </c>
      <c r="D13" s="69" t="inlineStr">
        <is>
          <t>刘晗</t>
        </is>
      </c>
      <c r="E13" s="87" t="n"/>
      <c r="F13" s="77" t="n">
        <v>43830</v>
      </c>
      <c r="G13" s="77" t="n">
        <v>43830</v>
      </c>
      <c r="H13" s="77" t="n"/>
      <c r="I13" s="69" t="inlineStr">
        <is>
          <t>曹颖锋</t>
        </is>
      </c>
      <c r="J13" s="69" t="n">
        <v>18772018789</v>
      </c>
      <c r="K13" s="69" t="inlineStr">
        <is>
          <t>熊丹</t>
        </is>
      </c>
      <c r="L13" s="69" t="n">
        <v>15979092591</v>
      </c>
      <c r="M13" s="69" t="inlineStr">
        <is>
          <t>蜜意厅</t>
        </is>
      </c>
      <c r="N13" s="69" t="n">
        <v>5000</v>
      </c>
      <c r="O13" s="69" t="n">
        <v>2388</v>
      </c>
      <c r="P13" s="69" t="n">
        <v>20</v>
      </c>
      <c r="Q13" s="69">
        <f>O13*P13</f>
        <v/>
      </c>
      <c r="R13" s="69" t="n">
        <v>12500</v>
      </c>
      <c r="S13" s="69" t="n">
        <v>4000</v>
      </c>
      <c r="T13" s="69" t="inlineStr">
        <is>
          <t>优惠100，花瓣雨，多1管家</t>
        </is>
      </c>
      <c r="U13" s="87" t="n"/>
      <c r="V13" s="87" t="n"/>
      <c r="W13" s="87" t="n"/>
      <c r="X13" s="87" t="n"/>
    </row>
    <row r="14" ht="15" customFormat="1" customHeight="1" s="82">
      <c r="A14" s="69" t="n">
        <v>13</v>
      </c>
      <c r="B14" s="77" t="n">
        <v>43661</v>
      </c>
      <c r="C14" s="77" t="inlineStr">
        <is>
          <t>婚宴</t>
        </is>
      </c>
      <c r="D14" s="69" t="inlineStr">
        <is>
          <t>刘晗</t>
        </is>
      </c>
      <c r="E14" s="87" t="n"/>
      <c r="F14" s="77" t="n">
        <v>43741</v>
      </c>
      <c r="G14" s="77" t="n">
        <v>43741</v>
      </c>
      <c r="H14" s="77" t="n"/>
      <c r="I14" s="69" t="inlineStr">
        <is>
          <t>张永新</t>
        </is>
      </c>
      <c r="J14" s="69" t="n">
        <v>15079065671</v>
      </c>
      <c r="K14" s="69" t="inlineStr">
        <is>
          <t>胡元美</t>
        </is>
      </c>
      <c r="L14" s="69" t="n">
        <v>15979112196</v>
      </c>
      <c r="M14" s="69" t="inlineStr">
        <is>
          <t>蜜意厅</t>
        </is>
      </c>
      <c r="N14" s="69" t="n">
        <v>2000</v>
      </c>
      <c r="O14" s="69" t="n">
        <v>1988</v>
      </c>
      <c r="P14" s="69" t="n">
        <v>15</v>
      </c>
      <c r="Q14" s="69">
        <f>O14*P14</f>
        <v/>
      </c>
      <c r="R14" s="69" t="n">
        <v>12500</v>
      </c>
      <c r="S14" s="69" t="n">
        <v>1500</v>
      </c>
      <c r="T14" s="69" t="inlineStr">
        <is>
          <t>优惠100</t>
        </is>
      </c>
      <c r="U14" s="71" t="n"/>
      <c r="V14" s="87" t="n"/>
      <c r="W14" s="87" t="n"/>
      <c r="X14" s="87" t="n"/>
    </row>
    <row r="15" ht="15" customFormat="1" customHeight="1" s="82">
      <c r="A15" s="82" t="n">
        <v>14</v>
      </c>
      <c r="B15" s="79" t="n">
        <v>43661</v>
      </c>
      <c r="C15" s="82" t="inlineStr">
        <is>
          <t>婚宴</t>
        </is>
      </c>
      <c r="D15" s="82" t="inlineStr">
        <is>
          <t>刘晗</t>
        </is>
      </c>
      <c r="E15" s="87" t="n"/>
      <c r="F15" s="79" t="n">
        <v>43821</v>
      </c>
      <c r="G15" s="79" t="n">
        <v>43821</v>
      </c>
      <c r="H15" s="79" t="n"/>
      <c r="I15" s="82" t="inlineStr">
        <is>
          <t>吴兵兵</t>
        </is>
      </c>
      <c r="J15" s="82" t="n">
        <v>18879123193</v>
      </c>
      <c r="K15" s="82" t="inlineStr">
        <is>
          <t>刘旸</t>
        </is>
      </c>
      <c r="L15" s="82" t="n">
        <v>13979118501</v>
      </c>
      <c r="M15" s="82" t="inlineStr">
        <is>
          <t>水晶厅</t>
        </is>
      </c>
      <c r="N15" s="82" t="n">
        <v>5000</v>
      </c>
      <c r="O15" s="82" t="n">
        <v>1988</v>
      </c>
      <c r="P15" s="82" t="n">
        <v>15</v>
      </c>
      <c r="Q15" s="82" t="n">
        <v>29820</v>
      </c>
      <c r="R15" s="82" t="n">
        <v>12500</v>
      </c>
      <c r="S15" s="82" t="n">
        <v>3000</v>
      </c>
      <c r="T15" s="82" t="inlineStr">
        <is>
          <t>优惠100</t>
        </is>
      </c>
      <c r="U15" s="87" t="n"/>
      <c r="V15" s="87" t="n"/>
      <c r="W15" s="87" t="n"/>
      <c r="X15" s="87" t="n"/>
    </row>
    <row r="16" ht="15" customFormat="1" customHeight="1" s="82">
      <c r="A16" s="69" t="n">
        <v>15</v>
      </c>
      <c r="B16" s="77" t="n">
        <v>43662</v>
      </c>
      <c r="C16" s="69" t="inlineStr">
        <is>
          <t>婚宴</t>
        </is>
      </c>
      <c r="D16" s="69" t="inlineStr">
        <is>
          <t>刘晗</t>
        </is>
      </c>
      <c r="E16" s="87" t="n"/>
      <c r="F16" s="77" t="n">
        <v>43821</v>
      </c>
      <c r="G16" s="77" t="n">
        <v>43821</v>
      </c>
      <c r="H16" s="77" t="n"/>
      <c r="I16" s="69" t="inlineStr">
        <is>
          <t>陈佳鑫</t>
        </is>
      </c>
      <c r="J16" s="69" t="n">
        <v>13247787079</v>
      </c>
      <c r="K16" s="69" t="inlineStr">
        <is>
          <t>李素平</t>
        </is>
      </c>
      <c r="L16" s="69" t="n">
        <v>13077916106</v>
      </c>
      <c r="M16" s="69" t="inlineStr">
        <is>
          <t>蜜意厅</t>
        </is>
      </c>
      <c r="N16" s="69" t="n">
        <v>5000</v>
      </c>
      <c r="O16" s="69" t="n">
        <v>1988</v>
      </c>
      <c r="P16" s="69" t="n">
        <v>16</v>
      </c>
      <c r="Q16" s="69" t="n">
        <v>31808</v>
      </c>
      <c r="R16" s="69" t="n">
        <v>12500</v>
      </c>
      <c r="S16" s="69" t="n">
        <v>3000</v>
      </c>
      <c r="T16" s="69" t="inlineStr">
        <is>
          <t>优惠100，花瓣雨</t>
        </is>
      </c>
      <c r="U16" s="87" t="n"/>
      <c r="V16" s="87" t="n"/>
      <c r="W16" s="87" t="n"/>
      <c r="X16" s="87" t="n"/>
    </row>
    <row r="17" ht="15" customFormat="1" customHeight="1" s="69">
      <c r="A17" s="82" t="n">
        <v>16</v>
      </c>
      <c r="B17" s="77" t="n">
        <v>43663</v>
      </c>
      <c r="C17" s="69" t="inlineStr">
        <is>
          <t>婚宴</t>
        </is>
      </c>
      <c r="D17" s="69" t="inlineStr">
        <is>
          <t>刘晗</t>
        </is>
      </c>
      <c r="E17" s="87" t="n"/>
      <c r="F17" s="77" t="n">
        <v>43800</v>
      </c>
      <c r="G17" s="77" t="n">
        <v>43800</v>
      </c>
      <c r="H17" s="77" t="n"/>
      <c r="I17" s="69" t="inlineStr">
        <is>
          <t>陈小明</t>
        </is>
      </c>
      <c r="J17" s="69" t="n">
        <v>13576115733</v>
      </c>
      <c r="K17" s="69" t="inlineStr">
        <is>
          <t>郭珺</t>
        </is>
      </c>
      <c r="L17" s="69" t="n">
        <v>13970022110</v>
      </c>
      <c r="M17" s="69" t="inlineStr">
        <is>
          <t>蜜意厅</t>
        </is>
      </c>
      <c r="N17" s="69" t="n">
        <v>6000</v>
      </c>
      <c r="O17" s="69" t="n">
        <v>2988</v>
      </c>
      <c r="P17" s="69" t="n">
        <v>20</v>
      </c>
      <c r="Q17" s="69" t="n">
        <v>59760</v>
      </c>
      <c r="R17" s="69" t="n">
        <v>15000</v>
      </c>
      <c r="S17" s="69" t="n">
        <v>6000</v>
      </c>
      <c r="T17" s="69" t="inlineStr">
        <is>
          <t>优惠100，2瓶饮料，果盒，花瓣雨</t>
        </is>
      </c>
      <c r="U17" s="69" t="inlineStr">
        <is>
          <t>5800四大金刚</t>
        </is>
      </c>
      <c r="V17" s="87" t="n"/>
      <c r="W17" s="87" t="n"/>
      <c r="X17" s="87" t="n"/>
    </row>
    <row r="18" ht="15" customFormat="1" customHeight="1" s="82">
      <c r="A18" s="69" t="n">
        <v>17</v>
      </c>
      <c r="B18" s="79" t="n">
        <v>43664</v>
      </c>
      <c r="C18" s="82" t="inlineStr">
        <is>
          <t>婚宴</t>
        </is>
      </c>
      <c r="D18" s="82" t="inlineStr">
        <is>
          <t>刘晗</t>
        </is>
      </c>
      <c r="E18" s="87" t="n"/>
      <c r="F18" s="79" t="n">
        <v>43848</v>
      </c>
      <c r="G18" s="79" t="n">
        <v>43848</v>
      </c>
      <c r="H18" s="79" t="inlineStr">
        <is>
          <t>C</t>
        </is>
      </c>
      <c r="I18" s="82" t="inlineStr">
        <is>
          <t>潘龙龙</t>
        </is>
      </c>
      <c r="J18" s="82" t="n">
        <v>15797749459</v>
      </c>
      <c r="K18" s="82" t="inlineStr">
        <is>
          <t>张钰佳</t>
        </is>
      </c>
      <c r="L18" s="82" t="n">
        <v>15180172562</v>
      </c>
      <c r="M18" s="82" t="inlineStr">
        <is>
          <t>荣华厅</t>
        </is>
      </c>
      <c r="N18" s="82" t="n">
        <v>6000</v>
      </c>
      <c r="O18" s="82" t="n">
        <v>1988</v>
      </c>
      <c r="P18" s="82" t="n">
        <v>20</v>
      </c>
      <c r="Q18" s="82" t="n">
        <v>39760</v>
      </c>
      <c r="R18" s="82" t="n">
        <v>15000</v>
      </c>
      <c r="S18" s="82" t="n">
        <v>6000</v>
      </c>
      <c r="T18" s="82" t="inlineStr">
        <is>
          <t>优惠100</t>
        </is>
      </c>
      <c r="U18" s="82" t="inlineStr">
        <is>
          <t>抽得5800四大金刚</t>
        </is>
      </c>
      <c r="V18" s="87" t="n"/>
      <c r="W18" s="87" t="n"/>
      <c r="X18" s="87" t="n"/>
    </row>
    <row r="19" ht="15" customFormat="1" customHeight="1" s="69">
      <c r="A19" s="82" t="n">
        <v>18</v>
      </c>
      <c r="B19" s="77" t="n">
        <v>43665</v>
      </c>
      <c r="C19" s="69" t="inlineStr">
        <is>
          <t>婚宴</t>
        </is>
      </c>
      <c r="D19" s="69" t="inlineStr">
        <is>
          <t>刘晗</t>
        </is>
      </c>
      <c r="E19" s="69" t="inlineStr">
        <is>
          <t>潘安然</t>
        </is>
      </c>
      <c r="F19" s="77" t="n">
        <v>43933</v>
      </c>
      <c r="G19" s="77" t="n">
        <v>44073</v>
      </c>
      <c r="H19" s="79" t="inlineStr">
        <is>
          <t>C</t>
        </is>
      </c>
      <c r="I19" s="69" t="inlineStr">
        <is>
          <t>胡舰驰</t>
        </is>
      </c>
      <c r="J19" s="69" t="n">
        <v>13698098767</v>
      </c>
      <c r="K19" s="69" t="inlineStr">
        <is>
          <t>刘婷婷</t>
        </is>
      </c>
      <c r="L19" s="69" t="n">
        <v>15870895473</v>
      </c>
      <c r="M19" s="69" t="inlineStr">
        <is>
          <t>蜜意厅</t>
        </is>
      </c>
      <c r="N19" s="69" t="n">
        <v>3000</v>
      </c>
      <c r="O19" s="69" t="n">
        <v>1988</v>
      </c>
      <c r="P19" s="69" t="n">
        <v>20</v>
      </c>
      <c r="Q19" s="69" t="n">
        <v>39760</v>
      </c>
      <c r="R19" s="69" t="n">
        <v>15000</v>
      </c>
      <c r="S19" s="69" t="n">
        <v>2500</v>
      </c>
      <c r="T19" s="69" t="inlineStr">
        <is>
          <t>优惠100，送2瓶饮料</t>
        </is>
      </c>
      <c r="U19" s="71" t="n"/>
      <c r="V19" s="87" t="n"/>
      <c r="W19" s="87" t="n"/>
      <c r="X19" s="87" t="n"/>
    </row>
    <row r="20" ht="15" customFormat="1" customHeight="1" s="82">
      <c r="A20" s="69" t="n">
        <v>19</v>
      </c>
      <c r="B20" s="77" t="n">
        <v>43666</v>
      </c>
      <c r="C20" s="69" t="inlineStr">
        <is>
          <t>婚宴</t>
        </is>
      </c>
      <c r="D20" s="69" t="inlineStr">
        <is>
          <t>刘晗</t>
        </is>
      </c>
      <c r="E20" s="87" t="n"/>
      <c r="F20" s="77" t="n">
        <v>43745</v>
      </c>
      <c r="G20" s="77" t="n">
        <v>43745</v>
      </c>
      <c r="H20" s="77" t="n"/>
      <c r="I20" s="69" t="inlineStr">
        <is>
          <t>朱美松</t>
        </is>
      </c>
      <c r="J20" s="69" t="n">
        <v>15079093645</v>
      </c>
      <c r="K20" s="69" t="inlineStr">
        <is>
          <t>杨静</t>
        </is>
      </c>
      <c r="L20" s="69" t="n">
        <v>18770035343</v>
      </c>
      <c r="M20" s="69" t="inlineStr">
        <is>
          <t>蜜意厅</t>
        </is>
      </c>
      <c r="N20" s="69" t="n">
        <v>2000</v>
      </c>
      <c r="O20" s="69" t="n">
        <v>1988</v>
      </c>
      <c r="P20" s="69" t="n">
        <v>15</v>
      </c>
      <c r="Q20" s="69" t="n">
        <v>29820</v>
      </c>
      <c r="R20" s="69" t="n">
        <v>12500</v>
      </c>
      <c r="S20" s="69" t="n">
        <v>1500</v>
      </c>
      <c r="T20" s="69" t="inlineStr">
        <is>
          <t>每桌优惠100元</t>
        </is>
      </c>
      <c r="U20" s="69" t="inlineStr">
        <is>
          <t>抽中8800四大金刚，号码601</t>
        </is>
      </c>
      <c r="V20" s="87" t="n"/>
      <c r="W20" s="87" t="n"/>
      <c r="X20" s="87" t="n"/>
    </row>
    <row r="21" ht="15" customFormat="1" customHeight="1" s="82">
      <c r="A21" s="82" t="n">
        <v>20</v>
      </c>
      <c r="B21" s="79" t="n">
        <v>43666</v>
      </c>
      <c r="C21" s="82" t="inlineStr">
        <is>
          <t>婚宴</t>
        </is>
      </c>
      <c r="D21" s="82" t="inlineStr">
        <is>
          <t>刘晗</t>
        </is>
      </c>
      <c r="E21" s="87" t="n"/>
      <c r="F21" s="79" t="n">
        <v>43786</v>
      </c>
      <c r="G21" s="79" t="n">
        <v>43786</v>
      </c>
      <c r="H21" s="79" t="n"/>
      <c r="I21" s="82" t="inlineStr">
        <is>
          <t>伍恒晓</t>
        </is>
      </c>
      <c r="J21" s="82" t="n">
        <v>13627089332</v>
      </c>
      <c r="K21" s="82" t="inlineStr">
        <is>
          <t>张露</t>
        </is>
      </c>
      <c r="L21" s="82" t="n">
        <v>18270893178</v>
      </c>
      <c r="M21" s="82" t="inlineStr">
        <is>
          <t>水晶厅</t>
        </is>
      </c>
      <c r="N21" s="82" t="n">
        <v>6000</v>
      </c>
      <c r="O21" s="82" t="n">
        <v>1988</v>
      </c>
      <c r="P21" s="82" t="n">
        <v>15</v>
      </c>
      <c r="Q21" s="82" t="n">
        <v>29820</v>
      </c>
      <c r="R21" s="82" t="n">
        <v>15000</v>
      </c>
      <c r="S21" s="82" t="n">
        <v>3000</v>
      </c>
      <c r="T21" s="82" t="inlineStr">
        <is>
          <t>每桌优惠100元</t>
        </is>
      </c>
      <c r="U21" s="87" t="n"/>
      <c r="V21" s="87" t="n"/>
      <c r="W21" s="87" t="n"/>
      <c r="X21" s="87" t="n"/>
    </row>
    <row r="22" ht="15" customFormat="1" customHeight="1" s="82">
      <c r="A22" s="69" t="n">
        <v>21</v>
      </c>
      <c r="B22" s="79" t="n">
        <v>43667</v>
      </c>
      <c r="C22" s="82" t="inlineStr">
        <is>
          <t>婚宴</t>
        </is>
      </c>
      <c r="D22" s="82" t="inlineStr">
        <is>
          <t>刘晗</t>
        </is>
      </c>
      <c r="E22" s="87" t="n"/>
      <c r="F22" s="79" t="n">
        <v>43764</v>
      </c>
      <c r="G22" s="79" t="n">
        <v>43764</v>
      </c>
      <c r="H22" s="79" t="n"/>
      <c r="I22" s="82" t="inlineStr">
        <is>
          <t>陈浩然</t>
        </is>
      </c>
      <c r="J22" s="82" t="n">
        <v>13361619111</v>
      </c>
      <c r="K22" s="82" t="inlineStr">
        <is>
          <t>李闽</t>
        </is>
      </c>
      <c r="L22" s="82" t="n">
        <v>15007024321</v>
      </c>
      <c r="M22" s="82" t="inlineStr">
        <is>
          <t>凯撒宫</t>
        </is>
      </c>
      <c r="N22" s="82" t="n">
        <v>5000</v>
      </c>
      <c r="O22" s="82" t="n">
        <v>1988</v>
      </c>
      <c r="P22" s="82" t="n">
        <v>33</v>
      </c>
      <c r="Q22" s="82" t="n">
        <v>65604</v>
      </c>
      <c r="R22" s="82" t="n">
        <v>22500</v>
      </c>
      <c r="S22" s="82" t="n">
        <v>5500</v>
      </c>
      <c r="T22" s="82" t="inlineStr">
        <is>
          <t>每桌优惠100元</t>
        </is>
      </c>
      <c r="U22" s="87" t="n"/>
      <c r="V22" s="87" t="n"/>
      <c r="W22" s="87" t="n"/>
      <c r="X22" s="87" t="n"/>
    </row>
    <row r="23" ht="15" customFormat="1" customHeight="1" s="69">
      <c r="A23" s="82" t="n">
        <v>22</v>
      </c>
      <c r="B23" s="79" t="n">
        <v>43669</v>
      </c>
      <c r="C23" s="82" t="inlineStr">
        <is>
          <t>婚宴</t>
        </is>
      </c>
      <c r="D23" s="82" t="inlineStr">
        <is>
          <t>刘晗</t>
        </is>
      </c>
      <c r="E23" s="82" t="n"/>
      <c r="F23" s="79" t="n">
        <v>43860</v>
      </c>
      <c r="G23" s="79" t="n">
        <v>44037</v>
      </c>
      <c r="H23" s="79" t="inlineStr">
        <is>
          <t>B</t>
        </is>
      </c>
      <c r="I23" s="82" t="inlineStr">
        <is>
          <t>陶文翔</t>
        </is>
      </c>
      <c r="J23" s="82" t="n">
        <v>18170871152</v>
      </c>
      <c r="K23" s="82" t="inlineStr">
        <is>
          <t>谢蕾</t>
        </is>
      </c>
      <c r="L23" s="82" t="n">
        <v>18170866713</v>
      </c>
      <c r="M23" s="82" t="inlineStr">
        <is>
          <t>凯撒宫</t>
        </is>
      </c>
      <c r="N23" s="82" t="n">
        <v>14000</v>
      </c>
      <c r="O23" s="82" t="n">
        <v>1988</v>
      </c>
      <c r="P23" s="82" t="n">
        <v>40</v>
      </c>
      <c r="Q23" s="82" t="n">
        <v>79520</v>
      </c>
      <c r="R23" s="82" t="n">
        <v>34000</v>
      </c>
      <c r="S23" s="82" t="n">
        <v>8000</v>
      </c>
      <c r="T23" s="82" t="inlineStr">
        <is>
          <t>每桌优惠50元，送2瓶饮料</t>
        </is>
      </c>
      <c r="U23" s="87" t="n"/>
      <c r="V23" s="87" t="n"/>
      <c r="W23" s="87" t="n"/>
      <c r="X23" s="87" t="n"/>
    </row>
    <row r="24" ht="15" customFormat="1" customHeight="1" s="82">
      <c r="A24" s="69" t="n">
        <v>23</v>
      </c>
      <c r="B24" s="79" t="n">
        <v>43670</v>
      </c>
      <c r="C24" s="82" t="inlineStr">
        <is>
          <t>婚宴</t>
        </is>
      </c>
      <c r="D24" s="82" t="inlineStr">
        <is>
          <t>刘晗</t>
        </is>
      </c>
      <c r="E24" s="82" t="inlineStr">
        <is>
          <t>潘安然</t>
        </is>
      </c>
      <c r="F24" s="79" t="n">
        <v>43954</v>
      </c>
      <c r="G24" s="79" t="n">
        <v>44086</v>
      </c>
      <c r="H24" s="79" t="inlineStr">
        <is>
          <t>C</t>
        </is>
      </c>
      <c r="I24" s="82" t="inlineStr">
        <is>
          <t>魏伟晨</t>
        </is>
      </c>
      <c r="J24" s="82" t="n">
        <v>13815052271</v>
      </c>
      <c r="K24" s="82" t="inlineStr">
        <is>
          <t>范楚薇</t>
        </is>
      </c>
      <c r="L24" s="82" t="n">
        <v>13970962205</v>
      </c>
      <c r="M24" s="82" t="inlineStr">
        <is>
          <t>荣华厅</t>
        </is>
      </c>
      <c r="N24" s="82" t="n">
        <v>1000</v>
      </c>
      <c r="O24" s="82" t="n">
        <v>2988</v>
      </c>
      <c r="P24" s="82" t="n">
        <v>20</v>
      </c>
      <c r="Q24" s="82" t="n">
        <v>59760</v>
      </c>
      <c r="R24" s="82" t="n">
        <v>35000</v>
      </c>
      <c r="S24" s="82" t="n">
        <v>1000</v>
      </c>
      <c r="T24" s="87" t="n"/>
      <c r="U24" s="87" t="n"/>
      <c r="V24" s="87" t="n"/>
      <c r="W24" s="87" t="n"/>
      <c r="X24" s="87" t="n"/>
    </row>
    <row r="25" ht="15" customFormat="1" customHeight="1" s="82">
      <c r="A25" s="82" t="n">
        <v>24</v>
      </c>
      <c r="B25" s="79" t="n">
        <v>43672</v>
      </c>
      <c r="C25" s="82" t="inlineStr">
        <is>
          <t>百日宴</t>
        </is>
      </c>
      <c r="D25" s="82" t="inlineStr">
        <is>
          <t>刘晗</t>
        </is>
      </c>
      <c r="E25" s="87" t="n"/>
      <c r="F25" s="79" t="n">
        <v>43744</v>
      </c>
      <c r="G25" s="79" t="n">
        <v>43744</v>
      </c>
      <c r="H25" s="79" t="n"/>
      <c r="I25" s="82" t="inlineStr">
        <is>
          <t>熊译辰</t>
        </is>
      </c>
      <c r="J25" s="82" t="n">
        <v>15870678558</v>
      </c>
      <c r="K25" s="87" t="n"/>
      <c r="L25" s="87" t="n"/>
      <c r="M25" s="82" t="inlineStr">
        <is>
          <t>水晶厅</t>
        </is>
      </c>
      <c r="N25" s="87" t="n"/>
      <c r="O25" s="82" t="n">
        <v>1988</v>
      </c>
      <c r="P25" s="82" t="n">
        <v>15</v>
      </c>
      <c r="Q25" s="82">
        <f>O25*P25</f>
        <v/>
      </c>
      <c r="R25" s="87" t="n"/>
      <c r="S25" s="82" t="n">
        <v>2000</v>
      </c>
      <c r="T25" s="82" t="inlineStr">
        <is>
          <t>每桌优惠50元，送2瓶饮料</t>
        </is>
      </c>
      <c r="U25" s="87" t="n"/>
      <c r="V25" s="87" t="n"/>
      <c r="W25" s="87" t="n"/>
      <c r="X25" s="87" t="n"/>
    </row>
    <row r="26" ht="15" customFormat="1" customHeight="1" s="69">
      <c r="A26" s="69" t="n">
        <v>25</v>
      </c>
      <c r="B26" s="79" t="n">
        <v>43673</v>
      </c>
      <c r="C26" s="82" t="inlineStr">
        <is>
          <t>婚宴</t>
        </is>
      </c>
      <c r="D26" s="82" t="inlineStr">
        <is>
          <t>刘晗</t>
        </is>
      </c>
      <c r="E26" s="82" t="n"/>
      <c r="F26" s="79" t="n">
        <v>43771</v>
      </c>
      <c r="G26" s="79" t="n">
        <v>43771</v>
      </c>
      <c r="H26" s="79" t="n"/>
      <c r="I26" s="82" t="inlineStr">
        <is>
          <t>曾杨</t>
        </is>
      </c>
      <c r="J26" s="82" t="n">
        <v>13755796078</v>
      </c>
      <c r="K26" s="82" t="inlineStr">
        <is>
          <t>熊星月</t>
        </is>
      </c>
      <c r="L26" s="82" t="n">
        <v>18720061005</v>
      </c>
      <c r="M26" s="82" t="inlineStr">
        <is>
          <t>水晶厅</t>
        </is>
      </c>
      <c r="N26" s="82" t="n">
        <v>5000</v>
      </c>
      <c r="O26" s="82" t="n">
        <v>1988</v>
      </c>
      <c r="P26" s="82" t="n">
        <v>15</v>
      </c>
      <c r="Q26" s="82" t="n">
        <v>29820</v>
      </c>
      <c r="R26" s="82" t="n">
        <v>13000</v>
      </c>
      <c r="S26" s="82" t="n">
        <v>3000</v>
      </c>
      <c r="T26" s="82" t="inlineStr">
        <is>
          <t>每桌优惠50元，送2瓶饮料，送花瓣雨，T台撒粉色花瓣</t>
        </is>
      </c>
      <c r="U26" s="87" t="n"/>
      <c r="V26" s="87" t="n"/>
      <c r="W26" s="87" t="n"/>
      <c r="X26" s="87" t="n"/>
    </row>
    <row r="27" ht="15" customFormat="1" customHeight="1" s="82">
      <c r="A27" s="82" t="n">
        <v>26</v>
      </c>
      <c r="B27" s="79" t="n">
        <v>43673</v>
      </c>
      <c r="C27" s="82" t="inlineStr">
        <is>
          <t>婚宴</t>
        </is>
      </c>
      <c r="D27" s="82" t="inlineStr">
        <is>
          <t>刘晗</t>
        </is>
      </c>
      <c r="E27" s="87" t="n"/>
      <c r="F27" s="79" t="n">
        <v>43891</v>
      </c>
      <c r="G27" s="79" t="n">
        <v>44143</v>
      </c>
      <c r="H27" s="79" t="inlineStr">
        <is>
          <t>C</t>
        </is>
      </c>
      <c r="I27" s="82" t="inlineStr">
        <is>
          <t>袁一凡</t>
        </is>
      </c>
      <c r="J27" s="82" t="n">
        <v>15179113630</v>
      </c>
      <c r="K27" s="82" t="inlineStr">
        <is>
          <t>蔡萌</t>
        </is>
      </c>
      <c r="L27" s="82" t="n">
        <v>15717092573</v>
      </c>
      <c r="M27" s="82" t="inlineStr">
        <is>
          <t>凯撒宫</t>
        </is>
      </c>
      <c r="N27" s="82" t="n">
        <v>10000</v>
      </c>
      <c r="O27" s="82" t="n">
        <v>1988</v>
      </c>
      <c r="P27" s="82" t="n">
        <v>30</v>
      </c>
      <c r="Q27" s="82" t="n">
        <v>59640</v>
      </c>
      <c r="R27" s="82" t="n">
        <v>28000</v>
      </c>
      <c r="S27" s="82" t="n">
        <v>5000</v>
      </c>
      <c r="T27" s="82" t="inlineStr">
        <is>
          <t>每桌优惠50元，送2瓶饮料，送花瓣雨</t>
        </is>
      </c>
      <c r="U27" s="87" t="n"/>
      <c r="V27" s="87" t="n"/>
      <c r="W27" s="87" t="n"/>
      <c r="X27" s="87" t="n"/>
    </row>
    <row r="28" ht="15" customFormat="1" customHeight="1" s="82">
      <c r="A28" s="69" t="n">
        <v>27</v>
      </c>
      <c r="B28" s="79" t="n">
        <v>43675</v>
      </c>
      <c r="C28" s="82" t="inlineStr">
        <is>
          <t>婚宴</t>
        </is>
      </c>
      <c r="D28" s="82" t="inlineStr">
        <is>
          <t>刘晗</t>
        </is>
      </c>
      <c r="E28" s="87" t="n"/>
      <c r="F28" s="79" t="n">
        <v>43739</v>
      </c>
      <c r="G28" s="79" t="n">
        <v>43739</v>
      </c>
      <c r="H28" s="79" t="n"/>
      <c r="I28" s="82" t="inlineStr">
        <is>
          <t>李豪君</t>
        </is>
      </c>
      <c r="J28" s="82" t="n">
        <v>18501077520</v>
      </c>
      <c r="K28" s="82" t="inlineStr">
        <is>
          <t>陈晓君</t>
        </is>
      </c>
      <c r="L28" s="82" t="n">
        <v>13767018034</v>
      </c>
      <c r="M28" s="82" t="inlineStr">
        <is>
          <t>荣华厅</t>
        </is>
      </c>
      <c r="N28" s="82" t="n">
        <v>5000</v>
      </c>
      <c r="O28" s="82" t="n">
        <v>1988</v>
      </c>
      <c r="P28" s="82" t="n">
        <v>30</v>
      </c>
      <c r="Q28" s="82">
        <f>O28*P28</f>
        <v/>
      </c>
      <c r="R28" s="82" t="n">
        <v>20000</v>
      </c>
      <c r="S28" s="82" t="n">
        <v>5000</v>
      </c>
      <c r="T28" s="82" t="inlineStr">
        <is>
          <t>每桌优惠50元，送2瓶饮料</t>
        </is>
      </c>
      <c r="U28" s="87" t="n"/>
      <c r="V28" s="87" t="n"/>
      <c r="W28" s="87" t="n"/>
      <c r="X28" s="87" t="n"/>
    </row>
    <row r="29" ht="15" customFormat="1" customHeight="1" s="82">
      <c r="A29" s="82" t="n">
        <v>28</v>
      </c>
      <c r="B29" s="79" t="n">
        <v>43675</v>
      </c>
      <c r="C29" s="82" t="inlineStr">
        <is>
          <t>婚宴</t>
        </is>
      </c>
      <c r="D29" s="82" t="inlineStr">
        <is>
          <t>刘晗</t>
        </is>
      </c>
      <c r="E29" s="87" t="n"/>
      <c r="F29" s="79" t="n">
        <v>43792</v>
      </c>
      <c r="G29" s="79" t="n">
        <v>43792</v>
      </c>
      <c r="H29" s="79" t="n"/>
      <c r="I29" s="82" t="inlineStr">
        <is>
          <t>梁丰</t>
        </is>
      </c>
      <c r="J29" s="82" t="n">
        <v>13767992788</v>
      </c>
      <c r="K29" s="82" t="inlineStr">
        <is>
          <t>龚婷</t>
        </is>
      </c>
      <c r="L29" s="82" t="n">
        <v>18679135500</v>
      </c>
      <c r="M29" s="82" t="inlineStr">
        <is>
          <t>荣华厅</t>
        </is>
      </c>
      <c r="N29" s="82" t="n">
        <v>8000</v>
      </c>
      <c r="O29" s="82" t="n">
        <v>1988</v>
      </c>
      <c r="P29" s="82" t="n">
        <v>28</v>
      </c>
      <c r="Q29" s="82" t="n">
        <v>55660</v>
      </c>
      <c r="R29" s="82" t="n">
        <v>21000</v>
      </c>
      <c r="S29" s="82" t="n">
        <v>5000</v>
      </c>
      <c r="T29" s="82" t="inlineStr">
        <is>
          <t>每桌优惠50元，送2瓶饮料</t>
        </is>
      </c>
      <c r="U29" s="87" t="n"/>
      <c r="V29" s="87" t="n"/>
      <c r="W29" s="87" t="n"/>
      <c r="X29" s="87" t="n"/>
    </row>
    <row r="30" ht="15" customFormat="1" customHeight="1" s="69">
      <c r="A30" s="69" t="n">
        <v>29</v>
      </c>
      <c r="B30" s="77" t="n">
        <v>43675</v>
      </c>
      <c r="C30" s="69" t="inlineStr">
        <is>
          <t>婚宴</t>
        </is>
      </c>
      <c r="D30" s="69" t="inlineStr">
        <is>
          <t>刘晗</t>
        </is>
      </c>
      <c r="E30" s="87" t="n"/>
      <c r="F30" s="77" t="n">
        <v>43792</v>
      </c>
      <c r="G30" s="77" t="n">
        <v>43792</v>
      </c>
      <c r="H30" s="77" t="n"/>
      <c r="I30" s="69" t="inlineStr">
        <is>
          <t>聂海峰</t>
        </is>
      </c>
      <c r="J30" s="69" t="n">
        <v>13870077997</v>
      </c>
      <c r="K30" s="69" t="inlineStr">
        <is>
          <t>彭丽</t>
        </is>
      </c>
      <c r="L30" s="69" t="n">
        <v>13732901124</v>
      </c>
      <c r="M30" s="69" t="inlineStr">
        <is>
          <t>蜜意厅</t>
        </is>
      </c>
      <c r="N30" s="69" t="n">
        <v>7000</v>
      </c>
      <c r="O30" s="69" t="n">
        <v>1988</v>
      </c>
      <c r="P30" s="69" t="n">
        <v>20</v>
      </c>
      <c r="Q30" s="69" t="n">
        <v>39760</v>
      </c>
      <c r="R30" s="69" t="n">
        <v>2000</v>
      </c>
      <c r="S30" s="69" t="n">
        <v>3000</v>
      </c>
      <c r="T30" s="69" t="inlineStr">
        <is>
          <t>每桌优惠50元，送2瓶饮料</t>
        </is>
      </c>
      <c r="U30" s="87" t="n"/>
      <c r="V30" s="87" t="n"/>
      <c r="W30" s="87" t="n"/>
      <c r="X30" s="87" t="n"/>
    </row>
    <row r="31" ht="15" customFormat="1" customHeight="1" s="82">
      <c r="A31" s="82" t="n">
        <v>30</v>
      </c>
      <c r="B31" s="79" t="n">
        <v>43680</v>
      </c>
      <c r="C31" s="82" t="inlineStr">
        <is>
          <t>婚宴</t>
        </is>
      </c>
      <c r="D31" s="82" t="inlineStr">
        <is>
          <t>刘晗</t>
        </is>
      </c>
      <c r="E31" s="82" t="inlineStr">
        <is>
          <t>周丽萍</t>
        </is>
      </c>
      <c r="F31" s="79" t="n">
        <v>43961</v>
      </c>
      <c r="G31" s="79" t="n">
        <v>44115</v>
      </c>
      <c r="H31" s="79" t="inlineStr">
        <is>
          <t>C</t>
        </is>
      </c>
      <c r="I31" s="82" t="inlineStr">
        <is>
          <t>李凌霁</t>
        </is>
      </c>
      <c r="J31" s="82" t="n">
        <v>13617101027</v>
      </c>
      <c r="K31" s="82" t="inlineStr">
        <is>
          <t>方雯婷</t>
        </is>
      </c>
      <c r="L31" s="82" t="n">
        <v>18507910910</v>
      </c>
      <c r="M31" s="82" t="inlineStr">
        <is>
          <t>凯撒宫</t>
        </is>
      </c>
      <c r="N31" s="82" t="n">
        <v>10000</v>
      </c>
      <c r="O31" s="82" t="n">
        <v>3988</v>
      </c>
      <c r="P31" s="82" t="n">
        <v>30</v>
      </c>
      <c r="Q31" s="82" t="n">
        <v>119640</v>
      </c>
      <c r="R31" s="82" t="n">
        <v>36000</v>
      </c>
      <c r="S31" s="82" t="n">
        <v>5000</v>
      </c>
      <c r="T31" s="82" t="inlineStr">
        <is>
          <t>每桌优惠50元，送2瓶饮料</t>
        </is>
      </c>
      <c r="U31" s="87" t="n"/>
      <c r="V31" s="87" t="n"/>
      <c r="W31" s="87" t="n"/>
      <c r="X31" s="87" t="n"/>
    </row>
    <row r="32" ht="15" customFormat="1" customHeight="1" s="82">
      <c r="A32" s="69" t="n">
        <v>31</v>
      </c>
      <c r="B32" s="79" t="n">
        <v>43684</v>
      </c>
      <c r="C32" s="82" t="inlineStr">
        <is>
          <t>婚宴</t>
        </is>
      </c>
      <c r="D32" s="82" t="inlineStr">
        <is>
          <t>刘晗</t>
        </is>
      </c>
      <c r="E32" s="87" t="n"/>
      <c r="F32" s="79" t="n">
        <v>43786</v>
      </c>
      <c r="G32" s="79" t="n">
        <v>43786</v>
      </c>
      <c r="H32" s="79" t="n"/>
      <c r="I32" s="82" t="inlineStr">
        <is>
          <t>罗辉</t>
        </is>
      </c>
      <c r="J32" s="82" t="n">
        <v>13870833349</v>
      </c>
      <c r="K32" s="82" t="inlineStr">
        <is>
          <t>孙婷</t>
        </is>
      </c>
      <c r="L32" s="82" t="n">
        <v>13576078098</v>
      </c>
      <c r="M32" s="82" t="inlineStr">
        <is>
          <t>凯撒宫</t>
        </is>
      </c>
      <c r="N32" s="87" t="n"/>
      <c r="O32" s="87" t="n"/>
      <c r="P32" s="82" t="n">
        <v>30</v>
      </c>
      <c r="Q32" s="82" t="n">
        <v>60000</v>
      </c>
      <c r="R32" s="87" t="n"/>
      <c r="S32" s="87" t="n"/>
      <c r="T32" s="82" t="inlineStr">
        <is>
          <t>朱建昌外甥未交订金</t>
        </is>
      </c>
      <c r="U32" s="82" t="inlineStr">
        <is>
          <t>8800的四大金刚</t>
        </is>
      </c>
      <c r="V32" s="87" t="n"/>
      <c r="W32" s="87" t="n"/>
      <c r="X32" s="87" t="n"/>
    </row>
    <row r="33" ht="15" customFormat="1" customHeight="1" s="82">
      <c r="A33" s="82" t="n">
        <v>32</v>
      </c>
      <c r="B33" s="77" t="n">
        <v>43686</v>
      </c>
      <c r="C33" s="69" t="inlineStr">
        <is>
          <t>婚宴</t>
        </is>
      </c>
      <c r="D33" s="69" t="inlineStr">
        <is>
          <t>刘晗</t>
        </is>
      </c>
      <c r="E33" s="69" t="inlineStr">
        <is>
          <t>小朱</t>
        </is>
      </c>
      <c r="F33" s="77" t="n">
        <v>43764</v>
      </c>
      <c r="G33" s="77" t="n">
        <v>43764</v>
      </c>
      <c r="H33" s="77" t="n"/>
      <c r="I33" s="69" t="inlineStr">
        <is>
          <t>曾欣龙</t>
        </is>
      </c>
      <c r="J33" s="69" t="n">
        <v>13755682876</v>
      </c>
      <c r="K33" s="69" t="inlineStr">
        <is>
          <t>徐远超</t>
        </is>
      </c>
      <c r="L33" s="69" t="n">
        <v>15007002912</v>
      </c>
      <c r="M33" s="69" t="inlineStr">
        <is>
          <t>蜜意厅</t>
        </is>
      </c>
      <c r="N33" s="69" t="n">
        <v>5000</v>
      </c>
      <c r="O33" s="69" t="n">
        <v>2988</v>
      </c>
      <c r="P33" s="69" t="n">
        <v>18</v>
      </c>
      <c r="Q33" s="69" t="n">
        <v>53784</v>
      </c>
      <c r="R33" s="69" t="n">
        <v>12500</v>
      </c>
      <c r="S33" s="69" t="n">
        <v>5000</v>
      </c>
      <c r="T33" s="69" t="inlineStr">
        <is>
          <t>每桌优惠100元</t>
        </is>
      </c>
      <c r="U33" s="71" t="n"/>
      <c r="V33" s="87" t="n"/>
      <c r="W33" s="87" t="n"/>
      <c r="X33" s="87" t="n"/>
    </row>
    <row r="34" ht="15" customFormat="1" customHeight="1" s="82">
      <c r="A34" s="82" t="n">
        <v>34</v>
      </c>
      <c r="B34" s="79" t="n">
        <v>43692</v>
      </c>
      <c r="C34" s="82" t="inlineStr">
        <is>
          <t>婚宴</t>
        </is>
      </c>
      <c r="D34" s="82" t="inlineStr">
        <is>
          <t>刘晗</t>
        </is>
      </c>
      <c r="E34" s="82" t="inlineStr">
        <is>
          <t>周丽萍</t>
        </is>
      </c>
      <c r="F34" s="79" t="n">
        <v>43832</v>
      </c>
      <c r="G34" s="79" t="n">
        <v>43832</v>
      </c>
      <c r="H34" s="79" t="inlineStr">
        <is>
          <t>A</t>
        </is>
      </c>
      <c r="I34" s="82" t="inlineStr">
        <is>
          <t>吴俊</t>
        </is>
      </c>
      <c r="J34" s="82" t="n">
        <v>18211194518</v>
      </c>
      <c r="K34" s="82" t="inlineStr">
        <is>
          <t>王曦堃</t>
        </is>
      </c>
      <c r="L34" s="87" t="n"/>
      <c r="M34" s="82" t="inlineStr">
        <is>
          <t>水晶厅</t>
        </is>
      </c>
      <c r="N34" s="82" t="n">
        <v>5000</v>
      </c>
      <c r="O34" s="82" t="n">
        <v>2988</v>
      </c>
      <c r="P34" s="82" t="n">
        <v>15</v>
      </c>
      <c r="Q34" s="82" t="n">
        <v>44820</v>
      </c>
      <c r="R34" s="82" t="n">
        <v>21250</v>
      </c>
      <c r="S34" s="82" t="n">
        <v>5000</v>
      </c>
      <c r="T34" s="82" t="inlineStr">
        <is>
          <t>每桌优惠50元</t>
        </is>
      </c>
      <c r="U34" s="87" t="n"/>
      <c r="V34" s="87" t="n"/>
      <c r="W34" s="87" t="n"/>
      <c r="X34" s="87" t="n"/>
    </row>
    <row r="35" ht="15" customFormat="1" customHeight="1" s="69">
      <c r="A35" s="69" t="n">
        <v>35</v>
      </c>
      <c r="B35" s="79" t="n">
        <v>43694</v>
      </c>
      <c r="C35" s="82" t="inlineStr">
        <is>
          <t>婚宴</t>
        </is>
      </c>
      <c r="D35" s="82" t="inlineStr">
        <is>
          <t>刘晗</t>
        </is>
      </c>
      <c r="E35" s="87" t="n"/>
      <c r="F35" s="79" t="n">
        <v>43842</v>
      </c>
      <c r="G35" s="79" t="n">
        <v>43842</v>
      </c>
      <c r="H35" s="77" t="inlineStr">
        <is>
          <t>B</t>
        </is>
      </c>
      <c r="I35" s="82" t="inlineStr">
        <is>
          <t>帅永豪</t>
        </is>
      </c>
      <c r="J35" s="82" t="n">
        <v>15797798042</v>
      </c>
      <c r="K35" s="82" t="inlineStr">
        <is>
          <t>刘嘉欣</t>
        </is>
      </c>
      <c r="L35" s="82" t="n">
        <v>13755662191</v>
      </c>
      <c r="M35" s="82" t="inlineStr">
        <is>
          <t>凯撒宫</t>
        </is>
      </c>
      <c r="N35" s="82" t="n">
        <v>5000</v>
      </c>
      <c r="O35" s="82" t="n">
        <v>2688</v>
      </c>
      <c r="P35" s="82" t="n">
        <v>50</v>
      </c>
      <c r="Q35" s="82" t="n">
        <v>134400</v>
      </c>
      <c r="R35" s="82" t="n">
        <v>28000</v>
      </c>
      <c r="S35" s="82" t="n">
        <v>5000</v>
      </c>
      <c r="T35" s="82" t="inlineStr">
        <is>
          <t>每桌优惠50元，送2瓶饮料</t>
        </is>
      </c>
      <c r="U35" s="87" t="n"/>
      <c r="V35" s="87" t="n"/>
      <c r="W35" s="87" t="n"/>
      <c r="X35" s="87" t="n"/>
    </row>
    <row r="36" ht="15" customFormat="1" customHeight="1" s="82">
      <c r="A36" s="82" t="n">
        <v>36</v>
      </c>
      <c r="B36" s="79" t="n">
        <v>43694</v>
      </c>
      <c r="C36" s="82" t="inlineStr">
        <is>
          <t>婚宴</t>
        </is>
      </c>
      <c r="D36" s="82" t="inlineStr">
        <is>
          <t xml:space="preserve">刘晗 </t>
        </is>
      </c>
      <c r="E36" s="87" t="inlineStr">
        <is>
          <t>周丽萍</t>
        </is>
      </c>
      <c r="F36" s="79" t="n"/>
      <c r="G36" s="79" t="n">
        <v>43974</v>
      </c>
      <c r="H36" s="79" t="inlineStr">
        <is>
          <t>A</t>
        </is>
      </c>
      <c r="I36" s="82" t="inlineStr">
        <is>
          <t>吴赛理</t>
        </is>
      </c>
      <c r="J36" s="82" t="n">
        <v>15797705393</v>
      </c>
      <c r="K36" s="82" t="inlineStr">
        <is>
          <t>万晓婷</t>
        </is>
      </c>
      <c r="L36" s="82" t="n">
        <v>18579112508</v>
      </c>
      <c r="M36" s="82" t="inlineStr">
        <is>
          <t>荣华厅</t>
        </is>
      </c>
      <c r="N36" s="82" t="n">
        <v>5000</v>
      </c>
      <c r="O36" s="82" t="n">
        <v>1988</v>
      </c>
      <c r="P36" s="82" t="n">
        <v>23</v>
      </c>
      <c r="Q36" s="82" t="n">
        <v>45720</v>
      </c>
      <c r="R36" s="82" t="n">
        <v>28000</v>
      </c>
      <c r="S36" s="82" t="n">
        <v>5000</v>
      </c>
      <c r="T36" s="82" t="inlineStr">
        <is>
          <t>每桌优惠88元</t>
        </is>
      </c>
      <c r="U36" s="87" t="n"/>
      <c r="V36" s="87" t="n"/>
      <c r="W36" s="87" t="n"/>
      <c r="X36" s="87" t="n"/>
    </row>
    <row r="37" ht="15" customFormat="1" customHeight="1" s="82">
      <c r="A37" s="69" t="n">
        <v>37</v>
      </c>
      <c r="B37" s="79" t="n">
        <v>43695</v>
      </c>
      <c r="C37" s="82" t="inlineStr">
        <is>
          <t>婚宴</t>
        </is>
      </c>
      <c r="D37" s="82" t="inlineStr">
        <is>
          <t>刘晗</t>
        </is>
      </c>
      <c r="E37" s="87" t="n"/>
      <c r="F37" s="79" t="n">
        <v>43741</v>
      </c>
      <c r="G37" s="79" t="n">
        <v>43741</v>
      </c>
      <c r="H37" s="79" t="n"/>
      <c r="I37" s="82" t="inlineStr">
        <is>
          <t>熊启龙</t>
        </is>
      </c>
      <c r="J37" s="82" t="n">
        <v>18296645311</v>
      </c>
      <c r="K37" s="82" t="inlineStr">
        <is>
          <t>朱莉</t>
        </is>
      </c>
      <c r="L37" s="82" t="n">
        <v>15879019510</v>
      </c>
      <c r="M37" s="82" t="inlineStr">
        <is>
          <t>水晶厅</t>
        </is>
      </c>
      <c r="N37" s="82" t="n">
        <v>2500</v>
      </c>
      <c r="O37" s="82" t="n">
        <v>1988</v>
      </c>
      <c r="P37" s="82" t="n">
        <v>15</v>
      </c>
      <c r="Q37" s="82">
        <f>O37*P37</f>
        <v/>
      </c>
      <c r="R37" s="82" t="n">
        <v>12500</v>
      </c>
      <c r="S37" s="82" t="n">
        <v>2500</v>
      </c>
      <c r="T37" s="82" t="inlineStr">
        <is>
          <t>每桌优惠100元</t>
        </is>
      </c>
      <c r="U37" s="87" t="n"/>
      <c r="V37" s="87" t="n"/>
      <c r="W37" s="87" t="n"/>
      <c r="X37" s="87" t="n"/>
    </row>
    <row r="38" ht="15" customFormat="1" customHeight="1" s="82">
      <c r="A38" s="82" t="n">
        <v>38</v>
      </c>
      <c r="B38" s="79" t="n">
        <v>43695</v>
      </c>
      <c r="C38" s="82" t="inlineStr">
        <is>
          <t>回门宴</t>
        </is>
      </c>
      <c r="D38" s="82" t="inlineStr">
        <is>
          <t>刘晗</t>
        </is>
      </c>
      <c r="F38" s="79" t="n">
        <v>43743</v>
      </c>
      <c r="G38" s="79" t="n">
        <v>43743</v>
      </c>
      <c r="H38" s="79" t="n"/>
      <c r="I38" s="82" t="inlineStr">
        <is>
          <t>徐燕玲</t>
        </is>
      </c>
      <c r="J38" s="82" t="n">
        <v>13697431236</v>
      </c>
      <c r="K38" s="87" t="n"/>
      <c r="L38" s="87" t="n"/>
      <c r="M38" s="82" t="inlineStr">
        <is>
          <t>水晶厅</t>
        </is>
      </c>
      <c r="N38" s="87" t="n"/>
      <c r="O38" s="82" t="n">
        <v>2388</v>
      </c>
      <c r="P38" s="82" t="n">
        <v>9</v>
      </c>
      <c r="Q38" s="82">
        <f>O38*P38</f>
        <v/>
      </c>
      <c r="R38" s="87" t="n"/>
      <c r="S38" s="87" t="n"/>
      <c r="T38" s="82" t="inlineStr">
        <is>
          <t>每桌送2瓶饮料</t>
        </is>
      </c>
      <c r="U38" s="87" t="n"/>
      <c r="V38" s="87" t="n"/>
      <c r="W38" s="87" t="n"/>
      <c r="X38" s="87" t="n"/>
    </row>
    <row r="39" ht="15" customFormat="1" customHeight="1" s="69">
      <c r="A39" s="69" t="n">
        <v>39</v>
      </c>
      <c r="B39" s="79" t="n">
        <v>43695</v>
      </c>
      <c r="C39" s="82" t="inlineStr">
        <is>
          <t>婚宴</t>
        </is>
      </c>
      <c r="D39" s="82" t="inlineStr">
        <is>
          <t>刘晗</t>
        </is>
      </c>
      <c r="E39" s="87" t="n"/>
      <c r="F39" s="79" t="n">
        <v>43779</v>
      </c>
      <c r="G39" s="79" t="n">
        <v>43779</v>
      </c>
      <c r="H39" s="79" t="n"/>
      <c r="I39" s="82" t="inlineStr">
        <is>
          <t>朱杰</t>
        </is>
      </c>
      <c r="J39" s="82" t="n">
        <v>15879034851</v>
      </c>
      <c r="K39" s="82" t="inlineStr">
        <is>
          <t>刘赛</t>
        </is>
      </c>
      <c r="L39" s="82" t="n">
        <v>13133835579</v>
      </c>
      <c r="M39" s="82" t="inlineStr">
        <is>
          <t>水晶厅</t>
        </is>
      </c>
      <c r="N39" s="82" t="n">
        <v>5000</v>
      </c>
      <c r="O39" s="82" t="n">
        <v>2388</v>
      </c>
      <c r="P39" s="82" t="n">
        <v>12</v>
      </c>
      <c r="Q39" s="82">
        <f>O39*P39</f>
        <v/>
      </c>
      <c r="R39" s="82" t="n">
        <v>15000</v>
      </c>
      <c r="S39" s="82" t="n">
        <v>5000</v>
      </c>
      <c r="T39" s="82" t="inlineStr">
        <is>
          <t>每桌优惠88元</t>
        </is>
      </c>
      <c r="U39" s="87" t="n"/>
      <c r="V39" s="87" t="n"/>
      <c r="W39" s="87" t="n"/>
      <c r="X39" s="87" t="n"/>
    </row>
    <row r="40" ht="18" customFormat="1" customHeight="1" s="82">
      <c r="A40" s="82" t="n">
        <v>40</v>
      </c>
      <c r="B40" s="79" t="n">
        <v>43697</v>
      </c>
      <c r="C40" s="82" t="inlineStr">
        <is>
          <t>婚宴</t>
        </is>
      </c>
      <c r="D40" s="82" t="inlineStr">
        <is>
          <t>刘晗</t>
        </is>
      </c>
      <c r="E40" s="87" t="n"/>
      <c r="F40" s="79" t="n">
        <v>43742</v>
      </c>
      <c r="G40" s="79" t="n">
        <v>43742</v>
      </c>
      <c r="H40" s="79" t="n"/>
      <c r="I40" s="82" t="inlineStr">
        <is>
          <t>廖立汉</t>
        </is>
      </c>
      <c r="J40" s="82" t="n">
        <v>15279182194</v>
      </c>
      <c r="K40" s="82" t="inlineStr">
        <is>
          <t>余三燕</t>
        </is>
      </c>
      <c r="L40" s="82" t="n">
        <v>18172855973</v>
      </c>
      <c r="M40" s="82" t="inlineStr">
        <is>
          <t>水晶厅</t>
        </is>
      </c>
      <c r="N40" s="82" t="n">
        <v>3000</v>
      </c>
      <c r="O40" s="82" t="n">
        <v>1988</v>
      </c>
      <c r="P40" s="82" t="n">
        <v>13</v>
      </c>
      <c r="Q40" s="82">
        <f>O40*P40</f>
        <v/>
      </c>
      <c r="R40" s="82" t="n">
        <v>13000</v>
      </c>
      <c r="S40" s="82" t="n">
        <v>5000</v>
      </c>
      <c r="T40" s="82" t="inlineStr">
        <is>
          <t>每桌优惠88元</t>
        </is>
      </c>
      <c r="U40" s="87" t="n"/>
      <c r="V40" s="87" t="n"/>
      <c r="W40" s="87" t="n"/>
      <c r="X40" s="87" t="n"/>
    </row>
    <row r="41" ht="15" customFormat="1" customHeight="1" s="82">
      <c r="A41" s="69" t="n">
        <v>41</v>
      </c>
      <c r="B41" s="79" t="n">
        <v>43697</v>
      </c>
      <c r="C41" s="82" t="inlineStr">
        <is>
          <t>婚宴</t>
        </is>
      </c>
      <c r="D41" s="82" t="inlineStr">
        <is>
          <t>刘晗</t>
        </is>
      </c>
      <c r="E41" s="87" t="n"/>
      <c r="F41" s="79" t="n">
        <v>43792</v>
      </c>
      <c r="G41" s="79" t="n">
        <v>43792</v>
      </c>
      <c r="H41" s="79" t="n"/>
      <c r="I41" s="82" t="inlineStr">
        <is>
          <t>万梓杰</t>
        </is>
      </c>
      <c r="J41" s="82" t="n">
        <v>15270873593</v>
      </c>
      <c r="K41" s="82" t="inlineStr">
        <is>
          <t>万媛</t>
        </is>
      </c>
      <c r="L41" s="82" t="n">
        <v>15870471101</v>
      </c>
      <c r="M41" s="82" t="inlineStr">
        <is>
          <t>凯撒宫</t>
        </is>
      </c>
      <c r="N41" s="82" t="n">
        <v>5000</v>
      </c>
      <c r="O41" s="82" t="n">
        <v>1988</v>
      </c>
      <c r="P41" s="82" t="n">
        <v>30</v>
      </c>
      <c r="Q41" s="82" t="n">
        <v>59640</v>
      </c>
      <c r="R41" s="82" t="n">
        <v>22500</v>
      </c>
      <c r="S41" s="82" t="n">
        <v>5000</v>
      </c>
      <c r="T41" s="82" t="inlineStr">
        <is>
          <t>每桌优惠50元，送2瓶饮料</t>
        </is>
      </c>
      <c r="U41" s="87" t="n"/>
      <c r="V41" s="87" t="n"/>
      <c r="W41" s="87" t="n"/>
      <c r="X41" s="87" t="n"/>
    </row>
    <row r="42" ht="15" customFormat="1" customHeight="1" s="82">
      <c r="A42" s="82" t="n">
        <v>42</v>
      </c>
      <c r="B42" s="77" t="n">
        <v>43704</v>
      </c>
      <c r="C42" s="69" t="inlineStr">
        <is>
          <t>婚宴</t>
        </is>
      </c>
      <c r="D42" s="69" t="inlineStr">
        <is>
          <t>刘晗</t>
        </is>
      </c>
      <c r="E42" s="87" t="n"/>
      <c r="F42" s="77" t="n">
        <v>43765</v>
      </c>
      <c r="G42" s="77" t="n">
        <v>43765</v>
      </c>
      <c r="H42" s="77" t="n"/>
      <c r="I42" s="69" t="inlineStr">
        <is>
          <t>左正博</t>
        </is>
      </c>
      <c r="J42" s="69" t="n">
        <v>15270928722</v>
      </c>
      <c r="K42" s="69" t="inlineStr">
        <is>
          <t>邓佳丽</t>
        </is>
      </c>
      <c r="L42" s="69" t="n">
        <v>18942212508</v>
      </c>
      <c r="M42" s="69" t="inlineStr">
        <is>
          <t>蜜意厅</t>
        </is>
      </c>
      <c r="N42" s="69" t="n">
        <v>5000</v>
      </c>
      <c r="O42" s="69" t="n">
        <v>2388</v>
      </c>
      <c r="P42" s="69" t="n">
        <v>20</v>
      </c>
      <c r="Q42" s="69" t="n">
        <v>47760</v>
      </c>
      <c r="R42" s="69" t="n">
        <v>18000</v>
      </c>
      <c r="S42" s="69" t="n">
        <v>5000</v>
      </c>
      <c r="T42" s="80" t="inlineStr">
        <is>
          <t>每桌优惠88，送2瓶饮料</t>
        </is>
      </c>
      <c r="U42" s="69" t="inlineStr">
        <is>
          <t>主持摄影摄像5300</t>
        </is>
      </c>
      <c r="V42" s="87" t="n"/>
      <c r="W42" s="87" t="n"/>
      <c r="X42" s="87" t="n"/>
    </row>
    <row r="43" ht="15" customFormat="1" customHeight="1" s="87">
      <c r="A43" s="69" t="n">
        <v>43</v>
      </c>
      <c r="B43" s="79" t="n">
        <v>43705</v>
      </c>
      <c r="C43" s="82" t="inlineStr">
        <is>
          <t>百日宴</t>
        </is>
      </c>
      <c r="D43" s="82" t="inlineStr">
        <is>
          <t>刘晗</t>
        </is>
      </c>
      <c r="F43" s="79" t="n">
        <v>43740</v>
      </c>
      <c r="G43" s="79" t="n">
        <v>43740</v>
      </c>
      <c r="H43" s="79" t="n"/>
      <c r="I43" s="82" t="inlineStr">
        <is>
          <t>李睿诚</t>
        </is>
      </c>
      <c r="J43" s="82" t="n">
        <v>13661852526</v>
      </c>
      <c r="M43" s="82" t="inlineStr">
        <is>
          <t>水晶厅</t>
        </is>
      </c>
      <c r="O43" s="82" t="n">
        <v>1688</v>
      </c>
      <c r="P43" s="82" t="n">
        <v>8</v>
      </c>
      <c r="Q43" s="82">
        <f>O43*P43</f>
        <v/>
      </c>
      <c r="S43" s="82" t="n">
        <v>2000</v>
      </c>
      <c r="T43" s="82" t="inlineStr">
        <is>
          <t>每桌优惠50元，送2瓶饮料</t>
        </is>
      </c>
    </row>
    <row r="44" ht="15" customFormat="1" customHeight="1" s="87">
      <c r="A44" s="82" t="n">
        <v>44</v>
      </c>
      <c r="B44" s="79" t="n">
        <v>43705</v>
      </c>
      <c r="C44" s="82" t="inlineStr">
        <is>
          <t>婚宴</t>
        </is>
      </c>
      <c r="D44" s="82" t="inlineStr">
        <is>
          <t>刘晗</t>
        </is>
      </c>
      <c r="F44" s="79" t="n">
        <v>43771</v>
      </c>
      <c r="G44" s="79" t="n">
        <v>43771</v>
      </c>
      <c r="H44" s="79" t="n"/>
      <c r="I44" s="82" t="inlineStr">
        <is>
          <t>黄天波</t>
        </is>
      </c>
      <c r="J44" s="82" t="n">
        <v>15079138303</v>
      </c>
      <c r="K44" s="82" t="inlineStr">
        <is>
          <t>王静雯</t>
        </is>
      </c>
      <c r="L44" s="82" t="n">
        <v>13879117272</v>
      </c>
      <c r="M44" s="82" t="inlineStr">
        <is>
          <t>凯撒宫</t>
        </is>
      </c>
      <c r="N44" s="82" t="n">
        <v>5000</v>
      </c>
      <c r="O44" s="82" t="n">
        <v>2388</v>
      </c>
      <c r="P44" s="82" t="n">
        <v>30</v>
      </c>
      <c r="Q44" s="82" t="n">
        <v>71640</v>
      </c>
      <c r="R44" s="82" t="n">
        <v>21000</v>
      </c>
      <c r="S44" s="82" t="n">
        <v>5000</v>
      </c>
      <c r="T44" s="82" t="inlineStr">
        <is>
          <t>每桌优惠88元</t>
        </is>
      </c>
    </row>
    <row r="45" ht="15" customFormat="1" customHeight="1" s="71">
      <c r="A45" s="69" t="n">
        <v>45</v>
      </c>
      <c r="B45" s="79" t="n">
        <v>43705</v>
      </c>
      <c r="C45" s="82" t="inlineStr">
        <is>
          <t>婚宴</t>
        </is>
      </c>
      <c r="D45" s="82" t="inlineStr">
        <is>
          <t>刘晗</t>
        </is>
      </c>
      <c r="E45" s="87" t="n"/>
      <c r="F45" s="79" t="n"/>
      <c r="G45" s="79" t="n">
        <v>43966</v>
      </c>
      <c r="H45" s="79" t="inlineStr">
        <is>
          <t>D</t>
        </is>
      </c>
      <c r="I45" s="82" t="inlineStr">
        <is>
          <t>熊宇晖</t>
        </is>
      </c>
      <c r="J45" s="82" t="n">
        <v>18879400539</v>
      </c>
      <c r="K45" s="82" t="inlineStr">
        <is>
          <t>陈凤琴</t>
        </is>
      </c>
      <c r="L45" s="82" t="n">
        <v>18279408717</v>
      </c>
      <c r="M45" s="82" t="inlineStr">
        <is>
          <t>荣华厅</t>
        </is>
      </c>
      <c r="N45" s="82" t="n">
        <v>5000</v>
      </c>
      <c r="O45" s="82" t="n">
        <v>1988</v>
      </c>
      <c r="P45" s="82" t="n">
        <v>30</v>
      </c>
      <c r="Q45" s="82" t="n">
        <v>59640</v>
      </c>
      <c r="R45" s="82" t="n">
        <v>24500</v>
      </c>
      <c r="S45" s="82" t="n">
        <v>5000</v>
      </c>
      <c r="T45" s="82" t="inlineStr">
        <is>
          <t>每桌优惠88元</t>
        </is>
      </c>
      <c r="U45" s="87" t="n"/>
      <c r="V45" s="87" t="n"/>
      <c r="W45" s="87" t="n"/>
      <c r="X45" s="87" t="n"/>
    </row>
    <row r="46" ht="15" customFormat="1" customHeight="1" s="69">
      <c r="A46" s="82" t="n">
        <v>46</v>
      </c>
      <c r="B46" s="79" t="n">
        <v>43706</v>
      </c>
      <c r="C46" s="82" t="inlineStr">
        <is>
          <t>婚宴</t>
        </is>
      </c>
      <c r="D46" s="82" t="inlineStr">
        <is>
          <t>刘晗</t>
        </is>
      </c>
      <c r="E46" s="87" t="n"/>
      <c r="F46" s="79" t="n">
        <v>43799</v>
      </c>
      <c r="G46" s="79" t="n">
        <v>43799</v>
      </c>
      <c r="H46" s="79" t="n"/>
      <c r="I46" s="82" t="inlineStr">
        <is>
          <t>黄友兴</t>
        </is>
      </c>
      <c r="J46" s="82" t="n">
        <v>15390897230</v>
      </c>
      <c r="K46" s="82" t="inlineStr">
        <is>
          <t>苏珍文</t>
        </is>
      </c>
      <c r="L46" s="82" t="n">
        <v>13006204669</v>
      </c>
      <c r="M46" s="82" t="inlineStr">
        <is>
          <t>水晶厅</t>
        </is>
      </c>
      <c r="N46" s="82" t="n">
        <v>5000</v>
      </c>
      <c r="O46" s="82" t="n">
        <v>2388</v>
      </c>
      <c r="P46" s="82" t="n">
        <v>10</v>
      </c>
      <c r="Q46" s="82">
        <f>O46*P46</f>
        <v/>
      </c>
      <c r="R46" s="82" t="n">
        <v>15000</v>
      </c>
      <c r="S46" s="82" t="n">
        <v>2000</v>
      </c>
      <c r="T46" s="81" t="inlineStr">
        <is>
          <t>每桌优惠88，送2瓶饮料。脆笋尖换香肋排（补差价40元）</t>
        </is>
      </c>
      <c r="U46" s="87" t="n"/>
      <c r="V46" s="87" t="n"/>
      <c r="W46" s="87" t="n"/>
      <c r="X46" s="87" t="n"/>
    </row>
    <row r="47" ht="15" customFormat="1" customHeight="1" s="82">
      <c r="A47" s="69" t="n">
        <v>47</v>
      </c>
      <c r="B47" s="79" t="n">
        <v>43708</v>
      </c>
      <c r="C47" s="82" t="inlineStr">
        <is>
          <t>婚宴</t>
        </is>
      </c>
      <c r="D47" s="82" t="inlineStr">
        <is>
          <t>刘芬</t>
        </is>
      </c>
      <c r="E47" s="87" t="n"/>
      <c r="F47" s="79" t="n">
        <v>43967</v>
      </c>
      <c r="G47" s="79" t="n">
        <v>44157</v>
      </c>
      <c r="H47" s="79" t="inlineStr">
        <is>
          <t>C</t>
        </is>
      </c>
      <c r="I47" s="82" t="inlineStr">
        <is>
          <t>万志杰</t>
        </is>
      </c>
      <c r="J47" s="82" t="n">
        <v>13517087290</v>
      </c>
      <c r="K47" s="82" t="inlineStr">
        <is>
          <t>杨艳菁</t>
        </is>
      </c>
      <c r="L47" s="82" t="n">
        <v>15079189008</v>
      </c>
      <c r="M47" s="82" t="inlineStr">
        <is>
          <t>水晶厅</t>
        </is>
      </c>
      <c r="N47" s="82" t="n">
        <v>3000</v>
      </c>
      <c r="O47" s="82" t="n">
        <v>1988</v>
      </c>
      <c r="P47" s="82" t="n">
        <v>16</v>
      </c>
      <c r="Q47" s="82" t="n">
        <v>31808</v>
      </c>
      <c r="R47" s="82" t="n">
        <v>14000</v>
      </c>
      <c r="S47" s="82" t="n">
        <v>5000</v>
      </c>
      <c r="T47" s="82" t="inlineStr">
        <is>
          <t>每桌优惠50元，送2瓶饮料</t>
        </is>
      </c>
      <c r="U47" s="87" t="n"/>
      <c r="V47" s="69" t="n"/>
      <c r="W47" s="69" t="n"/>
      <c r="X47" s="69" t="n"/>
    </row>
    <row r="48" ht="15" customFormat="1" customHeight="1" s="82">
      <c r="A48" s="82" t="n">
        <v>50</v>
      </c>
      <c r="B48" s="77" t="n">
        <v>43709</v>
      </c>
      <c r="C48" s="69" t="inlineStr">
        <is>
          <t>婚宴</t>
        </is>
      </c>
      <c r="D48" s="69" t="inlineStr">
        <is>
          <t>刘晗</t>
        </is>
      </c>
      <c r="E48" s="87" t="n"/>
      <c r="F48" s="77" t="n">
        <v>43772</v>
      </c>
      <c r="G48" s="77" t="n">
        <v>43772</v>
      </c>
      <c r="H48" s="77" t="n"/>
      <c r="I48" s="69" t="inlineStr">
        <is>
          <t>陈培峰</t>
        </is>
      </c>
      <c r="J48" s="69" t="n">
        <v>13657088552</v>
      </c>
      <c r="K48" s="69" t="inlineStr">
        <is>
          <t>万雯婧</t>
        </is>
      </c>
      <c r="L48" s="69" t="n">
        <v>15170012806</v>
      </c>
      <c r="M48" s="69" t="inlineStr">
        <is>
          <t>蜜意厅</t>
        </is>
      </c>
      <c r="N48" s="69" t="n">
        <v>5000</v>
      </c>
      <c r="O48" s="69" t="n">
        <v>1988</v>
      </c>
      <c r="P48" s="69" t="n">
        <v>23</v>
      </c>
      <c r="Q48" s="69" t="n">
        <v>45720</v>
      </c>
      <c r="R48" s="69" t="n">
        <v>18000</v>
      </c>
      <c r="S48" s="69" t="n">
        <v>5000</v>
      </c>
      <c r="T48" s="87" t="n"/>
      <c r="U48" s="87" t="n"/>
      <c r="V48" s="87" t="n"/>
      <c r="W48" s="87" t="n"/>
      <c r="X48" s="87" t="n"/>
    </row>
    <row r="49" ht="17.1" customFormat="1" customHeight="1" s="82">
      <c r="A49" s="82" t="n">
        <v>48</v>
      </c>
      <c r="B49" s="77" t="n">
        <v>43709</v>
      </c>
      <c r="C49" s="69" t="inlineStr">
        <is>
          <t>婚宴</t>
        </is>
      </c>
      <c r="D49" s="69" t="inlineStr">
        <is>
          <t>刘芬</t>
        </is>
      </c>
      <c r="E49" s="69" t="n"/>
      <c r="F49" s="77" t="n">
        <v>43779</v>
      </c>
      <c r="G49" s="77" t="n">
        <v>43779</v>
      </c>
      <c r="H49" s="77" t="n"/>
      <c r="I49" s="69" t="inlineStr">
        <is>
          <t>朱圣杰</t>
        </is>
      </c>
      <c r="J49" s="69" t="n">
        <v>15070001114</v>
      </c>
      <c r="K49" s="69" t="inlineStr">
        <is>
          <t>郭佳</t>
        </is>
      </c>
      <c r="L49" s="69" t="n">
        <v>13247087078</v>
      </c>
      <c r="M49" s="69" t="inlineStr">
        <is>
          <t>蜜意厅</t>
        </is>
      </c>
      <c r="N49" s="69" t="n">
        <v>5000</v>
      </c>
      <c r="O49" s="69" t="n">
        <v>2388</v>
      </c>
      <c r="P49" s="69" t="n">
        <v>21</v>
      </c>
      <c r="Q49" s="69">
        <f>O49*P49</f>
        <v/>
      </c>
      <c r="R49" s="69" t="n">
        <v>10000</v>
      </c>
      <c r="S49" s="69" t="n">
        <v>5000</v>
      </c>
      <c r="T49" s="69" t="inlineStr">
        <is>
          <t>每桌优惠120元送2瓶饮料</t>
        </is>
      </c>
      <c r="U49" s="71" t="n"/>
      <c r="V49" s="69" t="n"/>
      <c r="W49" s="69" t="n"/>
      <c r="X49" s="69" t="n"/>
    </row>
    <row r="50" ht="15" customFormat="1" customHeight="1" s="82">
      <c r="A50" s="69" t="n">
        <v>49</v>
      </c>
      <c r="B50" s="79" t="n">
        <v>43709</v>
      </c>
      <c r="C50" s="82" t="inlineStr">
        <is>
          <t>婚宴</t>
        </is>
      </c>
      <c r="D50" s="82" t="inlineStr">
        <is>
          <t>刘芬</t>
        </is>
      </c>
      <c r="E50" s="87" t="n"/>
      <c r="F50" s="79" t="n">
        <v>43919</v>
      </c>
      <c r="G50" s="79" t="n">
        <v>44008</v>
      </c>
      <c r="H50" s="79" t="inlineStr">
        <is>
          <t>B</t>
        </is>
      </c>
      <c r="I50" s="82" t="inlineStr">
        <is>
          <t>熊麒</t>
        </is>
      </c>
      <c r="J50" s="82" t="n">
        <v>15000139637</v>
      </c>
      <c r="K50" s="82" t="inlineStr">
        <is>
          <t>万怡</t>
        </is>
      </c>
      <c r="L50" s="82" t="n">
        <v>18970902585</v>
      </c>
      <c r="M50" s="82" t="inlineStr">
        <is>
          <t>水晶厅</t>
        </is>
      </c>
      <c r="N50" s="82" t="n">
        <v>3000</v>
      </c>
      <c r="O50" s="82" t="n">
        <v>1988</v>
      </c>
      <c r="P50" s="82" t="n">
        <v>20</v>
      </c>
      <c r="Q50" s="82" t="n">
        <v>39760</v>
      </c>
      <c r="R50" s="82" t="n">
        <v>17200</v>
      </c>
      <c r="S50" s="87" t="n"/>
      <c r="T50" s="82" t="inlineStr">
        <is>
          <t>酒席总价优惠1000，送2瓶饮料</t>
        </is>
      </c>
      <c r="U50" s="87" t="n"/>
      <c r="V50" s="87" t="n"/>
      <c r="W50" s="87" t="n"/>
      <c r="X50" s="87" t="n"/>
    </row>
    <row r="51" ht="15" customFormat="1" customHeight="1" s="82">
      <c r="A51" s="69" t="n">
        <v>51</v>
      </c>
      <c r="B51" s="79" t="n">
        <v>43710</v>
      </c>
      <c r="C51" s="82" t="inlineStr">
        <is>
          <t>聚会</t>
        </is>
      </c>
      <c r="D51" s="82" t="inlineStr">
        <is>
          <t>刘晗</t>
        </is>
      </c>
      <c r="E51" s="87" t="n"/>
      <c r="F51" s="79" t="n">
        <v>43741</v>
      </c>
      <c r="G51" s="79" t="n">
        <v>43741</v>
      </c>
      <c r="H51" s="79" t="n"/>
      <c r="I51" s="82" t="inlineStr">
        <is>
          <t>张军民</t>
        </is>
      </c>
      <c r="J51" s="82" t="n">
        <v>13767118818</v>
      </c>
      <c r="K51" s="87" t="n"/>
      <c r="L51" s="87" t="n"/>
      <c r="M51" s="82" t="inlineStr">
        <is>
          <t>荣华厅</t>
        </is>
      </c>
      <c r="N51" s="87" t="n"/>
      <c r="O51" s="82" t="n">
        <v>1688</v>
      </c>
      <c r="P51" s="82" t="n">
        <v>12</v>
      </c>
      <c r="Q51" s="82">
        <f>O51*P51</f>
        <v/>
      </c>
      <c r="R51" s="87" t="n"/>
      <c r="S51" s="82" t="n">
        <v>3000</v>
      </c>
      <c r="T51" s="82" t="inlineStr">
        <is>
          <t>灯光音响LEDP屏免费</t>
        </is>
      </c>
      <c r="U51" s="87" t="n"/>
      <c r="V51" s="87" t="n"/>
      <c r="W51" s="87" t="n"/>
      <c r="X51" s="87" t="n"/>
    </row>
    <row r="52" ht="15" customFormat="1" customHeight="1" s="69">
      <c r="A52" s="82" t="n">
        <v>52</v>
      </c>
      <c r="B52" s="79" t="n">
        <v>43710</v>
      </c>
      <c r="C52" s="82" t="inlineStr">
        <is>
          <t>婚宴</t>
        </is>
      </c>
      <c r="D52" s="82" t="inlineStr">
        <is>
          <t>刘晗</t>
        </is>
      </c>
      <c r="E52" s="87" t="n"/>
      <c r="F52" s="79" t="n">
        <v>43765</v>
      </c>
      <c r="G52" s="79" t="n">
        <v>43765</v>
      </c>
      <c r="H52" s="79" t="n"/>
      <c r="I52" s="82" t="inlineStr">
        <is>
          <t>张勇</t>
        </is>
      </c>
      <c r="J52" s="82" t="n">
        <v>18179128902</v>
      </c>
      <c r="K52" s="82" t="inlineStr">
        <is>
          <t>崔苏静</t>
        </is>
      </c>
      <c r="L52" s="82" t="n">
        <v>17379130610</v>
      </c>
      <c r="M52" s="82" t="inlineStr">
        <is>
          <t>水晶厅</t>
        </is>
      </c>
      <c r="N52" s="82" t="n">
        <v>5000</v>
      </c>
      <c r="O52" s="82" t="n">
        <v>2388</v>
      </c>
      <c r="P52" s="82" t="n">
        <v>12</v>
      </c>
      <c r="Q52" s="82" t="n">
        <v>28656</v>
      </c>
      <c r="R52" s="82" t="n">
        <v>15000</v>
      </c>
      <c r="S52" s="82" t="n">
        <v>3000</v>
      </c>
      <c r="T52" s="82" t="inlineStr">
        <is>
          <t>每桌优惠50元，送2瓶饮料</t>
        </is>
      </c>
      <c r="U52" s="87" t="n"/>
      <c r="V52" s="87" t="n"/>
      <c r="W52" s="87" t="n"/>
      <c r="X52" s="87" t="n"/>
    </row>
    <row r="53" ht="15" customFormat="1" customHeight="1" s="82">
      <c r="A53" s="69" t="n">
        <v>53</v>
      </c>
      <c r="B53" s="79" t="n">
        <v>43711</v>
      </c>
      <c r="C53" s="82" t="inlineStr">
        <is>
          <t>婚宴</t>
        </is>
      </c>
      <c r="D53" s="82" t="inlineStr">
        <is>
          <t>刘晗</t>
        </is>
      </c>
      <c r="E53" s="87" t="n"/>
      <c r="F53" s="79" t="n">
        <v>43860</v>
      </c>
      <c r="G53" s="79" t="n">
        <v>44150</v>
      </c>
      <c r="H53" s="79" t="inlineStr">
        <is>
          <t>A</t>
        </is>
      </c>
      <c r="I53" s="82" t="inlineStr">
        <is>
          <t>罗超</t>
        </is>
      </c>
      <c r="J53" s="82" t="n">
        <v>15907095277</v>
      </c>
      <c r="K53" s="82" t="inlineStr">
        <is>
          <t>吴欢</t>
        </is>
      </c>
      <c r="L53" s="82" t="n">
        <v>13699506579</v>
      </c>
      <c r="M53" s="82" t="inlineStr">
        <is>
          <t>荣华厅</t>
        </is>
      </c>
      <c r="N53" s="87" t="n"/>
      <c r="O53" s="87" t="n"/>
      <c r="P53" s="87" t="n"/>
      <c r="Q53" s="82" t="n">
        <v>60000</v>
      </c>
      <c r="R53" s="87" t="n">
        <v>30000</v>
      </c>
      <c r="S53" s="87" t="n"/>
      <c r="T53" s="82" t="inlineStr">
        <is>
          <t>朱斌朱总交代先定下来</t>
        </is>
      </c>
      <c r="U53" s="87" t="n"/>
      <c r="V53" s="87" t="n"/>
      <c r="W53" s="87" t="n"/>
      <c r="X53" s="87" t="n"/>
    </row>
    <row r="54" customFormat="1" s="82">
      <c r="A54" s="82" t="n">
        <v>54</v>
      </c>
      <c r="B54" s="79" t="n">
        <v>43712</v>
      </c>
      <c r="C54" s="82" t="inlineStr">
        <is>
          <t>订婚宴</t>
        </is>
      </c>
      <c r="D54" s="82" t="inlineStr">
        <is>
          <t>刘芬</t>
        </is>
      </c>
      <c r="E54" s="87" t="n"/>
      <c r="F54" s="79" t="n">
        <v>43739</v>
      </c>
      <c r="G54" s="79" t="n">
        <v>43739</v>
      </c>
      <c r="H54" s="79" t="n"/>
      <c r="I54" s="82" t="inlineStr">
        <is>
          <t>赵国明</t>
        </is>
      </c>
      <c r="J54" s="82" t="n">
        <v>15170074068</v>
      </c>
      <c r="K54" s="82" t="inlineStr">
        <is>
          <t>陈紫云</t>
        </is>
      </c>
      <c r="L54" s="87" t="n"/>
      <c r="M54" s="69" t="inlineStr">
        <is>
          <t>碧玉厅包厅</t>
        </is>
      </c>
      <c r="N54" s="87" t="n"/>
      <c r="O54" s="82" t="n">
        <v>1688</v>
      </c>
      <c r="P54" s="82" t="n">
        <v>10</v>
      </c>
      <c r="Q54" s="82">
        <f>O54*P54</f>
        <v/>
      </c>
      <c r="R54" s="87" t="n"/>
      <c r="S54" s="82" t="n">
        <v>2000</v>
      </c>
      <c r="T54" s="82" t="inlineStr">
        <is>
          <t>每桌优惠100元，送2瓶饮料</t>
        </is>
      </c>
      <c r="U54" s="87" t="n"/>
      <c r="V54" s="87" t="n"/>
      <c r="W54" s="87" t="n"/>
      <c r="X54" s="87" t="n"/>
    </row>
    <row r="55" customFormat="1" s="82">
      <c r="A55" s="69" t="n">
        <v>55</v>
      </c>
      <c r="B55" s="79" t="n">
        <v>43712</v>
      </c>
      <c r="C55" s="82" t="inlineStr">
        <is>
          <t>婚宴</t>
        </is>
      </c>
      <c r="D55" s="82" t="inlineStr">
        <is>
          <t>刘晗</t>
        </is>
      </c>
      <c r="E55" s="87" t="n"/>
      <c r="F55" s="79" t="n">
        <v>43765</v>
      </c>
      <c r="G55" s="79" t="n">
        <v>43765</v>
      </c>
      <c r="H55" s="79" t="n"/>
      <c r="I55" s="82" t="inlineStr">
        <is>
          <t>赵浩</t>
        </is>
      </c>
      <c r="J55" s="82" t="n">
        <v>13177895287</v>
      </c>
      <c r="K55" s="82" t="inlineStr">
        <is>
          <t>陶欢</t>
        </is>
      </c>
      <c r="L55" s="82" t="n">
        <v>15807911021</v>
      </c>
      <c r="M55" s="82" t="inlineStr">
        <is>
          <t>荣华厅</t>
        </is>
      </c>
      <c r="N55" s="82" t="n">
        <v>5000</v>
      </c>
      <c r="O55" s="82" t="n">
        <v>2388</v>
      </c>
      <c r="P55" s="82" t="n">
        <v>18</v>
      </c>
      <c r="Q55" s="82">
        <f>O55*P55</f>
        <v/>
      </c>
      <c r="R55" s="82" t="n">
        <v>13800</v>
      </c>
      <c r="S55" s="82" t="n">
        <v>5000</v>
      </c>
      <c r="T55" s="82" t="inlineStr">
        <is>
          <t>每桌优惠50元，送2瓶饮料</t>
        </is>
      </c>
      <c r="U55" s="87" t="n"/>
      <c r="V55" s="87" t="n"/>
      <c r="W55" s="87" t="n"/>
      <c r="X55" s="87" t="n"/>
    </row>
    <row r="56" customFormat="1" s="82">
      <c r="A56" s="82" t="n">
        <v>56</v>
      </c>
      <c r="B56" s="79" t="n">
        <v>43712</v>
      </c>
      <c r="C56" s="82" t="inlineStr">
        <is>
          <t>婚宴</t>
        </is>
      </c>
      <c r="D56" s="82" t="inlineStr">
        <is>
          <t>赵玉玲</t>
        </is>
      </c>
      <c r="E56" s="87" t="n"/>
      <c r="F56" s="79" t="n">
        <v>43786</v>
      </c>
      <c r="G56" s="79" t="n">
        <v>43786</v>
      </c>
      <c r="H56" s="79" t="n"/>
      <c r="I56" s="82" t="inlineStr">
        <is>
          <t>彭开开</t>
        </is>
      </c>
      <c r="J56" s="82" t="n">
        <v>13576113605</v>
      </c>
      <c r="K56" s="82" t="inlineStr">
        <is>
          <t>魏菲</t>
        </is>
      </c>
      <c r="L56" s="82" t="n">
        <v>13803502663</v>
      </c>
      <c r="M56" s="82" t="inlineStr">
        <is>
          <t>荣华厅</t>
        </is>
      </c>
      <c r="N56" s="82" t="n">
        <v>5000</v>
      </c>
      <c r="O56" s="82" t="n">
        <v>1988</v>
      </c>
      <c r="P56" s="82" t="n">
        <v>30</v>
      </c>
      <c r="Q56" s="82">
        <f>O56*P56</f>
        <v/>
      </c>
      <c r="R56" s="82" t="n">
        <v>18000</v>
      </c>
      <c r="S56" s="82" t="n">
        <v>5000</v>
      </c>
      <c r="T56" s="82" t="inlineStr">
        <is>
          <t>每桌优惠120元送2瓶饮料</t>
        </is>
      </c>
      <c r="U56" s="87" t="n"/>
      <c r="V56" s="87" t="n"/>
      <c r="W56" s="87" t="n"/>
      <c r="X56" s="87" t="n"/>
    </row>
    <row r="57" customFormat="1" s="82">
      <c r="A57" s="69" t="n">
        <v>57</v>
      </c>
      <c r="B57" s="79" t="n">
        <v>43714</v>
      </c>
      <c r="C57" s="82" t="inlineStr">
        <is>
          <t>婚宴</t>
        </is>
      </c>
      <c r="D57" s="82" t="inlineStr">
        <is>
          <t>刘芬</t>
        </is>
      </c>
      <c r="E57" s="87" t="n"/>
      <c r="F57" s="79" t="n">
        <v>43793</v>
      </c>
      <c r="G57" s="79" t="n">
        <v>43793</v>
      </c>
      <c r="H57" s="79" t="n"/>
      <c r="I57" s="82" t="inlineStr">
        <is>
          <t>林洋</t>
        </is>
      </c>
      <c r="J57" s="82" t="n">
        <v>18679632896</v>
      </c>
      <c r="K57" s="82" t="inlineStr">
        <is>
          <t>程敏</t>
        </is>
      </c>
      <c r="L57" s="82" t="n">
        <v>18770061436</v>
      </c>
      <c r="M57" s="82" t="inlineStr">
        <is>
          <t>荣华厅</t>
        </is>
      </c>
      <c r="N57" s="82" t="n">
        <v>5000</v>
      </c>
      <c r="O57" s="82" t="n">
        <v>1988</v>
      </c>
      <c r="P57" s="82" t="n">
        <v>25</v>
      </c>
      <c r="Q57" s="82" t="n">
        <v>49700</v>
      </c>
      <c r="R57" s="82" t="n">
        <v>19800</v>
      </c>
      <c r="S57" s="82" t="n">
        <v>5000</v>
      </c>
      <c r="T57" s="82" t="inlineStr">
        <is>
          <t>每桌优惠50元，送2瓶饮料</t>
        </is>
      </c>
      <c r="U57" s="87" t="n"/>
      <c r="V57" s="87" t="n"/>
      <c r="W57" s="87" t="n"/>
      <c r="X57" s="87" t="n"/>
    </row>
    <row r="58" customFormat="1" s="82">
      <c r="A58" s="69" t="n">
        <v>59</v>
      </c>
      <c r="B58" s="79" t="n">
        <v>43714</v>
      </c>
      <c r="C58" s="82" t="inlineStr">
        <is>
          <t>婚宴</t>
        </is>
      </c>
      <c r="D58" s="82" t="inlineStr">
        <is>
          <t>刘晗</t>
        </is>
      </c>
      <c r="E58" s="87" t="n"/>
      <c r="F58" s="79" t="n">
        <v>43850</v>
      </c>
      <c r="G58" s="79" t="n">
        <v>43850</v>
      </c>
      <c r="H58" s="79" t="inlineStr">
        <is>
          <t>D</t>
        </is>
      </c>
      <c r="I58" s="82" t="inlineStr">
        <is>
          <t>吴昌义</t>
        </is>
      </c>
      <c r="J58" s="82" t="n">
        <v>18123777129</v>
      </c>
      <c r="K58" s="82" t="inlineStr">
        <is>
          <t>石苏蕊</t>
        </is>
      </c>
      <c r="L58" s="82" t="n">
        <v>13827411825</v>
      </c>
      <c r="M58" s="82" t="inlineStr">
        <is>
          <t>水晶厅</t>
        </is>
      </c>
      <c r="N58" s="82" t="n">
        <v>2500</v>
      </c>
      <c r="O58" s="82" t="n">
        <v>1988</v>
      </c>
      <c r="P58" s="82" t="n">
        <v>13</v>
      </c>
      <c r="Q58" s="82">
        <f>O58*P58</f>
        <v/>
      </c>
      <c r="R58" s="82" t="n">
        <v>20000</v>
      </c>
      <c r="S58" s="82" t="n">
        <v>2500</v>
      </c>
      <c r="T58" s="82" t="inlineStr">
        <is>
          <t>每桌优惠50元，送2瓶饮料</t>
        </is>
      </c>
      <c r="U58" s="87" t="n"/>
      <c r="V58" s="87" t="n"/>
      <c r="W58" s="87" t="n"/>
      <c r="X58" s="87" t="n"/>
    </row>
    <row r="59" customFormat="1" s="69">
      <c r="A59" s="82" t="n">
        <v>58</v>
      </c>
      <c r="B59" s="79" t="n">
        <v>43714</v>
      </c>
      <c r="C59" s="82" t="inlineStr">
        <is>
          <t>婚宴</t>
        </is>
      </c>
      <c r="D59" s="82" t="inlineStr">
        <is>
          <t>刘芬</t>
        </is>
      </c>
      <c r="E59" s="87" t="n"/>
      <c r="F59" s="79" t="n">
        <v>43974</v>
      </c>
      <c r="G59" s="79" t="n">
        <v>44100</v>
      </c>
      <c r="H59" s="79" t="inlineStr">
        <is>
          <t>A</t>
        </is>
      </c>
      <c r="I59" s="82" t="inlineStr">
        <is>
          <t>范敏华</t>
        </is>
      </c>
      <c r="J59" s="82" t="n">
        <v>13576910809</v>
      </c>
      <c r="K59" s="82" t="inlineStr">
        <is>
          <t>罗逸</t>
        </is>
      </c>
      <c r="L59" s="87" t="n"/>
      <c r="M59" s="82" t="inlineStr">
        <is>
          <t>碧玉厅B</t>
        </is>
      </c>
      <c r="N59" s="87" t="n"/>
      <c r="O59" s="82" t="n">
        <v>2388</v>
      </c>
      <c r="P59" s="82" t="n">
        <v>15</v>
      </c>
      <c r="Q59" s="82">
        <f>O59*P59</f>
        <v/>
      </c>
      <c r="R59" s="87" t="n">
        <v>20000</v>
      </c>
      <c r="S59" s="82" t="n">
        <v>5000</v>
      </c>
      <c r="T59" s="82" t="inlineStr">
        <is>
          <t>每桌优惠50元，送2瓶饮料</t>
        </is>
      </c>
      <c r="U59" s="87" t="n"/>
      <c r="V59" s="87" t="n"/>
      <c r="W59" s="87" t="n"/>
      <c r="X59" s="87" t="n"/>
    </row>
    <row r="60" customFormat="1" s="82">
      <c r="A60" s="82" t="n">
        <v>60</v>
      </c>
      <c r="B60" s="79" t="n">
        <v>43715</v>
      </c>
      <c r="C60" s="82" t="inlineStr">
        <is>
          <t>婚宴</t>
        </is>
      </c>
      <c r="D60" s="82" t="inlineStr">
        <is>
          <t>刘晗</t>
        </is>
      </c>
      <c r="E60" s="87" t="n"/>
      <c r="F60" s="79" t="n">
        <v>43842</v>
      </c>
      <c r="G60" s="79" t="n">
        <v>43842</v>
      </c>
      <c r="H60" s="79" t="inlineStr">
        <is>
          <t>B</t>
        </is>
      </c>
      <c r="I60" s="82" t="inlineStr">
        <is>
          <t>胡泉芳</t>
        </is>
      </c>
      <c r="J60" s="82" t="n">
        <v>18079119688</v>
      </c>
      <c r="K60" s="82" t="inlineStr">
        <is>
          <t>熊心怡</t>
        </is>
      </c>
      <c r="L60" s="82" t="n">
        <v>13755618205</v>
      </c>
      <c r="M60" s="82" t="inlineStr">
        <is>
          <t>荣华厅</t>
        </is>
      </c>
      <c r="N60" s="82" t="n">
        <v>2500</v>
      </c>
      <c r="O60" s="82" t="n">
        <v>2388</v>
      </c>
      <c r="P60" s="82" t="n">
        <v>30</v>
      </c>
      <c r="Q60" s="82" t="n">
        <v>71640</v>
      </c>
      <c r="R60" s="82" t="n">
        <v>24500</v>
      </c>
      <c r="S60" s="82" t="n">
        <v>2500</v>
      </c>
      <c r="T60" s="82" t="inlineStr">
        <is>
          <t>每桌优惠120元送2瓶饮料</t>
        </is>
      </c>
      <c r="U60" s="87" t="n"/>
      <c r="V60" s="87" t="n"/>
      <c r="W60" s="87" t="n"/>
      <c r="X60" s="87" t="n"/>
    </row>
    <row r="61" ht="14.15" customFormat="1" customHeight="1" s="82">
      <c r="A61" s="69" t="n">
        <v>61</v>
      </c>
      <c r="B61" s="79" t="n">
        <v>43716</v>
      </c>
      <c r="C61" s="82" t="inlineStr">
        <is>
          <t>婚宴</t>
        </is>
      </c>
      <c r="D61" s="82" t="inlineStr">
        <is>
          <t>刘芬</t>
        </is>
      </c>
      <c r="E61" s="87" t="n"/>
      <c r="F61" s="79" t="n">
        <v>43771</v>
      </c>
      <c r="G61" s="79" t="n">
        <v>43771</v>
      </c>
      <c r="H61" s="79" t="n"/>
      <c r="I61" s="82" t="inlineStr">
        <is>
          <t>谭智明</t>
        </is>
      </c>
      <c r="J61" s="81" t="n">
        <v>18870819355</v>
      </c>
      <c r="K61" s="81" t="inlineStr">
        <is>
          <t>江垚</t>
        </is>
      </c>
      <c r="L61" s="81" t="n">
        <v>13732973735</v>
      </c>
      <c r="M61" s="69" t="inlineStr">
        <is>
          <t>碧玉厅包厅</t>
        </is>
      </c>
      <c r="N61" s="87" t="n"/>
      <c r="O61" s="82" t="n">
        <v>1988</v>
      </c>
      <c r="P61" s="82" t="n">
        <v>10</v>
      </c>
      <c r="Q61" s="82" t="n">
        <v>19880</v>
      </c>
      <c r="R61" s="87" t="n"/>
      <c r="S61" s="82" t="n">
        <v>3000</v>
      </c>
      <c r="T61" s="82" t="inlineStr">
        <is>
          <t>每桌优惠50元，送2瓶饮料</t>
        </is>
      </c>
      <c r="U61" s="87" t="n"/>
      <c r="V61" s="87" t="n"/>
      <c r="W61" s="87" t="n"/>
      <c r="X61" s="87" t="n"/>
    </row>
    <row r="62" customFormat="1" s="82">
      <c r="A62" s="69" t="n">
        <v>63</v>
      </c>
      <c r="B62" s="79" t="n">
        <v>43716</v>
      </c>
      <c r="C62" s="82" t="inlineStr">
        <is>
          <t>婚宴</t>
        </is>
      </c>
      <c r="D62" s="82" t="inlineStr">
        <is>
          <t>刘晗</t>
        </is>
      </c>
      <c r="E62" s="87" t="n"/>
      <c r="F62" s="79" t="n">
        <v>43774</v>
      </c>
      <c r="G62" s="79" t="n">
        <v>43774</v>
      </c>
      <c r="H62" s="79" t="n"/>
      <c r="I62" s="82" t="inlineStr">
        <is>
          <t>雷勇</t>
        </is>
      </c>
      <c r="J62" s="82" t="n">
        <v>15279178688</v>
      </c>
      <c r="K62" s="82" t="inlineStr">
        <is>
          <t>魏芬</t>
        </is>
      </c>
      <c r="L62" s="82" t="n">
        <v>18879103937</v>
      </c>
      <c r="M62" s="82" t="inlineStr">
        <is>
          <t>凯撒宫</t>
        </is>
      </c>
      <c r="N62" s="82" t="n">
        <v>5000</v>
      </c>
      <c r="O62" s="82" t="n">
        <v>2688</v>
      </c>
      <c r="P62" s="82" t="n">
        <v>48</v>
      </c>
      <c r="Q62" s="82">
        <f>O62*P62</f>
        <v/>
      </c>
      <c r="R62" s="82" t="n">
        <v>25000</v>
      </c>
      <c r="S62" s="82" t="n">
        <v>5000</v>
      </c>
      <c r="T62" s="82" t="inlineStr">
        <is>
          <t>每桌优惠50元，送2瓶饮料</t>
        </is>
      </c>
      <c r="U62" s="87" t="n"/>
      <c r="V62" s="87" t="n"/>
      <c r="W62" s="87" t="n"/>
      <c r="X62" s="87" t="n"/>
    </row>
    <row r="63" customFormat="1" s="69">
      <c r="A63" s="82" t="n">
        <v>64</v>
      </c>
      <c r="B63" s="77" t="n">
        <v>43716</v>
      </c>
      <c r="C63" s="69" t="inlineStr">
        <is>
          <t>婚宴</t>
        </is>
      </c>
      <c r="D63" s="69" t="inlineStr">
        <is>
          <t>刘晗</t>
        </is>
      </c>
      <c r="E63" s="87" t="n"/>
      <c r="F63" s="77" t="n">
        <v>43814</v>
      </c>
      <c r="G63" s="77" t="n">
        <v>43814</v>
      </c>
      <c r="H63" s="77" t="n"/>
      <c r="I63" s="69" t="inlineStr">
        <is>
          <t>李阳</t>
        </is>
      </c>
      <c r="J63" s="69" t="n">
        <v>13870623083</v>
      </c>
      <c r="K63" s="69" t="inlineStr">
        <is>
          <t>程美贤</t>
        </is>
      </c>
      <c r="L63" s="69" t="n">
        <v>17679003501</v>
      </c>
      <c r="M63" s="69" t="inlineStr">
        <is>
          <t>蜜意厅</t>
        </is>
      </c>
      <c r="N63" s="69" t="n">
        <v>5000</v>
      </c>
      <c r="O63" s="69" t="n">
        <v>1988</v>
      </c>
      <c r="P63" s="69" t="n">
        <v>18</v>
      </c>
      <c r="Q63" s="69">
        <f>O63*P63</f>
        <v/>
      </c>
      <c r="R63" s="69" t="n">
        <v>14000</v>
      </c>
      <c r="S63" s="69" t="n">
        <v>3000</v>
      </c>
      <c r="T63" s="69" t="inlineStr">
        <is>
          <t>每桌优惠50元，送2瓶饮料，送花瓣雨</t>
        </is>
      </c>
      <c r="U63" s="71" t="n"/>
      <c r="V63" s="87" t="n"/>
      <c r="W63" s="87" t="n"/>
      <c r="X63" s="87" t="n"/>
    </row>
    <row r="64" customFormat="1" s="82">
      <c r="A64" s="69" t="n">
        <v>65</v>
      </c>
      <c r="B64" s="79" t="n">
        <v>43716</v>
      </c>
      <c r="C64" s="82" t="inlineStr">
        <is>
          <t>婚宴</t>
        </is>
      </c>
      <c r="D64" s="82" t="inlineStr">
        <is>
          <t>刘晗</t>
        </is>
      </c>
      <c r="E64" s="87" t="n"/>
      <c r="F64" s="79" t="n">
        <v>43846</v>
      </c>
      <c r="G64" s="79" t="n">
        <v>43846</v>
      </c>
      <c r="H64" s="79" t="inlineStr">
        <is>
          <t>D</t>
        </is>
      </c>
      <c r="I64" s="82" t="inlineStr">
        <is>
          <t>高海宝</t>
        </is>
      </c>
      <c r="J64" s="82" t="n">
        <v>13576900305</v>
      </c>
      <c r="K64" s="82" t="inlineStr">
        <is>
          <t>樊柳青</t>
        </is>
      </c>
      <c r="L64" s="82" t="n">
        <v>18770033479</v>
      </c>
      <c r="M64" s="82" t="inlineStr">
        <is>
          <t>荣华厅</t>
        </is>
      </c>
      <c r="N64" s="82" t="n">
        <v>5000</v>
      </c>
      <c r="O64" s="82" t="n">
        <v>1988</v>
      </c>
      <c r="P64" s="82" t="n">
        <v>30</v>
      </c>
      <c r="Q64" s="82">
        <f>O64*P64</f>
        <v/>
      </c>
      <c r="R64" s="82" t="n">
        <v>21000</v>
      </c>
      <c r="S64" s="82" t="n">
        <v>5000</v>
      </c>
      <c r="T64" s="82" t="inlineStr">
        <is>
          <t>每桌优惠50元，送2瓶饮料</t>
        </is>
      </c>
      <c r="U64" s="87" t="n"/>
      <c r="V64" s="87" t="n"/>
      <c r="W64" s="87" t="n"/>
      <c r="X64" s="87" t="n"/>
    </row>
    <row r="65" customFormat="1" s="69">
      <c r="A65" s="82" t="n">
        <v>62</v>
      </c>
      <c r="B65" s="79" t="n">
        <v>43716</v>
      </c>
      <c r="C65" s="82" t="inlineStr">
        <is>
          <t>婚宴</t>
        </is>
      </c>
      <c r="D65" s="82" t="inlineStr">
        <is>
          <t>刘芬</t>
        </is>
      </c>
      <c r="E65" s="87" t="n"/>
      <c r="F65" s="79" t="n">
        <v>43898</v>
      </c>
      <c r="G65" s="79" t="n">
        <v>44072</v>
      </c>
      <c r="H65" s="79" t="inlineStr">
        <is>
          <t>C</t>
        </is>
      </c>
      <c r="I65" s="82" t="inlineStr">
        <is>
          <t>李雪原</t>
        </is>
      </c>
      <c r="J65" s="82" t="n">
        <v>15270003366</v>
      </c>
      <c r="K65" s="82" t="inlineStr">
        <is>
          <t>李文英</t>
        </is>
      </c>
      <c r="L65" s="82" t="n">
        <v>15105816636</v>
      </c>
      <c r="M65" s="82" t="inlineStr">
        <is>
          <t>水晶厅</t>
        </is>
      </c>
      <c r="N65" s="82" t="n">
        <v>7000</v>
      </c>
      <c r="O65" s="82" t="n">
        <v>1988</v>
      </c>
      <c r="P65" s="82" t="n">
        <v>18</v>
      </c>
      <c r="Q65" s="82">
        <f>O65*P65</f>
        <v/>
      </c>
      <c r="R65" s="82" t="n">
        <v>18000</v>
      </c>
      <c r="S65" s="82" t="n">
        <v>3000</v>
      </c>
      <c r="T65" s="82" t="inlineStr">
        <is>
          <t>每桌优惠50元，送2瓶饮料</t>
        </is>
      </c>
      <c r="U65" s="87" t="n"/>
      <c r="V65" s="87" t="n"/>
      <c r="W65" s="87" t="n"/>
      <c r="X65" s="87" t="n"/>
    </row>
    <row r="66" customFormat="1" s="82">
      <c r="A66" s="82" t="n">
        <v>66</v>
      </c>
      <c r="B66" s="79" t="n">
        <v>43717</v>
      </c>
      <c r="C66" s="82" t="inlineStr">
        <is>
          <t>满月宴</t>
        </is>
      </c>
      <c r="D66" s="82" t="inlineStr">
        <is>
          <t>刘晗</t>
        </is>
      </c>
      <c r="E66" s="87" t="n"/>
      <c r="F66" s="79" t="n">
        <v>43741</v>
      </c>
      <c r="G66" s="79" t="n">
        <v>43741</v>
      </c>
      <c r="H66" s="79" t="n"/>
      <c r="I66" s="82" t="inlineStr">
        <is>
          <t>李小燕</t>
        </is>
      </c>
      <c r="J66" s="82" t="n">
        <v>18170887996</v>
      </c>
      <c r="K66" s="87" t="n"/>
      <c r="L66" s="87" t="n"/>
      <c r="M66" s="69" t="inlineStr">
        <is>
          <t>碧玉厅包厅</t>
        </is>
      </c>
      <c r="N66" s="87" t="n"/>
      <c r="O66" s="82" t="n">
        <v>1688</v>
      </c>
      <c r="P66" s="82" t="n">
        <v>20</v>
      </c>
      <c r="Q66" s="82">
        <f>O66*P66</f>
        <v/>
      </c>
      <c r="R66" s="87" t="n"/>
      <c r="S66" s="82" t="n">
        <v>3000</v>
      </c>
      <c r="T66" s="82" t="inlineStr">
        <is>
          <t>每桌优惠50元，送2瓶饮料</t>
        </is>
      </c>
      <c r="U66" s="87" t="n"/>
      <c r="V66" s="87" t="n"/>
      <c r="W66" s="87" t="n"/>
      <c r="X66" s="87" t="n"/>
    </row>
    <row r="67" customFormat="1" s="82">
      <c r="A67" s="69" t="n">
        <v>67</v>
      </c>
      <c r="B67" s="79" t="n">
        <v>43718</v>
      </c>
      <c r="C67" s="82" t="inlineStr">
        <is>
          <t>答谢宴</t>
        </is>
      </c>
      <c r="D67" s="82" t="inlineStr">
        <is>
          <t>刘晗</t>
        </is>
      </c>
      <c r="E67" s="87" t="n"/>
      <c r="F67" s="79" t="n">
        <v>43863</v>
      </c>
      <c r="G67" s="79" t="n">
        <v>44066</v>
      </c>
      <c r="H67" s="77" t="inlineStr">
        <is>
          <t>C</t>
        </is>
      </c>
      <c r="I67" s="82" t="inlineStr">
        <is>
          <t>刘建超</t>
        </is>
      </c>
      <c r="J67" s="82" t="n">
        <v>15291867738</v>
      </c>
      <c r="K67" s="82" t="inlineStr">
        <is>
          <t>熊丹</t>
        </is>
      </c>
      <c r="L67" s="87" t="n"/>
      <c r="M67" s="82" t="inlineStr">
        <is>
          <t>水晶厅</t>
        </is>
      </c>
      <c r="N67" s="82" t="n">
        <v>2000</v>
      </c>
      <c r="O67" s="82" t="n">
        <v>2388</v>
      </c>
      <c r="P67" s="82" t="n">
        <v>15</v>
      </c>
      <c r="Q67" s="82">
        <f>O67*P67</f>
        <v/>
      </c>
      <c r="R67" s="82" t="n">
        <v>4200</v>
      </c>
      <c r="S67" s="82" t="n">
        <v>3000</v>
      </c>
      <c r="T67" s="82" t="inlineStr">
        <is>
          <t>每桌优惠50元，送2瓶饮料</t>
        </is>
      </c>
      <c r="U67" s="87" t="n"/>
      <c r="V67" s="87" t="n"/>
      <c r="W67" s="87" t="n"/>
      <c r="X67" s="87" t="n"/>
    </row>
    <row r="68" customFormat="1" s="82">
      <c r="A68" s="82" t="n">
        <v>70</v>
      </c>
      <c r="B68" s="79" t="n">
        <v>43719</v>
      </c>
      <c r="C68" s="82" t="inlineStr">
        <is>
          <t>婚宴</t>
        </is>
      </c>
      <c r="D68" s="82" t="inlineStr">
        <is>
          <t>刘晗</t>
        </is>
      </c>
      <c r="E68" s="87" t="n"/>
      <c r="F68" s="79" t="n">
        <v>43764</v>
      </c>
      <c r="G68" s="79" t="n">
        <v>43764</v>
      </c>
      <c r="H68" s="79" t="n"/>
      <c r="I68" s="82" t="inlineStr">
        <is>
          <t>徐智文</t>
        </is>
      </c>
      <c r="J68" s="82" t="n">
        <v>15079140144</v>
      </c>
      <c r="K68" s="87" t="n"/>
      <c r="L68" s="87" t="n"/>
      <c r="M68" s="69" t="inlineStr">
        <is>
          <t>碧玉厅包厅</t>
        </is>
      </c>
      <c r="N68" s="87" t="n"/>
      <c r="O68" s="82" t="n">
        <v>1988</v>
      </c>
      <c r="P68" s="82" t="n">
        <v>15</v>
      </c>
      <c r="Q68" s="82">
        <f>O68*P68</f>
        <v/>
      </c>
      <c r="R68" s="87" t="n"/>
      <c r="S68" s="82" t="n">
        <v>3000</v>
      </c>
      <c r="T68" s="82" t="inlineStr">
        <is>
          <t>每桌优惠50元，送2瓶饮料</t>
        </is>
      </c>
      <c r="U68" s="87" t="n"/>
      <c r="V68" s="87" t="n"/>
      <c r="W68" s="87" t="n"/>
      <c r="X68" s="87" t="n"/>
    </row>
    <row r="69" customFormat="1" s="82">
      <c r="A69" s="82" t="n">
        <v>68</v>
      </c>
      <c r="B69" s="79" t="n">
        <v>43719</v>
      </c>
      <c r="C69" s="82" t="inlineStr">
        <is>
          <t>婚宴</t>
        </is>
      </c>
      <c r="D69" s="82" t="inlineStr">
        <is>
          <t>刘芬</t>
        </is>
      </c>
      <c r="E69" s="87" t="n"/>
      <c r="F69" s="79" t="n">
        <v>43829</v>
      </c>
      <c r="G69" s="79" t="n">
        <v>43829</v>
      </c>
      <c r="H69" s="79" t="n"/>
      <c r="I69" s="82" t="inlineStr">
        <is>
          <t>江隆</t>
        </is>
      </c>
      <c r="J69" s="82" t="n">
        <v>17301386385</v>
      </c>
      <c r="K69" s="82" t="inlineStr">
        <is>
          <t>段怡杉</t>
        </is>
      </c>
      <c r="L69" s="87" t="n"/>
      <c r="M69" s="82" t="inlineStr">
        <is>
          <t>水晶厅</t>
        </is>
      </c>
      <c r="N69" s="82" t="n">
        <v>3000</v>
      </c>
      <c r="O69" s="82" t="n">
        <v>1988</v>
      </c>
      <c r="P69" s="82" t="n">
        <v>16</v>
      </c>
      <c r="Q69" s="82">
        <f>O69*P69</f>
        <v/>
      </c>
      <c r="R69" s="82" t="n">
        <v>9000</v>
      </c>
      <c r="S69" s="82" t="n">
        <v>3000</v>
      </c>
      <c r="T69" s="82" t="inlineStr">
        <is>
          <t>每桌优惠88元，送2瓶饮料</t>
        </is>
      </c>
      <c r="U69" s="87" t="n"/>
      <c r="V69" s="87" t="n"/>
      <c r="W69" s="87" t="n"/>
      <c r="X69" s="87" t="n"/>
    </row>
    <row r="70" customFormat="1" s="82">
      <c r="A70" s="69" t="n">
        <v>71</v>
      </c>
      <c r="B70" s="79" t="n">
        <v>43719</v>
      </c>
      <c r="C70" s="82" t="inlineStr">
        <is>
          <t>婚宴</t>
        </is>
      </c>
      <c r="D70" s="82" t="inlineStr">
        <is>
          <t>刘晗</t>
        </is>
      </c>
      <c r="E70" s="87" t="n"/>
      <c r="F70" s="79" t="n">
        <v>43862</v>
      </c>
      <c r="G70" s="79" t="n">
        <v>44011</v>
      </c>
      <c r="H70" s="79" t="inlineStr">
        <is>
          <t>D</t>
        </is>
      </c>
      <c r="I70" s="82" t="inlineStr">
        <is>
          <t>雷冉</t>
        </is>
      </c>
      <c r="J70" s="82" t="n">
        <v>15180121690</v>
      </c>
      <c r="K70" s="82" t="inlineStr">
        <is>
          <t>汤颖</t>
        </is>
      </c>
      <c r="L70" s="82" t="n">
        <v>15179195730</v>
      </c>
      <c r="M70" s="82" t="inlineStr">
        <is>
          <t>荣华厅</t>
        </is>
      </c>
      <c r="N70" s="82" t="n">
        <v>5000</v>
      </c>
      <c r="O70" s="82" t="n">
        <v>1988</v>
      </c>
      <c r="P70" s="82" t="n">
        <v>23</v>
      </c>
      <c r="Q70" s="82">
        <f>O70*P70</f>
        <v/>
      </c>
      <c r="R70" s="82" t="n">
        <v>15000</v>
      </c>
      <c r="S70" s="82" t="n">
        <v>5000</v>
      </c>
      <c r="T70" s="82" t="inlineStr">
        <is>
          <t>每桌优惠100元，送2瓶饮料</t>
        </is>
      </c>
      <c r="U70" s="87" t="n"/>
      <c r="V70" s="87" t="n"/>
      <c r="W70" s="87" t="n"/>
      <c r="X70" s="87" t="n"/>
    </row>
    <row r="71" customFormat="1" s="69">
      <c r="A71" s="69" t="n">
        <v>69</v>
      </c>
      <c r="B71" s="77" t="n">
        <v>43719</v>
      </c>
      <c r="C71" s="69" t="inlineStr">
        <is>
          <t>婚宴</t>
        </is>
      </c>
      <c r="D71" s="69" t="inlineStr">
        <is>
          <t>刘芬</t>
        </is>
      </c>
      <c r="F71" s="77" t="n">
        <v>43975</v>
      </c>
      <c r="G71" s="77" t="n">
        <v>44094</v>
      </c>
      <c r="H71" s="77" t="inlineStr">
        <is>
          <t>B</t>
        </is>
      </c>
      <c r="I71" s="69" t="inlineStr">
        <is>
          <t>孟霞</t>
        </is>
      </c>
      <c r="J71" s="69" t="n">
        <v>18172832332</v>
      </c>
      <c r="K71" s="71" t="n"/>
      <c r="L71" s="71" t="n"/>
      <c r="M71" s="69" t="inlineStr">
        <is>
          <t>蜜意厅</t>
        </is>
      </c>
      <c r="N71" s="71" t="n"/>
      <c r="O71" s="69" t="n">
        <v>2988</v>
      </c>
      <c r="P71" s="69" t="n">
        <v>22</v>
      </c>
      <c r="Q71" s="69">
        <f>O71*P71</f>
        <v/>
      </c>
      <c r="R71" s="69" t="n">
        <v>22500</v>
      </c>
      <c r="S71" s="69" t="n">
        <v>5000</v>
      </c>
      <c r="T71" s="71" t="n"/>
      <c r="U71" s="71" t="n"/>
      <c r="V71" s="87" t="n"/>
      <c r="W71" s="87" t="n"/>
      <c r="X71" s="87" t="n"/>
    </row>
    <row r="72" customFormat="1" s="82">
      <c r="A72" s="82" t="n">
        <v>72</v>
      </c>
      <c r="B72" s="79" t="n">
        <v>43720</v>
      </c>
      <c r="C72" s="82" t="inlineStr">
        <is>
          <t>婚宴</t>
        </is>
      </c>
      <c r="D72" s="82" t="inlineStr">
        <is>
          <t>刘晗</t>
        </is>
      </c>
      <c r="E72" s="87" t="n"/>
      <c r="F72" s="79" t="n">
        <v>43831</v>
      </c>
      <c r="G72" s="79" t="n">
        <v>43831</v>
      </c>
      <c r="H72" s="79" t="inlineStr">
        <is>
          <t>A</t>
        </is>
      </c>
      <c r="I72" s="82" t="inlineStr">
        <is>
          <t>徐鹏辉</t>
        </is>
      </c>
      <c r="J72" s="82" t="n">
        <v>13170861993</v>
      </c>
      <c r="K72" s="82" t="inlineStr">
        <is>
          <t>徐谦</t>
        </is>
      </c>
      <c r="L72" s="82" t="n">
        <v>13177780082</v>
      </c>
      <c r="M72" s="82" t="inlineStr">
        <is>
          <t>荣华厅</t>
        </is>
      </c>
      <c r="N72" s="82" t="n">
        <v>2500</v>
      </c>
      <c r="O72" s="82" t="n">
        <v>1988</v>
      </c>
      <c r="P72" s="82" t="n">
        <v>33</v>
      </c>
      <c r="Q72" s="82">
        <f>O72*P72</f>
        <v/>
      </c>
      <c r="R72" s="82" t="n">
        <v>21000</v>
      </c>
      <c r="S72" s="82" t="n">
        <v>2500</v>
      </c>
      <c r="T72" s="82" t="inlineStr">
        <is>
          <t>每桌优惠50元，送2瓶饮料，送啤酒不带走</t>
        </is>
      </c>
      <c r="U72" s="87" t="n"/>
      <c r="V72" s="87" t="n"/>
      <c r="W72" s="87" t="n"/>
      <c r="X72" s="87" t="n"/>
    </row>
    <row r="73" customFormat="1" s="82">
      <c r="A73" s="82" t="n">
        <v>74</v>
      </c>
      <c r="B73" s="79" t="n">
        <v>43721</v>
      </c>
      <c r="C73" s="82" t="inlineStr">
        <is>
          <t>喜宴</t>
        </is>
      </c>
      <c r="D73" s="82" t="inlineStr">
        <is>
          <t>刘晗</t>
        </is>
      </c>
      <c r="E73" s="87" t="n"/>
      <c r="F73" s="79" t="n">
        <v>43745</v>
      </c>
      <c r="G73" s="79" t="n">
        <v>43745</v>
      </c>
      <c r="H73" s="79" t="n"/>
      <c r="I73" s="82" t="inlineStr">
        <is>
          <t>陶久明</t>
        </is>
      </c>
      <c r="J73" s="82" t="n">
        <v>13870071593</v>
      </c>
      <c r="K73" s="82" t="inlineStr">
        <is>
          <t>肖艳艳</t>
        </is>
      </c>
      <c r="L73" s="82" t="n">
        <v>18679957088</v>
      </c>
      <c r="M73" s="69" t="inlineStr">
        <is>
          <t>碧玉厅包厅</t>
        </is>
      </c>
      <c r="N73" s="87" t="n"/>
      <c r="O73" s="82" t="n">
        <v>2388</v>
      </c>
      <c r="P73" s="82" t="n">
        <v>8</v>
      </c>
      <c r="Q73" s="82">
        <f>O73*P73</f>
        <v/>
      </c>
      <c r="R73" s="87" t="n"/>
      <c r="S73" s="82" t="n">
        <v>2000</v>
      </c>
      <c r="T73" s="82" t="inlineStr">
        <is>
          <t>每桌优惠50元，送2瓶饮料</t>
        </is>
      </c>
      <c r="U73" s="87" t="n"/>
      <c r="V73" s="87" t="n"/>
      <c r="W73" s="87" t="n"/>
      <c r="X73" s="87" t="n"/>
    </row>
    <row r="74" customFormat="1" s="82">
      <c r="A74" s="69" t="n">
        <v>73</v>
      </c>
      <c r="B74" s="79" t="n">
        <v>43721</v>
      </c>
      <c r="C74" s="82" t="inlineStr">
        <is>
          <t>婚宴</t>
        </is>
      </c>
      <c r="D74" s="82" t="inlineStr">
        <is>
          <t>刘芬</t>
        </is>
      </c>
      <c r="E74" s="87" t="n"/>
      <c r="F74" s="79" t="n">
        <v>43898</v>
      </c>
      <c r="G74" s="79" t="n">
        <v>43989</v>
      </c>
      <c r="H74" s="79" t="inlineStr">
        <is>
          <t>A</t>
        </is>
      </c>
      <c r="I74" s="82" t="inlineStr">
        <is>
          <t>周玉峰</t>
        </is>
      </c>
      <c r="J74" s="82" t="n">
        <v>13870905054</v>
      </c>
      <c r="K74" s="82" t="inlineStr">
        <is>
          <t>徐雪影</t>
        </is>
      </c>
      <c r="L74" s="82" t="n">
        <v>15970462896</v>
      </c>
      <c r="M74" s="69" t="inlineStr">
        <is>
          <t>碧玉厅包厅</t>
        </is>
      </c>
      <c r="N74" s="87" t="n"/>
      <c r="O74" s="82" t="n">
        <v>1988</v>
      </c>
      <c r="P74" s="82" t="n">
        <v>20</v>
      </c>
      <c r="Q74" s="82">
        <f>O74*P74</f>
        <v/>
      </c>
      <c r="R74" s="87" t="n"/>
      <c r="S74" s="82" t="n">
        <v>4000</v>
      </c>
      <c r="T74" s="82" t="inlineStr">
        <is>
          <t>（2.9改3.8）每桌优惠50元，送2瓶饮料</t>
        </is>
      </c>
      <c r="U74" s="87" t="n"/>
      <c r="V74" s="87" t="n"/>
      <c r="W74" s="87" t="n"/>
      <c r="X74" s="87" t="n"/>
    </row>
    <row r="75" customFormat="1" s="82">
      <c r="A75" s="82" t="n">
        <v>78</v>
      </c>
      <c r="B75" s="79" t="n">
        <v>43723</v>
      </c>
      <c r="C75" s="82" t="inlineStr">
        <is>
          <t>婚宴</t>
        </is>
      </c>
      <c r="D75" s="82" t="inlineStr">
        <is>
          <t>刘晗</t>
        </is>
      </c>
      <c r="E75" s="87" t="n"/>
      <c r="F75" s="79" t="n">
        <v>43831</v>
      </c>
      <c r="G75" s="79" t="n">
        <v>43831</v>
      </c>
      <c r="H75" s="79" t="inlineStr">
        <is>
          <t>A</t>
        </is>
      </c>
      <c r="I75" s="82" t="inlineStr">
        <is>
          <t>熊崧朴</t>
        </is>
      </c>
      <c r="J75" s="82" t="n">
        <v>15827463126</v>
      </c>
      <c r="K75" s="87" t="n"/>
      <c r="L75" s="87" t="n"/>
      <c r="M75" s="82" t="inlineStr">
        <is>
          <t>凯撒宫</t>
        </is>
      </c>
      <c r="N75" s="82" t="n">
        <v>5000</v>
      </c>
      <c r="O75" s="82" t="n">
        <v>2688</v>
      </c>
      <c r="P75" s="82" t="n">
        <v>38</v>
      </c>
      <c r="Q75" s="82" t="n">
        <v>102144</v>
      </c>
      <c r="R75" s="87" t="n"/>
      <c r="S75" s="82" t="n">
        <v>5000</v>
      </c>
      <c r="T75" s="82" t="inlineStr">
        <is>
          <t>每桌优惠50元，送2瓶饮料</t>
        </is>
      </c>
      <c r="U75" s="87" t="n"/>
      <c r="V75" s="87" t="n"/>
      <c r="W75" s="87" t="n"/>
      <c r="X75" s="87" t="n"/>
    </row>
    <row r="76" customFormat="1" s="69">
      <c r="A76" s="69" t="n">
        <v>79</v>
      </c>
      <c r="B76" s="79" t="n">
        <v>43723</v>
      </c>
      <c r="C76" s="82" t="inlineStr">
        <is>
          <t>婚宴</t>
        </is>
      </c>
      <c r="D76" s="82" t="inlineStr">
        <is>
          <t>刘晗</t>
        </is>
      </c>
      <c r="E76" s="87" t="n"/>
      <c r="F76" s="79" t="n">
        <v>43863</v>
      </c>
      <c r="G76" s="79" t="n">
        <v>43995</v>
      </c>
      <c r="H76" s="79" t="inlineStr">
        <is>
          <t>C</t>
        </is>
      </c>
      <c r="I76" s="82" t="inlineStr">
        <is>
          <t>范志伟</t>
        </is>
      </c>
      <c r="J76" s="82" t="n">
        <v>13647001466</v>
      </c>
      <c r="K76" s="87" t="inlineStr">
        <is>
          <t>熊成</t>
        </is>
      </c>
      <c r="L76" s="82" t="n">
        <v>13207098389</v>
      </c>
      <c r="M76" s="82" t="inlineStr">
        <is>
          <t>凯撒宫</t>
        </is>
      </c>
      <c r="N76" s="82" t="n">
        <v>3000</v>
      </c>
      <c r="O76" s="82" t="n">
        <v>2388</v>
      </c>
      <c r="P76" s="82" t="n">
        <v>47</v>
      </c>
      <c r="Q76" s="82">
        <f>O76*P76</f>
        <v/>
      </c>
      <c r="R76" s="82" t="n">
        <v>35000</v>
      </c>
      <c r="S76" s="82" t="n">
        <v>3000</v>
      </c>
      <c r="T76" s="87" t="n"/>
      <c r="U76" s="87" t="n"/>
      <c r="V76" s="87" t="n"/>
      <c r="W76" s="87" t="n"/>
      <c r="X76" s="87" t="n"/>
    </row>
    <row r="77" customFormat="1" s="82">
      <c r="A77" s="82" t="n">
        <v>76</v>
      </c>
      <c r="B77" s="79" t="n">
        <v>43723</v>
      </c>
      <c r="C77" s="82" t="inlineStr">
        <is>
          <t>婚宴</t>
        </is>
      </c>
      <c r="D77" s="82" t="inlineStr">
        <is>
          <t>刘芬</t>
        </is>
      </c>
      <c r="E77" s="87" t="n"/>
      <c r="F77" s="79" t="n">
        <v>43860</v>
      </c>
      <c r="G77" s="79" t="n">
        <v>44030</v>
      </c>
      <c r="H77" s="79" t="inlineStr">
        <is>
          <t>B</t>
        </is>
      </c>
      <c r="I77" s="82" t="inlineStr">
        <is>
          <t>魏晓慧</t>
        </is>
      </c>
      <c r="J77" s="82" t="n">
        <v>13018993950</v>
      </c>
      <c r="K77" s="82" t="inlineStr">
        <is>
          <t>王琴</t>
        </is>
      </c>
      <c r="L77" s="82" t="n">
        <v>15158062863</v>
      </c>
      <c r="M77" s="82" t="inlineStr">
        <is>
          <t>碧玉厅包厅</t>
        </is>
      </c>
      <c r="N77" s="87" t="n"/>
      <c r="O77" s="82" t="n">
        <v>2688</v>
      </c>
      <c r="P77" s="82" t="n">
        <v>15</v>
      </c>
      <c r="Q77" s="82">
        <f>O77*P77</f>
        <v/>
      </c>
      <c r="R77" s="87" t="n"/>
      <c r="S77" s="82" t="n">
        <v>8000</v>
      </c>
      <c r="T77" s="82" t="inlineStr">
        <is>
          <t>每桌送2瓶饮料</t>
        </is>
      </c>
      <c r="U77" s="87" t="n"/>
      <c r="V77" s="87" t="n"/>
      <c r="W77" s="87" t="n"/>
      <c r="X77" s="87" t="n"/>
    </row>
    <row r="78" customFormat="1" s="82">
      <c r="A78" s="82" t="n">
        <v>82</v>
      </c>
      <c r="B78" s="79" t="n">
        <v>43724</v>
      </c>
      <c r="C78" s="82" t="inlineStr">
        <is>
          <t>百日宴</t>
        </is>
      </c>
      <c r="D78" s="82" t="inlineStr">
        <is>
          <t>刘晗</t>
        </is>
      </c>
      <c r="E78" s="87" t="n"/>
      <c r="F78" s="79" t="n">
        <v>43737</v>
      </c>
      <c r="G78" s="79" t="n">
        <v>43737</v>
      </c>
      <c r="H78" s="79" t="n"/>
      <c r="I78" s="82" t="inlineStr">
        <is>
          <t>夏珍</t>
        </is>
      </c>
      <c r="J78" s="82" t="n">
        <v>15279198899</v>
      </c>
      <c r="K78" s="87" t="n"/>
      <c r="L78" s="87" t="n"/>
      <c r="M78" s="82" t="inlineStr">
        <is>
          <t>水晶厅</t>
        </is>
      </c>
      <c r="N78" s="87" t="n"/>
      <c r="O78" s="82" t="n">
        <v>2388</v>
      </c>
      <c r="P78" s="82" t="n">
        <v>16</v>
      </c>
      <c r="Q78" s="82">
        <f>O78*P78</f>
        <v/>
      </c>
      <c r="R78" s="87" t="n"/>
      <c r="S78" s="82" t="n">
        <v>5000</v>
      </c>
      <c r="T78" s="87" t="n"/>
      <c r="U78" s="87" t="n"/>
      <c r="V78" s="87" t="n"/>
      <c r="W78" s="87" t="n"/>
      <c r="X78" s="87" t="n"/>
    </row>
    <row r="79" customFormat="1" s="82">
      <c r="A79" s="69" t="n">
        <v>83</v>
      </c>
      <c r="B79" s="77" t="n">
        <v>43724</v>
      </c>
      <c r="C79" s="69" t="inlineStr">
        <is>
          <t>百日宴</t>
        </is>
      </c>
      <c r="D79" s="69" t="inlineStr">
        <is>
          <t>刘晗</t>
        </is>
      </c>
      <c r="E79" s="87" t="n"/>
      <c r="F79" s="77" t="n">
        <v>43744</v>
      </c>
      <c r="G79" s="77" t="n">
        <v>43744</v>
      </c>
      <c r="H79" s="77" t="n"/>
      <c r="I79" s="69" t="inlineStr">
        <is>
          <t>王乐佳</t>
        </is>
      </c>
      <c r="J79" s="69" t="n">
        <v>15170209693</v>
      </c>
      <c r="K79" s="87" t="n"/>
      <c r="L79" s="87" t="n"/>
      <c r="M79" s="69" t="inlineStr">
        <is>
          <t>蜜意厅</t>
        </is>
      </c>
      <c r="N79" s="69" t="n">
        <v>1500</v>
      </c>
      <c r="O79" s="69" t="n">
        <v>1688</v>
      </c>
      <c r="P79" s="69" t="n">
        <v>10</v>
      </c>
      <c r="Q79" s="69">
        <f>O79*P79</f>
        <v/>
      </c>
      <c r="R79" s="69" t="n">
        <v>1500</v>
      </c>
      <c r="S79" s="69" t="n">
        <v>1500</v>
      </c>
      <c r="T79" s="69" t="inlineStr">
        <is>
          <t>每桌优惠50元，送2瓶饮料</t>
        </is>
      </c>
      <c r="U79" s="87" t="n"/>
      <c r="V79" s="87" t="n"/>
      <c r="W79" s="87" t="n"/>
      <c r="X79" s="87" t="n"/>
    </row>
    <row r="80" customFormat="1" s="82">
      <c r="A80" s="82" t="n">
        <v>80</v>
      </c>
      <c r="B80" s="79" t="n">
        <v>43724</v>
      </c>
      <c r="C80" s="82" t="inlineStr">
        <is>
          <t>百日宴</t>
        </is>
      </c>
      <c r="D80" s="82" t="inlineStr">
        <is>
          <t>刘芬</t>
        </is>
      </c>
      <c r="E80" s="87" t="n"/>
      <c r="F80" s="79" t="n">
        <v>43765</v>
      </c>
      <c r="G80" s="79" t="n">
        <v>43765</v>
      </c>
      <c r="H80" s="79" t="n"/>
      <c r="I80" s="82" t="inlineStr">
        <is>
          <t>李默</t>
        </is>
      </c>
      <c r="J80" s="82" t="n">
        <v>18679179099</v>
      </c>
      <c r="K80" s="87" t="n"/>
      <c r="L80" s="87" t="n"/>
      <c r="M80" s="69" t="inlineStr">
        <is>
          <t>碧玉厅包厅</t>
        </is>
      </c>
      <c r="N80" s="87" t="n"/>
      <c r="O80" s="82" t="n">
        <v>1688</v>
      </c>
      <c r="P80" s="82" t="n">
        <v>10</v>
      </c>
      <c r="Q80" s="82">
        <f>O80*P80</f>
        <v/>
      </c>
      <c r="R80" s="87" t="n"/>
      <c r="S80" s="82" t="n">
        <v>2000</v>
      </c>
      <c r="T80" s="82" t="inlineStr">
        <is>
          <t>每桌优惠50元，送2瓶饮料</t>
        </is>
      </c>
      <c r="U80" s="87" t="n"/>
      <c r="V80" s="87" t="n"/>
      <c r="W80" s="87" t="n"/>
      <c r="X80" s="87" t="n"/>
    </row>
    <row r="81" customFormat="1" s="82">
      <c r="A81" s="69" t="n">
        <v>81</v>
      </c>
      <c r="B81" s="77" t="n">
        <v>43724</v>
      </c>
      <c r="C81" s="69" t="inlineStr">
        <is>
          <t>婚宴</t>
        </is>
      </c>
      <c r="D81" s="69" t="inlineStr">
        <is>
          <t>刘芬</t>
        </is>
      </c>
      <c r="E81" s="87" t="n"/>
      <c r="F81" s="77" t="n">
        <v>43793</v>
      </c>
      <c r="G81" s="77" t="n">
        <v>43793</v>
      </c>
      <c r="H81" s="77" t="n"/>
      <c r="I81" s="69" t="inlineStr">
        <is>
          <t>徐松涛</t>
        </is>
      </c>
      <c r="J81" s="69" t="n">
        <v>18379171518</v>
      </c>
      <c r="K81" s="69" t="inlineStr">
        <is>
          <t>谢舒蓉</t>
        </is>
      </c>
      <c r="L81" s="69" t="n">
        <v>18007094212</v>
      </c>
      <c r="M81" s="69" t="inlineStr">
        <is>
          <t>蜜意厅</t>
        </is>
      </c>
      <c r="N81" s="69" t="n">
        <v>5000</v>
      </c>
      <c r="O81" s="69" t="n">
        <v>1988</v>
      </c>
      <c r="P81" s="69" t="n">
        <v>23</v>
      </c>
      <c r="Q81" s="69">
        <f>O81*P81</f>
        <v/>
      </c>
      <c r="R81" s="69" t="n">
        <v>17500</v>
      </c>
      <c r="S81" s="69" t="n">
        <v>5000</v>
      </c>
      <c r="T81" s="69" t="inlineStr">
        <is>
          <t>每桌优惠88元，送2瓶饮料</t>
        </is>
      </c>
      <c r="U81" s="71" t="n"/>
      <c r="V81" s="87" t="n"/>
      <c r="W81" s="87" t="n"/>
      <c r="X81" s="87" t="n"/>
    </row>
    <row r="82" customFormat="1" s="69">
      <c r="A82" s="82" t="n">
        <v>84</v>
      </c>
      <c r="B82" s="77" t="n">
        <v>43724</v>
      </c>
      <c r="C82" s="69" t="inlineStr">
        <is>
          <t>婚宴</t>
        </is>
      </c>
      <c r="D82" s="69" t="inlineStr">
        <is>
          <t>刘晗</t>
        </is>
      </c>
      <c r="E82" s="87" t="n"/>
      <c r="F82" s="77" t="n">
        <v>43842</v>
      </c>
      <c r="G82" s="77" t="n">
        <v>43842</v>
      </c>
      <c r="H82" s="79" t="inlineStr">
        <is>
          <t>B</t>
        </is>
      </c>
      <c r="I82" s="69" t="inlineStr">
        <is>
          <t>胡小平</t>
        </is>
      </c>
      <c r="J82" s="69" t="n">
        <v>15170012910</v>
      </c>
      <c r="K82" s="69" t="inlineStr">
        <is>
          <t>谢万娟</t>
        </is>
      </c>
      <c r="L82" s="69" t="n">
        <v>13699542132</v>
      </c>
      <c r="M82" s="69" t="inlineStr">
        <is>
          <t>蜜意厅</t>
        </is>
      </c>
      <c r="N82" s="69" t="n">
        <v>5000</v>
      </c>
      <c r="O82" s="69" t="n">
        <v>1988</v>
      </c>
      <c r="P82" s="69" t="n">
        <v>21</v>
      </c>
      <c r="Q82" s="69">
        <f>O82*P82</f>
        <v/>
      </c>
      <c r="R82" s="69" t="n">
        <v>21250</v>
      </c>
      <c r="S82" s="69" t="n">
        <v>5000</v>
      </c>
      <c r="T82" s="69" t="inlineStr">
        <is>
          <t>每桌优惠88元，送2瓶饮料</t>
        </is>
      </c>
      <c r="U82" s="71" t="n"/>
      <c r="V82" s="87" t="n"/>
      <c r="W82" s="87" t="n"/>
      <c r="X82" s="87" t="n"/>
    </row>
    <row r="83" ht="17.25" customFormat="1" customHeight="1" s="82">
      <c r="A83" s="69" t="n">
        <v>85</v>
      </c>
      <c r="B83" s="79" t="n">
        <v>43725</v>
      </c>
      <c r="C83" s="82" t="inlineStr">
        <is>
          <t>婚宴</t>
        </is>
      </c>
      <c r="D83" s="82" t="inlineStr">
        <is>
          <t>刘晗</t>
        </is>
      </c>
      <c r="E83" s="87" t="n"/>
      <c r="F83" s="79" t="n">
        <v>43832</v>
      </c>
      <c r="G83" s="79" t="n">
        <v>43832</v>
      </c>
      <c r="H83" s="79" t="inlineStr">
        <is>
          <t>A</t>
        </is>
      </c>
      <c r="I83" s="82" t="inlineStr">
        <is>
          <t>唐英健顺</t>
        </is>
      </c>
      <c r="J83" s="82" t="n">
        <v>18979220128</v>
      </c>
      <c r="K83" s="82" t="inlineStr">
        <is>
          <t>杨苏苏</t>
        </is>
      </c>
      <c r="L83" s="82" t="inlineStr">
        <is>
          <t xml:space="preserve"> </t>
        </is>
      </c>
      <c r="M83" s="82" t="inlineStr">
        <is>
          <t>荣华厅</t>
        </is>
      </c>
      <c r="N83" s="82" t="n">
        <v>5000</v>
      </c>
      <c r="O83" s="82" t="n">
        <v>1988</v>
      </c>
      <c r="P83" s="82" t="n">
        <v>30</v>
      </c>
      <c r="Q83" s="82">
        <f>O83*P83</f>
        <v/>
      </c>
      <c r="R83" s="82" t="n">
        <v>20000</v>
      </c>
      <c r="S83" s="82" t="n">
        <v>5000</v>
      </c>
      <c r="T83" s="82" t="inlineStr">
        <is>
          <t>每桌优惠50元，送2瓶饮料</t>
        </is>
      </c>
      <c r="U83" s="87" t="n"/>
      <c r="V83" s="87" t="n"/>
      <c r="W83" s="87" t="n"/>
      <c r="X83" s="87" t="n"/>
    </row>
    <row r="84" customFormat="1" s="69">
      <c r="A84" s="82" t="n">
        <v>86</v>
      </c>
      <c r="B84" s="79" t="n">
        <v>43725</v>
      </c>
      <c r="C84" s="82" t="inlineStr">
        <is>
          <t>婚宴</t>
        </is>
      </c>
      <c r="D84" s="82" t="inlineStr">
        <is>
          <t>刘晗</t>
        </is>
      </c>
      <c r="E84" s="87" t="n"/>
      <c r="F84" s="79" t="n">
        <v>43832</v>
      </c>
      <c r="G84" s="79" t="n">
        <v>43832</v>
      </c>
      <c r="H84" s="79" t="inlineStr">
        <is>
          <t>A</t>
        </is>
      </c>
      <c r="I84" s="82" t="inlineStr">
        <is>
          <t>汪伟</t>
        </is>
      </c>
      <c r="J84" s="82" t="n">
        <v>18079153831</v>
      </c>
      <c r="K84" s="82" t="inlineStr">
        <is>
          <t>万江</t>
        </is>
      </c>
      <c r="L84" s="82" t="n">
        <v>13677097229</v>
      </c>
      <c r="M84" s="82" t="inlineStr">
        <is>
          <t>凯撒宫</t>
        </is>
      </c>
      <c r="N84" s="82" t="n">
        <v>5000</v>
      </c>
      <c r="O84" s="82" t="n">
        <v>1988</v>
      </c>
      <c r="P84" s="82" t="n">
        <v>35</v>
      </c>
      <c r="Q84" s="82" t="n">
        <v>69580</v>
      </c>
      <c r="R84" s="82" t="n">
        <v>24500</v>
      </c>
      <c r="S84" s="82" t="n">
        <v>5000</v>
      </c>
      <c r="T84" s="82" t="inlineStr">
        <is>
          <t>每桌优惠50元，送2瓶饮料</t>
        </is>
      </c>
      <c r="U84" s="87" t="n"/>
      <c r="V84" s="87" t="n"/>
      <c r="W84" s="87" t="n"/>
      <c r="X84" s="87" t="n"/>
    </row>
    <row r="85" customFormat="1" s="69">
      <c r="A85" s="69" t="n">
        <v>87</v>
      </c>
      <c r="B85" s="79" t="n">
        <v>43725</v>
      </c>
      <c r="C85" s="82" t="inlineStr">
        <is>
          <t>婚宴</t>
        </is>
      </c>
      <c r="D85" s="82" t="inlineStr">
        <is>
          <t>刘晗</t>
        </is>
      </c>
      <c r="E85" s="87" t="n"/>
      <c r="F85" s="79" t="n">
        <v>43832</v>
      </c>
      <c r="G85" s="79" t="n">
        <v>43832</v>
      </c>
      <c r="H85" s="79" t="inlineStr">
        <is>
          <t>A</t>
        </is>
      </c>
      <c r="I85" s="82" t="inlineStr">
        <is>
          <t>吴俊</t>
        </is>
      </c>
      <c r="J85" s="87" t="n"/>
      <c r="K85" s="82" t="inlineStr">
        <is>
          <t>王曦堃</t>
        </is>
      </c>
      <c r="L85" s="87" t="n"/>
      <c r="M85" s="82" t="inlineStr">
        <is>
          <t>水晶厅</t>
        </is>
      </c>
      <c r="N85" s="82" t="n">
        <v>5000</v>
      </c>
      <c r="O85" s="82" t="n">
        <v>2988</v>
      </c>
      <c r="P85" s="82" t="n">
        <v>17</v>
      </c>
      <c r="Q85" s="82">
        <f>O85*P85</f>
        <v/>
      </c>
      <c r="R85" s="82" t="n">
        <v>21250</v>
      </c>
      <c r="S85" s="82" t="n">
        <v>5000</v>
      </c>
      <c r="T85" s="82" t="inlineStr">
        <is>
          <t>每桌优惠50元，送2瓶饮料</t>
        </is>
      </c>
      <c r="U85" s="87" t="n"/>
      <c r="V85" s="87" t="n"/>
      <c r="W85" s="87" t="n"/>
      <c r="X85" s="87" t="n"/>
    </row>
    <row r="86" customFormat="1" s="82">
      <c r="A86" s="82" t="n">
        <v>88</v>
      </c>
      <c r="B86" s="79" t="n">
        <v>43726</v>
      </c>
      <c r="C86" s="82" t="inlineStr">
        <is>
          <t>生日宴</t>
        </is>
      </c>
      <c r="D86" s="82" t="inlineStr">
        <is>
          <t>刘芬</t>
        </is>
      </c>
      <c r="E86" s="87" t="n"/>
      <c r="F86" s="79" t="n">
        <v>43772</v>
      </c>
      <c r="G86" s="79" t="n">
        <v>43772</v>
      </c>
      <c r="H86" s="79" t="n"/>
      <c r="I86" s="82" t="inlineStr">
        <is>
          <t>曹先生</t>
        </is>
      </c>
      <c r="J86" s="87" t="n"/>
      <c r="K86" s="87" t="n"/>
      <c r="L86" s="87" t="n"/>
      <c r="M86" s="69" t="inlineStr">
        <is>
          <t>碧玉厅包厅</t>
        </is>
      </c>
      <c r="N86" s="87" t="n"/>
      <c r="O86" s="82" t="n">
        <v>2388</v>
      </c>
      <c r="P86" s="82" t="n">
        <v>5</v>
      </c>
      <c r="Q86" s="82">
        <f>O86*P86</f>
        <v/>
      </c>
      <c r="R86" s="87" t="n"/>
      <c r="S86" s="82" t="n">
        <v>2000</v>
      </c>
      <c r="T86" s="82" t="inlineStr">
        <is>
          <t>每桌优惠88，送2瓶饮料</t>
        </is>
      </c>
      <c r="U86" s="87" t="n"/>
      <c r="V86" s="87" t="n"/>
      <c r="W86" s="87" t="n"/>
      <c r="X86" s="87" t="n"/>
    </row>
    <row r="87" customFormat="1" s="82">
      <c r="A87" s="69" t="n">
        <v>89</v>
      </c>
      <c r="B87" s="77" t="n">
        <v>43726</v>
      </c>
      <c r="C87" s="69" t="inlineStr">
        <is>
          <t>婚宴</t>
        </is>
      </c>
      <c r="D87" s="69" t="inlineStr">
        <is>
          <t>刘芬</t>
        </is>
      </c>
      <c r="E87" s="87" t="n"/>
      <c r="F87" s="77" t="n"/>
      <c r="G87" s="77" t="n">
        <v>43981</v>
      </c>
      <c r="H87" s="77" t="inlineStr">
        <is>
          <t>A</t>
        </is>
      </c>
      <c r="I87" s="69" t="inlineStr">
        <is>
          <t>范翊坤</t>
        </is>
      </c>
      <c r="J87" s="69" t="n">
        <v>18897910216</v>
      </c>
      <c r="K87" s="69" t="inlineStr">
        <is>
          <t>熊文谣</t>
        </is>
      </c>
      <c r="L87" s="69" t="n">
        <v>13807913514</v>
      </c>
      <c r="M87" s="69" t="inlineStr">
        <is>
          <t>蜜意厅</t>
        </is>
      </c>
      <c r="N87" s="69" t="n">
        <v>5000</v>
      </c>
      <c r="O87" s="69" t="n">
        <v>1988</v>
      </c>
      <c r="P87" s="69" t="n">
        <v>24</v>
      </c>
      <c r="Q87" s="69">
        <f>O87*P87</f>
        <v/>
      </c>
      <c r="R87" s="69" t="n">
        <v>22000</v>
      </c>
      <c r="S87" s="69" t="n">
        <v>5000</v>
      </c>
      <c r="T87" s="69" t="inlineStr">
        <is>
          <t>每桌优惠88，送2瓶饮料</t>
        </is>
      </c>
      <c r="U87" s="71" t="n"/>
      <c r="V87" s="87" t="n"/>
      <c r="W87" s="87" t="n"/>
      <c r="X87" s="87" t="n"/>
    </row>
    <row r="88" customFormat="1" s="82">
      <c r="A88" s="82" t="n">
        <v>90</v>
      </c>
      <c r="B88" s="79" t="n">
        <v>43727</v>
      </c>
      <c r="C88" s="82" t="inlineStr">
        <is>
          <t>婚宴</t>
        </is>
      </c>
      <c r="D88" s="82" t="inlineStr">
        <is>
          <t>刘芬</t>
        </is>
      </c>
      <c r="E88" s="87" t="n"/>
      <c r="F88" s="79" t="n">
        <v>43772</v>
      </c>
      <c r="G88" s="79" t="n">
        <v>43772</v>
      </c>
      <c r="H88" s="79" t="n"/>
      <c r="I88" s="82" t="inlineStr">
        <is>
          <t>熊波</t>
        </is>
      </c>
      <c r="J88" s="82" t="n">
        <v>13767568551</v>
      </c>
      <c r="K88" s="82" t="inlineStr">
        <is>
          <t>夏璐</t>
        </is>
      </c>
      <c r="L88" s="82" t="n">
        <v>18379166185</v>
      </c>
      <c r="M88" s="82" t="inlineStr">
        <is>
          <t>荣华厅</t>
        </is>
      </c>
      <c r="N88" s="82" t="n">
        <v>5000</v>
      </c>
      <c r="O88" s="82" t="n">
        <v>2388</v>
      </c>
      <c r="P88" s="82" t="n">
        <v>24</v>
      </c>
      <c r="Q88" s="82">
        <f>O88*P88</f>
        <v/>
      </c>
      <c r="R88" s="82" t="n">
        <v>13999</v>
      </c>
      <c r="S88" s="82" t="n">
        <v>5000</v>
      </c>
      <c r="T88" s="82" t="inlineStr">
        <is>
          <t>每桌优惠50元，送2瓶饮料</t>
        </is>
      </c>
      <c r="U88" s="87" t="n"/>
      <c r="V88" s="87" t="n"/>
      <c r="W88" s="87" t="n"/>
      <c r="X88" s="87" t="n"/>
    </row>
    <row r="89" customFormat="1" s="82">
      <c r="A89" s="69" t="n">
        <v>91</v>
      </c>
      <c r="B89" s="77" t="n">
        <v>43727</v>
      </c>
      <c r="C89" s="69" t="inlineStr">
        <is>
          <t>婚宴</t>
        </is>
      </c>
      <c r="D89" s="69" t="inlineStr">
        <is>
          <t>刘芬</t>
        </is>
      </c>
      <c r="E89" s="87" t="n"/>
      <c r="F89" s="77" t="n">
        <v>43832</v>
      </c>
      <c r="G89" s="77" t="n">
        <v>43832</v>
      </c>
      <c r="H89" s="79" t="inlineStr">
        <is>
          <t>A</t>
        </is>
      </c>
      <c r="I89" s="69" t="inlineStr">
        <is>
          <t>戚友顺</t>
        </is>
      </c>
      <c r="J89" s="69" t="n">
        <v>19979562546</v>
      </c>
      <c r="K89" s="69" t="inlineStr">
        <is>
          <t>熊丹</t>
        </is>
      </c>
      <c r="L89" s="69" t="n">
        <v>17370887572</v>
      </c>
      <c r="M89" s="69" t="inlineStr">
        <is>
          <t>蜜意厅</t>
        </is>
      </c>
      <c r="N89" s="69" t="n">
        <v>4000</v>
      </c>
      <c r="O89" s="69" t="n">
        <v>1988</v>
      </c>
      <c r="P89" s="69" t="n">
        <v>22</v>
      </c>
      <c r="Q89" s="69">
        <f>O89*P89</f>
        <v/>
      </c>
      <c r="R89" s="69" t="n">
        <v>21000</v>
      </c>
      <c r="S89" s="69" t="n">
        <v>5000</v>
      </c>
      <c r="T89" s="69" t="inlineStr">
        <is>
          <t>赠送两瓶饮料</t>
        </is>
      </c>
      <c r="U89" s="71" t="n"/>
      <c r="V89" s="87" t="n"/>
      <c r="W89" s="87" t="n"/>
      <c r="X89" s="87" t="n"/>
    </row>
    <row r="90" customFormat="1" s="82">
      <c r="A90" s="82" t="n">
        <v>92</v>
      </c>
      <c r="B90" s="79" t="n">
        <v>43727</v>
      </c>
      <c r="C90" s="82" t="inlineStr">
        <is>
          <t>婚宴</t>
        </is>
      </c>
      <c r="D90" s="82" t="inlineStr">
        <is>
          <t>刘芬</t>
        </is>
      </c>
      <c r="F90" s="79" t="n"/>
      <c r="G90" s="79" t="n">
        <v>44111</v>
      </c>
      <c r="H90" s="77" t="inlineStr">
        <is>
          <t>A</t>
        </is>
      </c>
      <c r="I90" s="82" t="inlineStr">
        <is>
          <t>万文强</t>
        </is>
      </c>
      <c r="J90" s="82" t="n">
        <v>18923880966</v>
      </c>
      <c r="K90" s="82" t="inlineStr">
        <is>
          <t>马苏媛</t>
        </is>
      </c>
      <c r="L90" s="82" t="n">
        <v>13970970952</v>
      </c>
      <c r="M90" s="82" t="inlineStr">
        <is>
          <t>荣华厅</t>
        </is>
      </c>
      <c r="N90" s="82" t="n">
        <v>5000</v>
      </c>
      <c r="O90" s="82" t="n">
        <v>2420</v>
      </c>
      <c r="P90" s="82" t="n">
        <v>25</v>
      </c>
      <c r="Q90" s="82">
        <f>O90*P90</f>
        <v/>
      </c>
      <c r="R90" s="82" t="n">
        <v>24000</v>
      </c>
      <c r="S90" s="82" t="n">
        <v>5000</v>
      </c>
      <c r="T90" s="82" t="inlineStr">
        <is>
          <t>赠送两瓶饮料</t>
        </is>
      </c>
      <c r="U90" s="87" t="n"/>
      <c r="V90" s="87" t="n"/>
      <c r="W90" s="87" t="n"/>
      <c r="X90" s="87" t="n"/>
    </row>
    <row r="91" customFormat="1" s="69">
      <c r="A91" s="69" t="n">
        <v>93</v>
      </c>
      <c r="B91" s="79" t="n">
        <v>43727</v>
      </c>
      <c r="C91" s="82" t="inlineStr">
        <is>
          <t>婚宴</t>
        </is>
      </c>
      <c r="D91" s="82" t="inlineStr">
        <is>
          <t>刘晗</t>
        </is>
      </c>
      <c r="E91" s="87" t="n"/>
      <c r="F91" s="79" t="n">
        <v>43989</v>
      </c>
      <c r="G91" s="77" t="n">
        <v>44164</v>
      </c>
      <c r="H91" s="77" t="inlineStr">
        <is>
          <t>A</t>
        </is>
      </c>
      <c r="I91" s="82" t="inlineStr">
        <is>
          <t>曾文鑫</t>
        </is>
      </c>
      <c r="J91" s="82" t="n">
        <v>13767005253</v>
      </c>
      <c r="K91" s="82" t="inlineStr">
        <is>
          <t>万海燕</t>
        </is>
      </c>
      <c r="L91" s="82" t="n">
        <v>15907006323</v>
      </c>
      <c r="M91" s="82" t="inlineStr">
        <is>
          <t>荣华厅</t>
        </is>
      </c>
      <c r="N91" s="82" t="n">
        <v>5000</v>
      </c>
      <c r="O91" s="82" t="n">
        <v>1988</v>
      </c>
      <c r="P91" s="82" t="n">
        <v>28</v>
      </c>
      <c r="Q91" s="82" t="n">
        <v>55664</v>
      </c>
      <c r="R91" s="82" t="n">
        <v>27000</v>
      </c>
      <c r="S91" s="82" t="n">
        <v>5000</v>
      </c>
      <c r="T91" s="82" t="inlineStr">
        <is>
          <t>每桌优惠50元，送2瓶饮料，送四格果盒</t>
        </is>
      </c>
      <c r="U91" s="87" t="n"/>
      <c r="V91" s="69" t="inlineStr">
        <is>
          <t>时拓大松1350</t>
        </is>
      </c>
      <c r="W91" s="69" t="inlineStr">
        <is>
          <t>伽森2200</t>
        </is>
      </c>
      <c r="X91" s="69" t="inlineStr">
        <is>
          <t>近雯800</t>
        </is>
      </c>
    </row>
    <row r="92" customFormat="1" s="69">
      <c r="A92" s="82" t="n">
        <v>94</v>
      </c>
      <c r="B92" s="79" t="n">
        <v>43728</v>
      </c>
      <c r="C92" s="82" t="inlineStr">
        <is>
          <t>婚宴</t>
        </is>
      </c>
      <c r="D92" s="82" t="inlineStr">
        <is>
          <t>刘晗</t>
        </is>
      </c>
      <c r="E92" s="87" t="n"/>
      <c r="F92" s="79" t="n">
        <v>43771</v>
      </c>
      <c r="G92" s="79" t="n">
        <v>43771</v>
      </c>
      <c r="H92" s="79" t="n"/>
      <c r="I92" s="82" t="inlineStr">
        <is>
          <t>刘凯</t>
        </is>
      </c>
      <c r="J92" s="82" t="n">
        <v>13047800739</v>
      </c>
      <c r="K92" s="82" t="inlineStr">
        <is>
          <t>贺嘉</t>
        </is>
      </c>
      <c r="L92" s="82" t="n">
        <v>18807092683</v>
      </c>
      <c r="M92" s="82" t="inlineStr">
        <is>
          <t>碧玉厅B</t>
        </is>
      </c>
      <c r="N92" s="87" t="n"/>
      <c r="O92" s="82" t="n">
        <v>2388</v>
      </c>
      <c r="P92" s="82" t="n">
        <v>14</v>
      </c>
      <c r="Q92" s="82">
        <f>O92*P92</f>
        <v/>
      </c>
      <c r="R92" s="87" t="n"/>
      <c r="S92" s="82" t="n">
        <v>5000</v>
      </c>
      <c r="T92" s="82" t="inlineStr">
        <is>
          <t>每桌优惠50元，送2瓶饮料</t>
        </is>
      </c>
      <c r="U92" s="87" t="n"/>
      <c r="V92" s="87" t="n"/>
      <c r="W92" s="87" t="n"/>
      <c r="X92" s="87" t="n"/>
    </row>
    <row r="93" customFormat="1" s="82">
      <c r="A93" s="69" t="n">
        <v>97</v>
      </c>
      <c r="B93" s="79" t="n">
        <v>43729</v>
      </c>
      <c r="C93" s="82" t="inlineStr">
        <is>
          <t>婚宴</t>
        </is>
      </c>
      <c r="D93" s="82" t="inlineStr">
        <is>
          <t>刘晗</t>
        </is>
      </c>
      <c r="E93" s="87" t="n"/>
      <c r="F93" s="79" t="n">
        <v>43772</v>
      </c>
      <c r="G93" s="79" t="n">
        <v>43772</v>
      </c>
      <c r="H93" s="79" t="n"/>
      <c r="I93" s="82" t="inlineStr">
        <is>
          <t>曾芳发</t>
        </is>
      </c>
      <c r="J93" s="82" t="n">
        <v>15079155715</v>
      </c>
      <c r="K93" s="82" t="inlineStr">
        <is>
          <t>熊旎婷</t>
        </is>
      </c>
      <c r="L93" s="82" t="n">
        <v>13803543548</v>
      </c>
      <c r="M93" s="82" t="inlineStr">
        <is>
          <t>水晶厅</t>
        </is>
      </c>
      <c r="N93" s="82" t="n">
        <v>5000</v>
      </c>
      <c r="O93" s="82" t="n">
        <v>2388</v>
      </c>
      <c r="P93" s="82" t="n">
        <v>14</v>
      </c>
      <c r="Q93" s="82">
        <f>O93*P93</f>
        <v/>
      </c>
      <c r="R93" s="82" t="n">
        <v>13999</v>
      </c>
      <c r="S93" s="82" t="n">
        <v>5000</v>
      </c>
      <c r="T93" s="82" t="inlineStr">
        <is>
          <t>每桌优惠50元，送2瓶饮料</t>
        </is>
      </c>
      <c r="U93" s="87" t="n"/>
      <c r="V93" s="87" t="n"/>
      <c r="W93" s="87" t="n"/>
      <c r="X93" s="87" t="n"/>
    </row>
    <row r="94" customFormat="1" s="82">
      <c r="A94" s="69" t="n">
        <v>95</v>
      </c>
      <c r="B94" s="79" t="n">
        <v>43729</v>
      </c>
      <c r="C94" s="82" t="inlineStr">
        <is>
          <t>婚宴</t>
        </is>
      </c>
      <c r="D94" s="82" t="inlineStr">
        <is>
          <t>刘芬</t>
        </is>
      </c>
      <c r="E94" s="87" t="n"/>
      <c r="F94" s="79" t="n">
        <v>43792</v>
      </c>
      <c r="G94" s="79" t="n">
        <v>43792</v>
      </c>
      <c r="H94" s="79" t="n"/>
      <c r="I94" s="87" t="n"/>
      <c r="J94" s="87" t="n"/>
      <c r="K94" s="82" t="inlineStr">
        <is>
          <t>马娟</t>
        </is>
      </c>
      <c r="L94" s="82" t="n">
        <v>15180444221</v>
      </c>
      <c r="M94" s="82" t="inlineStr">
        <is>
          <t>水晶厅</t>
        </is>
      </c>
      <c r="N94" s="82" t="n">
        <v>4000</v>
      </c>
      <c r="O94" s="82" t="n">
        <v>2388</v>
      </c>
      <c r="P94" s="82" t="n">
        <v>11</v>
      </c>
      <c r="Q94" s="82">
        <f>O94*P94</f>
        <v/>
      </c>
      <c r="R94" s="82" t="n">
        <v>10000</v>
      </c>
      <c r="S94" s="82" t="n">
        <v>2000</v>
      </c>
      <c r="T94" s="82" t="inlineStr">
        <is>
          <t>每桌优惠50元，送2瓶饮料</t>
        </is>
      </c>
      <c r="U94" s="87" t="n"/>
      <c r="V94" s="87" t="n"/>
      <c r="W94" s="87" t="n"/>
      <c r="X94" s="87" t="n"/>
    </row>
    <row r="95" customFormat="1" s="82">
      <c r="A95" s="82" t="n">
        <v>96</v>
      </c>
      <c r="B95" s="79" t="n">
        <v>43729</v>
      </c>
      <c r="C95" s="82" t="inlineStr">
        <is>
          <t>婚宴</t>
        </is>
      </c>
      <c r="D95" s="82" t="inlineStr">
        <is>
          <t>刘芬</t>
        </is>
      </c>
      <c r="E95" s="87" t="n"/>
      <c r="F95" s="79" t="n">
        <v>43852</v>
      </c>
      <c r="G95" s="79" t="n">
        <v>43852</v>
      </c>
      <c r="H95" s="79" t="inlineStr">
        <is>
          <t>D</t>
        </is>
      </c>
      <c r="I95" s="82" t="inlineStr">
        <is>
          <t>万季云</t>
        </is>
      </c>
      <c r="J95" s="82" t="n">
        <v>18679176643</v>
      </c>
      <c r="K95" s="82" t="inlineStr">
        <is>
          <t>陈童瑶</t>
        </is>
      </c>
      <c r="L95" s="82" t="n">
        <v>15179113280</v>
      </c>
      <c r="M95" s="82" t="inlineStr">
        <is>
          <t>荣华厅</t>
        </is>
      </c>
      <c r="N95" s="82" t="n">
        <v>7000</v>
      </c>
      <c r="O95" s="82" t="n">
        <v>2688</v>
      </c>
      <c r="P95" s="82" t="n">
        <v>28</v>
      </c>
      <c r="Q95" s="82">
        <f>O95*P95</f>
        <v/>
      </c>
      <c r="R95" s="82" t="n">
        <v>22500</v>
      </c>
      <c r="S95" s="82" t="n">
        <v>8000</v>
      </c>
      <c r="T95" s="82" t="inlineStr">
        <is>
          <t>赠送两瓶饮料</t>
        </is>
      </c>
      <c r="U95" s="87" t="n"/>
      <c r="V95" s="87" t="n"/>
      <c r="W95" s="87" t="n"/>
      <c r="X95" s="87" t="n"/>
    </row>
    <row r="96" customFormat="1" s="82">
      <c r="A96" s="82" t="n">
        <v>98</v>
      </c>
      <c r="B96" s="79" t="n">
        <v>43729</v>
      </c>
      <c r="C96" s="82" t="inlineStr">
        <is>
          <t>婚宴</t>
        </is>
      </c>
      <c r="D96" s="82" t="inlineStr">
        <is>
          <t>刘晗</t>
        </is>
      </c>
      <c r="E96" s="87" t="n"/>
      <c r="F96" s="79" t="n">
        <v>43954</v>
      </c>
      <c r="G96" s="79" t="n">
        <v>44112</v>
      </c>
      <c r="H96" s="77" t="inlineStr">
        <is>
          <t>A</t>
        </is>
      </c>
      <c r="I96" s="82" t="inlineStr">
        <is>
          <t>曾智</t>
        </is>
      </c>
      <c r="J96" s="82" t="n">
        <v>15070868993</v>
      </c>
      <c r="K96" s="82" t="inlineStr">
        <is>
          <t>陈阿玉</t>
        </is>
      </c>
      <c r="L96" s="82" t="n">
        <v>18270853041</v>
      </c>
      <c r="M96" s="69" t="inlineStr">
        <is>
          <t>碧玉厅包厅</t>
        </is>
      </c>
      <c r="N96" s="82" t="n">
        <v>2500</v>
      </c>
      <c r="O96" s="82" t="n">
        <v>1988</v>
      </c>
      <c r="P96" s="82" t="n">
        <v>18</v>
      </c>
      <c r="Q96" s="82">
        <f>O96*P96</f>
        <v/>
      </c>
      <c r="R96" s="87" t="n"/>
      <c r="S96" s="82" t="n">
        <v>2500</v>
      </c>
      <c r="T96" s="82" t="inlineStr">
        <is>
          <t>每桌优惠50元，送2瓶饮料</t>
        </is>
      </c>
      <c r="U96" s="87" t="n"/>
      <c r="V96" s="87" t="n"/>
      <c r="W96" s="87" t="n"/>
      <c r="X96" s="87" t="n"/>
    </row>
    <row r="97" customFormat="1" s="82">
      <c r="A97" s="69" t="n">
        <v>99</v>
      </c>
      <c r="B97" s="77" t="n">
        <v>43730</v>
      </c>
      <c r="C97" s="69" t="inlineStr">
        <is>
          <t>婚宴</t>
        </is>
      </c>
      <c r="D97" s="69" t="inlineStr">
        <is>
          <t>刘芬</t>
        </is>
      </c>
      <c r="E97" s="87" t="n"/>
      <c r="F97" s="77" t="n">
        <v>43762</v>
      </c>
      <c r="G97" s="77" t="n">
        <v>43762</v>
      </c>
      <c r="H97" s="77" t="n"/>
      <c r="I97" s="69" t="inlineStr">
        <is>
          <t>陈志强</t>
        </is>
      </c>
      <c r="J97" s="69" t="n">
        <v>18170050440</v>
      </c>
      <c r="K97" s="69" t="inlineStr">
        <is>
          <t>陈丽</t>
        </is>
      </c>
      <c r="L97" s="69" t="n">
        <v>17770899515</v>
      </c>
      <c r="M97" s="69" t="inlineStr">
        <is>
          <t>蜜意厅</t>
        </is>
      </c>
      <c r="N97" s="69" t="n">
        <v>4000</v>
      </c>
      <c r="O97" s="69" t="n">
        <v>2388</v>
      </c>
      <c r="P97" s="69" t="n">
        <v>10</v>
      </c>
      <c r="Q97" s="69">
        <f>O97*P97</f>
        <v/>
      </c>
      <c r="R97" s="69" t="n">
        <v>11000</v>
      </c>
      <c r="S97" s="69" t="n">
        <v>2000</v>
      </c>
      <c r="T97" s="69" t="inlineStr">
        <is>
          <t>每桌优惠50元，送2瓶饮料</t>
        </is>
      </c>
      <c r="U97" s="71" t="n"/>
      <c r="V97" s="87" t="n"/>
      <c r="W97" s="87" t="n"/>
      <c r="X97" s="87" t="n"/>
    </row>
    <row r="98" customFormat="1" s="69">
      <c r="A98" s="82" t="n">
        <v>100</v>
      </c>
      <c r="B98" s="79" t="n">
        <v>43730</v>
      </c>
      <c r="C98" s="82" t="inlineStr">
        <is>
          <t>婚宴</t>
        </is>
      </c>
      <c r="D98" s="82" t="inlineStr">
        <is>
          <t>刘晗</t>
        </is>
      </c>
      <c r="E98" s="87" t="n"/>
      <c r="F98" s="79" t="n">
        <v>43771</v>
      </c>
      <c r="G98" s="79" t="n">
        <v>43771</v>
      </c>
      <c r="H98" s="79" t="n"/>
      <c r="I98" s="82" t="inlineStr">
        <is>
          <t>万劲</t>
        </is>
      </c>
      <c r="J98" s="82" t="n">
        <v>15607918608</v>
      </c>
      <c r="K98" s="82" t="inlineStr">
        <is>
          <t>廖莹</t>
        </is>
      </c>
      <c r="L98" s="82" t="n">
        <v>18679101267</v>
      </c>
      <c r="M98" s="82" t="inlineStr">
        <is>
          <t>荣华厅</t>
        </is>
      </c>
      <c r="N98" s="82" t="n">
        <v>5000</v>
      </c>
      <c r="O98" s="82" t="n">
        <v>2388</v>
      </c>
      <c r="P98" s="82" t="n">
        <v>20</v>
      </c>
      <c r="Q98" s="82">
        <f>O98*P98</f>
        <v/>
      </c>
      <c r="R98" s="82" t="n">
        <v>20000</v>
      </c>
      <c r="S98" s="82" t="n">
        <v>5000</v>
      </c>
      <c r="T98" s="82" t="inlineStr">
        <is>
          <t>每桌优惠50元，送2瓶饮料</t>
        </is>
      </c>
      <c r="U98" s="87" t="n"/>
      <c r="V98" s="87" t="n"/>
      <c r="W98" s="87" t="n"/>
      <c r="X98" s="87" t="n"/>
    </row>
    <row r="99" customFormat="1" s="82">
      <c r="A99" s="69" t="n">
        <v>101</v>
      </c>
      <c r="B99" s="79" t="n">
        <v>43730</v>
      </c>
      <c r="C99" s="82" t="inlineStr">
        <is>
          <t>婚宴</t>
        </is>
      </c>
      <c r="D99" s="82" t="inlineStr">
        <is>
          <t>刘晗</t>
        </is>
      </c>
      <c r="E99" s="87" t="n"/>
      <c r="F99" s="79" t="n">
        <v>43827</v>
      </c>
      <c r="G99" s="79" t="n">
        <v>43827</v>
      </c>
      <c r="H99" s="79" t="n"/>
      <c r="I99" s="82" t="inlineStr">
        <is>
          <t>周亮</t>
        </is>
      </c>
      <c r="J99" s="82" t="n">
        <v>15180419577</v>
      </c>
      <c r="K99" s="82" t="inlineStr">
        <is>
          <t>付颖婷</t>
        </is>
      </c>
      <c r="L99" s="82" t="n">
        <v>15079158159</v>
      </c>
      <c r="M99" s="82" t="inlineStr">
        <is>
          <t>荣华厅</t>
        </is>
      </c>
      <c r="N99" s="82" t="n">
        <v>5000</v>
      </c>
      <c r="O99" s="82" t="n">
        <v>2688</v>
      </c>
      <c r="P99" s="82" t="n">
        <v>20</v>
      </c>
      <c r="Q99" s="82">
        <f>O99*P99</f>
        <v/>
      </c>
      <c r="R99" s="82" t="n">
        <v>18000</v>
      </c>
      <c r="S99" s="82" t="n">
        <v>5000</v>
      </c>
      <c r="T99" s="82" t="inlineStr">
        <is>
          <t>每桌优惠50元，送2瓶饮料，送水袖舞演员</t>
        </is>
      </c>
      <c r="U99" s="87" t="n"/>
      <c r="V99" s="87" t="n"/>
      <c r="W99" s="87" t="n"/>
      <c r="X99" s="87" t="n"/>
    </row>
    <row r="100" customFormat="1" s="69">
      <c r="A100" s="82" t="n">
        <v>102</v>
      </c>
      <c r="B100" s="79" t="n">
        <v>43731</v>
      </c>
      <c r="C100" s="82" t="inlineStr">
        <is>
          <t>满月宴</t>
        </is>
      </c>
      <c r="D100" s="82" t="inlineStr">
        <is>
          <t>刘芬</t>
        </is>
      </c>
      <c r="E100" s="87" t="n"/>
      <c r="F100" s="79" t="n">
        <v>43736</v>
      </c>
      <c r="G100" s="79" t="n">
        <v>43736</v>
      </c>
      <c r="H100" s="79" t="n"/>
      <c r="I100" s="82" t="inlineStr">
        <is>
          <t>胡颖</t>
        </is>
      </c>
      <c r="J100" s="82" t="n">
        <v>15170030616</v>
      </c>
      <c r="K100" s="87" t="n"/>
      <c r="L100" s="87" t="n"/>
      <c r="M100" s="69" t="inlineStr">
        <is>
          <t>碧玉厅包厅</t>
        </is>
      </c>
      <c r="N100" s="87" t="n"/>
      <c r="O100" s="82" t="n">
        <v>1688</v>
      </c>
      <c r="P100" s="82" t="n">
        <v>6</v>
      </c>
      <c r="Q100" s="82">
        <f>O100*P100</f>
        <v/>
      </c>
      <c r="R100" s="87" t="n"/>
      <c r="S100" s="82" t="n">
        <v>2000</v>
      </c>
      <c r="T100" s="87" t="n"/>
      <c r="U100" s="87" t="n"/>
      <c r="V100" s="87" t="n"/>
      <c r="W100" s="87" t="n"/>
      <c r="X100" s="87" t="n"/>
    </row>
    <row r="101" customFormat="1" s="82">
      <c r="A101" s="69" t="n">
        <v>103</v>
      </c>
      <c r="B101" s="79" t="n">
        <v>43731</v>
      </c>
      <c r="C101" s="82" t="inlineStr">
        <is>
          <t>百日宴</t>
        </is>
      </c>
      <c r="D101" s="82" t="inlineStr">
        <is>
          <t>刘芬</t>
        </is>
      </c>
      <c r="E101" s="87" t="n"/>
      <c r="F101" s="79" t="n">
        <v>43751</v>
      </c>
      <c r="G101" s="79" t="n">
        <v>43751</v>
      </c>
      <c r="H101" s="79" t="n"/>
      <c r="I101" s="82" t="inlineStr">
        <is>
          <t>熊燕</t>
        </is>
      </c>
      <c r="J101" s="82" t="n">
        <v>13627099299</v>
      </c>
      <c r="K101" s="87" t="n"/>
      <c r="L101" s="87" t="n"/>
      <c r="M101" s="82" t="inlineStr">
        <is>
          <t>水晶厅</t>
        </is>
      </c>
      <c r="N101" s="87" t="n"/>
      <c r="O101" s="82" t="n">
        <v>1688</v>
      </c>
      <c r="P101" s="82" t="n">
        <v>10</v>
      </c>
      <c r="Q101" s="82">
        <f>O101*P101</f>
        <v/>
      </c>
      <c r="R101" s="87" t="n"/>
      <c r="S101" s="82" t="n">
        <v>3000</v>
      </c>
      <c r="T101" s="87" t="n"/>
      <c r="U101" s="87" t="n"/>
      <c r="V101" s="87" t="n"/>
      <c r="W101" s="87" t="n"/>
      <c r="X101" s="87" t="n"/>
    </row>
    <row r="102" customFormat="1" s="82">
      <c r="A102" s="82" t="n">
        <v>104</v>
      </c>
      <c r="B102" s="79" t="n">
        <v>43731</v>
      </c>
      <c r="C102" s="82" t="inlineStr">
        <is>
          <t>婚宴</t>
        </is>
      </c>
      <c r="D102" s="82" t="inlineStr">
        <is>
          <t>刘晗</t>
        </is>
      </c>
      <c r="E102" s="87" t="n"/>
      <c r="F102" s="79" t="n">
        <v>43940</v>
      </c>
      <c r="G102" s="79" t="n">
        <v>44059</v>
      </c>
      <c r="H102" s="77" t="inlineStr">
        <is>
          <t>C</t>
        </is>
      </c>
      <c r="I102" s="82" t="inlineStr">
        <is>
          <t>涂任之</t>
        </is>
      </c>
      <c r="J102" s="82" t="n">
        <v>15979081888</v>
      </c>
      <c r="K102" s="82" t="inlineStr">
        <is>
          <t>封力卉</t>
        </is>
      </c>
      <c r="L102" s="87" t="n"/>
      <c r="M102" s="82" t="inlineStr">
        <is>
          <t>荣华厅</t>
        </is>
      </c>
      <c r="N102" s="82" t="n">
        <v>2000</v>
      </c>
      <c r="O102" s="87" t="n"/>
      <c r="P102" s="82" t="n">
        <v>25</v>
      </c>
      <c r="Q102" s="87" t="n"/>
      <c r="R102" s="82" t="n">
        <v>24000</v>
      </c>
      <c r="S102" s="82" t="n">
        <v>3000</v>
      </c>
      <c r="T102" s="82" t="inlineStr">
        <is>
          <t>每桌优惠50元，送2瓶饮料</t>
        </is>
      </c>
      <c r="U102" s="87" t="n"/>
      <c r="V102" s="87" t="n"/>
      <c r="W102" s="87" t="n"/>
      <c r="X102" s="87" t="n"/>
    </row>
    <row r="103" ht="14.15" customFormat="1" customHeight="1" s="82">
      <c r="A103" s="69" t="n">
        <v>105</v>
      </c>
      <c r="B103" s="77" t="n">
        <v>43731</v>
      </c>
      <c r="C103" s="69" t="inlineStr">
        <is>
          <t>婚宴</t>
        </is>
      </c>
      <c r="D103" s="69" t="inlineStr">
        <is>
          <t>刘晗</t>
        </is>
      </c>
      <c r="E103" s="87" t="n"/>
      <c r="F103" s="77" t="n">
        <v>43879</v>
      </c>
      <c r="G103" s="77" t="n">
        <v>44185</v>
      </c>
      <c r="H103" s="77" t="inlineStr">
        <is>
          <t>B</t>
        </is>
      </c>
      <c r="I103" s="83" t="inlineStr">
        <is>
          <t>吕腾</t>
        </is>
      </c>
      <c r="J103" s="83" t="n">
        <v>18870830066</v>
      </c>
      <c r="K103" s="83" t="inlineStr">
        <is>
          <t>胡淑雅</t>
        </is>
      </c>
      <c r="L103" s="83" t="n">
        <v>18779117702</v>
      </c>
      <c r="M103" s="69" t="inlineStr">
        <is>
          <t>蜜意厅</t>
        </is>
      </c>
      <c r="N103" s="69" t="n">
        <v>5000</v>
      </c>
      <c r="O103" s="69" t="n">
        <v>2388</v>
      </c>
      <c r="P103" s="69" t="n">
        <v>15</v>
      </c>
      <c r="Q103" s="69">
        <f>O103*P103</f>
        <v/>
      </c>
      <c r="R103" s="69" t="n">
        <v>14000</v>
      </c>
      <c r="S103" s="69" t="n">
        <v>3000</v>
      </c>
      <c r="T103" s="69" t="inlineStr">
        <is>
          <t>每桌优惠50元，送2瓶饮料</t>
        </is>
      </c>
      <c r="U103" s="71" t="n"/>
      <c r="V103" s="87" t="n"/>
      <c r="W103" s="87" t="n"/>
      <c r="X103" s="87" t="n"/>
    </row>
    <row r="104" customFormat="1" s="69">
      <c r="A104" s="82" t="n">
        <v>106</v>
      </c>
      <c r="B104" s="79" t="n">
        <v>43732</v>
      </c>
      <c r="C104" s="82" t="inlineStr">
        <is>
          <t>婚宴</t>
        </is>
      </c>
      <c r="D104" s="82" t="inlineStr">
        <is>
          <t>刘晗</t>
        </is>
      </c>
      <c r="E104" s="87" t="n"/>
      <c r="F104" s="79" t="n">
        <v>43864</v>
      </c>
      <c r="G104" s="79" t="n">
        <v>43989</v>
      </c>
      <c r="H104" s="79" t="inlineStr">
        <is>
          <t>A</t>
        </is>
      </c>
      <c r="I104" s="82" t="inlineStr">
        <is>
          <t>万昀昕</t>
        </is>
      </c>
      <c r="J104" s="82" t="n">
        <v>18845169586</v>
      </c>
      <c r="K104" s="82" t="inlineStr">
        <is>
          <t>张静静</t>
        </is>
      </c>
      <c r="L104" s="82" t="n">
        <v>18856956706</v>
      </c>
      <c r="M104" s="82" t="inlineStr">
        <is>
          <t>水晶厅</t>
        </is>
      </c>
      <c r="N104" s="82" t="n">
        <v>5000</v>
      </c>
      <c r="O104" s="82" t="n">
        <v>1988</v>
      </c>
      <c r="P104" s="82" t="n">
        <v>15</v>
      </c>
      <c r="Q104" s="82">
        <f>O104*P104</f>
        <v/>
      </c>
      <c r="R104" s="82" t="n">
        <v>16000</v>
      </c>
      <c r="S104" s="82" t="n">
        <v>3000</v>
      </c>
      <c r="T104" s="82" t="inlineStr">
        <is>
          <t>每桌优惠50元，送2瓶饮料</t>
        </is>
      </c>
      <c r="U104" s="87" t="n"/>
      <c r="V104" s="87" t="n"/>
      <c r="W104" s="87" t="n"/>
      <c r="X104" s="87" t="n"/>
    </row>
    <row r="105" customFormat="1" s="82">
      <c r="A105" s="69" t="n">
        <v>107</v>
      </c>
      <c r="B105" s="79" t="n">
        <v>43733</v>
      </c>
      <c r="C105" s="82" t="inlineStr">
        <is>
          <t>婚宴</t>
        </is>
      </c>
      <c r="D105" s="82" t="inlineStr">
        <is>
          <t>刘芬</t>
        </is>
      </c>
      <c r="E105" s="87" t="n"/>
      <c r="F105" s="79" t="n">
        <v>43806</v>
      </c>
      <c r="G105" s="79" t="n">
        <v>43806</v>
      </c>
      <c r="H105" s="79" t="n"/>
      <c r="I105" s="82" t="inlineStr">
        <is>
          <t>熊钺</t>
        </is>
      </c>
      <c r="J105" s="82" t="n">
        <v>18779100711</v>
      </c>
      <c r="K105" s="82" t="inlineStr">
        <is>
          <t>林巧霞</t>
        </is>
      </c>
      <c r="L105" s="82" t="n">
        <v>18159410738</v>
      </c>
      <c r="M105" s="82" t="inlineStr">
        <is>
          <t>水晶厅</t>
        </is>
      </c>
      <c r="N105" s="82" t="n">
        <v>5000</v>
      </c>
      <c r="O105" s="82" t="n">
        <v>1988</v>
      </c>
      <c r="P105" s="82" t="n">
        <v>10</v>
      </c>
      <c r="Q105" s="82">
        <f>O105*P105</f>
        <v/>
      </c>
      <c r="R105" s="82" t="n">
        <v>16000</v>
      </c>
      <c r="S105" s="82" t="n">
        <v>3000</v>
      </c>
      <c r="T105" s="82" t="inlineStr">
        <is>
          <t>每桌优惠50元，送2瓶饮料</t>
        </is>
      </c>
      <c r="U105" s="87" t="n"/>
      <c r="V105" s="87" t="n"/>
      <c r="W105" s="87" t="n"/>
      <c r="X105" s="87" t="n"/>
    </row>
    <row r="106" customFormat="1" s="82">
      <c r="A106" s="69" t="n">
        <v>109</v>
      </c>
      <c r="B106" s="77" t="n">
        <v>43734</v>
      </c>
      <c r="C106" s="69" t="inlineStr">
        <is>
          <t>答谢宴</t>
        </is>
      </c>
      <c r="D106" s="69" t="inlineStr">
        <is>
          <t>刘晗</t>
        </is>
      </c>
      <c r="E106" s="87" t="n"/>
      <c r="F106" s="77" t="n">
        <v>43757</v>
      </c>
      <c r="G106" s="77" t="n">
        <v>43757</v>
      </c>
      <c r="H106" s="77" t="n"/>
      <c r="I106" s="69" t="inlineStr">
        <is>
          <t>郑唯</t>
        </is>
      </c>
      <c r="J106" s="69" t="n">
        <v>15107910066</v>
      </c>
      <c r="K106" s="69" t="inlineStr">
        <is>
          <t>张雨薇</t>
        </is>
      </c>
      <c r="L106" s="69" t="n">
        <v>18800299281</v>
      </c>
      <c r="M106" s="69" t="inlineStr">
        <is>
          <t>蜜意厅</t>
        </is>
      </c>
      <c r="N106" s="69" t="n">
        <v>2000</v>
      </c>
      <c r="O106" s="69" t="n">
        <v>2388</v>
      </c>
      <c r="P106" s="69" t="n">
        <v>20</v>
      </c>
      <c r="Q106" s="69">
        <f>O106*P106</f>
        <v/>
      </c>
      <c r="R106" s="69" t="n">
        <v>5000</v>
      </c>
      <c r="S106" s="69" t="n">
        <v>3000</v>
      </c>
      <c r="T106" s="69" t="inlineStr">
        <is>
          <t>每桌优惠50元，送2瓶饮料</t>
        </is>
      </c>
      <c r="U106" s="71" t="n"/>
      <c r="V106" s="87" t="n"/>
      <c r="W106" s="87" t="n"/>
      <c r="X106" s="87" t="n"/>
    </row>
    <row r="107" customFormat="1" s="82">
      <c r="A107" s="82" t="n">
        <v>110</v>
      </c>
      <c r="B107" s="77" t="n">
        <v>43735</v>
      </c>
      <c r="C107" s="69" t="inlineStr">
        <is>
          <t>婚宴</t>
        </is>
      </c>
      <c r="D107" s="69" t="inlineStr">
        <is>
          <t>刘晗</t>
        </is>
      </c>
      <c r="E107" s="87" t="n"/>
      <c r="F107" s="77" t="n">
        <v>43862</v>
      </c>
      <c r="G107" s="77" t="n">
        <v>44093</v>
      </c>
      <c r="H107" s="77" t="inlineStr">
        <is>
          <t>A</t>
        </is>
      </c>
      <c r="I107" s="69" t="inlineStr">
        <is>
          <t>蔡雨辰</t>
        </is>
      </c>
      <c r="J107" s="69" t="n">
        <v>18879175679</v>
      </c>
      <c r="K107" s="69" t="inlineStr">
        <is>
          <t>陈思宇</t>
        </is>
      </c>
      <c r="L107" s="69" t="n">
        <v>13697910931</v>
      </c>
      <c r="M107" s="69" t="inlineStr">
        <is>
          <t>水晶厅</t>
        </is>
      </c>
      <c r="N107" s="69" t="n">
        <v>5000</v>
      </c>
      <c r="O107" s="69" t="n">
        <v>1988</v>
      </c>
      <c r="P107" s="69" t="n">
        <v>24</v>
      </c>
      <c r="Q107" s="69">
        <f>O107*P107</f>
        <v/>
      </c>
      <c r="R107" s="69" t="n">
        <v>22500</v>
      </c>
      <c r="S107" s="69" t="n">
        <v>5000</v>
      </c>
      <c r="T107" s="69" t="inlineStr">
        <is>
          <t>每桌优惠50元，送2瓶饮料</t>
        </is>
      </c>
      <c r="U107" s="71" t="n"/>
      <c r="V107" s="87" t="n"/>
      <c r="W107" s="87" t="n"/>
      <c r="X107" s="87" t="n"/>
    </row>
    <row r="108" customFormat="1" s="69">
      <c r="A108" s="69" t="n">
        <v>111</v>
      </c>
      <c r="B108" s="79" t="n">
        <v>43736</v>
      </c>
      <c r="C108" s="82" t="inlineStr">
        <is>
          <t>婚宴</t>
        </is>
      </c>
      <c r="D108" s="82" t="inlineStr">
        <is>
          <t>刘晗</t>
        </is>
      </c>
      <c r="E108" s="87" t="n"/>
      <c r="F108" s="79" t="n">
        <v>43814</v>
      </c>
      <c r="G108" s="79" t="n">
        <v>43814</v>
      </c>
      <c r="H108" s="79" t="n"/>
      <c r="I108" s="82" t="inlineStr">
        <is>
          <t>周雍棋</t>
        </is>
      </c>
      <c r="J108" s="82" t="n">
        <v>18507006255</v>
      </c>
      <c r="K108" s="82" t="inlineStr">
        <is>
          <t>邓青文</t>
        </is>
      </c>
      <c r="L108" s="82" t="n">
        <v>15770703780</v>
      </c>
      <c r="M108" s="82" t="inlineStr">
        <is>
          <t>荣华厅</t>
        </is>
      </c>
      <c r="N108" s="82" t="n">
        <v>5000</v>
      </c>
      <c r="O108" s="82" t="n">
        <v>2388</v>
      </c>
      <c r="P108" s="82" t="n">
        <v>28</v>
      </c>
      <c r="Q108" s="82">
        <f>O108*P108</f>
        <v/>
      </c>
      <c r="R108" s="82" t="n">
        <v>24000</v>
      </c>
      <c r="S108" s="82" t="n">
        <v>5000</v>
      </c>
      <c r="T108" s="82" t="inlineStr">
        <is>
          <t>每桌优惠50元，送2瓶饮料</t>
        </is>
      </c>
      <c r="U108" s="87" t="n"/>
      <c r="V108" s="87" t="n"/>
      <c r="W108" s="87" t="n"/>
      <c r="X108" s="87" t="n"/>
    </row>
    <row r="109" customFormat="1" s="82">
      <c r="A109" s="69" t="n">
        <v>113</v>
      </c>
      <c r="B109" s="77" t="n">
        <v>43737</v>
      </c>
      <c r="C109" s="69" t="inlineStr">
        <is>
          <t>婚宴</t>
        </is>
      </c>
      <c r="D109" s="69" t="inlineStr">
        <is>
          <t>刘晗</t>
        </is>
      </c>
      <c r="E109" s="87" t="n"/>
      <c r="F109" s="77" t="n">
        <v>43774</v>
      </c>
      <c r="G109" s="77" t="n">
        <v>43774</v>
      </c>
      <c r="H109" s="77" t="n"/>
      <c r="I109" s="71" t="n"/>
      <c r="J109" s="71" t="n"/>
      <c r="K109" s="69" t="inlineStr">
        <is>
          <t>郭小敏</t>
        </is>
      </c>
      <c r="L109" s="69" t="n">
        <v>15979196873</v>
      </c>
      <c r="M109" s="69" t="inlineStr">
        <is>
          <t>蜜意厅</t>
        </is>
      </c>
      <c r="N109" s="69" t="n">
        <v>1000</v>
      </c>
      <c r="O109" s="69" t="n">
        <v>2988</v>
      </c>
      <c r="P109" s="69" t="n">
        <v>18</v>
      </c>
      <c r="Q109" s="69">
        <f>O109*P109</f>
        <v/>
      </c>
      <c r="R109" s="69" t="n">
        <v>17500</v>
      </c>
      <c r="S109" s="69" t="n">
        <v>1000</v>
      </c>
      <c r="T109" s="69" t="inlineStr">
        <is>
          <t>每桌优惠50元，送2瓶饮料</t>
        </is>
      </c>
      <c r="U109" s="71" t="n"/>
      <c r="V109" s="87" t="n"/>
      <c r="W109" s="87" t="n"/>
      <c r="X109" s="87" t="n"/>
    </row>
    <row r="110" customFormat="1" s="69">
      <c r="A110" s="82" t="n">
        <v>112</v>
      </c>
      <c r="B110" s="79" t="n">
        <v>43737</v>
      </c>
      <c r="C110" s="82" t="inlineStr">
        <is>
          <t>婚宴</t>
        </is>
      </c>
      <c r="D110" s="82" t="inlineStr">
        <is>
          <t>刘芬</t>
        </is>
      </c>
      <c r="E110" s="87" t="n"/>
      <c r="F110" s="79" t="n"/>
      <c r="G110" s="79" t="n">
        <v>44093</v>
      </c>
      <c r="H110" s="77" t="inlineStr">
        <is>
          <t>A</t>
        </is>
      </c>
      <c r="I110" s="82" t="inlineStr">
        <is>
          <t>刘志</t>
        </is>
      </c>
      <c r="J110" s="82" t="n">
        <v>17679313631</v>
      </c>
      <c r="K110" s="82" t="inlineStr">
        <is>
          <t>邓琦</t>
        </is>
      </c>
      <c r="L110" s="82" t="n">
        <v>17679316531</v>
      </c>
      <c r="M110" s="82" t="inlineStr">
        <is>
          <t>凯撒宫</t>
        </is>
      </c>
      <c r="N110" s="82" t="n">
        <v>11000</v>
      </c>
      <c r="O110" s="82" t="n">
        <v>2388</v>
      </c>
      <c r="P110" s="82" t="n">
        <v>53</v>
      </c>
      <c r="Q110" s="82">
        <f>O110*P110</f>
        <v/>
      </c>
      <c r="R110" s="82" t="n">
        <v>28000</v>
      </c>
      <c r="S110" s="82" t="n">
        <v>9000</v>
      </c>
      <c r="T110" s="82" t="inlineStr">
        <is>
          <t>每桌优惠50元，送2瓶饮料</t>
        </is>
      </c>
      <c r="U110" s="87" t="n"/>
      <c r="V110" s="87" t="n"/>
      <c r="W110" s="87" t="n"/>
      <c r="X110" s="87" t="n"/>
    </row>
    <row r="111" customFormat="1" s="69">
      <c r="A111" s="82" t="n">
        <v>114</v>
      </c>
      <c r="B111" s="79" t="n">
        <v>43738</v>
      </c>
      <c r="C111" s="82" t="inlineStr">
        <is>
          <t>婚宴</t>
        </is>
      </c>
      <c r="D111" s="82" t="inlineStr">
        <is>
          <t>刘芬</t>
        </is>
      </c>
      <c r="E111" s="87" t="n"/>
      <c r="F111" s="79" t="n">
        <v>43797</v>
      </c>
      <c r="G111" s="79" t="n">
        <v>43797</v>
      </c>
      <c r="H111" s="79" t="n"/>
      <c r="I111" s="82" t="inlineStr">
        <is>
          <t>张逸</t>
        </is>
      </c>
      <c r="J111" s="82" t="n">
        <v>18879189777</v>
      </c>
      <c r="K111" s="82" t="inlineStr">
        <is>
          <t>胡越</t>
        </is>
      </c>
      <c r="L111" s="87" t="n"/>
      <c r="M111" s="82" t="inlineStr">
        <is>
          <t>水晶厅</t>
        </is>
      </c>
      <c r="N111" s="82" t="n">
        <v>2500</v>
      </c>
      <c r="O111" s="82" t="n">
        <v>1988</v>
      </c>
      <c r="P111" s="82" t="n">
        <v>10</v>
      </c>
      <c r="Q111" s="82">
        <f>O111*P111</f>
        <v/>
      </c>
      <c r="R111" s="82" t="n">
        <v>6000</v>
      </c>
      <c r="S111" s="82" t="n">
        <v>2500</v>
      </c>
      <c r="T111" s="82" t="inlineStr">
        <is>
          <t>每桌优惠50元，送2瓶饮料</t>
        </is>
      </c>
      <c r="U111" s="87" t="n"/>
      <c r="V111" s="87" t="n"/>
      <c r="W111" s="87" t="n"/>
      <c r="X111" s="87" t="n"/>
    </row>
    <row r="112" customFormat="1" s="82">
      <c r="A112" s="69" t="n">
        <v>115</v>
      </c>
      <c r="B112" s="79" t="n">
        <v>43738</v>
      </c>
      <c r="C112" s="82" t="inlineStr">
        <is>
          <t>婚宴</t>
        </is>
      </c>
      <c r="D112" s="82" t="inlineStr">
        <is>
          <t>刘芬</t>
        </is>
      </c>
      <c r="E112" s="87" t="n"/>
      <c r="F112" s="79" t="n">
        <v>43843</v>
      </c>
      <c r="G112" s="79" t="n">
        <v>43843</v>
      </c>
      <c r="H112" s="79" t="inlineStr">
        <is>
          <t>D</t>
        </is>
      </c>
      <c r="I112" s="82" t="inlineStr">
        <is>
          <t>黄正斌</t>
        </is>
      </c>
      <c r="J112" s="87" t="n"/>
      <c r="K112" s="82" t="inlineStr">
        <is>
          <t>张柳芝</t>
        </is>
      </c>
      <c r="L112" s="87" t="n"/>
      <c r="M112" s="82" t="inlineStr">
        <is>
          <t>水晶厅</t>
        </is>
      </c>
      <c r="N112" s="82" t="n">
        <v>4000</v>
      </c>
      <c r="O112" s="82" t="n">
        <v>2388</v>
      </c>
      <c r="P112" s="82" t="n">
        <v>14</v>
      </c>
      <c r="Q112" s="82">
        <f>O112*P112</f>
        <v/>
      </c>
      <c r="R112" s="82" t="n">
        <v>10000</v>
      </c>
      <c r="S112" s="82" t="n">
        <v>4000</v>
      </c>
      <c r="T112" s="82" t="inlineStr">
        <is>
          <t>每桌优惠50元，送2瓶饮料</t>
        </is>
      </c>
      <c r="U112" s="87" t="n"/>
      <c r="V112" s="87" t="n"/>
      <c r="W112" s="87" t="n"/>
      <c r="X112" s="87" t="n"/>
    </row>
    <row r="113" customFormat="1" s="82">
      <c r="A113" s="82" t="n">
        <v>116</v>
      </c>
      <c r="B113" s="77" t="n">
        <v>43739</v>
      </c>
      <c r="C113" s="69" t="inlineStr">
        <is>
          <t>婚宴</t>
        </is>
      </c>
      <c r="D113" s="69" t="inlineStr">
        <is>
          <t>刘芬</t>
        </is>
      </c>
      <c r="E113" s="87" t="n"/>
      <c r="F113" s="77" t="n">
        <v>43860</v>
      </c>
      <c r="G113" s="77" t="n">
        <v>43981</v>
      </c>
      <c r="H113" s="77" t="inlineStr">
        <is>
          <t>A</t>
        </is>
      </c>
      <c r="I113" s="69" t="inlineStr">
        <is>
          <t>魏冉</t>
        </is>
      </c>
      <c r="J113" s="87" t="n"/>
      <c r="K113" s="69" t="inlineStr">
        <is>
          <t>陈星颖</t>
        </is>
      </c>
      <c r="L113" s="87" t="n"/>
      <c r="M113" s="69" t="inlineStr">
        <is>
          <t>井冈园</t>
        </is>
      </c>
      <c r="N113" s="69" t="n">
        <v>8000</v>
      </c>
      <c r="O113" s="69" t="n">
        <v>2388</v>
      </c>
      <c r="P113" s="69" t="n">
        <v>20</v>
      </c>
      <c r="Q113" s="69">
        <f>O113*P113</f>
        <v/>
      </c>
      <c r="R113" s="69" t="n">
        <v>16000</v>
      </c>
      <c r="S113" s="69" t="n">
        <v>5000</v>
      </c>
      <c r="T113" s="69" t="inlineStr">
        <is>
          <t>每桌优惠50元，送2瓶饮料</t>
        </is>
      </c>
      <c r="U113" s="71" t="n"/>
      <c r="V113" s="87" t="n"/>
      <c r="W113" s="87" t="n"/>
      <c r="X113" s="87" t="n"/>
    </row>
    <row r="114" customFormat="1" s="82">
      <c r="A114" s="69" t="n">
        <v>117</v>
      </c>
      <c r="B114" s="79" t="n">
        <v>43741</v>
      </c>
      <c r="C114" s="82" t="inlineStr">
        <is>
          <t>婚宴</t>
        </is>
      </c>
      <c r="D114" s="82" t="inlineStr">
        <is>
          <t>刘晗</t>
        </is>
      </c>
      <c r="E114" s="87" t="n"/>
      <c r="F114" s="79" t="n">
        <v>43828</v>
      </c>
      <c r="G114" s="79" t="n">
        <v>43828</v>
      </c>
      <c r="H114" s="79" t="n"/>
      <c r="I114" s="82" t="inlineStr">
        <is>
          <t>林潇翔</t>
        </is>
      </c>
      <c r="J114" s="82" t="n">
        <v>18579055960</v>
      </c>
      <c r="K114" s="82" t="inlineStr">
        <is>
          <t>瞿神颖</t>
        </is>
      </c>
      <c r="L114" s="82" t="n">
        <v>15180194153</v>
      </c>
      <c r="M114" s="82" t="inlineStr">
        <is>
          <t>水晶厅</t>
        </is>
      </c>
      <c r="N114" s="82" t="n">
        <v>5000</v>
      </c>
      <c r="O114" s="82" t="n">
        <v>1988</v>
      </c>
      <c r="P114" s="82" t="n">
        <v>15</v>
      </c>
      <c r="Q114" s="82">
        <f>O114*P114</f>
        <v/>
      </c>
      <c r="R114" s="82" t="n">
        <v>16000</v>
      </c>
      <c r="S114" s="82" t="n">
        <v>5000</v>
      </c>
      <c r="T114" s="82" t="inlineStr">
        <is>
          <t>每桌优惠50元，送2瓶饮料</t>
        </is>
      </c>
      <c r="U114" s="87" t="n"/>
      <c r="V114" s="87" t="n"/>
      <c r="W114" s="87" t="n"/>
      <c r="X114" s="87" t="n"/>
    </row>
    <row r="115" customFormat="1" s="69">
      <c r="A115" s="82" t="n">
        <v>118</v>
      </c>
      <c r="B115" s="77" t="n">
        <v>43741</v>
      </c>
      <c r="C115" s="69" t="inlineStr">
        <is>
          <t>婚宴</t>
        </is>
      </c>
      <c r="D115" s="69" t="inlineStr">
        <is>
          <t>刘晗</t>
        </is>
      </c>
      <c r="E115" s="87" t="n"/>
      <c r="F115" s="77" t="n">
        <v>43852</v>
      </c>
      <c r="G115" s="77" t="n">
        <v>43852</v>
      </c>
      <c r="H115" s="79" t="inlineStr">
        <is>
          <t>D</t>
        </is>
      </c>
      <c r="I115" s="69" t="inlineStr">
        <is>
          <t>熊伟平</t>
        </is>
      </c>
      <c r="J115" s="69" t="n">
        <v>13767438601</v>
      </c>
      <c r="K115" s="69" t="inlineStr">
        <is>
          <t>梅林玉</t>
        </is>
      </c>
      <c r="L115" s="69" t="n">
        <v>15000350659</v>
      </c>
      <c r="M115" s="69" t="inlineStr">
        <is>
          <t>蜜意厅</t>
        </is>
      </c>
      <c r="N115" s="69" t="n">
        <v>8000</v>
      </c>
      <c r="O115" s="69" t="n">
        <v>2688</v>
      </c>
      <c r="P115" s="69" t="n">
        <v>20</v>
      </c>
      <c r="Q115" s="69">
        <f>O115*P115</f>
        <v/>
      </c>
      <c r="R115" s="69" t="n">
        <v>22500</v>
      </c>
      <c r="S115" s="69" t="n">
        <v>5000</v>
      </c>
      <c r="T115" s="69" t="inlineStr">
        <is>
          <t>每桌送2瓶饮料</t>
        </is>
      </c>
      <c r="U115" s="71" t="n"/>
      <c r="V115" s="87" t="n"/>
      <c r="W115" s="87" t="n"/>
      <c r="X115" s="87" t="n"/>
    </row>
    <row r="116" customFormat="1" s="82">
      <c r="A116" s="69" t="n">
        <v>119</v>
      </c>
      <c r="B116" s="77" t="n">
        <v>43741</v>
      </c>
      <c r="C116" s="69" t="inlineStr">
        <is>
          <t>婚宴</t>
        </is>
      </c>
      <c r="D116" s="69" t="inlineStr">
        <is>
          <t>刘晗</t>
        </is>
      </c>
      <c r="E116" s="87" t="n"/>
      <c r="F116" s="77" t="n"/>
      <c r="G116" s="77" t="n">
        <v>44110</v>
      </c>
      <c r="H116" s="77" t="inlineStr">
        <is>
          <t>A</t>
        </is>
      </c>
      <c r="I116" s="69" t="inlineStr">
        <is>
          <t>杨屹东</t>
        </is>
      </c>
      <c r="J116" s="69" t="n">
        <v>18818217632</v>
      </c>
      <c r="K116" s="69" t="inlineStr">
        <is>
          <t>范添添</t>
        </is>
      </c>
      <c r="L116" s="69" t="n">
        <v>18800252598</v>
      </c>
      <c r="M116" s="69" t="inlineStr">
        <is>
          <t>蜜意厅</t>
        </is>
      </c>
      <c r="N116" s="69" t="n">
        <v>5000</v>
      </c>
      <c r="O116" s="69" t="n">
        <v>1988</v>
      </c>
      <c r="P116" s="69" t="n">
        <v>17</v>
      </c>
      <c r="Q116" s="69">
        <f>O116*P116</f>
        <v/>
      </c>
      <c r="R116" s="69" t="n">
        <v>22500</v>
      </c>
      <c r="S116" s="69" t="n">
        <v>5000</v>
      </c>
      <c r="T116" s="69" t="inlineStr">
        <is>
          <t>每桌优惠50元，送2瓶饮料</t>
        </is>
      </c>
      <c r="U116" s="71" t="n"/>
      <c r="V116" s="87" t="n"/>
      <c r="W116" s="87" t="n"/>
      <c r="X116" s="87" t="n"/>
    </row>
    <row r="117" customFormat="1" s="82">
      <c r="A117" s="82" t="n">
        <v>120</v>
      </c>
      <c r="B117" s="77" t="n">
        <v>43742</v>
      </c>
      <c r="C117" s="69" t="inlineStr">
        <is>
          <t>婚宴</t>
        </is>
      </c>
      <c r="D117" s="69" t="inlineStr">
        <is>
          <t>刘晗</t>
        </is>
      </c>
      <c r="E117" s="69" t="n"/>
      <c r="F117" s="77" t="n">
        <v>44108</v>
      </c>
      <c r="G117" s="77" t="n">
        <v>44030</v>
      </c>
      <c r="H117" s="79" t="inlineStr">
        <is>
          <t>B</t>
        </is>
      </c>
      <c r="I117" s="69" t="inlineStr">
        <is>
          <t>姚晖</t>
        </is>
      </c>
      <c r="J117" s="69" t="n">
        <v>15516767237</v>
      </c>
      <c r="K117" s="69" t="inlineStr">
        <is>
          <t>周悦</t>
        </is>
      </c>
      <c r="L117" s="69" t="n">
        <v>15502115193</v>
      </c>
      <c r="M117" s="69" t="inlineStr">
        <is>
          <t>蜜意厅</t>
        </is>
      </c>
      <c r="N117" s="69" t="n">
        <v>8000</v>
      </c>
      <c r="O117" s="69" t="n">
        <v>2988</v>
      </c>
      <c r="P117" s="69" t="n">
        <v>16</v>
      </c>
      <c r="Q117" s="69">
        <f>O117*P117</f>
        <v/>
      </c>
      <c r="R117" s="69" t="n">
        <v>22500</v>
      </c>
      <c r="S117" s="69" t="n">
        <v>5000</v>
      </c>
      <c r="T117" s="69" t="inlineStr">
        <is>
          <t>每桌优惠50元，送2瓶饮料</t>
        </is>
      </c>
      <c r="U117" s="71" t="n"/>
      <c r="V117" s="87" t="n"/>
      <c r="W117" s="87" t="n"/>
      <c r="X117" s="87" t="n"/>
    </row>
    <row r="118" customFormat="1" s="82">
      <c r="A118" s="82" t="n">
        <v>122</v>
      </c>
      <c r="B118" s="79" t="n">
        <v>43743</v>
      </c>
      <c r="C118" s="82" t="inlineStr">
        <is>
          <t>寿宴</t>
        </is>
      </c>
      <c r="D118" s="82" t="inlineStr">
        <is>
          <t>刘晗</t>
        </is>
      </c>
      <c r="E118" s="87" t="n"/>
      <c r="F118" s="79" t="n">
        <v>43778</v>
      </c>
      <c r="G118" s="79" t="n">
        <v>43778</v>
      </c>
      <c r="H118" s="79" t="n"/>
      <c r="I118" s="87" t="n"/>
      <c r="J118" s="87" t="n"/>
      <c r="K118" s="87" t="n"/>
      <c r="L118" s="87" t="n"/>
      <c r="M118" s="82" t="inlineStr">
        <is>
          <t>水晶厅</t>
        </is>
      </c>
      <c r="N118" s="87" t="n"/>
      <c r="O118" s="87" t="n"/>
      <c r="P118" s="87" t="n"/>
      <c r="Q118" s="87" t="n"/>
      <c r="R118" s="87" t="n"/>
      <c r="S118" s="87" t="n"/>
      <c r="T118" s="87" t="n"/>
      <c r="U118" s="87" t="n"/>
      <c r="V118" s="87" t="n"/>
      <c r="W118" s="87" t="n"/>
      <c r="X118" s="87" t="n"/>
    </row>
    <row r="119" customFormat="1" s="82">
      <c r="A119" s="69" t="n">
        <v>123</v>
      </c>
      <c r="B119" s="79" t="n">
        <v>43743</v>
      </c>
      <c r="C119" s="82" t="inlineStr">
        <is>
          <t>婚宴</t>
        </is>
      </c>
      <c r="D119" s="82" t="inlineStr">
        <is>
          <t>刘晗</t>
        </is>
      </c>
      <c r="E119" s="87" t="n"/>
      <c r="F119" s="79" t="n"/>
      <c r="G119" s="79" t="n">
        <v>44030</v>
      </c>
      <c r="H119" s="79" t="inlineStr">
        <is>
          <t>B</t>
        </is>
      </c>
      <c r="I119" s="82" t="inlineStr">
        <is>
          <t>郭乐</t>
        </is>
      </c>
      <c r="J119" s="82" t="n">
        <v>18501701915</v>
      </c>
      <c r="K119" s="82" t="inlineStr">
        <is>
          <t>李思杰</t>
        </is>
      </c>
      <c r="L119" s="82" t="n">
        <v>18721988785</v>
      </c>
      <c r="M119" s="82" t="inlineStr">
        <is>
          <t>水晶厅</t>
        </is>
      </c>
      <c r="N119" s="82" t="n">
        <v>5000</v>
      </c>
      <c r="O119" s="82" t="n">
        <v>1988</v>
      </c>
      <c r="P119" s="82" t="n">
        <v>16</v>
      </c>
      <c r="Q119" s="82">
        <f>O119*P119</f>
        <v/>
      </c>
      <c r="R119" s="82" t="n">
        <v>14500</v>
      </c>
      <c r="S119" s="82" t="n">
        <v>3000</v>
      </c>
      <c r="T119" s="82" t="inlineStr">
        <is>
          <t>每桌优惠50元，送2瓶饮料</t>
        </is>
      </c>
      <c r="U119" s="87" t="n"/>
      <c r="V119" s="87" t="n"/>
      <c r="W119" s="87" t="n"/>
      <c r="X119" s="87" t="n"/>
    </row>
    <row r="120" customFormat="1" s="82">
      <c r="A120" s="69" t="n">
        <v>125</v>
      </c>
      <c r="B120" s="79" t="n">
        <v>43744</v>
      </c>
      <c r="C120" s="82" t="inlineStr">
        <is>
          <t>婚宴</t>
        </is>
      </c>
      <c r="D120" s="82" t="inlineStr">
        <is>
          <t>刘芬</t>
        </is>
      </c>
      <c r="E120" s="87" t="n"/>
      <c r="F120" s="79" t="n">
        <v>43961</v>
      </c>
      <c r="G120" s="79" t="n">
        <v>43981</v>
      </c>
      <c r="H120" s="77" t="inlineStr">
        <is>
          <t>A</t>
        </is>
      </c>
      <c r="I120" s="82" t="inlineStr">
        <is>
          <t>罗勇</t>
        </is>
      </c>
      <c r="J120" s="82" t="n">
        <v>13755637545</v>
      </c>
      <c r="K120" s="82" t="inlineStr">
        <is>
          <t>裘凯露</t>
        </is>
      </c>
      <c r="L120" s="82" t="n">
        <v>15727667674</v>
      </c>
      <c r="M120" s="82" t="inlineStr">
        <is>
          <t>荣华厅</t>
        </is>
      </c>
      <c r="N120" s="82" t="n">
        <v>8000</v>
      </c>
      <c r="O120" s="82" t="n">
        <v>1988</v>
      </c>
      <c r="P120" s="82" t="n">
        <v>35</v>
      </c>
      <c r="Q120" s="82">
        <f>O120*P120</f>
        <v/>
      </c>
      <c r="R120" s="82" t="n">
        <v>18000</v>
      </c>
      <c r="S120" s="82" t="n">
        <v>7000</v>
      </c>
      <c r="T120" s="82" t="inlineStr">
        <is>
          <t>每桌优惠50元，送2瓶饮料</t>
        </is>
      </c>
      <c r="U120" s="87" t="n"/>
      <c r="V120" s="87" t="n"/>
      <c r="W120" s="87" t="n"/>
      <c r="X120" s="87" t="n"/>
    </row>
    <row r="121" customFormat="1" s="69">
      <c r="A121" s="82" t="n">
        <v>128</v>
      </c>
      <c r="B121" s="77" t="n">
        <v>43744</v>
      </c>
      <c r="C121" s="69" t="inlineStr">
        <is>
          <t>婚宴</t>
        </is>
      </c>
      <c r="D121" s="69" t="inlineStr">
        <is>
          <t>刘晗</t>
        </is>
      </c>
      <c r="F121" s="77" t="n">
        <v>43859</v>
      </c>
      <c r="G121" s="77" t="n">
        <v>44008</v>
      </c>
      <c r="H121" s="79" t="inlineStr">
        <is>
          <t>B</t>
        </is>
      </c>
      <c r="I121" s="71" t="n"/>
      <c r="J121" s="71" t="n"/>
      <c r="K121" s="69" t="inlineStr">
        <is>
          <t>童会红</t>
        </is>
      </c>
      <c r="L121" s="69" t="n">
        <v>18079100188</v>
      </c>
      <c r="M121" s="69" t="inlineStr">
        <is>
          <t>蜜意厅</t>
        </is>
      </c>
      <c r="N121" s="69" t="n">
        <v>3000</v>
      </c>
      <c r="O121" s="69" t="n">
        <v>1988</v>
      </c>
      <c r="P121" s="69" t="n">
        <v>18</v>
      </c>
      <c r="Q121" s="69">
        <f>O121*P121</f>
        <v/>
      </c>
      <c r="R121" s="69" t="n">
        <v>15000</v>
      </c>
      <c r="S121" s="69" t="n">
        <v>3000</v>
      </c>
      <c r="T121" s="69" t="inlineStr">
        <is>
          <t>每桌优惠50元，送2瓶饮料</t>
        </is>
      </c>
      <c r="U121" s="71" t="n"/>
      <c r="V121" s="87" t="n"/>
      <c r="W121" s="87" t="n"/>
      <c r="X121" s="87" t="n"/>
    </row>
    <row r="122" customFormat="1" s="82">
      <c r="A122" s="82" t="n">
        <v>126</v>
      </c>
      <c r="B122" s="79" t="n">
        <v>43744</v>
      </c>
      <c r="C122" s="82" t="inlineStr">
        <is>
          <t>婚宴</t>
        </is>
      </c>
      <c r="D122" s="82" t="inlineStr">
        <is>
          <t>刘芬</t>
        </is>
      </c>
      <c r="E122" s="87" t="n"/>
      <c r="F122" s="79" t="n">
        <v>43981</v>
      </c>
      <c r="G122" s="79" t="n">
        <v>44086</v>
      </c>
      <c r="H122" s="79" t="inlineStr">
        <is>
          <t>C</t>
        </is>
      </c>
      <c r="I122" s="82" t="inlineStr">
        <is>
          <t>向乐乐</t>
        </is>
      </c>
      <c r="J122" s="82" t="n">
        <v>13970048131</v>
      </c>
      <c r="K122" s="82" t="inlineStr">
        <is>
          <t>蔡睿</t>
        </is>
      </c>
      <c r="L122" s="87" t="n"/>
      <c r="M122" s="82" t="inlineStr">
        <is>
          <t>凯撒宫</t>
        </is>
      </c>
      <c r="N122" s="82" t="n">
        <v>10000</v>
      </c>
      <c r="O122" s="82" t="n">
        <v>1988</v>
      </c>
      <c r="P122" s="82" t="n">
        <v>48</v>
      </c>
      <c r="Q122" s="82">
        <f>O122*P122</f>
        <v/>
      </c>
      <c r="R122" s="82" t="n">
        <v>24500</v>
      </c>
      <c r="S122" s="82" t="n">
        <v>10000</v>
      </c>
      <c r="T122" s="82" t="inlineStr">
        <is>
          <t>每桌送2瓶饮料</t>
        </is>
      </c>
      <c r="U122" s="87" t="n"/>
      <c r="V122" s="87" t="n"/>
      <c r="W122" s="87" t="n"/>
      <c r="X122" s="87" t="n"/>
    </row>
    <row r="123" customFormat="1" s="82">
      <c r="A123" s="69" t="n">
        <v>127</v>
      </c>
      <c r="B123" s="79" t="n">
        <v>43744</v>
      </c>
      <c r="C123" s="82" t="inlineStr">
        <is>
          <t>婚宴</t>
        </is>
      </c>
      <c r="D123" s="82" t="inlineStr">
        <is>
          <t>刘芬</t>
        </is>
      </c>
      <c r="F123" s="79" t="n"/>
      <c r="G123" s="79" t="n">
        <v>44108</v>
      </c>
      <c r="H123" s="77" t="inlineStr">
        <is>
          <t>A</t>
        </is>
      </c>
      <c r="I123" s="82" t="inlineStr">
        <is>
          <t>周天成</t>
        </is>
      </c>
      <c r="J123" s="82" t="n">
        <v>18507009613</v>
      </c>
      <c r="K123" s="82" t="inlineStr">
        <is>
          <t>裘宇瑗</t>
        </is>
      </c>
      <c r="L123" s="82" t="n">
        <v>18970097798</v>
      </c>
      <c r="M123" s="82" t="inlineStr">
        <is>
          <t>凯撒宫</t>
        </is>
      </c>
      <c r="N123" s="82" t="n">
        <v>15000</v>
      </c>
      <c r="O123" s="87" t="n">
        <v>43</v>
      </c>
      <c r="P123" s="87" t="n">
        <v>2688</v>
      </c>
      <c r="Q123" s="69">
        <f>O123*P123</f>
        <v/>
      </c>
      <c r="R123" s="82" t="n">
        <v>35000</v>
      </c>
      <c r="S123" s="82" t="n">
        <v>10000</v>
      </c>
      <c r="T123" s="82" t="inlineStr">
        <is>
          <t>每桌送2瓶饮料</t>
        </is>
      </c>
      <c r="U123" s="87" t="n"/>
      <c r="V123" s="87" t="n"/>
      <c r="W123" s="87" t="n"/>
      <c r="X123" s="87" t="n"/>
    </row>
    <row r="124" customFormat="1" s="82">
      <c r="A124" s="69" t="n">
        <v>133</v>
      </c>
      <c r="B124" s="79" t="n">
        <v>43745</v>
      </c>
      <c r="C124" s="82" t="inlineStr">
        <is>
          <t>商务宴</t>
        </is>
      </c>
      <c r="D124" s="82" t="inlineStr">
        <is>
          <t>刘晗</t>
        </is>
      </c>
      <c r="E124" s="87" t="n"/>
      <c r="F124" s="79" t="n">
        <v>43764</v>
      </c>
      <c r="G124" s="79" t="n">
        <v>43764</v>
      </c>
      <c r="H124" s="79" t="n"/>
      <c r="I124" s="82" t="inlineStr">
        <is>
          <t>李爱萍</t>
        </is>
      </c>
      <c r="J124" s="87" t="n"/>
      <c r="K124" s="87" t="n"/>
      <c r="L124" s="87" t="n"/>
      <c r="M124" s="82" t="inlineStr">
        <is>
          <t>荣华厅</t>
        </is>
      </c>
      <c r="N124" s="82" t="n">
        <v>1500</v>
      </c>
      <c r="O124" s="82" t="n">
        <v>1988</v>
      </c>
      <c r="P124" s="82" t="n">
        <v>10</v>
      </c>
      <c r="Q124" s="82">
        <f>O124*P124</f>
        <v/>
      </c>
      <c r="R124" s="82" t="n">
        <v>3000</v>
      </c>
      <c r="S124" s="82" t="n">
        <v>1500</v>
      </c>
      <c r="T124" s="82" t="inlineStr">
        <is>
          <t>每桌优惠50元，送2瓶饮料</t>
        </is>
      </c>
      <c r="U124" s="87" t="n"/>
      <c r="V124" s="87" t="n"/>
      <c r="W124" s="87" t="n"/>
      <c r="X124" s="87" t="n"/>
    </row>
    <row r="125" customFormat="1" s="82">
      <c r="A125" s="82" t="n">
        <v>134</v>
      </c>
      <c r="B125" s="79" t="n">
        <v>43745</v>
      </c>
      <c r="C125" s="82" t="inlineStr">
        <is>
          <t>婚宴</t>
        </is>
      </c>
      <c r="D125" s="82" t="inlineStr">
        <is>
          <t>刘晗</t>
        </is>
      </c>
      <c r="E125" s="87" t="n"/>
      <c r="F125" s="79" t="n">
        <v>43777</v>
      </c>
      <c r="G125" s="79" t="n">
        <v>43777</v>
      </c>
      <c r="H125" s="79" t="n"/>
      <c r="I125" s="82" t="inlineStr">
        <is>
          <t>吴述源</t>
        </is>
      </c>
      <c r="J125" s="87" t="n"/>
      <c r="K125" s="82" t="inlineStr">
        <is>
          <t>胡文莉</t>
        </is>
      </c>
      <c r="L125" s="82" t="n">
        <v>13715888497</v>
      </c>
      <c r="M125" s="69" t="inlineStr">
        <is>
          <t>碧玉厅包厅</t>
        </is>
      </c>
      <c r="N125" s="87" t="n"/>
      <c r="O125" s="82" t="n">
        <v>2388</v>
      </c>
      <c r="P125" s="82" t="n">
        <v>22</v>
      </c>
      <c r="Q125" s="82">
        <f>O125*P125</f>
        <v/>
      </c>
      <c r="R125" s="87" t="n"/>
      <c r="S125" s="82" t="n">
        <v>10000</v>
      </c>
      <c r="T125" s="87" t="n"/>
      <c r="U125" s="87" t="n"/>
      <c r="V125" s="87" t="n"/>
      <c r="W125" s="87" t="n"/>
      <c r="X125" s="87" t="n"/>
    </row>
    <row r="126" customFormat="1" s="69">
      <c r="A126" s="69" t="n">
        <v>129</v>
      </c>
      <c r="B126" s="79" t="n">
        <v>43745</v>
      </c>
      <c r="C126" s="82" t="inlineStr">
        <is>
          <t>婚宴</t>
        </is>
      </c>
      <c r="D126" s="82" t="inlineStr">
        <is>
          <t>刘芬</t>
        </is>
      </c>
      <c r="E126" s="87" t="n"/>
      <c r="F126" s="79" t="n">
        <v>43785</v>
      </c>
      <c r="G126" s="79" t="n">
        <v>43785</v>
      </c>
      <c r="H126" s="79" t="n"/>
      <c r="I126" s="82" t="inlineStr">
        <is>
          <t>姜浩生</t>
        </is>
      </c>
      <c r="J126" s="87" t="n"/>
      <c r="K126" s="82" t="inlineStr">
        <is>
          <t>丁玲</t>
        </is>
      </c>
      <c r="L126" s="82" t="n">
        <v>13807000685</v>
      </c>
      <c r="M126" s="82" t="inlineStr">
        <is>
          <t>水晶厅</t>
        </is>
      </c>
      <c r="N126" s="87" t="n"/>
      <c r="O126" s="82" t="n">
        <v>2388</v>
      </c>
      <c r="P126" s="82" t="n">
        <v>15</v>
      </c>
      <c r="Q126" s="82">
        <f>O126*P126</f>
        <v/>
      </c>
      <c r="R126" s="87" t="n"/>
      <c r="S126" s="82" t="n">
        <v>2000</v>
      </c>
      <c r="T126" s="82" t="inlineStr">
        <is>
          <t>每桌优惠50元，送2瓶饮料</t>
        </is>
      </c>
      <c r="U126" s="87" t="n"/>
      <c r="V126" s="87" t="n"/>
      <c r="W126" s="87" t="n"/>
      <c r="X126" s="87" t="n"/>
    </row>
    <row r="127" customFormat="1" s="82">
      <c r="A127" s="69" t="n">
        <v>135</v>
      </c>
      <c r="B127" s="79" t="n">
        <v>43745</v>
      </c>
      <c r="C127" s="82" t="inlineStr">
        <is>
          <t>婚宴</t>
        </is>
      </c>
      <c r="D127" s="82" t="inlineStr">
        <is>
          <t>刘晗</t>
        </is>
      </c>
      <c r="E127" s="87" t="n"/>
      <c r="F127" s="79" t="n">
        <v>43794</v>
      </c>
      <c r="G127" s="79" t="n">
        <v>43794</v>
      </c>
      <c r="H127" s="79" t="n"/>
      <c r="I127" s="82" t="inlineStr">
        <is>
          <t>钟鸣</t>
        </is>
      </c>
      <c r="J127" s="82" t="n">
        <v>15170952404</v>
      </c>
      <c r="K127" s="82" t="inlineStr">
        <is>
          <t>罗庆</t>
        </is>
      </c>
      <c r="L127" s="82" t="n">
        <v>15350011461</v>
      </c>
      <c r="M127" s="82" t="inlineStr">
        <is>
          <t>水晶厅</t>
        </is>
      </c>
      <c r="N127" s="82" t="n">
        <v>5000</v>
      </c>
      <c r="O127" s="82" t="n">
        <v>1988</v>
      </c>
      <c r="P127" s="82" t="n">
        <v>10</v>
      </c>
      <c r="Q127" s="82">
        <f>O127*P127</f>
        <v/>
      </c>
      <c r="R127" s="82" t="n">
        <v>14000</v>
      </c>
      <c r="S127" s="82" t="n">
        <v>2000</v>
      </c>
      <c r="T127" s="82" t="inlineStr">
        <is>
          <t>每桌送2瓶饮料</t>
        </is>
      </c>
      <c r="U127" s="87" t="n"/>
      <c r="V127" s="87" t="n"/>
      <c r="W127" s="87" t="n"/>
      <c r="X127" s="87" t="n"/>
    </row>
    <row r="128" customFormat="1" s="82">
      <c r="A128" s="82" t="n">
        <v>130</v>
      </c>
      <c r="B128" s="77" t="n">
        <v>43745</v>
      </c>
      <c r="C128" s="69" t="inlineStr">
        <is>
          <t>婚宴</t>
        </is>
      </c>
      <c r="D128" s="69" t="inlineStr">
        <is>
          <t>刘芬</t>
        </is>
      </c>
      <c r="E128" s="87" t="n"/>
      <c r="F128" s="77" t="n">
        <v>43799</v>
      </c>
      <c r="G128" s="77" t="n">
        <v>43799</v>
      </c>
      <c r="H128" s="77" t="n"/>
      <c r="I128" s="69" t="inlineStr">
        <is>
          <t>黄家奏</t>
        </is>
      </c>
      <c r="J128" s="69" t="n">
        <v>13576925725</v>
      </c>
      <c r="K128" s="69" t="inlineStr">
        <is>
          <t>陈雨莎</t>
        </is>
      </c>
      <c r="L128" s="69" t="n">
        <v>18720278053</v>
      </c>
      <c r="M128" s="69" t="inlineStr">
        <is>
          <t>蜜意厅</t>
        </is>
      </c>
      <c r="N128" s="69" t="n">
        <v>4000</v>
      </c>
      <c r="O128" s="69" t="n">
        <v>2388</v>
      </c>
      <c r="P128" s="69" t="n">
        <v>12</v>
      </c>
      <c r="Q128" s="69">
        <f>O128*P128</f>
        <v/>
      </c>
      <c r="R128" s="69" t="n">
        <v>12000</v>
      </c>
      <c r="S128" s="69" t="n">
        <v>3000</v>
      </c>
      <c r="T128" s="69" t="inlineStr">
        <is>
          <t>每桌送2瓶饮料</t>
        </is>
      </c>
      <c r="U128" s="71" t="n"/>
      <c r="V128" s="87" t="n"/>
      <c r="W128" s="87" t="n"/>
      <c r="X128" s="87" t="n"/>
    </row>
    <row r="129" customFormat="1" s="82">
      <c r="A129" s="82" t="n">
        <v>136</v>
      </c>
      <c r="B129" s="79" t="n">
        <v>43745</v>
      </c>
      <c r="C129" s="82" t="inlineStr">
        <is>
          <t>婚宴</t>
        </is>
      </c>
      <c r="D129" s="82" t="inlineStr">
        <is>
          <t>刘晗</t>
        </is>
      </c>
      <c r="E129" s="87" t="n"/>
      <c r="F129" s="79" t="n">
        <v>43848</v>
      </c>
      <c r="G129" s="79" t="n">
        <v>43848</v>
      </c>
      <c r="H129" s="79" t="inlineStr">
        <is>
          <t>C</t>
        </is>
      </c>
      <c r="I129" s="82" t="inlineStr">
        <is>
          <t>谢磊</t>
        </is>
      </c>
      <c r="J129" s="82" t="n">
        <v>18720089616</v>
      </c>
      <c r="K129" s="82" t="inlineStr">
        <is>
          <t>刘柳丹</t>
        </is>
      </c>
      <c r="L129" s="82" t="n">
        <v>18720092512</v>
      </c>
      <c r="M129" s="69" t="inlineStr">
        <is>
          <t>碧玉厅包厅</t>
        </is>
      </c>
      <c r="N129" s="87" t="n"/>
      <c r="O129" s="82" t="n">
        <v>1988</v>
      </c>
      <c r="P129" s="82" t="n">
        <v>10</v>
      </c>
      <c r="Q129" s="82">
        <f>O129*P129</f>
        <v/>
      </c>
      <c r="R129" s="87" t="n"/>
      <c r="S129" s="82" t="n">
        <v>2000</v>
      </c>
      <c r="T129" s="82" t="inlineStr">
        <is>
          <t>每桌送2瓶饮料</t>
        </is>
      </c>
      <c r="U129" s="87" t="n"/>
      <c r="V129" s="87" t="n"/>
      <c r="W129" s="87" t="n"/>
      <c r="X129" s="87" t="n"/>
    </row>
    <row r="130" customFormat="1" s="69">
      <c r="A130" s="69" t="n">
        <v>131</v>
      </c>
      <c r="B130" s="77" t="n">
        <v>43745</v>
      </c>
      <c r="C130" s="69" t="inlineStr">
        <is>
          <t>婚宴</t>
        </is>
      </c>
      <c r="D130" s="69" t="inlineStr">
        <is>
          <t>刘芬</t>
        </is>
      </c>
      <c r="E130" s="87" t="n"/>
      <c r="F130" s="77" t="n">
        <v>43873</v>
      </c>
      <c r="G130" s="77" t="n">
        <v>44054</v>
      </c>
      <c r="H130" s="77" t="inlineStr">
        <is>
          <t>D</t>
        </is>
      </c>
      <c r="I130" s="69" t="inlineStr">
        <is>
          <t>万斌</t>
        </is>
      </c>
      <c r="J130" s="69" t="n">
        <v>18779167522</v>
      </c>
      <c r="K130" s="69" t="inlineStr">
        <is>
          <t>孙慧玲</t>
        </is>
      </c>
      <c r="L130" s="69" t="n">
        <v>15180173090</v>
      </c>
      <c r="M130" s="69" t="inlineStr">
        <is>
          <t>蜜意厅</t>
        </is>
      </c>
      <c r="N130" s="69" t="n">
        <v>5000</v>
      </c>
      <c r="O130" s="69" t="n">
        <v>1988</v>
      </c>
      <c r="P130" s="69" t="n">
        <v>20</v>
      </c>
      <c r="Q130" s="69">
        <f>O130*P130</f>
        <v/>
      </c>
      <c r="R130" s="69" t="n">
        <v>15000</v>
      </c>
      <c r="S130" s="69" t="n">
        <v>5000</v>
      </c>
      <c r="T130" s="69" t="inlineStr">
        <is>
          <t>每桌优惠88元，送2瓶饮料</t>
        </is>
      </c>
      <c r="U130" s="71" t="n"/>
      <c r="V130" s="87" t="n"/>
      <c r="W130" s="87" t="n"/>
      <c r="X130" s="87" t="n"/>
    </row>
    <row r="131" customFormat="1" s="82">
      <c r="A131" s="82" t="n">
        <v>132</v>
      </c>
      <c r="B131" s="84" t="n">
        <v>43745</v>
      </c>
      <c r="C131" s="72" t="inlineStr">
        <is>
          <t>婚宴</t>
        </is>
      </c>
      <c r="D131" s="72" t="inlineStr">
        <is>
          <t>刘芬</t>
        </is>
      </c>
      <c r="E131" s="72" t="n"/>
      <c r="F131" s="84" t="n">
        <v>43968</v>
      </c>
      <c r="G131" s="84" t="n">
        <v>44149</v>
      </c>
      <c r="H131" s="84" t="inlineStr">
        <is>
          <t>B</t>
        </is>
      </c>
      <c r="I131" s="72" t="inlineStr">
        <is>
          <t>刘峥</t>
        </is>
      </c>
      <c r="J131" s="72" t="n">
        <v>13870807153</v>
      </c>
      <c r="K131" s="72" t="inlineStr">
        <is>
          <t>罗曼</t>
        </is>
      </c>
      <c r="L131" s="72" t="n">
        <v>18279101076</v>
      </c>
      <c r="M131" s="72" t="inlineStr">
        <is>
          <t>蜜意厅</t>
        </is>
      </c>
      <c r="N131" s="72" t="n">
        <v>10000</v>
      </c>
      <c r="O131" s="72" t="n">
        <v>2388</v>
      </c>
      <c r="P131" s="72" t="n">
        <v>25</v>
      </c>
      <c r="Q131" s="72">
        <f>O131*P131</f>
        <v/>
      </c>
      <c r="R131" s="72" t="n">
        <v>25000</v>
      </c>
      <c r="S131" s="72" t="n">
        <v>5000</v>
      </c>
      <c r="T131" s="72" t="inlineStr">
        <is>
          <t>每桌送2瓶饮料</t>
        </is>
      </c>
      <c r="U131" s="85" t="n"/>
      <c r="V131" s="85" t="n"/>
      <c r="W131" s="85" t="n"/>
      <c r="X131" s="85" t="n"/>
    </row>
    <row r="132" customFormat="1" s="82">
      <c r="A132" s="82" t="n">
        <v>138</v>
      </c>
      <c r="B132" s="79" t="n">
        <v>43746</v>
      </c>
      <c r="C132" s="82" t="inlineStr">
        <is>
          <t>婚宴</t>
        </is>
      </c>
      <c r="D132" s="82" t="inlineStr">
        <is>
          <t>刘晗</t>
        </is>
      </c>
      <c r="E132" s="87" t="n"/>
      <c r="F132" s="79" t="n">
        <v>43919</v>
      </c>
      <c r="G132" s="79" t="n">
        <v>44052</v>
      </c>
      <c r="H132" s="79" t="inlineStr">
        <is>
          <t>B</t>
        </is>
      </c>
      <c r="I132" s="82" t="inlineStr">
        <is>
          <t>胡乐</t>
        </is>
      </c>
      <c r="J132" s="82" t="n">
        <v>13677001525</v>
      </c>
      <c r="K132" s="82" t="inlineStr">
        <is>
          <t>黄丽娟</t>
        </is>
      </c>
      <c r="L132" s="82" t="n">
        <v>13617008313</v>
      </c>
      <c r="M132" s="82" t="inlineStr">
        <is>
          <t>凯撒宫</t>
        </is>
      </c>
      <c r="N132" s="82" t="n">
        <v>10000</v>
      </c>
      <c r="O132" s="82" t="n">
        <v>2688</v>
      </c>
      <c r="P132" s="82" t="n">
        <v>30</v>
      </c>
      <c r="Q132" s="82">
        <f>O132*P132</f>
        <v/>
      </c>
      <c r="R132" s="82" t="n">
        <v>28000</v>
      </c>
      <c r="S132" s="82" t="n">
        <v>8000</v>
      </c>
      <c r="T132" s="82" t="inlineStr">
        <is>
          <t>每桌送2瓶饮料</t>
        </is>
      </c>
      <c r="U132" s="87" t="n"/>
      <c r="V132" s="87" t="n"/>
      <c r="W132" s="87" t="n"/>
      <c r="X132" s="87" t="n"/>
    </row>
    <row r="133" customFormat="1" s="82">
      <c r="A133" s="69" t="n">
        <v>139</v>
      </c>
      <c r="B133" s="79" t="n">
        <v>43747</v>
      </c>
      <c r="C133" s="82" t="inlineStr">
        <is>
          <t>满月宴</t>
        </is>
      </c>
      <c r="D133" s="82" t="inlineStr">
        <is>
          <t>刘晗</t>
        </is>
      </c>
      <c r="E133" s="87" t="n"/>
      <c r="F133" s="79" t="n">
        <v>43748</v>
      </c>
      <c r="G133" s="79" t="n">
        <v>43748</v>
      </c>
      <c r="H133" s="79" t="n"/>
      <c r="I133" s="82" t="inlineStr">
        <is>
          <t>刘子龙</t>
        </is>
      </c>
      <c r="J133" s="82" t="n">
        <v>18907089383</v>
      </c>
      <c r="K133" s="87" t="n"/>
      <c r="L133" s="87" t="n"/>
      <c r="M133" s="87" t="n"/>
      <c r="N133" s="87" t="n"/>
      <c r="O133" s="82" t="n">
        <v>1988</v>
      </c>
      <c r="P133" s="82" t="n">
        <v>7</v>
      </c>
      <c r="Q133" s="82">
        <f>O133*P133</f>
        <v/>
      </c>
      <c r="R133" s="82" t="n">
        <v>0</v>
      </c>
      <c r="S133" s="82" t="n">
        <v>2000</v>
      </c>
      <c r="T133" s="82" t="inlineStr">
        <is>
          <t>每桌送2瓶饮料</t>
        </is>
      </c>
      <c r="U133" s="87" t="n"/>
      <c r="V133" s="87" t="n"/>
      <c r="W133" s="87" t="n"/>
      <c r="X133" s="87" t="n"/>
    </row>
    <row r="134" customFormat="1" s="82">
      <c r="A134" s="82" t="n">
        <v>140</v>
      </c>
      <c r="B134" s="79" t="n">
        <v>43747</v>
      </c>
      <c r="C134" s="82" t="inlineStr">
        <is>
          <t>百日宴</t>
        </is>
      </c>
      <c r="D134" s="82" t="inlineStr">
        <is>
          <t>刘晗</t>
        </is>
      </c>
      <c r="E134" s="87" t="n"/>
      <c r="F134" s="79" t="n">
        <v>43778</v>
      </c>
      <c r="G134" s="79" t="n">
        <v>43778</v>
      </c>
      <c r="H134" s="79" t="n"/>
      <c r="I134" s="82" t="inlineStr">
        <is>
          <t>熊紫辰</t>
        </is>
      </c>
      <c r="J134" s="82" t="n">
        <v>18879198882</v>
      </c>
      <c r="K134" s="87" t="n"/>
      <c r="L134" s="87" t="n"/>
      <c r="M134" s="82" t="inlineStr">
        <is>
          <t>水晶厅</t>
        </is>
      </c>
      <c r="N134" s="87" t="n"/>
      <c r="O134" s="82" t="n">
        <v>2388</v>
      </c>
      <c r="P134" s="82" t="n">
        <v>10</v>
      </c>
      <c r="Q134" s="82">
        <f>O134*P134</f>
        <v/>
      </c>
      <c r="R134" s="87" t="n"/>
      <c r="S134" s="82" t="n">
        <v>2000</v>
      </c>
      <c r="T134" s="82" t="inlineStr">
        <is>
          <t>每桌送2瓶饮料</t>
        </is>
      </c>
      <c r="U134" s="87" t="n"/>
      <c r="V134" s="87" t="n"/>
      <c r="W134" s="87" t="n"/>
      <c r="X134" s="87" t="n"/>
    </row>
    <row r="135" ht="13.5" customFormat="1" customHeight="1" s="82">
      <c r="A135" s="69" t="n">
        <v>143</v>
      </c>
      <c r="B135" s="79" t="n">
        <v>43748</v>
      </c>
      <c r="C135" s="82" t="inlineStr">
        <is>
          <t>寿宴(晚)</t>
        </is>
      </c>
      <c r="D135" s="82" t="inlineStr">
        <is>
          <t>刘晗</t>
        </is>
      </c>
      <c r="E135" s="87" t="n"/>
      <c r="F135" s="79" t="n">
        <v>43764</v>
      </c>
      <c r="G135" s="79" t="n">
        <v>43764</v>
      </c>
      <c r="H135" s="79" t="n"/>
      <c r="I135" s="87" t="n"/>
      <c r="J135" s="87" t="n"/>
      <c r="K135" s="87" t="n"/>
      <c r="L135" s="87" t="n"/>
      <c r="M135" s="82" t="inlineStr">
        <is>
          <t>水晶厅</t>
        </is>
      </c>
      <c r="N135" s="87" t="n"/>
      <c r="O135" s="82" t="n">
        <v>2096</v>
      </c>
      <c r="P135" s="82" t="n">
        <v>7</v>
      </c>
      <c r="Q135" s="82">
        <f>O135*P135</f>
        <v/>
      </c>
      <c r="R135" s="87" t="n"/>
      <c r="S135" s="87" t="n"/>
      <c r="T135" s="87" t="n"/>
      <c r="U135" s="87" t="n"/>
      <c r="V135" s="87" t="n"/>
      <c r="W135" s="87" t="n"/>
      <c r="X135" s="87" t="n"/>
    </row>
    <row r="136" customFormat="1" s="82">
      <c r="A136" s="69" t="n">
        <v>141</v>
      </c>
      <c r="B136" s="79" t="n">
        <v>43748</v>
      </c>
      <c r="C136" s="82" t="inlineStr">
        <is>
          <t>百日宴</t>
        </is>
      </c>
      <c r="D136" s="82" t="inlineStr">
        <is>
          <t>刘芬</t>
        </is>
      </c>
      <c r="E136" s="87" t="n"/>
      <c r="F136" s="79" t="n">
        <v>43772</v>
      </c>
      <c r="G136" s="79" t="n">
        <v>43772</v>
      </c>
      <c r="H136" s="79" t="n"/>
      <c r="I136" s="82" t="inlineStr">
        <is>
          <t>刘辉</t>
        </is>
      </c>
      <c r="J136" s="82" t="n">
        <v>13077921105</v>
      </c>
      <c r="K136" s="87" t="n"/>
      <c r="L136" s="87" t="n"/>
      <c r="M136" s="69" t="inlineStr">
        <is>
          <t>碧玉厅包厅</t>
        </is>
      </c>
      <c r="N136" s="87" t="n"/>
      <c r="O136" s="82" t="n">
        <v>2388</v>
      </c>
      <c r="P136" s="82" t="n">
        <v>10</v>
      </c>
      <c r="Q136" s="82">
        <f>O136*P136</f>
        <v/>
      </c>
      <c r="R136" s="87" t="n"/>
      <c r="S136" s="82" t="n">
        <v>2000</v>
      </c>
      <c r="T136" s="82" t="inlineStr">
        <is>
          <t>每桌优惠120元，送2瓶饮料</t>
        </is>
      </c>
      <c r="U136" s="87" t="n"/>
      <c r="V136" s="87" t="n"/>
      <c r="W136" s="87" t="n"/>
      <c r="X136" s="87" t="n"/>
    </row>
    <row r="137" customFormat="1" s="82">
      <c r="A137" s="82" t="n">
        <v>142</v>
      </c>
      <c r="B137" s="79" t="n">
        <v>43748</v>
      </c>
      <c r="C137" s="82" t="inlineStr">
        <is>
          <t>婚宴</t>
        </is>
      </c>
      <c r="D137" s="82" t="inlineStr">
        <is>
          <t>刘芬</t>
        </is>
      </c>
      <c r="E137" s="87" t="n"/>
      <c r="F137" s="79" t="n">
        <v>43786</v>
      </c>
      <c r="G137" s="79" t="n">
        <v>43786</v>
      </c>
      <c r="H137" s="79" t="n"/>
      <c r="I137" s="82" t="inlineStr">
        <is>
          <t>徐庆文</t>
        </is>
      </c>
      <c r="J137" s="82" t="n">
        <v>15070075410</v>
      </c>
      <c r="K137" s="82" t="inlineStr">
        <is>
          <t>赵琴</t>
        </is>
      </c>
      <c r="L137" s="87" t="n"/>
      <c r="M137" s="69" t="inlineStr">
        <is>
          <t>碧玉厅包厅</t>
        </is>
      </c>
      <c r="N137" s="87" t="n"/>
      <c r="O137" s="82" t="n">
        <v>2388</v>
      </c>
      <c r="P137" s="82" t="n">
        <v>25</v>
      </c>
      <c r="Q137" s="82">
        <f>O137*P137</f>
        <v/>
      </c>
      <c r="R137" s="87" t="n"/>
      <c r="S137" s="82" t="n">
        <v>6000</v>
      </c>
      <c r="T137" s="82" t="inlineStr">
        <is>
          <t>每桌优惠100元，送2瓶饮料</t>
        </is>
      </c>
      <c r="U137" s="87" t="n"/>
      <c r="V137" s="87" t="n"/>
      <c r="W137" s="87" t="n"/>
      <c r="X137" s="87" t="n"/>
    </row>
    <row r="138" customFormat="1" s="69">
      <c r="A138" s="82" t="n">
        <v>144</v>
      </c>
      <c r="B138" s="79" t="n">
        <v>43748</v>
      </c>
      <c r="C138" s="82" t="inlineStr">
        <is>
          <t>婚宴</t>
        </is>
      </c>
      <c r="D138" s="82" t="inlineStr">
        <is>
          <t>刘晗</t>
        </is>
      </c>
      <c r="E138" s="87" t="n"/>
      <c r="F138" s="79" t="n">
        <v>43891</v>
      </c>
      <c r="G138" s="79" t="n">
        <v>43975</v>
      </c>
      <c r="H138" s="79" t="inlineStr">
        <is>
          <t>C</t>
        </is>
      </c>
      <c r="I138" s="82" t="inlineStr">
        <is>
          <t>孔振宇</t>
        </is>
      </c>
      <c r="J138" s="82" t="n">
        <v>13732980720</v>
      </c>
      <c r="K138" s="82" t="inlineStr">
        <is>
          <t>丁文越</t>
        </is>
      </c>
      <c r="L138" s="82" t="n">
        <v>18379192790</v>
      </c>
      <c r="M138" s="82" t="inlineStr">
        <is>
          <t>水晶厅</t>
        </is>
      </c>
      <c r="N138" s="82" t="n">
        <v>5000</v>
      </c>
      <c r="O138" s="82" t="n">
        <v>3588</v>
      </c>
      <c r="P138" s="82" t="n">
        <v>12</v>
      </c>
      <c r="Q138" s="82">
        <f>O138*P138</f>
        <v/>
      </c>
      <c r="R138" s="82" t="n">
        <v>10000</v>
      </c>
      <c r="S138" s="82" t="n">
        <v>5000</v>
      </c>
      <c r="T138" s="87" t="n"/>
      <c r="U138" s="87" t="n"/>
      <c r="V138" s="87" t="n"/>
      <c r="W138" s="87" t="n"/>
      <c r="X138" s="87" t="n"/>
    </row>
    <row r="139" customFormat="1" s="69">
      <c r="A139" s="69" t="n">
        <v>145</v>
      </c>
      <c r="B139" s="79" t="n">
        <v>43749</v>
      </c>
      <c r="C139" s="82" t="inlineStr">
        <is>
          <t>十周岁</t>
        </is>
      </c>
      <c r="D139" s="82" t="inlineStr">
        <is>
          <t>刘晗</t>
        </is>
      </c>
      <c r="E139" s="87" t="n"/>
      <c r="F139" s="79" t="n">
        <v>43758</v>
      </c>
      <c r="G139" s="79" t="n">
        <v>43758</v>
      </c>
      <c r="H139" s="79" t="n"/>
      <c r="I139" s="82" t="inlineStr">
        <is>
          <t>杜欢</t>
        </is>
      </c>
      <c r="J139" s="82" t="n">
        <v>18307911888</v>
      </c>
      <c r="K139" s="87" t="n"/>
      <c r="L139" s="87" t="n"/>
      <c r="M139" s="82" t="inlineStr">
        <is>
          <t>水晶厅</t>
        </is>
      </c>
      <c r="N139" s="87" t="n"/>
      <c r="O139" s="82" t="n">
        <v>2388</v>
      </c>
      <c r="P139" s="82" t="n">
        <v>12</v>
      </c>
      <c r="Q139" s="82">
        <f>O139*P139</f>
        <v/>
      </c>
      <c r="R139" s="87" t="n"/>
      <c r="S139" s="82" t="n">
        <v>3000</v>
      </c>
      <c r="T139" s="82" t="inlineStr">
        <is>
          <t>每桌优惠50元，送2瓶饮料</t>
        </is>
      </c>
      <c r="U139" s="87" t="n"/>
      <c r="V139" s="87" t="n"/>
      <c r="W139" s="87" t="n"/>
      <c r="X139" s="87" t="n"/>
    </row>
    <row r="140" customFormat="1" s="82">
      <c r="A140" s="82" t="n">
        <v>146</v>
      </c>
      <c r="B140" s="77" t="n">
        <v>43749</v>
      </c>
      <c r="C140" s="69" t="inlineStr">
        <is>
          <t>百日宴</t>
        </is>
      </c>
      <c r="D140" s="69" t="inlineStr">
        <is>
          <t>刘晗</t>
        </is>
      </c>
      <c r="E140" s="69" t="n"/>
      <c r="F140" s="77" t="n">
        <v>43771</v>
      </c>
      <c r="G140" s="77" t="n">
        <v>43771</v>
      </c>
      <c r="H140" s="77" t="n"/>
      <c r="I140" s="69" t="inlineStr">
        <is>
          <t>丁楠曦</t>
        </is>
      </c>
      <c r="J140" s="69" t="n">
        <v>13207917773</v>
      </c>
      <c r="K140" s="69" t="n"/>
      <c r="L140" s="69" t="n"/>
      <c r="M140" s="69" t="inlineStr">
        <is>
          <t>蜜意厅</t>
        </is>
      </c>
      <c r="N140" s="69" t="n"/>
      <c r="O140" s="69" t="n">
        <v>2388</v>
      </c>
      <c r="P140" s="69" t="n">
        <v>8</v>
      </c>
      <c r="Q140" s="69">
        <f>O140*P140</f>
        <v/>
      </c>
      <c r="R140" s="69" t="n"/>
      <c r="S140" s="69" t="n">
        <v>2000</v>
      </c>
      <c r="T140" s="69" t="inlineStr">
        <is>
          <t>每桌送2瓶饮料</t>
        </is>
      </c>
      <c r="U140" s="69" t="n"/>
      <c r="V140" s="71" t="n"/>
      <c r="W140" s="71" t="n"/>
      <c r="X140" s="71" t="n"/>
    </row>
    <row r="141" customFormat="1" s="82">
      <c r="A141" s="82" t="n">
        <v>148</v>
      </c>
      <c r="B141" s="79" t="n">
        <v>43750</v>
      </c>
      <c r="C141" s="82" t="inlineStr">
        <is>
          <t>婚宴</t>
        </is>
      </c>
      <c r="D141" s="82" t="inlineStr">
        <is>
          <t>刘芬</t>
        </is>
      </c>
      <c r="E141" s="87" t="n"/>
      <c r="F141" s="79" t="n">
        <v>43833</v>
      </c>
      <c r="G141" s="79" t="n">
        <v>43833</v>
      </c>
      <c r="H141" s="79" t="inlineStr">
        <is>
          <t>D</t>
        </is>
      </c>
      <c r="I141" s="82" t="inlineStr">
        <is>
          <t>龚盼</t>
        </is>
      </c>
      <c r="J141" s="82" t="n">
        <v>13870054401</v>
      </c>
      <c r="K141" s="87" t="n"/>
      <c r="L141" s="87" t="n"/>
      <c r="M141" s="82" t="inlineStr">
        <is>
          <t>凯撒宫</t>
        </is>
      </c>
      <c r="N141" s="82" t="n">
        <v>8000</v>
      </c>
      <c r="O141" s="82" t="n">
        <v>2688</v>
      </c>
      <c r="P141" s="82" t="n">
        <v>40</v>
      </c>
      <c r="Q141" s="82">
        <f>O141*P141</f>
        <v/>
      </c>
      <c r="R141" s="82" t="n">
        <v>20000</v>
      </c>
      <c r="S141" s="82" t="n">
        <v>7000</v>
      </c>
      <c r="T141" s="82" t="inlineStr">
        <is>
          <t>每桌优惠50送红花郎，多备10瓶，最终结算按实际桌数赠送</t>
        </is>
      </c>
      <c r="U141" s="87" t="n"/>
      <c r="V141" s="87" t="n"/>
      <c r="W141" s="87" t="n"/>
      <c r="X141" s="87" t="n"/>
    </row>
    <row r="142" ht="13.5" customFormat="1" customHeight="1" s="82">
      <c r="A142" s="69" t="n">
        <v>149</v>
      </c>
      <c r="B142" s="77" t="n">
        <v>43750</v>
      </c>
      <c r="C142" s="69" t="inlineStr">
        <is>
          <t>婚宴</t>
        </is>
      </c>
      <c r="D142" s="69" t="inlineStr">
        <is>
          <t>刘芬</t>
        </is>
      </c>
      <c r="E142" s="87" t="n"/>
      <c r="F142" s="77" t="n">
        <v>43940</v>
      </c>
      <c r="G142" s="77" t="n">
        <v>44105</v>
      </c>
      <c r="H142" s="77" t="inlineStr">
        <is>
          <t>A</t>
        </is>
      </c>
      <c r="I142" s="69" t="inlineStr">
        <is>
          <t>余超</t>
        </is>
      </c>
      <c r="J142" s="69" t="n">
        <v>18179101829</v>
      </c>
      <c r="K142" s="69" t="inlineStr">
        <is>
          <t>徐晓青</t>
        </is>
      </c>
      <c r="L142" s="71" t="n"/>
      <c r="M142" s="69" t="inlineStr">
        <is>
          <t>蜜意厅</t>
        </is>
      </c>
      <c r="N142" s="69" t="n">
        <v>10000</v>
      </c>
      <c r="O142" s="69" t="n">
        <v>2388</v>
      </c>
      <c r="P142" s="69" t="n">
        <v>20</v>
      </c>
      <c r="Q142" s="69">
        <f>O142*P142</f>
        <v/>
      </c>
      <c r="R142" s="69" t="n">
        <v>20000</v>
      </c>
      <c r="S142" s="69" t="n">
        <v>5000</v>
      </c>
      <c r="T142" s="69" t="inlineStr">
        <is>
          <t>赠送两瓶饮料</t>
        </is>
      </c>
      <c r="U142" s="71" t="n"/>
      <c r="V142" s="87" t="n"/>
      <c r="W142" s="87" t="n"/>
      <c r="X142" s="87" t="n"/>
    </row>
    <row r="143" customFormat="1" s="82">
      <c r="A143" s="82" t="n">
        <v>150</v>
      </c>
      <c r="B143" s="79" t="n">
        <v>43751</v>
      </c>
      <c r="C143" s="82" t="inlineStr">
        <is>
          <t>婚宴</t>
        </is>
      </c>
      <c r="D143" s="82" t="inlineStr">
        <is>
          <t>刘芬</t>
        </is>
      </c>
      <c r="E143" s="87" t="n"/>
      <c r="F143" s="79" t="n">
        <v>43793</v>
      </c>
      <c r="G143" s="79" t="n">
        <v>43793</v>
      </c>
      <c r="H143" s="79" t="n"/>
      <c r="I143" s="82" t="inlineStr">
        <is>
          <t>万鹤</t>
        </is>
      </c>
      <c r="J143" s="82" t="n">
        <v>18162107891</v>
      </c>
      <c r="K143" s="82" t="inlineStr">
        <is>
          <t>王星星</t>
        </is>
      </c>
      <c r="L143" s="82" t="n">
        <v>15979042879</v>
      </c>
      <c r="M143" s="69" t="inlineStr">
        <is>
          <t>碧玉厅包厅</t>
        </is>
      </c>
      <c r="N143" s="87" t="n"/>
      <c r="O143" s="82" t="n">
        <v>2388</v>
      </c>
      <c r="P143" s="82" t="n">
        <v>25</v>
      </c>
      <c r="Q143" s="82">
        <f>O143*P143</f>
        <v/>
      </c>
      <c r="R143" s="87" t="n"/>
      <c r="S143" s="82" t="n">
        <v>10000</v>
      </c>
      <c r="T143" s="82" t="inlineStr">
        <is>
          <t>每桌优惠88元，送2瓶饮料</t>
        </is>
      </c>
      <c r="U143" s="87" t="n"/>
      <c r="V143" s="87" t="n"/>
      <c r="W143" s="87" t="n"/>
      <c r="X143" s="87" t="n"/>
    </row>
    <row r="144" customFormat="1" s="82">
      <c r="A144" s="69" t="n">
        <v>151</v>
      </c>
      <c r="B144" s="77" t="n">
        <v>43751</v>
      </c>
      <c r="C144" s="69" t="inlineStr">
        <is>
          <t>婚宴</t>
        </is>
      </c>
      <c r="D144" s="69" t="inlineStr">
        <is>
          <t>刘芬</t>
        </is>
      </c>
      <c r="E144" s="87" t="n"/>
      <c r="F144" s="77" t="n">
        <v>43952</v>
      </c>
      <c r="G144" s="77" t="n">
        <v>43989</v>
      </c>
      <c r="H144" s="79" t="inlineStr">
        <is>
          <t>A</t>
        </is>
      </c>
      <c r="I144" s="69" t="inlineStr">
        <is>
          <t>谌宇星</t>
        </is>
      </c>
      <c r="J144" s="69" t="n">
        <v>15079000168</v>
      </c>
      <c r="K144" s="69" t="inlineStr">
        <is>
          <t>柳周英</t>
        </is>
      </c>
      <c r="L144" s="69" t="n">
        <v>15707956684</v>
      </c>
      <c r="M144" s="69" t="inlineStr">
        <is>
          <t>蜜意厅</t>
        </is>
      </c>
      <c r="N144" s="69" t="n">
        <v>5000</v>
      </c>
      <c r="O144" s="69" t="n">
        <v>2688</v>
      </c>
      <c r="P144" s="69" t="n">
        <v>20</v>
      </c>
      <c r="Q144" s="69">
        <f>O144*P144</f>
        <v/>
      </c>
      <c r="R144" s="69" t="n">
        <v>20000</v>
      </c>
      <c r="S144" s="69" t="n">
        <v>5000</v>
      </c>
      <c r="T144" s="69" t="inlineStr">
        <is>
          <t>每桌优惠88，送2瓶饮料，送红花郎，最终结算按实际桌数赠送</t>
        </is>
      </c>
      <c r="U144" s="71" t="n"/>
      <c r="V144" s="87" t="n"/>
      <c r="W144" s="87" t="n"/>
      <c r="X144" s="87" t="n"/>
    </row>
    <row r="145" customFormat="1" s="82">
      <c r="A145" s="82" t="n">
        <v>152</v>
      </c>
      <c r="B145" s="77" t="n">
        <v>43751</v>
      </c>
      <c r="C145" s="69" t="inlineStr">
        <is>
          <t>婚宴</t>
        </is>
      </c>
      <c r="D145" s="69" t="inlineStr">
        <is>
          <t>刘晗</t>
        </is>
      </c>
      <c r="E145" s="87" t="n"/>
      <c r="F145" s="77" t="n">
        <v>43898</v>
      </c>
      <c r="G145" s="77" t="n">
        <v>43995</v>
      </c>
      <c r="H145" s="79" t="inlineStr">
        <is>
          <t>C</t>
        </is>
      </c>
      <c r="I145" s="69" t="inlineStr">
        <is>
          <t>喻磊</t>
        </is>
      </c>
      <c r="J145" s="69" t="n">
        <v>17770828550</v>
      </c>
      <c r="K145" s="69" t="inlineStr">
        <is>
          <t>谢芳</t>
        </is>
      </c>
      <c r="L145" s="69" t="n">
        <v>18779161159</v>
      </c>
      <c r="M145" s="69" t="inlineStr">
        <is>
          <t>蜜意厅</t>
        </is>
      </c>
      <c r="N145" s="69" t="n">
        <v>8000</v>
      </c>
      <c r="O145" s="69" t="n">
        <v>2688</v>
      </c>
      <c r="P145" s="69" t="n">
        <v>21</v>
      </c>
      <c r="Q145" s="69">
        <f>O145*P145</f>
        <v/>
      </c>
      <c r="R145" s="69" t="n">
        <v>20000</v>
      </c>
      <c r="S145" s="69" t="n">
        <v>5000</v>
      </c>
      <c r="T145" s="69" t="inlineStr">
        <is>
          <t>每桌优惠50，送2瓶饮料，送红花郎，最终结算按实际桌数赠送</t>
        </is>
      </c>
      <c r="U145" s="71" t="n"/>
      <c r="V145" s="87" t="n"/>
      <c r="W145" s="87" t="n"/>
      <c r="X145" s="87" t="n"/>
    </row>
    <row r="146" customFormat="1" s="69">
      <c r="A146" s="82" t="n">
        <v>154</v>
      </c>
      <c r="B146" s="79" t="n">
        <v>43752</v>
      </c>
      <c r="C146" s="82" t="inlineStr">
        <is>
          <t>商务宴</t>
        </is>
      </c>
      <c r="D146" s="82" t="inlineStr">
        <is>
          <t>刘晗</t>
        </is>
      </c>
      <c r="E146" s="87" t="n"/>
      <c r="F146" s="79" t="n">
        <v>43758</v>
      </c>
      <c r="G146" s="79" t="n">
        <v>43758</v>
      </c>
      <c r="H146" s="79" t="n"/>
      <c r="I146" s="82" t="inlineStr">
        <is>
          <t>胡英伟</t>
        </is>
      </c>
      <c r="J146" s="82" t="n">
        <v>15633816602</v>
      </c>
      <c r="K146" s="87" t="n"/>
      <c r="L146" s="87" t="n"/>
      <c r="M146" s="69" t="inlineStr">
        <is>
          <t>碧玉厅包厅</t>
        </is>
      </c>
      <c r="N146" s="87" t="n"/>
      <c r="O146" s="82" t="n">
        <v>1988</v>
      </c>
      <c r="P146" s="82" t="n">
        <v>8</v>
      </c>
      <c r="Q146" s="82">
        <f>O146*P146</f>
        <v/>
      </c>
      <c r="R146" s="87" t="n"/>
      <c r="S146" s="82" t="n">
        <v>3000</v>
      </c>
      <c r="T146" s="82" t="inlineStr">
        <is>
          <t>每桌送2瓶饮料</t>
        </is>
      </c>
      <c r="U146" s="87" t="n"/>
      <c r="V146" s="87" t="n"/>
      <c r="W146" s="87" t="n"/>
      <c r="X146" s="87" t="n"/>
    </row>
    <row r="147" customFormat="1" s="82">
      <c r="A147" s="69" t="n">
        <v>153</v>
      </c>
      <c r="B147" s="77" t="n">
        <v>43752</v>
      </c>
      <c r="C147" s="69" t="inlineStr">
        <is>
          <t>婚宴</t>
        </is>
      </c>
      <c r="D147" s="69" t="inlineStr">
        <is>
          <t>刘芬</t>
        </is>
      </c>
      <c r="E147" s="87" t="n"/>
      <c r="F147" s="77" t="n">
        <v>43883</v>
      </c>
      <c r="G147" s="77" t="n">
        <v>43988</v>
      </c>
      <c r="H147" s="77" t="inlineStr">
        <is>
          <t>B</t>
        </is>
      </c>
      <c r="I147" s="69" t="inlineStr">
        <is>
          <t>鞠恺</t>
        </is>
      </c>
      <c r="J147" s="69" t="n">
        <v>13870877709</v>
      </c>
      <c r="K147" s="69" t="inlineStr">
        <is>
          <t>余丹</t>
        </is>
      </c>
      <c r="L147" s="69" t="n">
        <v>18170066525</v>
      </c>
      <c r="M147" s="69" t="inlineStr">
        <is>
          <t>蜜意厅</t>
        </is>
      </c>
      <c r="N147" s="69" t="n">
        <v>5000</v>
      </c>
      <c r="O147" s="69" t="n">
        <v>2388</v>
      </c>
      <c r="P147" s="69" t="n">
        <v>22</v>
      </c>
      <c r="Q147" s="69">
        <f>O147*P147</f>
        <v/>
      </c>
      <c r="R147" s="69" t="n">
        <v>18000</v>
      </c>
      <c r="S147" s="69" t="n">
        <v>5000</v>
      </c>
      <c r="T147" s="69" t="inlineStr">
        <is>
          <t>每桌优惠88送2瓶饮料</t>
        </is>
      </c>
      <c r="U147" s="71" t="n"/>
      <c r="V147" s="87" t="n"/>
      <c r="W147" s="87" t="n"/>
      <c r="X147" s="87" t="n"/>
    </row>
    <row r="148" customFormat="1" s="82">
      <c r="A148" s="69" t="n">
        <v>155</v>
      </c>
      <c r="B148" s="79" t="n">
        <v>43752</v>
      </c>
      <c r="C148" s="82" t="inlineStr">
        <is>
          <t>婚宴</t>
        </is>
      </c>
      <c r="D148" s="82" t="inlineStr">
        <is>
          <t>刘晗</t>
        </is>
      </c>
      <c r="E148" s="69" t="inlineStr">
        <is>
          <t xml:space="preserve">周丽萍 </t>
        </is>
      </c>
      <c r="F148" s="79" t="n">
        <v>43953</v>
      </c>
      <c r="G148" s="79" t="n">
        <v>44021</v>
      </c>
      <c r="H148" s="79" t="inlineStr">
        <is>
          <t>D</t>
        </is>
      </c>
      <c r="I148" s="82" t="inlineStr">
        <is>
          <t>廖伯文</t>
        </is>
      </c>
      <c r="J148" s="82" t="n">
        <v>18607093118</v>
      </c>
      <c r="K148" s="82" t="inlineStr">
        <is>
          <t>陈思思</t>
        </is>
      </c>
      <c r="L148" s="82" t="n">
        <v>15007000881</v>
      </c>
      <c r="M148" s="82" t="inlineStr">
        <is>
          <t>凯撒宫</t>
        </is>
      </c>
      <c r="N148" s="82" t="n">
        <v>5000</v>
      </c>
      <c r="O148" s="82" t="n">
        <v>2388</v>
      </c>
      <c r="P148" s="82" t="n">
        <v>40</v>
      </c>
      <c r="Q148" s="82">
        <f>O148*P148</f>
        <v/>
      </c>
      <c r="R148" s="82" t="n">
        <v>30000</v>
      </c>
      <c r="S148" s="82" t="n">
        <v>5000</v>
      </c>
      <c r="T148" s="82" t="inlineStr">
        <is>
          <t>每桌优惠50，送2瓶饮料</t>
        </is>
      </c>
      <c r="U148" s="87" t="n"/>
      <c r="V148" s="87" t="n"/>
      <c r="W148" s="87" t="n"/>
      <c r="X148" s="87" t="n"/>
    </row>
    <row r="149" customFormat="1" s="82">
      <c r="A149" s="82" t="n">
        <v>156</v>
      </c>
      <c r="B149" s="79" t="n">
        <v>43752</v>
      </c>
      <c r="C149" s="69" t="inlineStr">
        <is>
          <t>婚宴</t>
        </is>
      </c>
      <c r="D149" s="69" t="inlineStr">
        <is>
          <t>刘晗</t>
        </is>
      </c>
      <c r="E149" s="69" t="inlineStr">
        <is>
          <t xml:space="preserve">周丽萍 </t>
        </is>
      </c>
      <c r="F149" s="77" t="n">
        <v>43953</v>
      </c>
      <c r="G149" s="77" t="n">
        <v>44021</v>
      </c>
      <c r="H149" s="77" t="inlineStr">
        <is>
          <t>D</t>
        </is>
      </c>
      <c r="I149" s="69" t="inlineStr">
        <is>
          <t>廖博文</t>
        </is>
      </c>
      <c r="J149" s="69" t="n">
        <v>18607093118</v>
      </c>
      <c r="K149" s="69" t="inlineStr">
        <is>
          <t>陈思思</t>
        </is>
      </c>
      <c r="L149" s="69" t="n">
        <v>15007000881</v>
      </c>
      <c r="M149" s="82" t="inlineStr">
        <is>
          <t>凯撒宫</t>
        </is>
      </c>
      <c r="N149" s="69" t="n">
        <v>5000</v>
      </c>
      <c r="O149" s="69" t="n">
        <v>2388</v>
      </c>
      <c r="P149" s="69" t="n">
        <v>40</v>
      </c>
      <c r="Q149" s="82" t="n">
        <v>93520</v>
      </c>
      <c r="R149" s="69" t="n">
        <v>30000</v>
      </c>
      <c r="S149" s="69" t="n">
        <v>5000</v>
      </c>
      <c r="T149" s="82" t="inlineStr">
        <is>
          <t>每桌优惠50，送2瓶饮料</t>
        </is>
      </c>
      <c r="U149" s="87" t="n"/>
      <c r="V149" s="87" t="n"/>
      <c r="W149" s="87" t="n"/>
      <c r="X149" s="87" t="n"/>
    </row>
    <row r="150" customFormat="1" s="69">
      <c r="A150" s="69" t="n">
        <v>157</v>
      </c>
      <c r="B150" s="79" t="n">
        <v>43753</v>
      </c>
      <c r="C150" s="82" t="inlineStr">
        <is>
          <t>婚宴</t>
        </is>
      </c>
      <c r="D150" s="82" t="inlineStr">
        <is>
          <t>刘芬</t>
        </is>
      </c>
      <c r="E150" s="87" t="n"/>
      <c r="F150" s="79" t="n">
        <v>43833</v>
      </c>
      <c r="G150" s="79" t="n">
        <v>43833</v>
      </c>
      <c r="H150" s="79" t="inlineStr">
        <is>
          <t>D</t>
        </is>
      </c>
      <c r="I150" s="82" t="inlineStr">
        <is>
          <t>周凯</t>
        </is>
      </c>
      <c r="J150" s="82" t="n">
        <v>13870978175</v>
      </c>
      <c r="K150" s="82" t="inlineStr">
        <is>
          <t>熊雪琴</t>
        </is>
      </c>
      <c r="L150" s="82" t="n">
        <v>13870971991</v>
      </c>
      <c r="M150" s="82" t="inlineStr">
        <is>
          <t>荣华厅</t>
        </is>
      </c>
      <c r="N150" s="82" t="n">
        <v>5000</v>
      </c>
      <c r="O150" s="82" t="n">
        <v>2388</v>
      </c>
      <c r="P150" s="82" t="n">
        <v>26</v>
      </c>
      <c r="Q150" s="82">
        <f>O150*P150</f>
        <v/>
      </c>
      <c r="R150" s="82" t="n">
        <v>18000</v>
      </c>
      <c r="S150" s="82" t="n">
        <v>5000</v>
      </c>
      <c r="T150" s="82" t="inlineStr">
        <is>
          <t>每桌优惠88送2瓶饮料</t>
        </is>
      </c>
      <c r="U150" s="87" t="n"/>
      <c r="V150" s="87" t="n"/>
      <c r="W150" s="87" t="n"/>
      <c r="X150" s="87" t="n"/>
    </row>
    <row r="151" customFormat="1" s="82">
      <c r="A151" s="82" t="n">
        <v>158</v>
      </c>
      <c r="B151" s="79" t="n">
        <v>43754</v>
      </c>
      <c r="C151" s="82" t="inlineStr">
        <is>
          <t>婚宴</t>
        </is>
      </c>
      <c r="D151" s="82" t="inlineStr">
        <is>
          <t>刘晗</t>
        </is>
      </c>
      <c r="E151" s="87" t="n"/>
      <c r="F151" s="79" t="n">
        <v>43898</v>
      </c>
      <c r="G151" s="79" t="n">
        <v>44024</v>
      </c>
      <c r="H151" s="79" t="inlineStr">
        <is>
          <t>C</t>
        </is>
      </c>
      <c r="I151" s="87" t="inlineStr">
        <is>
          <t>陈偲</t>
        </is>
      </c>
      <c r="J151" s="82" t="n">
        <v>13907913016</v>
      </c>
      <c r="K151" s="82" t="inlineStr">
        <is>
          <t>黄诗怡</t>
        </is>
      </c>
      <c r="L151" s="82" t="n">
        <v>15170007677</v>
      </c>
      <c r="M151" s="82" t="inlineStr">
        <is>
          <t>凯撒宫</t>
        </is>
      </c>
      <c r="N151" s="82" t="n">
        <v>10000</v>
      </c>
      <c r="O151" s="82" t="n">
        <v>2388</v>
      </c>
      <c r="P151" s="82" t="n">
        <v>40</v>
      </c>
      <c r="Q151" s="82">
        <f>O151*P151</f>
        <v/>
      </c>
      <c r="R151" s="82" t="n">
        <v>28000</v>
      </c>
      <c r="S151" s="82" t="n">
        <v>5000</v>
      </c>
      <c r="T151" s="82" t="inlineStr">
        <is>
          <t>每桌优惠88送2瓶饮料</t>
        </is>
      </c>
      <c r="U151" s="87" t="n"/>
      <c r="V151" s="87" t="n"/>
      <c r="W151" s="87" t="n"/>
      <c r="X151" s="87" t="n"/>
    </row>
    <row r="152" customFormat="1" s="82">
      <c r="A152" s="69" t="n">
        <v>159</v>
      </c>
      <c r="B152" s="79" t="n">
        <v>43755</v>
      </c>
      <c r="C152" s="82" t="inlineStr">
        <is>
          <t>婚宴</t>
        </is>
      </c>
      <c r="D152" s="82" t="inlineStr">
        <is>
          <t>刘芬</t>
        </is>
      </c>
      <c r="E152" s="87" t="n"/>
      <c r="F152" s="79" t="n">
        <v>43918</v>
      </c>
      <c r="G152" s="79" t="n">
        <v>44051</v>
      </c>
      <c r="H152" s="79" t="inlineStr">
        <is>
          <t>B</t>
        </is>
      </c>
      <c r="I152" s="82" t="inlineStr">
        <is>
          <t>黄靓</t>
        </is>
      </c>
      <c r="J152" s="82" t="n">
        <v>13803526177</v>
      </c>
      <c r="K152" s="87" t="n"/>
      <c r="L152" s="87" t="n"/>
      <c r="M152" s="82" t="inlineStr">
        <is>
          <t>凯撒宫</t>
        </is>
      </c>
      <c r="N152" s="87" t="n"/>
      <c r="O152" s="82" t="n">
        <v>2388</v>
      </c>
      <c r="P152" s="82" t="n">
        <v>30</v>
      </c>
      <c r="Q152" s="82">
        <f>O152*P152</f>
        <v/>
      </c>
      <c r="R152" s="82" t="n">
        <v>24500</v>
      </c>
      <c r="S152" s="82" t="n">
        <v>7000</v>
      </c>
      <c r="T152" s="82" t="inlineStr">
        <is>
          <t>每桌优惠88送2瓶饮料</t>
        </is>
      </c>
      <c r="U152" s="87" t="n"/>
      <c r="V152" s="87" t="n"/>
      <c r="W152" s="87" t="n"/>
      <c r="X152" s="87" t="n"/>
    </row>
    <row r="153" customFormat="1" s="82">
      <c r="A153" s="69" t="n">
        <v>161</v>
      </c>
      <c r="B153" s="77" t="n">
        <v>43756</v>
      </c>
      <c r="C153" s="69" t="inlineStr">
        <is>
          <t>回门宴</t>
        </is>
      </c>
      <c r="D153" s="69" t="inlineStr">
        <is>
          <t>刘晗</t>
        </is>
      </c>
      <c r="E153" s="87" t="n"/>
      <c r="F153" s="77" t="n">
        <v>43785</v>
      </c>
      <c r="G153" s="77" t="n">
        <v>43785</v>
      </c>
      <c r="H153" s="77" t="n"/>
      <c r="I153" s="69" t="inlineStr">
        <is>
          <t>于昕波</t>
        </is>
      </c>
      <c r="J153" s="69" t="n">
        <v>13870068335</v>
      </c>
      <c r="K153" s="71" t="n"/>
      <c r="L153" s="71" t="n"/>
      <c r="M153" s="69" t="inlineStr">
        <is>
          <t>蜜意厅</t>
        </is>
      </c>
      <c r="N153" s="71" t="n"/>
      <c r="O153" s="69" t="n">
        <v>2388</v>
      </c>
      <c r="P153" s="69" t="n">
        <v>14</v>
      </c>
      <c r="Q153" s="69">
        <f>O153*P153</f>
        <v/>
      </c>
      <c r="R153" s="71" t="n"/>
      <c r="S153" s="69" t="n">
        <v>5000</v>
      </c>
      <c r="T153" s="69" t="inlineStr">
        <is>
          <t>每桌送2瓶饮料</t>
        </is>
      </c>
      <c r="U153" s="71" t="n"/>
      <c r="V153" s="87" t="n"/>
      <c r="W153" s="87" t="n"/>
      <c r="X153" s="87" t="n"/>
    </row>
    <row r="154" customFormat="1" s="69">
      <c r="A154" s="82" t="n">
        <v>162</v>
      </c>
      <c r="B154" s="79" t="n">
        <v>43756</v>
      </c>
      <c r="C154" s="82" t="inlineStr">
        <is>
          <t>商务宴</t>
        </is>
      </c>
      <c r="D154" s="82" t="inlineStr">
        <is>
          <t>刘晗</t>
        </is>
      </c>
      <c r="E154" s="87" t="n"/>
      <c r="F154" s="79" t="n">
        <v>43797</v>
      </c>
      <c r="G154" s="79" t="n">
        <v>43797</v>
      </c>
      <c r="H154" s="79" t="n"/>
      <c r="I154" s="82" t="inlineStr">
        <is>
          <t>章女士</t>
        </is>
      </c>
      <c r="J154" s="82" t="n">
        <v>13576002278</v>
      </c>
      <c r="K154" s="87" t="n"/>
      <c r="L154" s="87" t="n"/>
      <c r="M154" s="82" t="inlineStr">
        <is>
          <t>凯撒宫</t>
        </is>
      </c>
      <c r="N154" s="87" t="n"/>
      <c r="O154" s="82" t="n">
        <v>1688</v>
      </c>
      <c r="P154" s="82" t="n">
        <v>40</v>
      </c>
      <c r="Q154" s="82">
        <f>O154*P154</f>
        <v/>
      </c>
      <c r="R154" s="87" t="n"/>
      <c r="S154" s="82" t="n">
        <v>20000</v>
      </c>
      <c r="T154" s="87" t="n"/>
      <c r="U154" s="87" t="n"/>
      <c r="V154" s="87" t="n"/>
      <c r="W154" s="87" t="n"/>
      <c r="X154" s="87" t="n"/>
    </row>
    <row r="155" customFormat="1" s="82">
      <c r="A155" s="82" t="n">
        <v>160</v>
      </c>
      <c r="B155" s="77" t="n">
        <v>43756</v>
      </c>
      <c r="C155" s="69" t="inlineStr">
        <is>
          <t>婚宴</t>
        </is>
      </c>
      <c r="D155" s="69" t="inlineStr">
        <is>
          <t>刘芬</t>
        </is>
      </c>
      <c r="E155" s="87" t="n"/>
      <c r="F155" s="77" t="n">
        <v>43829</v>
      </c>
      <c r="G155" s="77" t="n">
        <v>43829</v>
      </c>
      <c r="H155" s="77" t="n"/>
      <c r="I155" s="69" t="inlineStr">
        <is>
          <t>熊明明</t>
        </is>
      </c>
      <c r="J155" s="69" t="n">
        <v>15270001838</v>
      </c>
      <c r="K155" s="71" t="inlineStr">
        <is>
          <t>徐海飞</t>
        </is>
      </c>
      <c r="L155" s="71" t="n"/>
      <c r="M155" s="69" t="inlineStr">
        <is>
          <t>蜜意厅</t>
        </is>
      </c>
      <c r="N155" s="69" t="n">
        <v>7000</v>
      </c>
      <c r="O155" s="69" t="n">
        <v>2388</v>
      </c>
      <c r="P155" s="69" t="n">
        <v>18</v>
      </c>
      <c r="Q155" s="69">
        <f>O155*P155</f>
        <v/>
      </c>
      <c r="R155" s="69" t="n">
        <v>17500</v>
      </c>
      <c r="S155" s="69" t="n">
        <v>5000</v>
      </c>
      <c r="T155" s="69" t="inlineStr">
        <is>
          <t>每桌优惠50元，送2瓶饮料</t>
        </is>
      </c>
      <c r="U155" s="71" t="n"/>
      <c r="V155" s="87" t="n"/>
      <c r="W155" s="87" t="n"/>
      <c r="X155" s="87" t="n"/>
    </row>
    <row r="156" ht="14.15" customFormat="1" customHeight="1" s="82">
      <c r="A156" s="69" t="n">
        <v>163</v>
      </c>
      <c r="B156" s="79" t="n">
        <v>43757</v>
      </c>
      <c r="C156" s="82" t="inlineStr">
        <is>
          <t>婚宴</t>
        </is>
      </c>
      <c r="D156" s="82" t="inlineStr">
        <is>
          <t>刘晗</t>
        </is>
      </c>
      <c r="E156" s="87" t="n"/>
      <c r="F156" s="79" t="n">
        <v>43932</v>
      </c>
      <c r="G156" s="79" t="n">
        <v>43988</v>
      </c>
      <c r="H156" s="77" t="inlineStr">
        <is>
          <t>B</t>
        </is>
      </c>
      <c r="I156" s="86" t="inlineStr">
        <is>
          <t>叶佳伟</t>
        </is>
      </c>
      <c r="J156" s="82" t="n">
        <v>18170828213</v>
      </c>
      <c r="K156" s="86" t="inlineStr">
        <is>
          <t>张醇靖</t>
        </is>
      </c>
      <c r="L156" s="82" t="n">
        <v>18270899966</v>
      </c>
      <c r="M156" s="82" t="inlineStr">
        <is>
          <t>荣华厅</t>
        </is>
      </c>
      <c r="N156" s="82" t="n">
        <v>2500</v>
      </c>
      <c r="O156" s="82" t="n">
        <v>2388</v>
      </c>
      <c r="P156" s="82" t="n">
        <v>30</v>
      </c>
      <c r="Q156" s="82">
        <f>O156*P156</f>
        <v/>
      </c>
      <c r="R156" s="82" t="n">
        <v>21000</v>
      </c>
      <c r="S156" s="82" t="n">
        <v>2500</v>
      </c>
      <c r="T156" s="82" t="inlineStr">
        <is>
          <t>每桌优惠88送2瓶饮料</t>
        </is>
      </c>
      <c r="U156" s="87" t="n"/>
      <c r="V156" s="87" t="n"/>
      <c r="W156" s="87" t="n"/>
      <c r="X156" s="87" t="n"/>
    </row>
    <row r="157" customFormat="1" s="82">
      <c r="A157" s="82" t="n">
        <v>166</v>
      </c>
      <c r="B157" s="79" t="n">
        <v>43758</v>
      </c>
      <c r="C157" s="82" t="inlineStr">
        <is>
          <t>满月宴</t>
        </is>
      </c>
      <c r="D157" s="82" t="inlineStr">
        <is>
          <t>刘晗</t>
        </is>
      </c>
      <c r="E157" s="87" t="n"/>
      <c r="F157" s="79" t="n">
        <v>43783</v>
      </c>
      <c r="G157" s="79" t="n">
        <v>43783</v>
      </c>
      <c r="H157" s="79" t="n"/>
      <c r="I157" s="82" t="inlineStr">
        <is>
          <t>熊先生</t>
        </is>
      </c>
      <c r="J157" s="87" t="n"/>
      <c r="K157" s="87" t="n"/>
      <c r="L157" s="87" t="n"/>
      <c r="M157" s="82" t="inlineStr">
        <is>
          <t>水晶厅</t>
        </is>
      </c>
      <c r="N157" s="87" t="n"/>
      <c r="O157" s="82" t="n">
        <v>1988</v>
      </c>
      <c r="P157" s="82" t="n">
        <v>12</v>
      </c>
      <c r="Q157" s="82">
        <f>O157*P157</f>
        <v/>
      </c>
      <c r="R157" s="87" t="n"/>
      <c r="S157" s="82" t="n">
        <v>3000</v>
      </c>
      <c r="T157" s="82" t="inlineStr">
        <is>
          <t>每桌优惠88送2瓶饮料</t>
        </is>
      </c>
      <c r="U157" s="87" t="n"/>
      <c r="V157" s="87" t="n"/>
      <c r="W157" s="87" t="n"/>
      <c r="X157" s="87" t="n"/>
    </row>
    <row r="158" customFormat="1" s="82">
      <c r="A158" s="69" t="n">
        <v>167</v>
      </c>
      <c r="B158" s="79" t="n">
        <v>43758</v>
      </c>
      <c r="C158" s="82" t="inlineStr">
        <is>
          <t>婚宴</t>
        </is>
      </c>
      <c r="D158" s="82" t="inlineStr">
        <is>
          <t>刘晗</t>
        </is>
      </c>
      <c r="E158" s="87" t="n"/>
      <c r="F158" s="79" t="n">
        <v>43812</v>
      </c>
      <c r="G158" s="79" t="n">
        <v>43812</v>
      </c>
      <c r="H158" s="79" t="n"/>
      <c r="I158" s="82" t="inlineStr">
        <is>
          <t>徐玮</t>
        </is>
      </c>
      <c r="J158" s="82" t="n">
        <v>15170227707</v>
      </c>
      <c r="K158" s="82" t="inlineStr">
        <is>
          <t>胡丹</t>
        </is>
      </c>
      <c r="L158" s="82" t="n">
        <v>17707911991</v>
      </c>
      <c r="M158" s="82" t="inlineStr">
        <is>
          <t>凯撒宫</t>
        </is>
      </c>
      <c r="N158" s="82" t="n">
        <v>5000</v>
      </c>
      <c r="O158" s="82" t="n">
        <v>1988</v>
      </c>
      <c r="P158" s="82" t="n">
        <v>27</v>
      </c>
      <c r="Q158" s="82">
        <f>O158*P158</f>
        <v/>
      </c>
      <c r="R158" s="82" t="n">
        <v>17500</v>
      </c>
      <c r="S158" s="82" t="n">
        <v>5000</v>
      </c>
      <c r="T158" s="82" t="inlineStr">
        <is>
          <t>每桌优惠88送2瓶饮料</t>
        </is>
      </c>
      <c r="U158" s="87" t="n"/>
      <c r="V158" s="87" t="n"/>
      <c r="W158" s="87" t="n"/>
      <c r="X158" s="87" t="n"/>
    </row>
    <row r="159" customFormat="1" s="82">
      <c r="A159" s="82" t="n">
        <v>168</v>
      </c>
      <c r="B159" s="79" t="n">
        <v>43758</v>
      </c>
      <c r="C159" s="82" t="inlineStr">
        <is>
          <t>婚宴</t>
        </is>
      </c>
      <c r="D159" s="82" t="inlineStr">
        <is>
          <t>刘晗</t>
        </is>
      </c>
      <c r="E159" s="87" t="n"/>
      <c r="F159" s="79" t="n">
        <v>43832</v>
      </c>
      <c r="G159" s="79" t="n">
        <v>43832</v>
      </c>
      <c r="H159" s="79" t="inlineStr">
        <is>
          <t>A</t>
        </is>
      </c>
      <c r="I159" s="82" t="inlineStr">
        <is>
          <t>欧阳晓君</t>
        </is>
      </c>
      <c r="J159" s="82" t="n">
        <v>18307002905</v>
      </c>
      <c r="K159" s="82" t="inlineStr">
        <is>
          <t>余露</t>
        </is>
      </c>
      <c r="L159" s="82" t="n">
        <v>15720199017</v>
      </c>
      <c r="M159" s="69" t="inlineStr">
        <is>
          <t>碧玉厅包厅</t>
        </is>
      </c>
      <c r="N159" s="87" t="n"/>
      <c r="O159" s="82" t="n">
        <v>2388</v>
      </c>
      <c r="P159" s="82" t="n">
        <v>10</v>
      </c>
      <c r="Q159" s="82">
        <f>O159*P159</f>
        <v/>
      </c>
      <c r="R159" s="87" t="n"/>
      <c r="S159" s="82" t="n">
        <v>5000</v>
      </c>
      <c r="T159" s="82" t="inlineStr">
        <is>
          <t>每桌优惠88送2瓶饮料</t>
        </is>
      </c>
      <c r="U159" s="87" t="n"/>
      <c r="V159" s="87" t="n"/>
      <c r="W159" s="87" t="n"/>
      <c r="X159" s="87" t="n"/>
    </row>
    <row r="160" ht="13.5" customFormat="1" customHeight="1" s="82">
      <c r="A160" s="69" t="n">
        <v>165</v>
      </c>
      <c r="B160" s="79" t="n">
        <v>43758</v>
      </c>
      <c r="C160" s="82" t="inlineStr">
        <is>
          <t>婚宴</t>
        </is>
      </c>
      <c r="D160" s="82" t="inlineStr">
        <is>
          <t>刘芬</t>
        </is>
      </c>
      <c r="E160" s="87" t="n"/>
      <c r="F160" s="79" t="n">
        <v>43911</v>
      </c>
      <c r="G160" s="79" t="n">
        <v>44037</v>
      </c>
      <c r="H160" s="79" t="inlineStr">
        <is>
          <t>B</t>
        </is>
      </c>
      <c r="I160" s="82" t="inlineStr">
        <is>
          <t>曾绍伟</t>
        </is>
      </c>
      <c r="J160" s="82" t="n">
        <v>15970620745</v>
      </c>
      <c r="K160" s="82" t="inlineStr">
        <is>
          <t>黄悦</t>
        </is>
      </c>
      <c r="L160" s="82" t="n">
        <v>13170885083</v>
      </c>
      <c r="M160" s="82" t="inlineStr">
        <is>
          <t>荣华厅</t>
        </is>
      </c>
      <c r="N160" s="82" t="n">
        <v>5000</v>
      </c>
      <c r="O160" s="82" t="n">
        <v>2388</v>
      </c>
      <c r="P160" s="82" t="n">
        <v>28</v>
      </c>
      <c r="Q160" s="82">
        <f>O160*P160</f>
        <v/>
      </c>
      <c r="R160" s="82" t="n">
        <v>11000</v>
      </c>
      <c r="S160" s="82" t="n">
        <v>5000</v>
      </c>
      <c r="T160" s="82" t="inlineStr">
        <is>
          <t>每桌优惠50元，送2瓶饮料</t>
        </is>
      </c>
      <c r="U160" s="87" t="n"/>
      <c r="V160" s="87" t="n"/>
      <c r="W160" s="87" t="n"/>
      <c r="X160" s="87" t="n"/>
    </row>
    <row r="161" customFormat="1" s="82">
      <c r="A161" s="69" t="n">
        <v>169</v>
      </c>
      <c r="B161" s="77" t="n">
        <v>43758</v>
      </c>
      <c r="C161" s="69" t="inlineStr">
        <is>
          <t>婚宴</t>
        </is>
      </c>
      <c r="D161" s="69" t="inlineStr">
        <is>
          <t>刘晗</t>
        </is>
      </c>
      <c r="E161" s="87" t="n"/>
      <c r="F161" s="77" t="n">
        <v>43876</v>
      </c>
      <c r="G161" s="77" t="n">
        <v>44156</v>
      </c>
      <c r="H161" s="77" t="inlineStr">
        <is>
          <t>A</t>
        </is>
      </c>
      <c r="I161" s="69" t="inlineStr">
        <is>
          <t>刘仕堃</t>
        </is>
      </c>
      <c r="J161" s="69" t="n">
        <v>15979153129</v>
      </c>
      <c r="K161" s="69" t="inlineStr">
        <is>
          <t>胡金金</t>
        </is>
      </c>
      <c r="L161" s="69" t="n">
        <v>13767098462</v>
      </c>
      <c r="M161" s="69" t="inlineStr">
        <is>
          <t>蜜意厅</t>
        </is>
      </c>
      <c r="N161" s="69" t="n">
        <v>5000</v>
      </c>
      <c r="O161" s="69" t="n">
        <v>2388</v>
      </c>
      <c r="P161" s="69" t="n">
        <v>19</v>
      </c>
      <c r="Q161" s="69">
        <f>O161*P161</f>
        <v/>
      </c>
      <c r="R161" s="69" t="n">
        <v>22500</v>
      </c>
      <c r="S161" s="69" t="n">
        <v>5000</v>
      </c>
      <c r="T161" s="69" t="inlineStr">
        <is>
          <t>每桌优惠50元，送2瓶饮料</t>
        </is>
      </c>
      <c r="U161" s="71" t="n"/>
      <c r="V161" s="87" t="n"/>
      <c r="W161" s="87" t="n"/>
      <c r="X161" s="87" t="n"/>
    </row>
    <row r="162" customFormat="1" s="82">
      <c r="A162" s="82" t="n">
        <v>170</v>
      </c>
      <c r="B162" s="79" t="n">
        <v>43759</v>
      </c>
      <c r="C162" s="82" t="inlineStr">
        <is>
          <t>订婚宴</t>
        </is>
      </c>
      <c r="D162" s="82" t="inlineStr">
        <is>
          <t>刘晗</t>
        </is>
      </c>
      <c r="E162" s="87" t="n"/>
      <c r="F162" s="79" t="n">
        <v>43777</v>
      </c>
      <c r="G162" s="79" t="n">
        <v>43777</v>
      </c>
      <c r="H162" s="79" t="n"/>
      <c r="I162" s="82" t="inlineStr">
        <is>
          <t>陈勇</t>
        </is>
      </c>
      <c r="J162" s="82" t="n">
        <v>13576107314</v>
      </c>
      <c r="K162" s="87" t="n"/>
      <c r="L162" s="87" t="n"/>
      <c r="M162" s="82" t="inlineStr">
        <is>
          <t>水晶厅</t>
        </is>
      </c>
      <c r="N162" s="87" t="n"/>
      <c r="O162" s="82" t="n">
        <v>2388</v>
      </c>
      <c r="P162" s="82" t="n">
        <v>10</v>
      </c>
      <c r="Q162" s="82">
        <f>O162*P162</f>
        <v/>
      </c>
      <c r="R162" s="87" t="n"/>
      <c r="S162" s="82" t="n">
        <v>5000</v>
      </c>
      <c r="T162" s="82" t="inlineStr">
        <is>
          <t>每桌优惠88送2瓶饮料</t>
        </is>
      </c>
      <c r="U162" s="87" t="n"/>
      <c r="V162" s="87" t="n"/>
      <c r="W162" s="87" t="n"/>
      <c r="X162" s="87" t="n"/>
    </row>
    <row r="163" customFormat="1" s="82">
      <c r="A163" s="69" t="n">
        <v>173</v>
      </c>
      <c r="B163" s="79" t="n">
        <v>43760</v>
      </c>
      <c r="C163" s="82" t="inlineStr">
        <is>
          <t>婚宴</t>
        </is>
      </c>
      <c r="D163" s="82" t="inlineStr">
        <is>
          <t>刘晗</t>
        </is>
      </c>
      <c r="E163" s="87" t="n"/>
      <c r="F163" s="79" t="n">
        <v>43814</v>
      </c>
      <c r="G163" s="79" t="n">
        <v>43814</v>
      </c>
      <c r="H163" s="79" t="n"/>
      <c r="I163" s="82" t="inlineStr">
        <is>
          <t>华永祥</t>
        </is>
      </c>
      <c r="J163" s="87" t="n"/>
      <c r="K163" s="82" t="inlineStr">
        <is>
          <t>周霞</t>
        </is>
      </c>
      <c r="L163" s="87" t="n"/>
      <c r="M163" s="69" t="inlineStr">
        <is>
          <t>碧玉厅包厅</t>
        </is>
      </c>
      <c r="N163" s="87" t="n"/>
      <c r="O163" s="82" t="n">
        <v>2388</v>
      </c>
      <c r="P163" s="82" t="n">
        <v>15</v>
      </c>
      <c r="Q163" s="82">
        <f>O163*P163</f>
        <v/>
      </c>
      <c r="R163" s="87" t="n"/>
      <c r="S163" s="82" t="n">
        <v>5000</v>
      </c>
      <c r="T163" s="82" t="inlineStr">
        <is>
          <t>每桌优惠50元，送2瓶饮料</t>
        </is>
      </c>
      <c r="U163" s="87" t="n"/>
      <c r="V163" s="87" t="n"/>
      <c r="W163" s="87" t="n"/>
      <c r="X163" s="87" t="n"/>
    </row>
    <row r="164" customFormat="1" s="82">
      <c r="A164" s="69" t="n">
        <v>171</v>
      </c>
      <c r="B164" s="79" t="n">
        <v>43760</v>
      </c>
      <c r="C164" s="82" t="inlineStr">
        <is>
          <t>婚宴</t>
        </is>
      </c>
      <c r="D164" s="82" t="inlineStr">
        <is>
          <t>刘芬</t>
        </is>
      </c>
      <c r="E164" s="87" t="n"/>
      <c r="F164" s="79" t="n">
        <v>43835</v>
      </c>
      <c r="G164" s="79" t="n">
        <v>43835</v>
      </c>
      <c r="H164" s="79" t="inlineStr">
        <is>
          <t>C</t>
        </is>
      </c>
      <c r="I164" s="82" t="inlineStr">
        <is>
          <t>王少卿</t>
        </is>
      </c>
      <c r="J164" s="82" t="n">
        <v>13767039208</v>
      </c>
      <c r="K164" s="82" t="inlineStr">
        <is>
          <t>邓小美</t>
        </is>
      </c>
      <c r="L164" s="82" t="n">
        <v>13970825820</v>
      </c>
      <c r="M164" s="82" t="inlineStr">
        <is>
          <t>凯撒宫</t>
        </is>
      </c>
      <c r="N164" s="82" t="n">
        <v>8000</v>
      </c>
      <c r="O164" s="82" t="n">
        <v>2388</v>
      </c>
      <c r="P164" s="82" t="n">
        <v>45</v>
      </c>
      <c r="Q164" s="82" t="n">
        <v>107450</v>
      </c>
      <c r="R164" s="82" t="n">
        <v>24500</v>
      </c>
      <c r="S164" s="82" t="n">
        <v>8000</v>
      </c>
      <c r="T164" s="82" t="inlineStr">
        <is>
          <t>每桌优惠88送2瓶饮料</t>
        </is>
      </c>
      <c r="U164" s="87" t="n"/>
      <c r="V164" s="87" t="n"/>
      <c r="W164" s="87" t="n"/>
      <c r="X164" s="87" t="n"/>
    </row>
    <row r="165" customFormat="1" s="82">
      <c r="A165" s="82" t="n">
        <v>172</v>
      </c>
      <c r="B165" s="79" t="n">
        <v>43760</v>
      </c>
      <c r="C165" s="82" t="inlineStr">
        <is>
          <t>婚宴</t>
        </is>
      </c>
      <c r="D165" s="82" t="inlineStr">
        <is>
          <t>刘芬</t>
        </is>
      </c>
      <c r="E165" s="87" t="n"/>
      <c r="F165" s="79" t="n">
        <v>43876</v>
      </c>
      <c r="G165" s="79" t="n">
        <v>44030</v>
      </c>
      <c r="H165" s="79" t="inlineStr">
        <is>
          <t>B</t>
        </is>
      </c>
      <c r="I165" s="82" t="inlineStr">
        <is>
          <t>彭宗揩</t>
        </is>
      </c>
      <c r="J165" s="82" t="n">
        <v>17770899945</v>
      </c>
      <c r="K165" s="82" t="inlineStr">
        <is>
          <t>夏思思</t>
        </is>
      </c>
      <c r="L165" s="82" t="n">
        <v>18720977356</v>
      </c>
      <c r="M165" s="82" t="inlineStr">
        <is>
          <t>荣华厅</t>
        </is>
      </c>
      <c r="N165" s="82" t="n">
        <v>5000</v>
      </c>
      <c r="O165" s="82" t="n">
        <v>2988</v>
      </c>
      <c r="P165" s="82" t="n">
        <v>23</v>
      </c>
      <c r="Q165" s="82">
        <f>O165*P165</f>
        <v/>
      </c>
      <c r="R165" s="82" t="n">
        <v>24000</v>
      </c>
      <c r="S165" s="82" t="n">
        <v>5000</v>
      </c>
      <c r="T165" s="82" t="inlineStr">
        <is>
          <t>每桌优惠50元，送2瓶饮料</t>
        </is>
      </c>
      <c r="U165" s="87" t="n"/>
      <c r="V165" s="87" t="n"/>
      <c r="W165" s="87" t="n"/>
      <c r="X165" s="87" t="n"/>
    </row>
    <row r="166" customFormat="1" s="69">
      <c r="A166" s="82" t="n">
        <v>174</v>
      </c>
      <c r="B166" s="79" t="n">
        <v>43761</v>
      </c>
      <c r="C166" s="82" t="inlineStr">
        <is>
          <t>婚宴</t>
        </is>
      </c>
      <c r="D166" s="82" t="inlineStr">
        <is>
          <t>刘晗</t>
        </is>
      </c>
      <c r="E166" s="87" t="n"/>
      <c r="F166" s="79" t="n">
        <v>43968</v>
      </c>
      <c r="G166" s="79" t="n">
        <v>44143</v>
      </c>
      <c r="H166" s="79" t="inlineStr">
        <is>
          <t>C</t>
        </is>
      </c>
      <c r="I166" s="82" t="inlineStr">
        <is>
          <t>熊奇</t>
        </is>
      </c>
      <c r="J166" s="82" t="n">
        <v>17774028986</v>
      </c>
      <c r="K166" s="82" t="inlineStr">
        <is>
          <t>胡叶</t>
        </is>
      </c>
      <c r="L166" s="82" t="n">
        <v>19970059047</v>
      </c>
      <c r="M166" s="82" t="inlineStr">
        <is>
          <t>水晶厅</t>
        </is>
      </c>
      <c r="N166" s="82" t="n">
        <v>5000</v>
      </c>
      <c r="O166" s="82" t="n">
        <v>2388</v>
      </c>
      <c r="P166" s="82" t="n">
        <v>17</v>
      </c>
      <c r="Q166" s="82">
        <f>O166*P166</f>
        <v/>
      </c>
      <c r="R166" s="82" t="n">
        <v>18000</v>
      </c>
      <c r="S166" s="82" t="n">
        <v>5000</v>
      </c>
      <c r="T166" s="82" t="inlineStr">
        <is>
          <t>每桌优惠88送2瓶饮料</t>
        </is>
      </c>
      <c r="U166" s="87" t="n"/>
      <c r="V166" s="87" t="n"/>
      <c r="W166" s="87" t="n"/>
      <c r="X166" s="87" t="n"/>
    </row>
    <row r="167" customFormat="1" s="82">
      <c r="A167" s="69" t="n">
        <v>175</v>
      </c>
      <c r="B167" s="77" t="n">
        <v>43762</v>
      </c>
      <c r="C167" s="69" t="inlineStr">
        <is>
          <t>婚宴</t>
        </is>
      </c>
      <c r="D167" s="69" t="inlineStr">
        <is>
          <t>刘晗</t>
        </is>
      </c>
      <c r="E167" s="87" t="n"/>
      <c r="F167" s="77" t="n"/>
      <c r="G167" s="77" t="n">
        <v>44093</v>
      </c>
      <c r="H167" s="77" t="inlineStr">
        <is>
          <t>A</t>
        </is>
      </c>
      <c r="I167" s="69" t="inlineStr">
        <is>
          <t>蔡恒星</t>
        </is>
      </c>
      <c r="J167" s="69" t="n">
        <v>13755663142</v>
      </c>
      <c r="K167" s="71" t="n"/>
      <c r="L167" s="71" t="n"/>
      <c r="M167" s="69" t="inlineStr">
        <is>
          <t>蜜意厅</t>
        </is>
      </c>
      <c r="N167" s="69" t="n">
        <v>0</v>
      </c>
      <c r="O167" s="69" t="n">
        <v>1988</v>
      </c>
      <c r="P167" s="69" t="n">
        <v>20</v>
      </c>
      <c r="Q167" s="69">
        <f>O167*P167</f>
        <v/>
      </c>
      <c r="R167" s="69" t="n">
        <v>10000</v>
      </c>
      <c r="S167" s="69" t="n">
        <v>5000</v>
      </c>
      <c r="T167" s="69" t="inlineStr">
        <is>
          <t>每桌优惠100送2瓶饮料</t>
        </is>
      </c>
      <c r="U167" s="71" t="n"/>
      <c r="V167" s="87" t="n"/>
      <c r="W167" s="87" t="n"/>
      <c r="X167" s="87" t="n"/>
    </row>
    <row r="168" customFormat="1" s="69">
      <c r="A168" s="82" t="n">
        <v>176</v>
      </c>
      <c r="B168" s="79" t="n">
        <v>43763</v>
      </c>
      <c r="C168" s="82" t="inlineStr">
        <is>
          <t>婚宴</t>
        </is>
      </c>
      <c r="D168" s="82" t="inlineStr">
        <is>
          <t>刘芬</t>
        </is>
      </c>
      <c r="E168" s="87" t="n"/>
      <c r="F168" s="79" t="n"/>
      <c r="G168" s="79" t="n">
        <v>44110</v>
      </c>
      <c r="H168" s="77" t="inlineStr">
        <is>
          <t>A</t>
        </is>
      </c>
      <c r="I168" s="82" t="inlineStr">
        <is>
          <t>龚华霖</t>
        </is>
      </c>
      <c r="J168" s="82" t="n">
        <v>18170070668</v>
      </c>
      <c r="K168" s="82" t="inlineStr">
        <is>
          <t>徐柔雅</t>
        </is>
      </c>
      <c r="L168" s="82" t="n">
        <v>13320046203</v>
      </c>
      <c r="M168" s="82" t="inlineStr">
        <is>
          <t>荣华厅</t>
        </is>
      </c>
      <c r="N168" s="82" t="n">
        <v>8000</v>
      </c>
      <c r="O168" s="82" t="n">
        <v>2388</v>
      </c>
      <c r="P168" s="82" t="n">
        <v>35</v>
      </c>
      <c r="Q168" s="82">
        <f>O168*P168</f>
        <v/>
      </c>
      <c r="R168" s="82" t="n">
        <v>20000</v>
      </c>
      <c r="S168" s="82" t="n">
        <v>8500</v>
      </c>
      <c r="T168" s="82" t="inlineStr">
        <is>
          <t>每桌送2瓶饮料</t>
        </is>
      </c>
      <c r="U168" s="87" t="n"/>
      <c r="V168" s="87" t="n"/>
      <c r="W168" s="87" t="n"/>
      <c r="X168" s="87" t="n"/>
    </row>
    <row r="169" customFormat="1" s="82">
      <c r="A169" s="69" t="n">
        <v>179</v>
      </c>
      <c r="B169" s="79" t="n">
        <v>43764</v>
      </c>
      <c r="C169" s="82" t="inlineStr">
        <is>
          <t>婚宴</t>
        </is>
      </c>
      <c r="D169" s="82" t="inlineStr">
        <is>
          <t>刘晗</t>
        </is>
      </c>
      <c r="E169" s="87" t="n"/>
      <c r="F169" s="79" t="n">
        <v>43891</v>
      </c>
      <c r="G169" s="79" t="n">
        <v>43995</v>
      </c>
      <c r="H169" s="79" t="inlineStr">
        <is>
          <t>C</t>
        </is>
      </c>
      <c r="I169" s="82" t="inlineStr">
        <is>
          <t>罗超</t>
        </is>
      </c>
      <c r="J169" s="82" t="n">
        <v>15270888324</v>
      </c>
      <c r="K169" s="82" t="inlineStr">
        <is>
          <t>熊燕</t>
        </is>
      </c>
      <c r="L169" s="82" t="n">
        <v>15879027662</v>
      </c>
      <c r="M169" s="82" t="inlineStr">
        <is>
          <t>荣华厅</t>
        </is>
      </c>
      <c r="N169" s="82" t="n">
        <v>5000</v>
      </c>
      <c r="O169" s="82" t="n">
        <v>2388</v>
      </c>
      <c r="P169" s="82" t="n">
        <v>28</v>
      </c>
      <c r="Q169" s="82">
        <f>O169*P169</f>
        <v/>
      </c>
      <c r="R169" s="82" t="n">
        <v>21000</v>
      </c>
      <c r="S169" s="82" t="n">
        <v>5000</v>
      </c>
      <c r="T169" s="82" t="inlineStr">
        <is>
          <t>每桌优惠100送2瓶饮料</t>
        </is>
      </c>
      <c r="U169" s="87" t="n"/>
      <c r="V169" s="87" t="n"/>
      <c r="W169" s="87" t="n"/>
      <c r="X169" s="87" t="n"/>
    </row>
    <row r="170" customFormat="1" s="82">
      <c r="A170" s="82" t="n">
        <v>180</v>
      </c>
      <c r="B170" s="77" t="n">
        <v>43765</v>
      </c>
      <c r="C170" s="69" t="inlineStr">
        <is>
          <t>婚宴</t>
        </is>
      </c>
      <c r="D170" s="69" t="inlineStr">
        <is>
          <t>刘芬</t>
        </is>
      </c>
      <c r="E170" s="69" t="n"/>
      <c r="F170" s="77" t="n">
        <v>43831</v>
      </c>
      <c r="G170" s="77" t="n">
        <v>43831</v>
      </c>
      <c r="H170" s="79" t="inlineStr">
        <is>
          <t>A</t>
        </is>
      </c>
      <c r="I170" s="69" t="inlineStr">
        <is>
          <t>熊云豪</t>
        </is>
      </c>
      <c r="J170" s="69" t="n">
        <v>15270567726</v>
      </c>
      <c r="K170" s="69" t="inlineStr">
        <is>
          <t>万楚君</t>
        </is>
      </c>
      <c r="L170" s="69" t="n">
        <v>15618513830</v>
      </c>
      <c r="M170" s="69" t="inlineStr">
        <is>
          <t>蜜意厅</t>
        </is>
      </c>
      <c r="N170" s="69" t="n">
        <v>8000</v>
      </c>
      <c r="O170" s="69" t="n">
        <v>2388</v>
      </c>
      <c r="P170" s="69" t="n">
        <v>20</v>
      </c>
      <c r="Q170" s="69">
        <f>O170*P170</f>
        <v/>
      </c>
      <c r="R170" s="69" t="n">
        <v>21250</v>
      </c>
      <c r="S170" s="69" t="n">
        <v>5000</v>
      </c>
      <c r="T170" s="69" t="inlineStr">
        <is>
          <t>每桌优惠50元，送2瓶饮料</t>
        </is>
      </c>
      <c r="U170" s="71" t="n"/>
      <c r="V170" s="87" t="n"/>
      <c r="W170" s="87" t="n"/>
      <c r="X170" s="87" t="n"/>
    </row>
    <row r="171" customFormat="1" s="69">
      <c r="A171" s="69" t="n">
        <v>181</v>
      </c>
      <c r="B171" s="79" t="n">
        <v>43765</v>
      </c>
      <c r="C171" s="82" t="inlineStr">
        <is>
          <t>婚宴</t>
        </is>
      </c>
      <c r="D171" s="82" t="inlineStr">
        <is>
          <t>刘芬</t>
        </is>
      </c>
      <c r="E171" s="87" t="n"/>
      <c r="F171" s="79" t="n">
        <v>43940</v>
      </c>
      <c r="G171" s="79" t="n">
        <v>44094</v>
      </c>
      <c r="H171" s="77" t="inlineStr">
        <is>
          <t>B</t>
        </is>
      </c>
      <c r="I171" s="82" t="inlineStr">
        <is>
          <t>徐阳</t>
        </is>
      </c>
      <c r="J171" s="82" t="n">
        <v>15007003015</v>
      </c>
      <c r="K171" s="82" t="inlineStr">
        <is>
          <t>李乐</t>
        </is>
      </c>
      <c r="L171" s="82" t="n">
        <v>18679127024</v>
      </c>
      <c r="M171" s="82" t="inlineStr">
        <is>
          <t>凯撒宫</t>
        </is>
      </c>
      <c r="N171" s="82" t="n">
        <v>5000</v>
      </c>
      <c r="O171" s="82" t="n">
        <v>2688</v>
      </c>
      <c r="P171" s="82" t="n">
        <v>30</v>
      </c>
      <c r="Q171" s="82">
        <f>O171*P171</f>
        <v/>
      </c>
      <c r="R171" s="82" t="n">
        <v>24500</v>
      </c>
      <c r="S171" s="82" t="n">
        <v>5000</v>
      </c>
      <c r="T171" s="82" t="inlineStr">
        <is>
          <t>每桌优惠100送2瓶饮料</t>
        </is>
      </c>
      <c r="U171" s="87" t="n"/>
      <c r="V171" s="87" t="n"/>
      <c r="W171" s="87" t="n"/>
      <c r="X171" s="87" t="n"/>
    </row>
    <row r="172" customFormat="1" s="82">
      <c r="A172" s="69" t="n">
        <v>183</v>
      </c>
      <c r="B172" s="79" t="n">
        <v>43767</v>
      </c>
      <c r="C172" s="82" t="inlineStr">
        <is>
          <t>婚宴</t>
        </is>
      </c>
      <c r="D172" s="82" t="inlineStr">
        <is>
          <t>刘晗</t>
        </is>
      </c>
      <c r="E172" s="87" t="n"/>
      <c r="F172" s="79" t="n">
        <v>43785</v>
      </c>
      <c r="G172" s="79" t="n">
        <v>43785</v>
      </c>
      <c r="H172" s="79" t="n"/>
      <c r="I172" s="82" t="inlineStr">
        <is>
          <t>万宇</t>
        </is>
      </c>
      <c r="J172" s="82" t="n">
        <v>13822284068</v>
      </c>
      <c r="K172" s="87" t="n"/>
      <c r="L172" s="87" t="n"/>
      <c r="M172" s="82" t="inlineStr">
        <is>
          <t>碧玉厅A</t>
        </is>
      </c>
      <c r="N172" s="87" t="n"/>
      <c r="O172" s="82" t="n">
        <v>1988</v>
      </c>
      <c r="P172" s="82" t="n">
        <v>9</v>
      </c>
      <c r="Q172" s="82">
        <f>O172*P172</f>
        <v/>
      </c>
      <c r="R172" s="87" t="n"/>
      <c r="S172" s="82" t="n">
        <v>5000</v>
      </c>
      <c r="T172" s="82" t="inlineStr">
        <is>
          <t>每桌送2瓶饮料</t>
        </is>
      </c>
      <c r="U172" s="87" t="n"/>
      <c r="V172" s="87" t="n"/>
      <c r="W172" s="87" t="n"/>
      <c r="X172" s="87" t="n"/>
    </row>
    <row r="173" customFormat="1" s="82">
      <c r="A173" s="82" t="n">
        <v>184</v>
      </c>
      <c r="B173" s="79" t="n">
        <v>43767</v>
      </c>
      <c r="C173" s="82" t="inlineStr">
        <is>
          <t>婚宴</t>
        </is>
      </c>
      <c r="D173" s="82" t="inlineStr">
        <is>
          <t>刘晗</t>
        </is>
      </c>
      <c r="E173" s="87" t="n"/>
      <c r="F173" s="79" t="n">
        <v>43848</v>
      </c>
      <c r="G173" s="79" t="n">
        <v>43848</v>
      </c>
      <c r="H173" s="79" t="inlineStr">
        <is>
          <t>C</t>
        </is>
      </c>
      <c r="I173" s="82" t="inlineStr">
        <is>
          <t>冯骥</t>
        </is>
      </c>
      <c r="J173" s="82" t="n">
        <v>13576131689</v>
      </c>
      <c r="K173" s="82" t="inlineStr">
        <is>
          <t>吴冬兰</t>
        </is>
      </c>
      <c r="L173" s="82" t="n">
        <v>13677008862</v>
      </c>
      <c r="M173" s="82" t="inlineStr">
        <is>
          <t>凯撒宫</t>
        </is>
      </c>
      <c r="N173" s="82" t="n">
        <v>5000</v>
      </c>
      <c r="O173" s="82" t="n">
        <v>1988</v>
      </c>
      <c r="P173" s="82" t="n">
        <v>30</v>
      </c>
      <c r="Q173" s="82">
        <f>O173*P173</f>
        <v/>
      </c>
      <c r="R173" s="82" t="n">
        <v>24500</v>
      </c>
      <c r="S173" s="82" t="n">
        <v>5000</v>
      </c>
      <c r="T173" s="82" t="inlineStr">
        <is>
          <t>每桌优惠88送2瓶饮料</t>
        </is>
      </c>
      <c r="U173" s="87" t="n"/>
      <c r="V173" s="87" t="n"/>
      <c r="W173" s="87" t="n"/>
      <c r="X173" s="87" t="n"/>
    </row>
    <row r="174" ht="13.5" customFormat="1" customHeight="1" s="69">
      <c r="A174" s="82" t="n">
        <v>182</v>
      </c>
      <c r="B174" s="79" t="n">
        <v>43767</v>
      </c>
      <c r="C174" s="82" t="inlineStr">
        <is>
          <t>婚宴</t>
        </is>
      </c>
      <c r="D174" s="82" t="inlineStr">
        <is>
          <t>刘芬</t>
        </is>
      </c>
      <c r="E174" s="87" t="n"/>
      <c r="F174" s="79" t="n">
        <v>43870</v>
      </c>
      <c r="G174" s="79" t="n">
        <v>44037</v>
      </c>
      <c r="H174" s="79" t="inlineStr">
        <is>
          <t>B</t>
        </is>
      </c>
      <c r="I174" s="87" t="inlineStr">
        <is>
          <t>周伟</t>
        </is>
      </c>
      <c r="J174" s="87" t="n"/>
      <c r="K174" s="82" t="inlineStr">
        <is>
          <t>熊丹</t>
        </is>
      </c>
      <c r="L174" s="87" t="n"/>
      <c r="M174" s="82" t="inlineStr">
        <is>
          <t>水晶厅</t>
        </is>
      </c>
      <c r="N174" s="87" t="n"/>
      <c r="O174" s="82" t="n">
        <v>2388</v>
      </c>
      <c r="P174" s="82" t="n">
        <v>20</v>
      </c>
      <c r="Q174" s="82">
        <f>O174*P174</f>
        <v/>
      </c>
      <c r="R174" s="82" t="n">
        <v>14000</v>
      </c>
      <c r="S174" s="82" t="n">
        <v>2000</v>
      </c>
      <c r="T174" s="82" t="inlineStr">
        <is>
          <t>每桌优惠88送2瓶饮料</t>
        </is>
      </c>
      <c r="U174" s="87" t="n"/>
      <c r="V174" s="87" t="n"/>
      <c r="W174" s="87" t="n"/>
      <c r="X174" s="87" t="n"/>
    </row>
    <row r="175" customFormat="1" s="82">
      <c r="A175" s="69" t="n">
        <v>185</v>
      </c>
      <c r="B175" s="79" t="n">
        <v>43767</v>
      </c>
      <c r="C175" s="82" t="inlineStr">
        <is>
          <t>婚宴</t>
        </is>
      </c>
      <c r="D175" s="82" t="inlineStr">
        <is>
          <t>刘晗</t>
        </is>
      </c>
      <c r="E175" s="87" t="n"/>
      <c r="F175" s="79" t="n">
        <v>43883</v>
      </c>
      <c r="G175" s="79" t="n">
        <v>44051</v>
      </c>
      <c r="H175" s="79" t="inlineStr">
        <is>
          <t>B</t>
        </is>
      </c>
      <c r="I175" s="82" t="inlineStr">
        <is>
          <t>符鹏</t>
        </is>
      </c>
      <c r="J175" s="82" t="n">
        <v>15070802144</v>
      </c>
      <c r="K175" s="82" t="inlineStr">
        <is>
          <t>崔洁</t>
        </is>
      </c>
      <c r="L175" s="87" t="n"/>
      <c r="M175" s="82" t="inlineStr">
        <is>
          <t>荣华厅</t>
        </is>
      </c>
      <c r="N175" s="82" t="n">
        <v>5000</v>
      </c>
      <c r="O175" s="82" t="n">
        <v>2399</v>
      </c>
      <c r="P175" s="82" t="n">
        <v>30</v>
      </c>
      <c r="Q175" s="82">
        <f>O175*P175</f>
        <v/>
      </c>
      <c r="R175" s="82" t="n">
        <v>22500</v>
      </c>
      <c r="S175" s="82" t="n">
        <v>5000</v>
      </c>
      <c r="T175" s="82" t="inlineStr">
        <is>
          <t>每桌优惠50元，送2瓶饮料</t>
        </is>
      </c>
      <c r="U175" s="87" t="n"/>
      <c r="V175" s="72" t="n"/>
      <c r="W175" s="72" t="n"/>
      <c r="X175" s="72" t="n"/>
    </row>
    <row r="176" customFormat="1" s="82">
      <c r="A176" s="82" t="n">
        <v>186</v>
      </c>
      <c r="B176" s="77" t="n">
        <v>43768</v>
      </c>
      <c r="C176" s="69" t="inlineStr">
        <is>
          <t>婚宴</t>
        </is>
      </c>
      <c r="D176" s="69" t="inlineStr">
        <is>
          <t>刘芬</t>
        </is>
      </c>
      <c r="E176" s="87" t="n"/>
      <c r="F176" s="77" t="n">
        <v>43827</v>
      </c>
      <c r="G176" s="77" t="n">
        <v>43827</v>
      </c>
      <c r="H176" s="77" t="n"/>
      <c r="I176" s="69" t="inlineStr">
        <is>
          <t>邓良星</t>
        </is>
      </c>
      <c r="J176" s="69" t="n">
        <v>18397878600</v>
      </c>
      <c r="K176" s="69" t="inlineStr">
        <is>
          <t>曾琦</t>
        </is>
      </c>
      <c r="L176" s="69" t="n">
        <v>13033209446</v>
      </c>
      <c r="M176" s="69" t="inlineStr">
        <is>
          <t>蜜意厅</t>
        </is>
      </c>
      <c r="N176" s="69" t="n">
        <v>5000</v>
      </c>
      <c r="O176" s="69" t="n">
        <v>2388</v>
      </c>
      <c r="P176" s="69" t="n">
        <v>30</v>
      </c>
      <c r="Q176" s="69">
        <f>O176*P176</f>
        <v/>
      </c>
      <c r="R176" s="69" t="n">
        <v>17500</v>
      </c>
      <c r="S176" s="69" t="n">
        <v>5000</v>
      </c>
      <c r="T176" s="69" t="inlineStr">
        <is>
          <t>每桌优惠88送2瓶饮料</t>
        </is>
      </c>
      <c r="U176" s="71" t="n"/>
      <c r="V176" s="87" t="n"/>
      <c r="W176" s="87" t="n"/>
      <c r="X176" s="87" t="n"/>
    </row>
    <row r="177" customFormat="1" s="82">
      <c r="A177" s="82" t="n">
        <v>188</v>
      </c>
      <c r="B177" s="79" t="n">
        <v>43769</v>
      </c>
      <c r="C177" s="82" t="inlineStr">
        <is>
          <t>婚宴</t>
        </is>
      </c>
      <c r="D177" s="82" t="inlineStr">
        <is>
          <t>刘芬</t>
        </is>
      </c>
      <c r="E177" s="87" t="n"/>
      <c r="F177" s="79" t="n">
        <v>43776</v>
      </c>
      <c r="G177" s="79" t="n">
        <v>43776</v>
      </c>
      <c r="H177" s="79" t="n"/>
      <c r="I177" s="82" t="inlineStr">
        <is>
          <t>黄先生</t>
        </is>
      </c>
      <c r="J177" s="87" t="n"/>
      <c r="K177" s="87" t="n"/>
      <c r="L177" s="87" t="n"/>
      <c r="M177" s="82" t="inlineStr">
        <is>
          <t>水晶厅</t>
        </is>
      </c>
      <c r="N177" s="82" t="n">
        <v>2400</v>
      </c>
      <c r="O177" s="82" t="n">
        <v>2388</v>
      </c>
      <c r="P177" s="82" t="n">
        <v>8</v>
      </c>
      <c r="Q177" s="82">
        <f>O177*P177</f>
        <v/>
      </c>
      <c r="R177" s="82" t="n">
        <v>2400</v>
      </c>
      <c r="S177" s="82" t="n">
        <v>1600</v>
      </c>
      <c r="T177" s="82" t="inlineStr">
        <is>
          <t>赠送两瓶饮料</t>
        </is>
      </c>
      <c r="U177" s="87" t="n"/>
      <c r="V177" s="87" t="n"/>
      <c r="W177" s="87" t="n"/>
      <c r="X177" s="87" t="n"/>
    </row>
    <row r="178" customFormat="1" s="82">
      <c r="A178" s="69" t="n">
        <v>189</v>
      </c>
      <c r="B178" s="77" t="n">
        <v>43770</v>
      </c>
      <c r="C178" s="69" t="inlineStr">
        <is>
          <t>婚宴</t>
        </is>
      </c>
      <c r="D178" s="69" t="inlineStr">
        <is>
          <t>刘芬</t>
        </is>
      </c>
      <c r="E178" s="87" t="n"/>
      <c r="F178" s="77" t="n">
        <v>43833</v>
      </c>
      <c r="G178" s="77" t="n">
        <v>43833</v>
      </c>
      <c r="H178" s="79" t="inlineStr">
        <is>
          <t>D</t>
        </is>
      </c>
      <c r="I178" s="69" t="inlineStr">
        <is>
          <t>胡昊天</t>
        </is>
      </c>
      <c r="J178" s="69" t="n">
        <v>15070846057</v>
      </c>
      <c r="K178" s="69" t="inlineStr">
        <is>
          <t>黄小花</t>
        </is>
      </c>
      <c r="L178" s="69" t="n">
        <v>18779196288</v>
      </c>
      <c r="M178" s="69" t="inlineStr">
        <is>
          <t>蜜意厅</t>
        </is>
      </c>
      <c r="N178" s="69" t="n">
        <v>5000</v>
      </c>
      <c r="O178" s="69" t="n">
        <v>2388</v>
      </c>
      <c r="P178" s="69" t="n">
        <v>20</v>
      </c>
      <c r="Q178" s="69">
        <f>O178*P178</f>
        <v/>
      </c>
      <c r="R178" s="69" t="n">
        <v>17500</v>
      </c>
      <c r="S178" s="69" t="n">
        <v>5000</v>
      </c>
      <c r="T178" s="69" t="inlineStr">
        <is>
          <t>每桌优惠88送2瓶饮料</t>
        </is>
      </c>
      <c r="U178" s="71" t="n"/>
      <c r="V178" s="87" t="n"/>
      <c r="W178" s="87" t="n"/>
      <c r="X178" s="87" t="n"/>
    </row>
    <row r="179" customFormat="1" s="69">
      <c r="A179" s="82" t="n">
        <v>190</v>
      </c>
      <c r="B179" s="77" t="n">
        <v>43770</v>
      </c>
      <c r="C179" s="69" t="inlineStr">
        <is>
          <t>婚宴</t>
        </is>
      </c>
      <c r="D179" s="69" t="inlineStr">
        <is>
          <t>刘晗</t>
        </is>
      </c>
      <c r="E179" s="87" t="n"/>
      <c r="F179" s="77" t="n"/>
      <c r="G179" s="77" t="n">
        <v>44122</v>
      </c>
      <c r="H179" s="77" t="inlineStr">
        <is>
          <t>A</t>
        </is>
      </c>
      <c r="I179" s="69" t="inlineStr">
        <is>
          <t>刘先生</t>
        </is>
      </c>
      <c r="J179" s="69" t="n">
        <v>13155125349</v>
      </c>
      <c r="K179" s="69" t="inlineStr">
        <is>
          <t>赵新怡</t>
        </is>
      </c>
      <c r="L179" s="69" t="n">
        <v>13617003550</v>
      </c>
      <c r="M179" s="69" t="inlineStr">
        <is>
          <t>蜜意厅</t>
        </is>
      </c>
      <c r="N179" s="69" t="n">
        <v>5000</v>
      </c>
      <c r="O179" s="69" t="n">
        <v>2388</v>
      </c>
      <c r="P179" s="69" t="n">
        <v>20</v>
      </c>
      <c r="Q179" s="69">
        <f>O179*P179</f>
        <v/>
      </c>
      <c r="R179" s="69" t="n">
        <v>17500</v>
      </c>
      <c r="S179" s="69" t="n">
        <v>5000</v>
      </c>
      <c r="T179" s="69" t="inlineStr">
        <is>
          <t>每桌优惠50元，送2瓶饮料</t>
        </is>
      </c>
      <c r="U179" s="71" t="n"/>
      <c r="V179" s="87" t="n"/>
      <c r="W179" s="87" t="n"/>
      <c r="X179" s="87" t="n"/>
    </row>
    <row r="180" customFormat="1" s="82">
      <c r="A180" s="82" t="n">
        <v>192</v>
      </c>
      <c r="B180" s="79" t="n">
        <v>43771</v>
      </c>
      <c r="C180" s="82" t="inlineStr">
        <is>
          <t>婚宴</t>
        </is>
      </c>
      <c r="D180" s="82" t="inlineStr">
        <is>
          <t>刘晗</t>
        </is>
      </c>
      <c r="E180" s="87" t="n"/>
      <c r="F180" s="79" t="n">
        <v>43812</v>
      </c>
      <c r="G180" s="79" t="n">
        <v>43812</v>
      </c>
      <c r="H180" s="79" t="n"/>
      <c r="I180" s="82" t="inlineStr">
        <is>
          <t>方周</t>
        </is>
      </c>
      <c r="J180" s="82" t="n">
        <v>17307010712</v>
      </c>
      <c r="K180" s="82" t="inlineStr">
        <is>
          <t>胡艺婷</t>
        </is>
      </c>
      <c r="L180" s="82" t="n">
        <v>18870681062</v>
      </c>
      <c r="M180" s="82" t="inlineStr">
        <is>
          <t>水晶厅</t>
        </is>
      </c>
      <c r="N180" s="82" t="n">
        <v>5000</v>
      </c>
      <c r="O180" s="82" t="n">
        <v>2388</v>
      </c>
      <c r="P180" s="82" t="n">
        <v>19</v>
      </c>
      <c r="Q180" s="82">
        <f>O180*P180</f>
        <v/>
      </c>
      <c r="R180" s="82" t="n">
        <v>9000</v>
      </c>
      <c r="S180" s="82" t="n">
        <v>5000</v>
      </c>
      <c r="T180" s="82" t="inlineStr">
        <is>
          <t>每桌优惠120送2瓶饮料</t>
        </is>
      </c>
      <c r="U180" s="87" t="n"/>
      <c r="V180" s="87" t="n"/>
      <c r="W180" s="87" t="n"/>
      <c r="X180" s="87" t="n"/>
    </row>
    <row r="181" customFormat="1" s="82">
      <c r="A181" s="69" t="n">
        <v>191</v>
      </c>
      <c r="B181" s="79" t="n">
        <v>43771</v>
      </c>
      <c r="C181" s="82" t="inlineStr">
        <is>
          <t>婚宴</t>
        </is>
      </c>
      <c r="D181" s="82" t="inlineStr">
        <is>
          <t>刘芬</t>
        </is>
      </c>
      <c r="E181" s="87" t="n"/>
      <c r="F181" s="79" t="n">
        <v>43842</v>
      </c>
      <c r="G181" s="79" t="n">
        <v>43842</v>
      </c>
      <c r="H181" s="79" t="inlineStr">
        <is>
          <t>B</t>
        </is>
      </c>
      <c r="I181" s="82" t="inlineStr">
        <is>
          <t>宋良志</t>
        </is>
      </c>
      <c r="J181" s="82" t="n">
        <v>13117918198</v>
      </c>
      <c r="K181" s="82" t="inlineStr">
        <is>
          <t>罗欣悦</t>
        </is>
      </c>
      <c r="L181" s="82" t="n">
        <v>15070923350</v>
      </c>
      <c r="M181" s="82" t="inlineStr">
        <is>
          <t>水晶厅</t>
        </is>
      </c>
      <c r="N181" s="82" t="n">
        <v>5000</v>
      </c>
      <c r="O181" s="82" t="n">
        <v>2388</v>
      </c>
      <c r="P181" s="82" t="n">
        <v>16</v>
      </c>
      <c r="Q181" s="82">
        <f>O181*P181</f>
        <v/>
      </c>
      <c r="R181" s="82" t="n">
        <v>20000</v>
      </c>
      <c r="S181" s="82" t="n">
        <v>3000</v>
      </c>
      <c r="T181" s="82" t="inlineStr">
        <is>
          <t>赠送两瓶饮料</t>
        </is>
      </c>
      <c r="U181" s="87" t="n"/>
      <c r="V181" s="87" t="n"/>
      <c r="W181" s="87" t="n"/>
      <c r="X181" s="87" t="n"/>
    </row>
    <row r="182" customFormat="1" s="82">
      <c r="A182" s="69" t="n">
        <v>193</v>
      </c>
      <c r="B182" s="79" t="n">
        <v>43771</v>
      </c>
      <c r="C182" s="82" t="inlineStr">
        <is>
          <t>婚宴</t>
        </is>
      </c>
      <c r="D182" s="82" t="inlineStr">
        <is>
          <t>刘晗</t>
        </is>
      </c>
      <c r="E182" s="87" t="n"/>
      <c r="F182" s="79" t="n">
        <v>43846</v>
      </c>
      <c r="G182" s="79" t="n">
        <v>43846</v>
      </c>
      <c r="H182" s="79" t="inlineStr">
        <is>
          <t>D</t>
        </is>
      </c>
      <c r="I182" s="82" t="inlineStr">
        <is>
          <t>罗权</t>
        </is>
      </c>
      <c r="J182" s="82" t="n">
        <v>18679059105</v>
      </c>
      <c r="K182" s="82" t="inlineStr">
        <is>
          <t>朱丽萍</t>
        </is>
      </c>
      <c r="L182" s="82" t="n">
        <v>18702512397</v>
      </c>
      <c r="M182" s="82" t="inlineStr">
        <is>
          <t>水晶厅</t>
        </is>
      </c>
      <c r="N182" s="82" t="n">
        <v>6000</v>
      </c>
      <c r="O182" s="82" t="n">
        <v>2388</v>
      </c>
      <c r="P182" s="82" t="n">
        <v>9</v>
      </c>
      <c r="Q182" s="82">
        <f>O182*P182</f>
        <v/>
      </c>
      <c r="R182" s="82" t="n">
        <v>15000</v>
      </c>
      <c r="S182" s="82" t="n">
        <v>3000</v>
      </c>
      <c r="T182" s="82" t="inlineStr">
        <is>
          <t>酒席总价优惠492.赠送三瓶饮料</t>
        </is>
      </c>
      <c r="U182" s="87" t="n"/>
      <c r="V182" s="87" t="n"/>
      <c r="W182" s="87" t="n"/>
      <c r="X182" s="87" t="n"/>
    </row>
    <row r="183" customFormat="1" s="69">
      <c r="A183" s="69" t="n">
        <v>197</v>
      </c>
      <c r="B183" s="79" t="n">
        <v>43772</v>
      </c>
      <c r="C183" s="82" t="inlineStr">
        <is>
          <t>婚宴</t>
        </is>
      </c>
      <c r="D183" s="82" t="inlineStr">
        <is>
          <t>刘晗</t>
        </is>
      </c>
      <c r="E183" s="87" t="n"/>
      <c r="F183" s="79" t="n">
        <v>43820</v>
      </c>
      <c r="G183" s="79" t="n">
        <v>43820</v>
      </c>
      <c r="H183" s="79" t="n"/>
      <c r="I183" s="82" t="inlineStr">
        <is>
          <t>余宏昊</t>
        </is>
      </c>
      <c r="J183" s="82" t="n">
        <v>15870027988</v>
      </c>
      <c r="K183" s="82" t="inlineStr">
        <is>
          <t>王晶</t>
        </is>
      </c>
      <c r="L183" s="82" t="n">
        <v>15707975183</v>
      </c>
      <c r="M183" s="82" t="inlineStr">
        <is>
          <t>水晶厅</t>
        </is>
      </c>
      <c r="N183" s="82" t="n">
        <v>5000</v>
      </c>
      <c r="O183" s="82" t="n">
        <v>2388</v>
      </c>
      <c r="P183" s="82" t="n">
        <v>25</v>
      </c>
      <c r="Q183" s="82">
        <f>O183*P183</f>
        <v/>
      </c>
      <c r="R183" s="82" t="n">
        <v>18000</v>
      </c>
      <c r="S183" s="82" t="n">
        <v>5000</v>
      </c>
      <c r="T183" s="82" t="inlineStr">
        <is>
          <t>赠送两瓶饮料</t>
        </is>
      </c>
      <c r="U183" s="87" t="n"/>
      <c r="V183" s="87" t="n"/>
      <c r="W183" s="87" t="n"/>
      <c r="X183" s="87" t="n"/>
    </row>
    <row r="184" customFormat="1" s="82">
      <c r="A184" s="82" t="n">
        <v>198</v>
      </c>
      <c r="B184" s="79" t="n">
        <v>43772</v>
      </c>
      <c r="C184" s="82" t="inlineStr">
        <is>
          <t>婚宴</t>
        </is>
      </c>
      <c r="D184" s="82" t="inlineStr">
        <is>
          <t>刘晗</t>
        </is>
      </c>
      <c r="E184" s="87" t="n"/>
      <c r="F184" s="79" t="n">
        <v>43821</v>
      </c>
      <c r="G184" s="79" t="n">
        <v>43821</v>
      </c>
      <c r="H184" s="79" t="n"/>
      <c r="I184" s="82" t="inlineStr">
        <is>
          <t>胡斌</t>
        </is>
      </c>
      <c r="J184" s="69" t="n">
        <v>13870091219</v>
      </c>
      <c r="K184" s="82" t="inlineStr">
        <is>
          <t>张昕昕</t>
        </is>
      </c>
      <c r="L184" s="82" t="n">
        <v>15979049886</v>
      </c>
      <c r="M184" s="82" t="inlineStr">
        <is>
          <t>荣华厅</t>
        </is>
      </c>
      <c r="N184" s="82" t="n">
        <v>2500</v>
      </c>
      <c r="O184" s="82" t="n">
        <v>2388</v>
      </c>
      <c r="P184" s="82" t="n">
        <v>18</v>
      </c>
      <c r="Q184" s="82">
        <f>O184*P184</f>
        <v/>
      </c>
      <c r="R184" s="82" t="n">
        <v>15000</v>
      </c>
      <c r="S184" s="87" t="n"/>
      <c r="T184" s="82" t="inlineStr">
        <is>
          <t>每桌优惠88送2瓶饮料</t>
        </is>
      </c>
      <c r="U184" s="87" t="n"/>
      <c r="V184" s="87" t="n"/>
      <c r="W184" s="87" t="n"/>
      <c r="X184" s="87" t="n"/>
    </row>
    <row r="185" customFormat="1" s="82">
      <c r="A185" s="82" t="n">
        <v>194</v>
      </c>
      <c r="B185" s="79" t="n">
        <v>43772</v>
      </c>
      <c r="C185" s="82" t="inlineStr">
        <is>
          <t>婚宴</t>
        </is>
      </c>
      <c r="D185" s="82" t="inlineStr">
        <is>
          <t>刘芬</t>
        </is>
      </c>
      <c r="E185" s="87" t="n"/>
      <c r="F185" s="79" t="n">
        <v>43833</v>
      </c>
      <c r="G185" s="79" t="n">
        <v>43833</v>
      </c>
      <c r="H185" s="79" t="inlineStr">
        <is>
          <t>D</t>
        </is>
      </c>
      <c r="I185" s="82" t="inlineStr">
        <is>
          <t>金波</t>
        </is>
      </c>
      <c r="J185" s="82" t="n">
        <v>17879573089</v>
      </c>
      <c r="K185" s="82" t="inlineStr">
        <is>
          <t>吴彦琳</t>
        </is>
      </c>
      <c r="L185" s="82" t="n">
        <v>13534078747</v>
      </c>
      <c r="M185" s="69" t="inlineStr">
        <is>
          <t>碧玉厅包厅</t>
        </is>
      </c>
      <c r="N185" s="87" t="n"/>
      <c r="O185" s="82" t="n">
        <v>2388</v>
      </c>
      <c r="P185" s="82" t="n">
        <v>10</v>
      </c>
      <c r="Q185" s="82">
        <f>O185*P185</f>
        <v/>
      </c>
      <c r="R185" s="87" t="n"/>
      <c r="S185" s="82" t="n">
        <v>3000</v>
      </c>
      <c r="T185" s="82" t="inlineStr">
        <is>
          <t>赠送两瓶饮料</t>
        </is>
      </c>
      <c r="U185" s="87" t="n"/>
      <c r="V185" s="87" t="n"/>
      <c r="W185" s="87" t="n"/>
      <c r="X185" s="87" t="n"/>
    </row>
    <row r="186" customFormat="1" s="69">
      <c r="A186" s="69" t="n">
        <v>195</v>
      </c>
      <c r="B186" s="77" t="n">
        <v>43772</v>
      </c>
      <c r="C186" s="69" t="inlineStr">
        <is>
          <t>婚宴</t>
        </is>
      </c>
      <c r="D186" s="69" t="inlineStr">
        <is>
          <t>刘芬</t>
        </is>
      </c>
      <c r="F186" s="77" t="n">
        <v>43848</v>
      </c>
      <c r="G186" s="77" t="n">
        <v>43848</v>
      </c>
      <c r="H186" s="79" t="inlineStr">
        <is>
          <t>C</t>
        </is>
      </c>
      <c r="I186" s="69" t="inlineStr">
        <is>
          <t>傅列</t>
        </is>
      </c>
      <c r="J186" s="69" t="n">
        <v>13617000727</v>
      </c>
      <c r="K186" s="69" t="inlineStr">
        <is>
          <t>章丽娟</t>
        </is>
      </c>
      <c r="L186" s="69" t="n">
        <v>13755621234</v>
      </c>
      <c r="M186" s="69" t="inlineStr">
        <is>
          <t>蜜意厅</t>
        </is>
      </c>
      <c r="N186" s="71" t="n"/>
      <c r="O186" s="69" t="n">
        <v>2388</v>
      </c>
      <c r="P186" s="69" t="n">
        <v>20</v>
      </c>
      <c r="Q186" s="69">
        <f>O186*P186</f>
        <v/>
      </c>
      <c r="R186" s="69" t="n">
        <v>14000</v>
      </c>
      <c r="S186" s="69" t="n">
        <v>3000</v>
      </c>
      <c r="T186" s="69" t="inlineStr">
        <is>
          <t>每桌优惠50元，送2瓶饮料</t>
        </is>
      </c>
      <c r="U186" s="71" t="n"/>
      <c r="V186" s="87" t="n"/>
      <c r="W186" s="87" t="n"/>
      <c r="X186" s="87" t="n"/>
    </row>
    <row r="187" customFormat="1" s="69">
      <c r="A187" s="69" t="n">
        <v>199</v>
      </c>
      <c r="B187" s="79" t="n">
        <v>43772</v>
      </c>
      <c r="C187" s="82" t="inlineStr">
        <is>
          <t>婚宴</t>
        </is>
      </c>
      <c r="D187" s="82" t="inlineStr">
        <is>
          <t>刘晗</t>
        </is>
      </c>
      <c r="E187" s="87" t="n"/>
      <c r="F187" s="79" t="n">
        <v>43870</v>
      </c>
      <c r="G187" s="79" t="n">
        <v>44003</v>
      </c>
      <c r="H187" s="77" t="inlineStr">
        <is>
          <t>B</t>
        </is>
      </c>
      <c r="I187" s="87" t="n"/>
      <c r="J187" s="87" t="n"/>
      <c r="K187" s="82" t="inlineStr">
        <is>
          <t>徐蒙</t>
        </is>
      </c>
      <c r="L187" s="82" t="n">
        <v>13263916308</v>
      </c>
      <c r="M187" s="82" t="inlineStr">
        <is>
          <t>凯撒宫</t>
        </is>
      </c>
      <c r="N187" s="82" t="n">
        <v>5000</v>
      </c>
      <c r="O187" s="82" t="n">
        <v>2388</v>
      </c>
      <c r="P187" s="82" t="n">
        <v>50</v>
      </c>
      <c r="Q187" s="82">
        <f>O187*P187</f>
        <v/>
      </c>
      <c r="R187" s="82" t="n">
        <v>28000</v>
      </c>
      <c r="S187" s="82" t="n">
        <v>5000</v>
      </c>
      <c r="T187" s="82" t="inlineStr">
        <is>
          <t>每桌优惠88送2瓶饮料</t>
        </is>
      </c>
      <c r="U187" s="87" t="n"/>
      <c r="V187" s="87" t="n"/>
      <c r="W187" s="87" t="n"/>
      <c r="X187" s="87" t="n"/>
    </row>
    <row r="188" customFormat="1" s="82">
      <c r="A188" s="82" t="n">
        <v>196</v>
      </c>
      <c r="B188" s="84" t="n">
        <v>43772</v>
      </c>
      <c r="C188" s="72" t="inlineStr">
        <is>
          <t>婚宴</t>
        </is>
      </c>
      <c r="D188" s="72" t="inlineStr">
        <is>
          <t>刘芬</t>
        </is>
      </c>
      <c r="E188" s="72" t="n"/>
      <c r="F188" s="84" t="n">
        <v>44037</v>
      </c>
      <c r="G188" s="84" t="n">
        <v>44143</v>
      </c>
      <c r="H188" s="84" t="inlineStr">
        <is>
          <t>C</t>
        </is>
      </c>
      <c r="I188" s="72" t="inlineStr">
        <is>
          <t>涂眴</t>
        </is>
      </c>
      <c r="J188" s="72" t="n">
        <v>13970023923</v>
      </c>
      <c r="K188" s="72" t="inlineStr">
        <is>
          <t>晏雪倩</t>
        </is>
      </c>
      <c r="L188" s="72" t="n">
        <v>18170062028</v>
      </c>
      <c r="M188" s="72" t="inlineStr">
        <is>
          <t>蜜意厅</t>
        </is>
      </c>
      <c r="N188" s="72" t="n">
        <v>5000</v>
      </c>
      <c r="O188" s="72" t="n">
        <v>2388</v>
      </c>
      <c r="P188" s="72" t="n">
        <v>23</v>
      </c>
      <c r="Q188" s="72">
        <f>O188*P188</f>
        <v/>
      </c>
      <c r="R188" s="72" t="n">
        <v>19200</v>
      </c>
      <c r="S188" s="72" t="n">
        <v>5000</v>
      </c>
      <c r="T188" s="72" t="inlineStr">
        <is>
          <t>每桌优惠50元，送2瓶饮料</t>
        </is>
      </c>
      <c r="U188" s="85" t="n"/>
      <c r="V188" s="85" t="n"/>
      <c r="W188" s="85" t="n"/>
      <c r="X188" s="85" t="n"/>
    </row>
    <row r="189" customFormat="1" s="69">
      <c r="A189" s="82" t="n">
        <v>200</v>
      </c>
      <c r="B189" s="79" t="n">
        <v>43773</v>
      </c>
      <c r="C189" s="82" t="inlineStr">
        <is>
          <t>婚宴</t>
        </is>
      </c>
      <c r="D189" s="82" t="inlineStr">
        <is>
          <t>刘晗</t>
        </is>
      </c>
      <c r="E189" s="87" t="n"/>
      <c r="F189" s="79" t="n">
        <v>43883</v>
      </c>
      <c r="G189" s="79" t="n">
        <v>43996</v>
      </c>
      <c r="H189" s="79" t="inlineStr">
        <is>
          <t>C</t>
        </is>
      </c>
      <c r="I189" s="82" t="inlineStr">
        <is>
          <t>聂俊伟</t>
        </is>
      </c>
      <c r="J189" s="82" t="n">
        <v>15070060587</v>
      </c>
      <c r="K189" s="82" t="inlineStr">
        <is>
          <t>林双娟</t>
        </is>
      </c>
      <c r="L189" s="82" t="n">
        <v>15270021047</v>
      </c>
      <c r="M189" s="82" t="inlineStr">
        <is>
          <t>水晶厅</t>
        </is>
      </c>
      <c r="N189" s="82" t="n">
        <v>8000</v>
      </c>
      <c r="O189" s="82" t="n">
        <v>2388</v>
      </c>
      <c r="P189" s="82" t="n">
        <v>16</v>
      </c>
      <c r="Q189" s="82">
        <f>O189*P189</f>
        <v/>
      </c>
      <c r="R189" s="82" t="n">
        <v>22500</v>
      </c>
      <c r="S189" s="82" t="n">
        <v>4000</v>
      </c>
      <c r="T189" s="82" t="inlineStr">
        <is>
          <t>每桌优惠50元，送2瓶饮料</t>
        </is>
      </c>
      <c r="U189" s="87" t="n"/>
      <c r="V189" s="87" t="n"/>
      <c r="W189" s="87" t="n"/>
      <c r="X189" s="87" t="n"/>
    </row>
    <row r="190" customFormat="1" s="82">
      <c r="A190" s="69" t="n">
        <v>203</v>
      </c>
      <c r="B190" s="79" t="n">
        <v>43774</v>
      </c>
      <c r="C190" s="82" t="inlineStr">
        <is>
          <t>婚宴</t>
        </is>
      </c>
      <c r="D190" s="82" t="inlineStr">
        <is>
          <t>刘晗</t>
        </is>
      </c>
      <c r="E190" s="87" t="n"/>
      <c r="F190" s="79" t="n">
        <v>43820</v>
      </c>
      <c r="G190" s="79" t="n">
        <v>43820</v>
      </c>
      <c r="H190" s="79" t="n"/>
      <c r="I190" s="82" t="inlineStr">
        <is>
          <t>姜晨辉</t>
        </is>
      </c>
      <c r="J190" s="82" t="n">
        <v>18170031663</v>
      </c>
      <c r="K190" s="82" t="inlineStr">
        <is>
          <t>李秀婷</t>
        </is>
      </c>
      <c r="L190" s="82" t="n">
        <v>18807098306</v>
      </c>
      <c r="M190" s="82" t="inlineStr">
        <is>
          <t>荣华厅</t>
        </is>
      </c>
      <c r="N190" s="82" t="n">
        <v>5000</v>
      </c>
      <c r="O190" s="82" t="n">
        <v>2388</v>
      </c>
      <c r="P190" s="82" t="n">
        <v>20</v>
      </c>
      <c r="Q190" s="82">
        <f>O190*P190</f>
        <v/>
      </c>
      <c r="R190" s="82" t="n">
        <v>15000</v>
      </c>
      <c r="S190" s="82" t="n">
        <v>5000</v>
      </c>
      <c r="T190" s="82" t="inlineStr">
        <is>
          <t>每桌优惠50元，送2瓶饮料</t>
        </is>
      </c>
      <c r="U190" s="87" t="n"/>
      <c r="V190" s="87" t="n"/>
      <c r="W190" s="87" t="n"/>
      <c r="X190" s="87" t="n"/>
    </row>
    <row r="191" customFormat="1" s="82">
      <c r="A191" s="82" t="n">
        <v>202</v>
      </c>
      <c r="B191" s="79" t="n">
        <v>43774</v>
      </c>
      <c r="C191" s="82" t="inlineStr">
        <is>
          <t>婚宴</t>
        </is>
      </c>
      <c r="D191" s="82" t="inlineStr">
        <is>
          <t>刘芬</t>
        </is>
      </c>
      <c r="E191" s="82" t="inlineStr">
        <is>
          <t>范丽丰</t>
        </is>
      </c>
      <c r="F191" s="79" t="n"/>
      <c r="G191" s="79" t="n">
        <v>43981</v>
      </c>
      <c r="H191" s="77" t="inlineStr">
        <is>
          <t>A</t>
        </is>
      </c>
      <c r="I191" s="82" t="inlineStr">
        <is>
          <t>罗鸿韬</t>
        </is>
      </c>
      <c r="J191" s="82" t="n">
        <v>15170080519</v>
      </c>
      <c r="K191" s="82" t="inlineStr">
        <is>
          <t>刘美劭</t>
        </is>
      </c>
      <c r="L191" s="82" t="n">
        <v>13970345876</v>
      </c>
      <c r="M191" s="82" t="inlineStr">
        <is>
          <t>水晶厅</t>
        </is>
      </c>
      <c r="N191" s="82" t="n">
        <v>8000</v>
      </c>
      <c r="O191" s="82" t="n">
        <v>2388</v>
      </c>
      <c r="P191" s="82" t="n">
        <v>18</v>
      </c>
      <c r="Q191" s="82">
        <f>O191*P191</f>
        <v/>
      </c>
      <c r="R191" s="82" t="n">
        <v>20000</v>
      </c>
      <c r="S191" s="82" t="n">
        <v>4000</v>
      </c>
      <c r="T191" s="82" t="inlineStr">
        <is>
          <t>每桌优惠80元，送2瓶饮料</t>
        </is>
      </c>
      <c r="U191" s="87" t="n"/>
      <c r="V191" s="87" t="n"/>
      <c r="W191" s="87" t="n"/>
      <c r="X191" s="87" t="n"/>
    </row>
    <row r="192" customFormat="1" s="82">
      <c r="A192" s="69" t="n">
        <v>205</v>
      </c>
      <c r="B192" s="79" t="n">
        <v>43776</v>
      </c>
      <c r="C192" s="82" t="inlineStr">
        <is>
          <t>百日宴</t>
        </is>
      </c>
      <c r="D192" s="82" t="inlineStr">
        <is>
          <t>刘芬</t>
        </is>
      </c>
      <c r="E192" s="87" t="n"/>
      <c r="F192" s="79" t="n">
        <v>43807</v>
      </c>
      <c r="G192" s="79" t="n">
        <v>43807</v>
      </c>
      <c r="H192" s="79" t="n"/>
      <c r="I192" s="82" t="inlineStr">
        <is>
          <t>夏德龙</t>
        </is>
      </c>
      <c r="J192" s="87" t="n"/>
      <c r="K192" s="87" t="n"/>
      <c r="L192" s="87" t="n"/>
      <c r="M192" s="82" t="inlineStr">
        <is>
          <t>凯撒宫</t>
        </is>
      </c>
      <c r="N192" s="87" t="n"/>
      <c r="O192" s="82" t="n">
        <v>1988</v>
      </c>
      <c r="P192" s="82" t="n">
        <v>30</v>
      </c>
      <c r="Q192" s="82">
        <f>O192*P192</f>
        <v/>
      </c>
      <c r="R192" s="87" t="n"/>
      <c r="S192" s="82" t="n">
        <v>8000</v>
      </c>
      <c r="T192" s="82" t="inlineStr">
        <is>
          <t>每桌优惠100，送4瓶饮料</t>
        </is>
      </c>
      <c r="U192" s="87" t="n"/>
      <c r="V192" s="87" t="n"/>
      <c r="W192" s="87" t="n"/>
      <c r="X192" s="87" t="n"/>
    </row>
    <row r="193" customFormat="1" s="69">
      <c r="A193" s="82" t="n">
        <v>206</v>
      </c>
      <c r="B193" s="77" t="n">
        <v>43777</v>
      </c>
      <c r="C193" s="69" t="inlineStr">
        <is>
          <t>婚宴</t>
        </is>
      </c>
      <c r="D193" s="69" t="inlineStr">
        <is>
          <t>刘芬</t>
        </is>
      </c>
      <c r="E193" s="87" t="n"/>
      <c r="F193" s="77" t="n">
        <v>43905</v>
      </c>
      <c r="G193" s="77" t="n">
        <v>44051</v>
      </c>
      <c r="H193" s="79" t="inlineStr">
        <is>
          <t>B</t>
        </is>
      </c>
      <c r="I193" s="69" t="inlineStr">
        <is>
          <t>钟国强</t>
        </is>
      </c>
      <c r="J193" s="69" t="n">
        <v>15070008522</v>
      </c>
      <c r="K193" s="69" t="inlineStr">
        <is>
          <t>朴雅丽</t>
        </is>
      </c>
      <c r="L193" s="69" t="n">
        <v>15083537172</v>
      </c>
      <c r="M193" s="69" t="inlineStr">
        <is>
          <t>蜜意厅</t>
        </is>
      </c>
      <c r="N193" s="69" t="n">
        <v>5000</v>
      </c>
      <c r="O193" s="69" t="n">
        <v>2688</v>
      </c>
      <c r="P193" s="69" t="n">
        <v>25</v>
      </c>
      <c r="Q193" s="69">
        <f>O193*P193</f>
        <v/>
      </c>
      <c r="R193" s="69" t="n">
        <v>20000</v>
      </c>
      <c r="S193" s="69" t="n">
        <v>5000</v>
      </c>
      <c r="T193" s="69" t="inlineStr">
        <is>
          <t>每桌优惠88送2瓶饮料</t>
        </is>
      </c>
      <c r="U193" s="71" t="n"/>
      <c r="V193" s="72" t="n"/>
      <c r="W193" s="72" t="n"/>
      <c r="X193" s="72" t="n"/>
    </row>
    <row r="194" customFormat="1" s="82">
      <c r="A194" s="69" t="n">
        <v>207</v>
      </c>
      <c r="B194" s="77" t="n">
        <v>43777</v>
      </c>
      <c r="C194" s="69" t="inlineStr">
        <is>
          <t>婚宴</t>
        </is>
      </c>
      <c r="D194" s="69" t="inlineStr">
        <is>
          <t>刘晗</t>
        </is>
      </c>
      <c r="E194" s="87" t="n"/>
      <c r="F194" s="77" t="n">
        <v>43989</v>
      </c>
      <c r="G194" s="77" t="n">
        <v>44163</v>
      </c>
      <c r="H194" s="77" t="inlineStr">
        <is>
          <t>C</t>
        </is>
      </c>
      <c r="I194" s="69" t="inlineStr">
        <is>
          <t>黄智鹏</t>
        </is>
      </c>
      <c r="J194" s="69" t="n">
        <v>13117810210</v>
      </c>
      <c r="K194" s="69" t="inlineStr">
        <is>
          <t>彭思敏</t>
        </is>
      </c>
      <c r="L194" s="69" t="n">
        <v>1867905897</v>
      </c>
      <c r="M194" s="69" t="inlineStr">
        <is>
          <t>蜜意厅</t>
        </is>
      </c>
      <c r="N194" s="69" t="n">
        <v>5000</v>
      </c>
      <c r="O194" s="69" t="n">
        <v>2388</v>
      </c>
      <c r="P194" s="69" t="n">
        <v>20</v>
      </c>
      <c r="Q194" s="69">
        <f>O194*P194</f>
        <v/>
      </c>
      <c r="R194" s="69" t="n">
        <v>15000</v>
      </c>
      <c r="S194" s="69" t="n">
        <v>5000</v>
      </c>
      <c r="T194" s="69" t="inlineStr">
        <is>
          <t>每桌优惠100，送2瓶饮料</t>
        </is>
      </c>
      <c r="U194" s="71" t="n"/>
      <c r="V194" s="87" t="n"/>
      <c r="W194" s="87" t="n"/>
      <c r="X194" s="87" t="n"/>
    </row>
    <row r="195" customFormat="1" s="82">
      <c r="A195" s="82" t="n">
        <v>208</v>
      </c>
      <c r="B195" s="77" t="n">
        <v>43778</v>
      </c>
      <c r="C195" s="69" t="inlineStr">
        <is>
          <t>婚宴</t>
        </is>
      </c>
      <c r="D195" s="69" t="inlineStr">
        <is>
          <t>刘芬</t>
        </is>
      </c>
      <c r="E195" s="87" t="n"/>
      <c r="F195" s="77" t="n">
        <v>43820</v>
      </c>
      <c r="G195" s="77" t="n">
        <v>43820</v>
      </c>
      <c r="H195" s="77" t="n"/>
      <c r="I195" s="69" t="inlineStr">
        <is>
          <t>丁乙</t>
        </is>
      </c>
      <c r="J195" s="69" t="n">
        <v>13970005776</v>
      </c>
      <c r="K195" s="69" t="inlineStr">
        <is>
          <t>陈燕</t>
        </is>
      </c>
      <c r="L195" s="69" t="n">
        <v>13657919766</v>
      </c>
      <c r="M195" s="69" t="inlineStr">
        <is>
          <t>蜜意厅</t>
        </is>
      </c>
      <c r="N195" s="69" t="n">
        <v>5000</v>
      </c>
      <c r="O195" s="69" t="n">
        <v>2388</v>
      </c>
      <c r="P195" s="69" t="n">
        <v>18</v>
      </c>
      <c r="Q195" s="69">
        <f>O195*P195</f>
        <v/>
      </c>
      <c r="R195" s="69" t="n">
        <v>15000</v>
      </c>
      <c r="S195" s="69" t="n">
        <v>5000</v>
      </c>
      <c r="T195" s="69" t="inlineStr">
        <is>
          <t>每桌优惠88送2瓶饮料</t>
        </is>
      </c>
      <c r="U195" s="71" t="n"/>
      <c r="V195" s="87" t="n"/>
      <c r="W195" s="87" t="n"/>
      <c r="X195" s="87" t="n"/>
    </row>
    <row r="196" customFormat="1" s="82">
      <c r="A196" s="69" t="n">
        <v>209</v>
      </c>
      <c r="B196" s="79" t="n">
        <v>43778</v>
      </c>
      <c r="C196" s="82" t="inlineStr">
        <is>
          <t>婚宴</t>
        </is>
      </c>
      <c r="D196" s="82" t="inlineStr">
        <is>
          <t>刘芬</t>
        </is>
      </c>
      <c r="E196" s="87" t="n"/>
      <c r="F196" s="79" t="n">
        <v>43830</v>
      </c>
      <c r="G196" s="79" t="n">
        <v>43830</v>
      </c>
      <c r="H196" s="79" t="n"/>
      <c r="I196" s="72" t="inlineStr">
        <is>
          <t>胡耀辉</t>
        </is>
      </c>
      <c r="J196" s="82" t="n">
        <v>17370028605</v>
      </c>
      <c r="K196" s="82" t="inlineStr">
        <is>
          <t>李金玉</t>
        </is>
      </c>
      <c r="L196" s="82" t="n">
        <v>15279139597</v>
      </c>
      <c r="M196" s="82" t="inlineStr">
        <is>
          <t>凯撒宫</t>
        </is>
      </c>
      <c r="N196" s="82" t="n">
        <v>5000</v>
      </c>
      <c r="O196" s="87" t="n">
        <v>2688</v>
      </c>
      <c r="P196" s="87" t="n">
        <v>36</v>
      </c>
      <c r="Q196" s="82">
        <f>O196*P196</f>
        <v/>
      </c>
      <c r="R196" s="82" t="n">
        <v>23000</v>
      </c>
      <c r="S196" s="82" t="n">
        <v>5000</v>
      </c>
      <c r="T196" s="82" t="inlineStr">
        <is>
          <t>每桌优惠100，送2瓶饮料</t>
        </is>
      </c>
      <c r="U196" s="87" t="n"/>
      <c r="V196" s="87" t="n"/>
      <c r="W196" s="87" t="n"/>
      <c r="X196" s="87" t="n"/>
    </row>
    <row r="197" customFormat="1" s="82">
      <c r="A197" s="82" t="n">
        <v>212</v>
      </c>
      <c r="B197" s="77" t="n">
        <v>43778</v>
      </c>
      <c r="C197" s="69" t="inlineStr">
        <is>
          <t>婚宴</t>
        </is>
      </c>
      <c r="D197" s="69" t="inlineStr">
        <is>
          <t>刘晗</t>
        </is>
      </c>
      <c r="E197" s="87" t="n"/>
      <c r="F197" s="77" t="n"/>
      <c r="G197" s="77" t="n">
        <v>44105</v>
      </c>
      <c r="H197" s="77" t="inlineStr">
        <is>
          <t>A</t>
        </is>
      </c>
      <c r="I197" s="69" t="inlineStr">
        <is>
          <t>叶敦诚</t>
        </is>
      </c>
      <c r="J197" s="69" t="n">
        <v>18679639867</v>
      </c>
      <c r="K197" s="69" t="inlineStr">
        <is>
          <t>陈丽丽</t>
        </is>
      </c>
      <c r="L197" s="69" t="n">
        <v>13767490790</v>
      </c>
      <c r="M197" s="69" t="inlineStr">
        <is>
          <t>水晶厅</t>
        </is>
      </c>
      <c r="N197" s="69" t="n">
        <v>5000</v>
      </c>
      <c r="O197" s="69" t="n">
        <v>2388</v>
      </c>
      <c r="P197" s="69" t="n">
        <v>22</v>
      </c>
      <c r="Q197" s="69">
        <f>O197*P197</f>
        <v/>
      </c>
      <c r="R197" s="69" t="n">
        <v>11000</v>
      </c>
      <c r="S197" s="69" t="n">
        <v>5000</v>
      </c>
      <c r="T197" s="69" t="inlineStr">
        <is>
          <t>每桌优惠100，送2瓶饮料</t>
        </is>
      </c>
      <c r="U197" s="71" t="n"/>
      <c r="V197" s="87" t="n"/>
      <c r="W197" s="87" t="n"/>
      <c r="X197" s="87" t="n"/>
    </row>
    <row r="198" customFormat="1" s="82">
      <c r="A198" s="69" t="n">
        <v>213</v>
      </c>
      <c r="B198" s="77" t="n">
        <v>43778</v>
      </c>
      <c r="C198" s="69" t="inlineStr">
        <is>
          <t>婚宴</t>
        </is>
      </c>
      <c r="D198" s="69" t="inlineStr">
        <is>
          <t>刘晗</t>
        </is>
      </c>
      <c r="E198" s="87" t="n"/>
      <c r="F198" s="77" t="n"/>
      <c r="G198" s="77" t="n">
        <v>44106</v>
      </c>
      <c r="H198" s="77" t="inlineStr">
        <is>
          <t>A</t>
        </is>
      </c>
      <c r="I198" s="69" t="inlineStr">
        <is>
          <t>杨磊</t>
        </is>
      </c>
      <c r="J198" s="71" t="n"/>
      <c r="K198" s="69" t="inlineStr">
        <is>
          <t>王一婷</t>
        </is>
      </c>
      <c r="L198" s="87" t="n"/>
      <c r="M198" s="69" t="inlineStr">
        <is>
          <t>蜜意厅</t>
        </is>
      </c>
      <c r="N198" s="69" t="n">
        <v>5000</v>
      </c>
      <c r="O198" s="69" t="n">
        <v>2388</v>
      </c>
      <c r="P198" s="69" t="n">
        <v>20</v>
      </c>
      <c r="Q198" s="69">
        <f>O198*P198</f>
        <v/>
      </c>
      <c r="R198" s="69" t="n">
        <v>15000</v>
      </c>
      <c r="S198" s="69" t="n">
        <v>5000</v>
      </c>
      <c r="T198" s="69" t="inlineStr">
        <is>
          <t>每桌优惠100，送2瓶饮料</t>
        </is>
      </c>
      <c r="U198" s="87" t="n"/>
      <c r="V198" s="87" t="n"/>
      <c r="W198" s="87" t="n"/>
      <c r="X198" s="87" t="n"/>
    </row>
    <row r="199" customFormat="1" s="82">
      <c r="A199" s="82" t="n">
        <v>214</v>
      </c>
      <c r="B199" s="79" t="n">
        <v>43778</v>
      </c>
      <c r="C199" s="82" t="inlineStr">
        <is>
          <t>婚宴</t>
        </is>
      </c>
      <c r="D199" s="82" t="inlineStr">
        <is>
          <t>刘晗</t>
        </is>
      </c>
      <c r="F199" s="79" t="n">
        <v>43952</v>
      </c>
      <c r="G199" s="79" t="n">
        <v>44142</v>
      </c>
      <c r="H199" s="79" t="inlineStr">
        <is>
          <t>B</t>
        </is>
      </c>
      <c r="I199" s="82" t="inlineStr">
        <is>
          <t>樊祺鹏</t>
        </is>
      </c>
      <c r="J199" s="82" t="n">
        <v>13697095949</v>
      </c>
      <c r="K199" s="72" t="inlineStr">
        <is>
          <t>陈子蒙</t>
        </is>
      </c>
      <c r="L199" s="82" t="n">
        <v>13576113146</v>
      </c>
      <c r="M199" s="82" t="inlineStr">
        <is>
          <t>凯撒宫</t>
        </is>
      </c>
      <c r="N199" s="82" t="n">
        <v>5000</v>
      </c>
      <c r="O199" s="82" t="n">
        <v>2388</v>
      </c>
      <c r="P199" s="82" t="n">
        <v>40</v>
      </c>
      <c r="Q199" s="82">
        <f>O199*P199</f>
        <v/>
      </c>
      <c r="R199" s="82" t="n">
        <v>23000</v>
      </c>
      <c r="S199" s="82" t="n">
        <v>5000</v>
      </c>
      <c r="T199" s="82" t="inlineStr">
        <is>
          <t>每桌优惠100，送2瓶饮料</t>
        </is>
      </c>
      <c r="U199" s="87" t="n"/>
      <c r="V199" s="87" t="n"/>
      <c r="W199" s="87" t="n"/>
      <c r="X199" s="87" t="n"/>
    </row>
    <row r="200" customFormat="1" s="69">
      <c r="A200" s="69" t="n">
        <v>215</v>
      </c>
      <c r="B200" s="79" t="n">
        <v>43778</v>
      </c>
      <c r="C200" s="82" t="inlineStr">
        <is>
          <t>婚宴</t>
        </is>
      </c>
      <c r="D200" s="82" t="inlineStr">
        <is>
          <t>刘晗</t>
        </is>
      </c>
      <c r="E200" s="87" t="n"/>
      <c r="F200" s="79" t="n">
        <v>43953</v>
      </c>
      <c r="G200" s="79" t="n">
        <v>44150</v>
      </c>
      <c r="H200" s="79" t="inlineStr">
        <is>
          <t>A</t>
        </is>
      </c>
      <c r="I200" s="82" t="inlineStr">
        <is>
          <t>吴险峰</t>
        </is>
      </c>
      <c r="J200" s="82" t="n">
        <v>17607008419</v>
      </c>
      <c r="K200" s="72" t="inlineStr">
        <is>
          <t>彭歆</t>
        </is>
      </c>
      <c r="L200" s="82" t="n">
        <v>15107068150</v>
      </c>
      <c r="M200" s="82" t="inlineStr">
        <is>
          <t>蜜意厅</t>
        </is>
      </c>
      <c r="N200" s="82" t="n">
        <v>5000</v>
      </c>
      <c r="O200" s="82" t="n">
        <v>2388</v>
      </c>
      <c r="P200" s="82" t="n">
        <v>17</v>
      </c>
      <c r="Q200" s="82">
        <f>O200*P200</f>
        <v/>
      </c>
      <c r="R200" s="82" t="n">
        <v>11000</v>
      </c>
      <c r="S200" s="82" t="n">
        <v>5000</v>
      </c>
      <c r="T200" s="82" t="inlineStr">
        <is>
          <t>每桌优惠100，送2瓶饮料</t>
        </is>
      </c>
      <c r="U200" s="87" t="n"/>
      <c r="V200" s="87" t="n"/>
      <c r="W200" s="87" t="n"/>
      <c r="X200" s="87" t="n"/>
    </row>
    <row r="201" customFormat="1" s="82">
      <c r="A201" s="82" t="n">
        <v>216</v>
      </c>
      <c r="B201" s="77" t="n">
        <v>43779</v>
      </c>
      <c r="C201" s="69" t="inlineStr">
        <is>
          <t>婚宴</t>
        </is>
      </c>
      <c r="D201" s="69" t="inlineStr">
        <is>
          <t>刘芬</t>
        </is>
      </c>
      <c r="E201" s="69" t="n"/>
      <c r="F201" s="77" t="n">
        <v>43841</v>
      </c>
      <c r="G201" s="77" t="n">
        <v>43841</v>
      </c>
      <c r="H201" s="77" t="inlineStr">
        <is>
          <t>B</t>
        </is>
      </c>
      <c r="I201" s="69" t="inlineStr">
        <is>
          <t>张璇</t>
        </is>
      </c>
      <c r="J201" s="69" t="n">
        <v>15070911417</v>
      </c>
      <c r="K201" s="69" t="inlineStr">
        <is>
          <t>张玉颖</t>
        </is>
      </c>
      <c r="L201" s="69" t="n">
        <v>15870638098</v>
      </c>
      <c r="M201" s="69" t="inlineStr">
        <is>
          <t>蜜意厅</t>
        </is>
      </c>
      <c r="N201" s="69" t="n">
        <v>5000</v>
      </c>
      <c r="O201" s="69" t="n">
        <v>2688</v>
      </c>
      <c r="P201" s="69" t="n">
        <v>20</v>
      </c>
      <c r="Q201" s="69">
        <f>O201*P201</f>
        <v/>
      </c>
      <c r="R201" s="69" t="n">
        <v>15000</v>
      </c>
      <c r="S201" s="69" t="n">
        <v>5000</v>
      </c>
      <c r="T201" s="69" t="inlineStr">
        <is>
          <t>每桌优惠100，送2瓶饮料</t>
        </is>
      </c>
      <c r="U201" s="71" t="n"/>
      <c r="V201" s="87" t="n"/>
      <c r="W201" s="87" t="n"/>
      <c r="X201" s="87" t="n"/>
    </row>
    <row r="202" customFormat="1" s="82">
      <c r="A202" s="69" t="n">
        <v>217</v>
      </c>
      <c r="B202" s="79" t="n">
        <v>43779</v>
      </c>
      <c r="C202" s="82" t="inlineStr">
        <is>
          <t>婚宴</t>
        </is>
      </c>
      <c r="D202" s="82" t="inlineStr">
        <is>
          <t>刘芬</t>
        </is>
      </c>
      <c r="E202" s="87" t="n"/>
      <c r="F202" s="79" t="n">
        <v>43891</v>
      </c>
      <c r="G202" s="79" t="n">
        <v>44023</v>
      </c>
      <c r="H202" s="79" t="inlineStr">
        <is>
          <t>C</t>
        </is>
      </c>
      <c r="I202" s="87" t="inlineStr">
        <is>
          <t>王颖</t>
        </is>
      </c>
      <c r="J202" s="87" t="n">
        <v>13870987672</v>
      </c>
      <c r="K202" s="87" t="inlineStr">
        <is>
          <t>徐宏</t>
        </is>
      </c>
      <c r="L202" s="87" t="n"/>
      <c r="M202" s="69" t="inlineStr">
        <is>
          <t>碧玉厅包厅</t>
        </is>
      </c>
      <c r="N202" s="87" t="n"/>
      <c r="O202" s="87" t="n">
        <v>2388</v>
      </c>
      <c r="P202" s="87" t="n">
        <v>28</v>
      </c>
      <c r="Q202" s="82">
        <f>O202*P202</f>
        <v/>
      </c>
      <c r="R202" s="87" t="n"/>
      <c r="S202" s="87" t="n">
        <v>12000</v>
      </c>
      <c r="T202" s="82" t="inlineStr">
        <is>
          <t>每桌优惠100，送2瓶饮料</t>
        </is>
      </c>
      <c r="U202" s="87" t="n"/>
      <c r="V202" s="87" t="n"/>
      <c r="W202" s="87" t="n"/>
      <c r="X202" s="87" t="n"/>
    </row>
    <row r="203" customFormat="1" s="69">
      <c r="A203" s="82" t="n">
        <v>218</v>
      </c>
      <c r="B203" s="79" t="n">
        <v>43779</v>
      </c>
      <c r="C203" s="82" t="inlineStr">
        <is>
          <t>婚宴</t>
        </is>
      </c>
      <c r="D203" s="82" t="inlineStr">
        <is>
          <t>刘芬</t>
        </is>
      </c>
      <c r="E203" s="87" t="n"/>
      <c r="F203" s="79" t="n"/>
      <c r="G203" s="79" t="n">
        <v>44023</v>
      </c>
      <c r="H203" s="79" t="inlineStr">
        <is>
          <t>C</t>
        </is>
      </c>
      <c r="I203" s="82" t="inlineStr">
        <is>
          <t>肖明</t>
        </is>
      </c>
      <c r="J203" s="82" t="n">
        <v>15879030833</v>
      </c>
      <c r="K203" s="82" t="inlineStr">
        <is>
          <t>涂梅</t>
        </is>
      </c>
      <c r="L203" s="87" t="n"/>
      <c r="M203" s="82" t="inlineStr">
        <is>
          <t>水晶厅</t>
        </is>
      </c>
      <c r="N203" s="82" t="n">
        <v>2000</v>
      </c>
      <c r="O203" s="82" t="n">
        <v>2988</v>
      </c>
      <c r="P203" s="82" t="n">
        <v>15</v>
      </c>
      <c r="Q203" s="82">
        <f>O203*P203</f>
        <v/>
      </c>
      <c r="R203" s="82" t="n">
        <v>11000</v>
      </c>
      <c r="S203" s="82" t="n">
        <v>3000</v>
      </c>
      <c r="T203" s="82" t="inlineStr">
        <is>
          <t>每桌优惠100，送2瓶饮料</t>
        </is>
      </c>
      <c r="U203" s="87" t="n"/>
      <c r="V203" s="87" t="n"/>
      <c r="W203" s="87" t="n"/>
      <c r="X203" s="87" t="n"/>
    </row>
    <row r="204" customFormat="1" s="82">
      <c r="A204" s="82" t="n">
        <v>220</v>
      </c>
      <c r="B204" s="79" t="n">
        <v>43779</v>
      </c>
      <c r="C204" s="82" t="inlineStr">
        <is>
          <t>婚宴</t>
        </is>
      </c>
      <c r="D204" s="82" t="inlineStr">
        <is>
          <t>刘晗</t>
        </is>
      </c>
      <c r="E204" s="87" t="n"/>
      <c r="F204" s="79" t="n"/>
      <c r="G204" s="79" t="n">
        <v>44106</v>
      </c>
      <c r="H204" s="77" t="inlineStr">
        <is>
          <t>A</t>
        </is>
      </c>
      <c r="I204" s="82" t="inlineStr">
        <is>
          <t>熊文</t>
        </is>
      </c>
      <c r="J204" s="82" t="n">
        <v>18170830512</v>
      </c>
      <c r="K204" s="82" t="inlineStr">
        <is>
          <t>刘美琳</t>
        </is>
      </c>
      <c r="L204" s="82" t="n">
        <v>18270852071</v>
      </c>
      <c r="M204" s="82" t="inlineStr">
        <is>
          <t>水晶厅</t>
        </is>
      </c>
      <c r="N204" s="82" t="n">
        <v>5000</v>
      </c>
      <c r="O204" s="82" t="n">
        <v>2688</v>
      </c>
      <c r="P204" s="82" t="n">
        <v>15</v>
      </c>
      <c r="Q204" s="69">
        <f>O204*P204</f>
        <v/>
      </c>
      <c r="R204" s="82" t="n">
        <v>11000</v>
      </c>
      <c r="S204" s="82" t="n">
        <v>5000</v>
      </c>
      <c r="T204" s="82" t="inlineStr">
        <is>
          <t>每桌优惠100，送2瓶饮料</t>
        </is>
      </c>
      <c r="U204" s="87" t="n"/>
      <c r="V204" s="87" t="n"/>
      <c r="W204" s="87" t="n"/>
      <c r="X204" s="87" t="n"/>
    </row>
    <row r="205" customFormat="1" s="82">
      <c r="A205" s="82" t="n">
        <v>222</v>
      </c>
      <c r="B205" s="79" t="n">
        <v>43780</v>
      </c>
      <c r="C205" s="82" t="inlineStr">
        <is>
          <t>满月宴</t>
        </is>
      </c>
      <c r="D205" s="82" t="inlineStr">
        <is>
          <t>刘晗</t>
        </is>
      </c>
      <c r="E205" s="87" t="n"/>
      <c r="F205" s="79" t="n">
        <v>43792</v>
      </c>
      <c r="G205" s="79" t="n">
        <v>43792</v>
      </c>
      <c r="H205" s="79" t="n"/>
      <c r="I205" s="82" t="inlineStr">
        <is>
          <t>陶奇</t>
        </is>
      </c>
      <c r="J205" s="87" t="n"/>
      <c r="K205" s="87" t="n"/>
      <c r="L205" s="87" t="n"/>
      <c r="M205" s="69" t="inlineStr">
        <is>
          <t>碧玉厅包厅</t>
        </is>
      </c>
      <c r="N205" s="87" t="n"/>
      <c r="O205" s="82" t="n">
        <v>1988</v>
      </c>
      <c r="P205" s="82" t="n">
        <v>10</v>
      </c>
      <c r="Q205" s="82">
        <f>O205*P205</f>
        <v/>
      </c>
      <c r="R205" s="87" t="n"/>
      <c r="S205" s="82" t="n">
        <v>3000</v>
      </c>
      <c r="T205" s="82" t="inlineStr">
        <is>
          <t>每桌优惠100，送2瓶饮料</t>
        </is>
      </c>
      <c r="U205" s="87" t="n"/>
      <c r="V205" s="87" t="n"/>
      <c r="W205" s="87" t="n"/>
      <c r="X205" s="87" t="n"/>
    </row>
    <row r="206" customFormat="1" s="69">
      <c r="A206" s="69" t="n">
        <v>221</v>
      </c>
      <c r="B206" s="79" t="n">
        <v>43780</v>
      </c>
      <c r="C206" s="82" t="inlineStr">
        <is>
          <t>婚宴</t>
        </is>
      </c>
      <c r="D206" s="82" t="inlineStr">
        <is>
          <t>刘芬</t>
        </is>
      </c>
      <c r="E206" s="87" t="n"/>
      <c r="F206" s="79" t="n">
        <v>43952</v>
      </c>
      <c r="G206" s="79" t="n">
        <v>43988</v>
      </c>
      <c r="H206" s="77" t="inlineStr">
        <is>
          <t>B</t>
        </is>
      </c>
      <c r="I206" s="82" t="inlineStr">
        <is>
          <t>徐佳骏</t>
        </is>
      </c>
      <c r="J206" s="82" t="n">
        <v>15879081700</v>
      </c>
      <c r="K206" s="82" t="inlineStr">
        <is>
          <t>陈嘉瑜</t>
        </is>
      </c>
      <c r="L206" s="87" t="n"/>
      <c r="M206" s="82" t="inlineStr">
        <is>
          <t>水晶厅</t>
        </is>
      </c>
      <c r="N206" s="82" t="n">
        <v>5000</v>
      </c>
      <c r="O206" s="82" t="n">
        <v>2388</v>
      </c>
      <c r="P206" s="82" t="n">
        <v>15</v>
      </c>
      <c r="Q206" s="82">
        <f>O206*P206</f>
        <v/>
      </c>
      <c r="R206" s="82" t="n">
        <v>11000</v>
      </c>
      <c r="S206" s="82" t="n">
        <v>5000</v>
      </c>
      <c r="T206" s="82" t="inlineStr">
        <is>
          <t>每桌优惠100，送2瓶饮料</t>
        </is>
      </c>
      <c r="U206" s="87" t="n"/>
      <c r="V206" s="87" t="n"/>
      <c r="W206" s="87" t="n"/>
      <c r="X206" s="87" t="n"/>
    </row>
    <row r="207" customFormat="1" s="69">
      <c r="A207" s="82" t="n">
        <v>224</v>
      </c>
      <c r="B207" s="79" t="n">
        <v>43781</v>
      </c>
      <c r="C207" s="82" t="inlineStr">
        <is>
          <t>婚宴</t>
        </is>
      </c>
      <c r="D207" s="82" t="inlineStr">
        <is>
          <t>刘晗</t>
        </is>
      </c>
      <c r="E207" s="87" t="n"/>
      <c r="F207" s="79" t="n">
        <v>43870</v>
      </c>
      <c r="G207" s="79" t="n">
        <v>43974</v>
      </c>
      <c r="H207" s="79" t="inlineStr">
        <is>
          <t>A</t>
        </is>
      </c>
      <c r="I207" s="82" t="inlineStr">
        <is>
          <t>刘志娟</t>
        </is>
      </c>
      <c r="J207" s="87" t="n"/>
      <c r="K207" s="87" t="n"/>
      <c r="L207" s="87" t="n"/>
      <c r="M207" s="82" t="inlineStr">
        <is>
          <t>碧玉厅A</t>
        </is>
      </c>
      <c r="N207" s="87" t="n"/>
      <c r="O207" s="82" t="n">
        <v>2388</v>
      </c>
      <c r="P207" s="82" t="n">
        <v>8</v>
      </c>
      <c r="Q207" s="82">
        <f>O207*P207</f>
        <v/>
      </c>
      <c r="R207" s="87" t="n"/>
      <c r="S207" s="82" t="n">
        <v>3000</v>
      </c>
      <c r="T207" s="82" t="inlineStr">
        <is>
          <t>每桌优惠100，送2瓶饮料</t>
        </is>
      </c>
      <c r="U207" s="87" t="n"/>
      <c r="V207" s="87" t="n"/>
      <c r="W207" s="87" t="n"/>
      <c r="X207" s="87" t="n"/>
    </row>
    <row r="208" ht="12.75" customFormat="1" customHeight="1" s="69">
      <c r="A208" s="69" t="n">
        <v>223</v>
      </c>
      <c r="B208" s="79" t="n">
        <v>43781</v>
      </c>
      <c r="C208" s="82" t="inlineStr">
        <is>
          <t>婚宴</t>
        </is>
      </c>
      <c r="D208" s="82" t="inlineStr">
        <is>
          <t>刘芬</t>
        </is>
      </c>
      <c r="E208" s="87" t="n"/>
      <c r="F208" s="79" t="n">
        <v>43859</v>
      </c>
      <c r="G208" s="79" t="n">
        <v>44109</v>
      </c>
      <c r="H208" s="77" t="inlineStr">
        <is>
          <t>A</t>
        </is>
      </c>
      <c r="I208" s="82" t="inlineStr">
        <is>
          <t>邓旻炜</t>
        </is>
      </c>
      <c r="J208" s="87" t="n"/>
      <c r="K208" s="82" t="inlineStr">
        <is>
          <t>黄丽婷</t>
        </is>
      </c>
      <c r="L208" s="87" t="n"/>
      <c r="M208" s="69" t="inlineStr">
        <is>
          <t>碧玉厅包厅</t>
        </is>
      </c>
      <c r="N208" s="87" t="n"/>
      <c r="O208" s="82" t="n">
        <v>3988</v>
      </c>
      <c r="P208" s="82" t="n">
        <v>15</v>
      </c>
      <c r="Q208" s="82">
        <f>O208*P208</f>
        <v/>
      </c>
      <c r="R208" s="87" t="n">
        <v>5000</v>
      </c>
      <c r="S208" s="82" t="n">
        <v>5000</v>
      </c>
      <c r="T208" s="82" t="inlineStr">
        <is>
          <t>每桌优惠100，送2瓶饮料</t>
        </is>
      </c>
      <c r="U208" s="87" t="n"/>
      <c r="V208" s="87" t="n"/>
      <c r="W208" s="87" t="n"/>
      <c r="X208" s="87" t="n"/>
    </row>
    <row r="209" customFormat="1" s="69">
      <c r="A209" s="69" t="n">
        <v>225</v>
      </c>
      <c r="B209" s="77" t="n">
        <v>43781</v>
      </c>
      <c r="C209" s="69" t="inlineStr">
        <is>
          <t>婚宴</t>
        </is>
      </c>
      <c r="D209" s="69" t="inlineStr">
        <is>
          <t>刘晗</t>
        </is>
      </c>
      <c r="E209" s="87" t="n"/>
      <c r="F209" s="77" t="n">
        <v>43870</v>
      </c>
      <c r="G209" s="77" t="n">
        <v>44111</v>
      </c>
      <c r="H209" s="77" t="inlineStr">
        <is>
          <t>A</t>
        </is>
      </c>
      <c r="I209" s="69" t="inlineStr">
        <is>
          <t>刘志娟</t>
        </is>
      </c>
      <c r="J209" s="69" t="n">
        <v>1991792046</v>
      </c>
      <c r="K209" s="87" t="n"/>
      <c r="L209" s="87" t="n"/>
      <c r="M209" s="69" t="inlineStr">
        <is>
          <t>碧玉厅A</t>
        </is>
      </c>
      <c r="N209" s="87" t="n"/>
      <c r="O209" s="69" t="n">
        <v>2388</v>
      </c>
      <c r="P209" s="69" t="n">
        <v>8</v>
      </c>
      <c r="Q209" s="69">
        <f>O209*P209</f>
        <v/>
      </c>
      <c r="R209" s="87" t="n"/>
      <c r="S209" s="87" t="n"/>
      <c r="T209" s="87" t="n"/>
      <c r="U209" s="87" t="n"/>
      <c r="V209" s="87" t="n"/>
      <c r="W209" s="87" t="n"/>
      <c r="X209" s="87" t="n"/>
    </row>
    <row r="210" customFormat="1" s="82">
      <c r="A210" s="82" t="n">
        <v>226</v>
      </c>
      <c r="B210" s="77" t="n">
        <v>43782</v>
      </c>
      <c r="C210" s="69" t="inlineStr">
        <is>
          <t>婚宴</t>
        </is>
      </c>
      <c r="D210" s="69" t="inlineStr">
        <is>
          <t>刘芬</t>
        </is>
      </c>
      <c r="E210" s="87" t="n"/>
      <c r="F210" s="77" t="n"/>
      <c r="G210" s="77" t="n">
        <v>44009</v>
      </c>
      <c r="H210" s="77" t="inlineStr">
        <is>
          <t>A</t>
        </is>
      </c>
      <c r="I210" s="69" t="inlineStr">
        <is>
          <t>王尚</t>
        </is>
      </c>
      <c r="J210" s="69" t="n">
        <v>13576057836</v>
      </c>
      <c r="K210" s="69" t="inlineStr">
        <is>
          <t>徐晨曦</t>
        </is>
      </c>
      <c r="L210" s="69" t="n">
        <v>18679148801</v>
      </c>
      <c r="M210" s="69" t="inlineStr">
        <is>
          <t>蜜意厅</t>
        </is>
      </c>
      <c r="N210" s="69" t="n">
        <v>5000</v>
      </c>
      <c r="O210" s="69" t="n">
        <v>2688</v>
      </c>
      <c r="P210" s="69" t="n">
        <v>24</v>
      </c>
      <c r="Q210" s="69">
        <f>O210*P210</f>
        <v/>
      </c>
      <c r="R210" s="69" t="n">
        <v>15000</v>
      </c>
      <c r="S210" s="69" t="n">
        <v>5000</v>
      </c>
      <c r="T210" s="69" t="inlineStr">
        <is>
          <t>每桌优惠100，送2瓶饮料</t>
        </is>
      </c>
      <c r="U210" s="71" t="n"/>
      <c r="V210" s="87" t="n"/>
      <c r="W210" s="87" t="n"/>
      <c r="X210" s="87" t="n"/>
    </row>
    <row r="211" customFormat="1" s="82">
      <c r="A211" s="69" t="n">
        <v>229</v>
      </c>
      <c r="B211" s="79" t="n">
        <v>43784</v>
      </c>
      <c r="C211" s="82" t="inlineStr">
        <is>
          <t>百日宴</t>
        </is>
      </c>
      <c r="D211" s="82" t="inlineStr">
        <is>
          <t>刘晗</t>
        </is>
      </c>
      <c r="E211" s="87" t="n"/>
      <c r="F211" s="79" t="n">
        <v>43835</v>
      </c>
      <c r="G211" s="79" t="n">
        <v>43835</v>
      </c>
      <c r="H211" s="79" t="inlineStr">
        <is>
          <t>C</t>
        </is>
      </c>
      <c r="I211" s="82" t="inlineStr">
        <is>
          <t>杜先生</t>
        </is>
      </c>
      <c r="J211" s="82" t="n">
        <v>13576130268</v>
      </c>
      <c r="K211" s="87" t="n"/>
      <c r="L211" s="87" t="n"/>
      <c r="M211" s="82" t="inlineStr">
        <is>
          <t>水晶厅</t>
        </is>
      </c>
      <c r="N211" s="82" t="n">
        <v>3000</v>
      </c>
      <c r="O211" s="82" t="n">
        <v>1988</v>
      </c>
      <c r="P211" s="82" t="n">
        <v>15</v>
      </c>
      <c r="Q211" s="82">
        <f>O211*P211</f>
        <v/>
      </c>
      <c r="R211" s="82" t="n">
        <v>3000</v>
      </c>
      <c r="S211" s="82" t="n">
        <v>2000</v>
      </c>
      <c r="T211" s="82" t="inlineStr">
        <is>
          <t>每桌优惠100，送2瓶饮料</t>
        </is>
      </c>
      <c r="U211" s="87" t="n"/>
      <c r="V211" s="87" t="n"/>
      <c r="W211" s="87" t="n"/>
      <c r="X211" s="87" t="n"/>
    </row>
    <row r="212" customFormat="1" s="82">
      <c r="A212" s="82" t="n">
        <v>230</v>
      </c>
      <c r="B212" s="79" t="n">
        <v>43784</v>
      </c>
      <c r="C212" s="82" t="inlineStr">
        <is>
          <t>婚宴</t>
        </is>
      </c>
      <c r="D212" s="82" t="inlineStr">
        <is>
          <t>刘晗</t>
        </is>
      </c>
      <c r="F212" s="79" t="n"/>
      <c r="G212" s="79" t="n">
        <v>44122</v>
      </c>
      <c r="H212" s="77" t="inlineStr">
        <is>
          <t>A</t>
        </is>
      </c>
      <c r="I212" s="82" t="inlineStr">
        <is>
          <t>熊文文</t>
        </is>
      </c>
      <c r="J212" s="82" t="n">
        <v>17707005387</v>
      </c>
      <c r="K212" s="82" t="inlineStr">
        <is>
          <t>张楠</t>
        </is>
      </c>
      <c r="L212" s="82" t="n">
        <v>17301696585</v>
      </c>
      <c r="M212" s="82" t="inlineStr">
        <is>
          <t>荣华厅</t>
        </is>
      </c>
      <c r="N212" s="82" t="n">
        <v>5000</v>
      </c>
      <c r="O212" s="82" t="n">
        <v>2388</v>
      </c>
      <c r="P212" s="82" t="n">
        <v>25</v>
      </c>
      <c r="Q212" s="82">
        <f>O212*P212</f>
        <v/>
      </c>
      <c r="R212" s="82" t="n">
        <v>20000</v>
      </c>
      <c r="S212" s="82" t="n">
        <v>5000</v>
      </c>
      <c r="T212" s="82" t="inlineStr">
        <is>
          <t>每桌优惠100，送2瓶饮料</t>
        </is>
      </c>
      <c r="U212" s="87" t="n"/>
      <c r="V212" s="87" t="n"/>
      <c r="W212" s="87" t="n"/>
      <c r="X212" s="87" t="n"/>
    </row>
    <row r="213" customFormat="1" s="69">
      <c r="A213" s="82" t="n">
        <v>232</v>
      </c>
      <c r="B213" s="79" t="n">
        <v>43785</v>
      </c>
      <c r="C213" s="82" t="inlineStr">
        <is>
          <t>婚宴</t>
        </is>
      </c>
      <c r="D213" s="82" t="inlineStr">
        <is>
          <t>刘晗</t>
        </is>
      </c>
      <c r="E213" s="87" t="n"/>
      <c r="F213" s="79" t="n">
        <v>43905</v>
      </c>
      <c r="G213" s="79" t="n">
        <v>43982</v>
      </c>
      <c r="H213" s="79" t="inlineStr">
        <is>
          <t>C</t>
        </is>
      </c>
      <c r="I213" s="82" t="inlineStr">
        <is>
          <t>邓旻晖</t>
        </is>
      </c>
      <c r="J213" s="82" t="n">
        <v>13576927142</v>
      </c>
      <c r="K213" s="82" t="inlineStr">
        <is>
          <t>余文婷</t>
        </is>
      </c>
      <c r="L213" s="82" t="n">
        <v>13870639985</v>
      </c>
      <c r="M213" s="82" t="inlineStr">
        <is>
          <t>荣华厅</t>
        </is>
      </c>
      <c r="N213" s="82" t="n">
        <v>5000</v>
      </c>
      <c r="O213" s="82" t="n">
        <v>2388</v>
      </c>
      <c r="P213" s="82" t="n">
        <v>32</v>
      </c>
      <c r="Q213" s="82">
        <f>O213*P213</f>
        <v/>
      </c>
      <c r="R213" s="82" t="n">
        <v>20000</v>
      </c>
      <c r="S213" s="82" t="n">
        <v>5000</v>
      </c>
      <c r="T213" s="82" t="inlineStr">
        <is>
          <t>每桌优惠100，送2瓶饮料</t>
        </is>
      </c>
      <c r="U213" s="87" t="n"/>
      <c r="V213" s="87" t="n"/>
      <c r="W213" s="87" t="n"/>
      <c r="X213" s="87" t="n"/>
    </row>
    <row r="214" customFormat="1" s="82">
      <c r="A214" s="69" t="n">
        <v>231</v>
      </c>
      <c r="B214" s="79" t="n">
        <v>43785</v>
      </c>
      <c r="C214" s="82" t="inlineStr">
        <is>
          <t>婚宴</t>
        </is>
      </c>
      <c r="D214" s="82" t="inlineStr">
        <is>
          <t>刘芬</t>
        </is>
      </c>
      <c r="E214" s="87" t="n"/>
      <c r="F214" s="79" t="n"/>
      <c r="G214" s="79" t="n">
        <v>44110</v>
      </c>
      <c r="H214" s="77" t="inlineStr">
        <is>
          <t>A</t>
        </is>
      </c>
      <c r="I214" s="82" t="inlineStr">
        <is>
          <t>胡赟</t>
        </is>
      </c>
      <c r="J214" s="82" t="n">
        <v>15079168968</v>
      </c>
      <c r="K214" s="82" t="inlineStr">
        <is>
          <t>龙美娜</t>
        </is>
      </c>
      <c r="L214" s="82" t="n">
        <v>15902091274</v>
      </c>
      <c r="M214" s="82" t="inlineStr">
        <is>
          <t>水晶厅</t>
        </is>
      </c>
      <c r="N214" s="82" t="n">
        <v>5000</v>
      </c>
      <c r="O214" s="82" t="n">
        <v>2688</v>
      </c>
      <c r="P214" s="82" t="n">
        <v>16</v>
      </c>
      <c r="Q214" s="82">
        <f>O214*P214</f>
        <v/>
      </c>
      <c r="R214" s="82" t="n">
        <v>18000</v>
      </c>
      <c r="S214" s="87" t="n"/>
      <c r="T214" s="82" t="inlineStr">
        <is>
          <t>每桌优惠100，送2瓶饮料</t>
        </is>
      </c>
      <c r="U214" s="87" t="n"/>
      <c r="V214" s="87" t="n"/>
      <c r="W214" s="87" t="n"/>
      <c r="X214" s="87" t="n"/>
    </row>
    <row r="215" customFormat="1" s="69">
      <c r="A215" s="69" t="n">
        <v>235</v>
      </c>
      <c r="B215" s="77" t="n">
        <v>43786</v>
      </c>
      <c r="C215" s="69" t="inlineStr">
        <is>
          <t>寿宴</t>
        </is>
      </c>
      <c r="D215" s="69" t="inlineStr">
        <is>
          <t>刘晗</t>
        </is>
      </c>
      <c r="E215" s="87" t="n"/>
      <c r="F215" s="77" t="n">
        <v>43797</v>
      </c>
      <c r="G215" s="77" t="n">
        <v>43797</v>
      </c>
      <c r="H215" s="77" t="n"/>
      <c r="I215" s="69" t="inlineStr">
        <is>
          <t>万先生</t>
        </is>
      </c>
      <c r="J215" s="69" t="n">
        <v>18979199533</v>
      </c>
      <c r="K215" s="71" t="n"/>
      <c r="L215" s="71" t="n"/>
      <c r="M215" s="69" t="inlineStr">
        <is>
          <t>蜜意厅</t>
        </is>
      </c>
      <c r="N215" s="71" t="n"/>
      <c r="O215" s="69" t="n">
        <v>1988</v>
      </c>
      <c r="P215" s="69" t="n">
        <v>15</v>
      </c>
      <c r="Q215" s="69">
        <f>O215*P215</f>
        <v/>
      </c>
      <c r="R215" s="71" t="n"/>
      <c r="S215" s="69" t="n">
        <v>5000</v>
      </c>
      <c r="T215" s="69" t="inlineStr">
        <is>
          <t>每桌优惠100，送2瓶饮料</t>
        </is>
      </c>
      <c r="U215" s="71" t="n"/>
      <c r="V215" s="87" t="n"/>
      <c r="W215" s="87" t="n"/>
      <c r="X215" s="87" t="n"/>
    </row>
    <row r="216" customFormat="1" s="69">
      <c r="A216" s="82" t="n">
        <v>236</v>
      </c>
      <c r="B216" s="79" t="n">
        <v>43786</v>
      </c>
      <c r="C216" s="82" t="inlineStr">
        <is>
          <t>婚宴</t>
        </is>
      </c>
      <c r="D216" s="82" t="inlineStr">
        <is>
          <t>刘晗</t>
        </is>
      </c>
      <c r="E216" s="87" t="n"/>
      <c r="F216" s="79" t="n">
        <v>43841</v>
      </c>
      <c r="G216" s="79" t="n">
        <v>43841</v>
      </c>
      <c r="H216" s="77" t="inlineStr">
        <is>
          <t>B</t>
        </is>
      </c>
      <c r="I216" s="82" t="inlineStr">
        <is>
          <t>丁友健</t>
        </is>
      </c>
      <c r="J216" s="82" t="n">
        <v>18607912877</v>
      </c>
      <c r="K216" s="82" t="inlineStr">
        <is>
          <t>张逸馨</t>
        </is>
      </c>
      <c r="L216" s="82" t="n">
        <v>13307080123</v>
      </c>
      <c r="M216" s="82" t="inlineStr">
        <is>
          <t>凯撒宫</t>
        </is>
      </c>
      <c r="N216" s="82" t="n">
        <v>5000</v>
      </c>
      <c r="O216" s="82" t="n">
        <v>2988</v>
      </c>
      <c r="P216" s="82" t="n">
        <v>45</v>
      </c>
      <c r="Q216" s="82">
        <f>O216*P216</f>
        <v/>
      </c>
      <c r="R216" s="82" t="n">
        <v>23000</v>
      </c>
      <c r="S216" s="82" t="n">
        <v>5000</v>
      </c>
      <c r="T216" s="82" t="inlineStr">
        <is>
          <t>每桌优惠100，送2瓶饮料</t>
        </is>
      </c>
      <c r="U216" s="87" t="n"/>
      <c r="V216" s="87" t="n"/>
      <c r="W216" s="87" t="n"/>
      <c r="X216" s="87" t="n"/>
    </row>
    <row r="217" customFormat="1" s="82">
      <c r="A217" s="69" t="n">
        <v>233</v>
      </c>
      <c r="B217" s="77" t="n">
        <v>43786</v>
      </c>
      <c r="C217" s="69" t="inlineStr">
        <is>
          <t>婚宴</t>
        </is>
      </c>
      <c r="D217" s="69" t="inlineStr">
        <is>
          <t>刘芬</t>
        </is>
      </c>
      <c r="E217" s="87" t="n"/>
      <c r="F217" s="77" t="n"/>
      <c r="G217" s="77" t="n">
        <v>44100</v>
      </c>
      <c r="H217" s="79" t="inlineStr">
        <is>
          <t>A</t>
        </is>
      </c>
      <c r="I217" s="69" t="inlineStr">
        <is>
          <t>李克冰</t>
        </is>
      </c>
      <c r="J217" s="69" t="n">
        <v>18672231270</v>
      </c>
      <c r="K217" s="71" t="inlineStr">
        <is>
          <t>李芷芊</t>
        </is>
      </c>
      <c r="L217" s="71" t="n"/>
      <c r="M217" s="69" t="inlineStr">
        <is>
          <t>蜜意厅</t>
        </is>
      </c>
      <c r="N217" s="69" t="n">
        <v>5000</v>
      </c>
      <c r="O217" s="69" t="n">
        <v>2388</v>
      </c>
      <c r="P217" s="69" t="n">
        <v>25</v>
      </c>
      <c r="Q217" s="69">
        <f>O217*P217</f>
        <v/>
      </c>
      <c r="R217" s="69" t="n">
        <v>15000</v>
      </c>
      <c r="S217" s="69" t="n">
        <v>5000</v>
      </c>
      <c r="T217" s="69" t="inlineStr">
        <is>
          <t>每桌优惠100，送2瓶饮料</t>
        </is>
      </c>
      <c r="U217" s="71" t="n"/>
      <c r="V217" s="87" t="n"/>
      <c r="W217" s="87" t="n"/>
      <c r="X217" s="87" t="n"/>
    </row>
    <row r="218" customFormat="1" s="82">
      <c r="A218" s="82" t="n">
        <v>234</v>
      </c>
      <c r="B218" s="79" t="n">
        <v>43786</v>
      </c>
      <c r="C218" s="82" t="inlineStr">
        <is>
          <t>婚宴</t>
        </is>
      </c>
      <c r="D218" s="82" t="inlineStr">
        <is>
          <t>刘芬</t>
        </is>
      </c>
      <c r="F218" s="79" t="n"/>
      <c r="G218" s="79" t="n">
        <v>44100</v>
      </c>
      <c r="H218" s="79" t="inlineStr">
        <is>
          <t>A</t>
        </is>
      </c>
      <c r="I218" s="82" t="inlineStr">
        <is>
          <t>宋雄杰</t>
        </is>
      </c>
      <c r="J218" s="82" t="n">
        <v>18070399729</v>
      </c>
      <c r="K218" s="87" t="inlineStr">
        <is>
          <t>涂思瑜</t>
        </is>
      </c>
      <c r="L218" s="87" t="n"/>
      <c r="M218" s="82" t="inlineStr">
        <is>
          <t>水晶厅</t>
        </is>
      </c>
      <c r="N218" s="82" t="n">
        <v>5000</v>
      </c>
      <c r="O218" s="82" t="n">
        <v>2388</v>
      </c>
      <c r="P218" s="82" t="n">
        <v>15</v>
      </c>
      <c r="Q218" s="82">
        <f>O218*P218</f>
        <v/>
      </c>
      <c r="R218" s="82" t="n">
        <v>11000</v>
      </c>
      <c r="S218" s="82" t="n">
        <v>5000</v>
      </c>
      <c r="T218" s="82" t="inlineStr">
        <is>
          <t>每桌优惠100，送2瓶饮料</t>
        </is>
      </c>
      <c r="U218" s="87" t="n"/>
      <c r="V218" s="87" t="n"/>
      <c r="W218" s="87" t="n"/>
      <c r="X218" s="87" t="n"/>
    </row>
    <row r="219" customFormat="1" s="82">
      <c r="A219" s="69" t="n">
        <v>237</v>
      </c>
      <c r="B219" s="79" t="n">
        <v>43786</v>
      </c>
      <c r="C219" s="82" t="inlineStr">
        <is>
          <t>婚宴</t>
        </is>
      </c>
      <c r="D219" s="82" t="inlineStr">
        <is>
          <t>刘晗</t>
        </is>
      </c>
      <c r="E219" s="87" t="n"/>
      <c r="F219" s="79" t="n">
        <v>43989</v>
      </c>
      <c r="G219" s="79" t="n">
        <v>44159</v>
      </c>
      <c r="H219" s="79" t="inlineStr">
        <is>
          <t>D</t>
        </is>
      </c>
      <c r="I219" s="82" t="inlineStr">
        <is>
          <t>邓庆鸿</t>
        </is>
      </c>
      <c r="J219" s="82" t="n">
        <v>15079081889</v>
      </c>
      <c r="K219" s="82" t="inlineStr">
        <is>
          <t>刘星兰</t>
        </is>
      </c>
      <c r="L219" s="82" t="n">
        <v>18770056336</v>
      </c>
      <c r="M219" s="82" t="inlineStr">
        <is>
          <t>碧玉厅</t>
        </is>
      </c>
      <c r="N219" s="82" t="n">
        <v>5000</v>
      </c>
      <c r="O219" s="82" t="n">
        <v>2388</v>
      </c>
      <c r="P219" s="82" t="n">
        <v>26</v>
      </c>
      <c r="Q219" s="82">
        <f>O219*P219</f>
        <v/>
      </c>
      <c r="R219" s="82" t="n">
        <v>23000</v>
      </c>
      <c r="S219" s="82" t="n">
        <v>5000</v>
      </c>
      <c r="T219" s="82" t="inlineStr">
        <is>
          <t>每桌优惠100，送2瓶饮料</t>
        </is>
      </c>
      <c r="U219" s="87" t="n"/>
      <c r="V219" s="87" t="n"/>
      <c r="W219" s="87" t="n"/>
      <c r="X219" s="87" t="n"/>
    </row>
    <row r="220" customFormat="1" s="82">
      <c r="A220" s="82" t="n">
        <v>240</v>
      </c>
      <c r="B220" s="79" t="n">
        <v>43787</v>
      </c>
      <c r="C220" s="82" t="inlineStr">
        <is>
          <t>百日宴</t>
        </is>
      </c>
      <c r="D220" s="82" t="inlineStr">
        <is>
          <t>刘芬</t>
        </is>
      </c>
      <c r="E220" s="87" t="n"/>
      <c r="F220" s="79" t="n">
        <v>43793</v>
      </c>
      <c r="G220" s="79" t="n">
        <v>43793</v>
      </c>
      <c r="H220" s="79" t="n"/>
      <c r="I220" s="82" t="inlineStr">
        <is>
          <t>秦川</t>
        </is>
      </c>
      <c r="J220" s="82" t="n">
        <v>13576100560</v>
      </c>
      <c r="K220" s="87" t="n"/>
      <c r="L220" s="87" t="n"/>
      <c r="M220" s="82" t="inlineStr">
        <is>
          <t>水晶厅</t>
        </is>
      </c>
      <c r="N220" s="87" t="n"/>
      <c r="O220" s="82" t="n">
        <v>2888</v>
      </c>
      <c r="P220" s="82" t="n">
        <v>9</v>
      </c>
      <c r="Q220" s="82">
        <f>O220*P220</f>
        <v/>
      </c>
      <c r="R220" s="87" t="n"/>
      <c r="S220" s="82" t="n">
        <v>3000</v>
      </c>
      <c r="T220" s="82" t="inlineStr">
        <is>
          <t>送2瓶饮料</t>
        </is>
      </c>
      <c r="U220" s="87" t="n"/>
      <c r="V220" s="87" t="n"/>
      <c r="W220" s="87" t="n"/>
      <c r="X220" s="87" t="n"/>
    </row>
    <row r="221" customFormat="1" s="69">
      <c r="A221" s="82" t="n">
        <v>242</v>
      </c>
      <c r="B221" s="79" t="n">
        <v>43787</v>
      </c>
      <c r="C221" s="82" t="inlineStr">
        <is>
          <t>年会晚宴</t>
        </is>
      </c>
      <c r="D221" s="82" t="inlineStr">
        <is>
          <t>刘晗</t>
        </is>
      </c>
      <c r="E221" s="87" t="n"/>
      <c r="F221" s="79" t="n">
        <v>43840</v>
      </c>
      <c r="G221" s="79" t="n">
        <v>43840</v>
      </c>
      <c r="H221" s="79" t="inlineStr">
        <is>
          <t>D</t>
        </is>
      </c>
      <c r="I221" s="82" t="inlineStr">
        <is>
          <t>黄伟亮</t>
        </is>
      </c>
      <c r="J221" s="82" t="n">
        <v>18270801706</v>
      </c>
      <c r="K221" s="87" t="n"/>
      <c r="L221" s="87" t="n"/>
      <c r="M221" s="69" t="inlineStr">
        <is>
          <t>碧玉厅包厅</t>
        </is>
      </c>
      <c r="N221" s="87" t="n"/>
      <c r="O221" s="82" t="n">
        <v>2388</v>
      </c>
      <c r="P221" s="82" t="n">
        <v>20</v>
      </c>
      <c r="Q221" s="82">
        <f>O221*P221</f>
        <v/>
      </c>
      <c r="R221" s="87" t="n"/>
      <c r="S221" s="82" t="n">
        <v>10000</v>
      </c>
      <c r="T221" s="87" t="n"/>
      <c r="U221" s="87" t="n"/>
      <c r="V221" s="87" t="n"/>
      <c r="W221" s="87" t="n"/>
      <c r="X221" s="87" t="n"/>
    </row>
    <row r="222" customFormat="1" s="69">
      <c r="A222" s="69" t="n">
        <v>241</v>
      </c>
      <c r="B222" s="79" t="n">
        <v>43787</v>
      </c>
      <c r="C222" s="82" t="inlineStr">
        <is>
          <t>百日宴</t>
        </is>
      </c>
      <c r="D222" s="82" t="inlineStr">
        <is>
          <t>刘芬</t>
        </is>
      </c>
      <c r="E222" s="87" t="n"/>
      <c r="F222" s="79" t="n">
        <v>43841</v>
      </c>
      <c r="G222" s="79" t="n">
        <v>43841</v>
      </c>
      <c r="H222" s="77" t="inlineStr">
        <is>
          <t>B</t>
        </is>
      </c>
      <c r="I222" s="82" t="inlineStr">
        <is>
          <t>勒孚俭</t>
        </is>
      </c>
      <c r="J222" s="82" t="n">
        <v>13870888239</v>
      </c>
      <c r="K222" s="87" t="n"/>
      <c r="L222" s="87" t="n"/>
      <c r="M222" s="82" t="inlineStr">
        <is>
          <t>水晶厅</t>
        </is>
      </c>
      <c r="N222" s="87" t="n"/>
      <c r="O222" s="82" t="n">
        <v>2388</v>
      </c>
      <c r="P222" s="82" t="n">
        <v>20</v>
      </c>
      <c r="Q222" s="82">
        <f>O222*P222</f>
        <v/>
      </c>
      <c r="R222" s="82" t="n">
        <v>3000</v>
      </c>
      <c r="S222" s="82" t="n">
        <v>5000</v>
      </c>
      <c r="T222" s="82" t="inlineStr">
        <is>
          <t>每桌优惠100，送2瓶饮料</t>
        </is>
      </c>
      <c r="U222" s="87" t="n"/>
      <c r="V222" s="87" t="n"/>
      <c r="W222" s="87" t="n"/>
      <c r="X222" s="87" t="n"/>
    </row>
    <row r="223" customFormat="1" s="82">
      <c r="A223" s="69" t="n">
        <v>243</v>
      </c>
      <c r="B223" s="79" t="n">
        <v>43787</v>
      </c>
      <c r="C223" s="82" t="inlineStr">
        <is>
          <t>婚宴</t>
        </is>
      </c>
      <c r="D223" s="82" t="inlineStr">
        <is>
          <t>刘晗</t>
        </is>
      </c>
      <c r="E223" s="87" t="n"/>
      <c r="F223" s="79" t="n">
        <v>43974</v>
      </c>
      <c r="G223" s="79" t="n">
        <v>44030</v>
      </c>
      <c r="H223" s="79" t="inlineStr">
        <is>
          <t>B</t>
        </is>
      </c>
      <c r="I223" s="82" t="inlineStr">
        <is>
          <t>喻文捷</t>
        </is>
      </c>
      <c r="J223" s="87" t="n">
        <v>15070834737</v>
      </c>
      <c r="K223" s="87" t="n"/>
      <c r="L223" s="87" t="n"/>
      <c r="M223" s="82" t="inlineStr">
        <is>
          <t>凯撒宫</t>
        </is>
      </c>
      <c r="N223" s="82" t="n">
        <v>2500</v>
      </c>
      <c r="O223" s="82" t="n">
        <v>2388</v>
      </c>
      <c r="P223" s="82" t="n">
        <v>40</v>
      </c>
      <c r="Q223" s="82">
        <f>O223*P223</f>
        <v/>
      </c>
      <c r="R223" s="82" t="n">
        <v>23000</v>
      </c>
      <c r="S223" s="82" t="n">
        <v>2500</v>
      </c>
      <c r="T223" s="82" t="inlineStr">
        <is>
          <t>每桌优惠100，送2瓶饮料</t>
        </is>
      </c>
      <c r="U223" s="87" t="n"/>
      <c r="V223" s="87" t="n"/>
      <c r="W223" s="87" t="n"/>
      <c r="X223" s="87" t="n"/>
    </row>
    <row r="224" customFormat="1" s="82">
      <c r="A224" s="82" t="n">
        <v>244</v>
      </c>
      <c r="B224" s="79" t="n">
        <v>43787</v>
      </c>
      <c r="C224" s="82" t="inlineStr">
        <is>
          <t>婚宴</t>
        </is>
      </c>
      <c r="D224" s="82" t="inlineStr">
        <is>
          <t>刘晗</t>
        </is>
      </c>
      <c r="E224" s="87" t="n"/>
      <c r="F224" s="79" t="n"/>
      <c r="G224" s="79" t="n">
        <v>44110</v>
      </c>
      <c r="H224" s="77" t="inlineStr">
        <is>
          <t>A</t>
        </is>
      </c>
      <c r="I224" s="82" t="inlineStr">
        <is>
          <t>李阳</t>
        </is>
      </c>
      <c r="J224" s="82" t="n">
        <v>15179176931</v>
      </c>
      <c r="K224" s="82" t="inlineStr">
        <is>
          <t>胡晨瑜</t>
        </is>
      </c>
      <c r="L224" s="82" t="n">
        <v>13207915226</v>
      </c>
      <c r="M224" s="82" t="inlineStr">
        <is>
          <t>凯撒宫</t>
        </is>
      </c>
      <c r="N224" s="82" t="n">
        <v>5000</v>
      </c>
      <c r="O224" s="82" t="n">
        <v>2388</v>
      </c>
      <c r="P224" s="82" t="n">
        <v>41</v>
      </c>
      <c r="Q224" s="82">
        <f>O224*P224</f>
        <v/>
      </c>
      <c r="R224" s="82" t="n">
        <v>23000</v>
      </c>
      <c r="S224" s="82" t="n">
        <v>5000</v>
      </c>
      <c r="T224" s="82" t="inlineStr">
        <is>
          <t>每桌优惠100，送2瓶饮料</t>
        </is>
      </c>
      <c r="U224" s="87" t="n"/>
      <c r="V224" s="87" t="n"/>
      <c r="W224" s="87" t="n"/>
      <c r="X224" s="87" t="n"/>
    </row>
    <row r="225" customFormat="1" s="82">
      <c r="A225" s="69" t="n">
        <v>247</v>
      </c>
      <c r="B225" s="79" t="n">
        <v>43788</v>
      </c>
      <c r="C225" s="82" t="inlineStr">
        <is>
          <t>婚宴</t>
        </is>
      </c>
      <c r="D225" s="82" t="inlineStr">
        <is>
          <t>刘晗</t>
        </is>
      </c>
      <c r="E225" s="87" t="n"/>
      <c r="F225" s="79" t="n">
        <v>43831</v>
      </c>
      <c r="G225" s="79" t="n">
        <v>43831</v>
      </c>
      <c r="H225" s="79" t="inlineStr">
        <is>
          <t>A</t>
        </is>
      </c>
      <c r="I225" s="82" t="inlineStr">
        <is>
          <t>罗华</t>
        </is>
      </c>
      <c r="J225" s="82" t="n">
        <v>18979588159</v>
      </c>
      <c r="K225" s="82" t="inlineStr">
        <is>
          <t>涂敏</t>
        </is>
      </c>
      <c r="L225" s="87" t="n"/>
      <c r="M225" s="82" t="inlineStr">
        <is>
          <t>水晶厅</t>
        </is>
      </c>
      <c r="N225" s="82" t="n">
        <v>5000</v>
      </c>
      <c r="O225" s="82" t="n">
        <v>2388</v>
      </c>
      <c r="P225" s="82" t="n">
        <v>20</v>
      </c>
      <c r="Q225" s="82">
        <f>O225*P225</f>
        <v/>
      </c>
      <c r="R225" s="82" t="n">
        <v>11000</v>
      </c>
      <c r="S225" s="82" t="n">
        <v>5000</v>
      </c>
      <c r="T225" s="82" t="inlineStr">
        <is>
          <t>每桌优惠100，送2瓶饮料</t>
        </is>
      </c>
      <c r="U225" s="87" t="n"/>
      <c r="V225" s="87" t="n"/>
      <c r="W225" s="87" t="n"/>
      <c r="X225" s="87" t="n"/>
    </row>
    <row r="226" customFormat="1" s="82">
      <c r="A226" s="69" t="n">
        <v>245</v>
      </c>
      <c r="B226" s="79" t="n">
        <v>43788</v>
      </c>
      <c r="C226" s="82" t="inlineStr">
        <is>
          <t>婚宴</t>
        </is>
      </c>
      <c r="D226" s="82" t="inlineStr">
        <is>
          <t>刘芬</t>
        </is>
      </c>
      <c r="E226" s="87" t="n"/>
      <c r="F226" s="79" t="n">
        <v>43862</v>
      </c>
      <c r="G226" s="79" t="n">
        <v>44109</v>
      </c>
      <c r="H226" s="77" t="inlineStr">
        <is>
          <t>A</t>
        </is>
      </c>
      <c r="I226" s="82" t="inlineStr">
        <is>
          <t>吴凡强</t>
        </is>
      </c>
      <c r="J226" s="87" t="n"/>
      <c r="K226" s="82" t="inlineStr">
        <is>
          <t>夏梦雪</t>
        </is>
      </c>
      <c r="L226" s="82" t="n">
        <v>18910514751</v>
      </c>
      <c r="M226" s="82" t="inlineStr">
        <is>
          <t>水晶厅</t>
        </is>
      </c>
      <c r="N226" s="82" t="n">
        <v>5000</v>
      </c>
      <c r="O226" s="82" t="n">
        <v>2388</v>
      </c>
      <c r="P226" s="82" t="n">
        <v>18</v>
      </c>
      <c r="Q226" s="82">
        <f>O226*P226</f>
        <v/>
      </c>
      <c r="R226" s="82" t="n">
        <v>11000</v>
      </c>
      <c r="S226" s="82" t="n">
        <v>5000</v>
      </c>
      <c r="T226" s="82" t="inlineStr">
        <is>
          <t>每桌优惠100，送2瓶饮料</t>
        </is>
      </c>
      <c r="U226" s="87" t="n"/>
      <c r="V226" s="87" t="n"/>
      <c r="W226" s="87" t="n"/>
      <c r="X226" s="87" t="n"/>
    </row>
    <row r="227" customFormat="1" s="82">
      <c r="A227" s="82" t="n">
        <v>248</v>
      </c>
      <c r="B227" s="77" t="n">
        <v>43789</v>
      </c>
      <c r="C227" s="69" t="inlineStr">
        <is>
          <t>婚宴</t>
        </is>
      </c>
      <c r="D227" s="69" t="inlineStr">
        <is>
          <t>刘晗</t>
        </is>
      </c>
      <c r="E227" s="69" t="n"/>
      <c r="F227" s="77" t="n">
        <v>43835</v>
      </c>
      <c r="G227" s="77" t="n">
        <v>43835</v>
      </c>
      <c r="H227" s="79" t="inlineStr">
        <is>
          <t>C</t>
        </is>
      </c>
      <c r="I227" s="69" t="inlineStr">
        <is>
          <t>刘阳</t>
        </is>
      </c>
      <c r="J227" s="69" t="n"/>
      <c r="K227" s="69" t="inlineStr">
        <is>
          <t>王琴</t>
        </is>
      </c>
      <c r="L227" s="69" t="n">
        <v>18975310050</v>
      </c>
      <c r="M227" s="69" t="inlineStr">
        <is>
          <t>蜜意厅</t>
        </is>
      </c>
      <c r="N227" s="69" t="n">
        <v>5000</v>
      </c>
      <c r="O227" s="69" t="n">
        <v>2688</v>
      </c>
      <c r="P227" s="69" t="n">
        <v>18</v>
      </c>
      <c r="Q227" s="69">
        <f>O227*P227</f>
        <v/>
      </c>
      <c r="R227" s="69" t="n">
        <v>15000</v>
      </c>
      <c r="S227" s="69" t="n">
        <v>5000</v>
      </c>
      <c r="T227" s="69" t="inlineStr">
        <is>
          <t>每桌优惠100，送2瓶饮料</t>
        </is>
      </c>
      <c r="U227" s="69" t="n"/>
      <c r="V227" s="87" t="n"/>
      <c r="W227" s="87" t="n"/>
      <c r="X227" s="87" t="n"/>
    </row>
    <row r="228" customFormat="1" s="69">
      <c r="A228" s="69" t="n">
        <v>249</v>
      </c>
      <c r="B228" s="79" t="n">
        <v>43789</v>
      </c>
      <c r="C228" s="82" t="inlineStr">
        <is>
          <t>婚宴</t>
        </is>
      </c>
      <c r="D228" s="82" t="inlineStr">
        <is>
          <t>刘晗</t>
        </is>
      </c>
      <c r="E228" s="87" t="n"/>
      <c r="F228" s="79" t="n">
        <v>43892</v>
      </c>
      <c r="G228" s="79" t="n">
        <v>44114</v>
      </c>
      <c r="H228" s="79" t="inlineStr">
        <is>
          <t>D</t>
        </is>
      </c>
      <c r="I228" s="82" t="inlineStr">
        <is>
          <t>杨雄豪</t>
        </is>
      </c>
      <c r="J228" s="82" t="n">
        <v>13175036906</v>
      </c>
      <c r="K228" s="82" t="inlineStr">
        <is>
          <t>夏婷</t>
        </is>
      </c>
      <c r="L228" s="82" t="n">
        <v>15070977780</v>
      </c>
      <c r="M228" s="82" t="inlineStr">
        <is>
          <t>凯撒宫</t>
        </is>
      </c>
      <c r="N228" s="82" t="n">
        <v>5000</v>
      </c>
      <c r="O228" s="82" t="n">
        <v>2388</v>
      </c>
      <c r="P228" s="82" t="n">
        <v>26</v>
      </c>
      <c r="Q228" s="82">
        <f>O228*P228</f>
        <v/>
      </c>
      <c r="R228" s="82" t="n">
        <v>23000</v>
      </c>
      <c r="S228" s="82" t="n">
        <v>5000</v>
      </c>
      <c r="T228" s="82" t="inlineStr">
        <is>
          <t>每桌优惠100，送2瓶饮料</t>
        </is>
      </c>
      <c r="U228" s="87" t="n"/>
      <c r="V228" s="87" t="n"/>
      <c r="W228" s="87" t="n"/>
      <c r="X228" s="87" t="n"/>
    </row>
    <row r="229" customFormat="1" s="82">
      <c r="A229" s="82" t="n">
        <v>250</v>
      </c>
      <c r="B229" s="77" t="n">
        <v>43790</v>
      </c>
      <c r="C229" s="69" t="inlineStr">
        <is>
          <t>满月宴</t>
        </is>
      </c>
      <c r="D229" s="69" t="inlineStr">
        <is>
          <t>刘晗</t>
        </is>
      </c>
      <c r="E229" s="87" t="n"/>
      <c r="F229" s="77" t="n">
        <v>43813</v>
      </c>
      <c r="G229" s="77" t="n">
        <v>43813</v>
      </c>
      <c r="H229" s="77" t="n"/>
      <c r="I229" s="69" t="inlineStr">
        <is>
          <t>魏小姐</t>
        </is>
      </c>
      <c r="J229" s="69" t="n">
        <v>18070124954</v>
      </c>
      <c r="K229" s="87" t="n"/>
      <c r="L229" s="87" t="n"/>
      <c r="M229" s="69" t="inlineStr">
        <is>
          <t>蜜意厅</t>
        </is>
      </c>
      <c r="N229" s="69" t="n">
        <v>2000</v>
      </c>
      <c r="O229" s="69" t="n">
        <v>2388</v>
      </c>
      <c r="P229" s="69" t="n">
        <v>10</v>
      </c>
      <c r="Q229" s="69">
        <f>O229*P229</f>
        <v/>
      </c>
      <c r="R229" s="69" t="n">
        <v>2000</v>
      </c>
      <c r="S229" s="69" t="n">
        <v>3000</v>
      </c>
      <c r="T229" s="69" t="inlineStr">
        <is>
          <t>每桌优惠100，送2瓶饮料</t>
        </is>
      </c>
      <c r="U229" s="87" t="n"/>
      <c r="V229" s="87" t="n"/>
      <c r="W229" s="87" t="n"/>
      <c r="X229" s="87" t="n"/>
    </row>
    <row r="230" customFormat="1" s="69">
      <c r="A230" s="69" t="n">
        <v>251</v>
      </c>
      <c r="B230" s="79" t="n">
        <v>43791</v>
      </c>
      <c r="C230" s="82" t="inlineStr">
        <is>
          <t>婚宴</t>
        </is>
      </c>
      <c r="D230" s="82" t="inlineStr">
        <is>
          <t>刘晗</t>
        </is>
      </c>
      <c r="E230" s="87" t="n"/>
      <c r="F230" s="79" t="n">
        <v>43918</v>
      </c>
      <c r="G230" s="79" t="n">
        <v>44052</v>
      </c>
      <c r="H230" s="79" t="inlineStr">
        <is>
          <t>B</t>
        </is>
      </c>
      <c r="I230" s="82" t="inlineStr">
        <is>
          <t>李璐</t>
        </is>
      </c>
      <c r="J230" s="82" t="n">
        <v>13155826022</v>
      </c>
      <c r="K230" s="82" t="inlineStr">
        <is>
          <t>邓瑞娟</t>
        </is>
      </c>
      <c r="L230" s="82" t="n">
        <v>15079106957</v>
      </c>
      <c r="M230" s="82" t="inlineStr">
        <is>
          <t>水晶厅</t>
        </is>
      </c>
      <c r="N230" s="82" t="n">
        <v>5000</v>
      </c>
      <c r="O230" s="82" t="n">
        <v>2388</v>
      </c>
      <c r="P230" s="82" t="n">
        <v>15</v>
      </c>
      <c r="Q230" s="82">
        <f>O230*P230</f>
        <v/>
      </c>
      <c r="R230" s="82" t="n">
        <v>11000</v>
      </c>
      <c r="S230" s="82" t="n">
        <v>3000</v>
      </c>
      <c r="T230" s="82" t="inlineStr">
        <is>
          <t>每桌优惠100，送2瓶饮料</t>
        </is>
      </c>
      <c r="U230" s="87" t="n"/>
      <c r="V230" s="87" t="n"/>
      <c r="W230" s="87" t="n"/>
      <c r="X230" s="87" t="n"/>
    </row>
    <row r="231" customFormat="1" s="82">
      <c r="A231" s="82" t="n">
        <v>252</v>
      </c>
      <c r="B231" s="79" t="n">
        <v>43792</v>
      </c>
      <c r="C231" s="82" t="inlineStr">
        <is>
          <t>百日宴</t>
        </is>
      </c>
      <c r="D231" s="82" t="inlineStr">
        <is>
          <t>刘晗</t>
        </is>
      </c>
      <c r="E231" s="87" t="n"/>
      <c r="F231" s="79" t="n">
        <v>43849</v>
      </c>
      <c r="G231" s="79" t="n">
        <v>43849</v>
      </c>
      <c r="H231" s="79" t="inlineStr">
        <is>
          <t>C</t>
        </is>
      </c>
      <c r="I231" s="82" t="inlineStr">
        <is>
          <t>杜玲</t>
        </is>
      </c>
      <c r="J231" s="82" t="n">
        <v>15079090184</v>
      </c>
      <c r="K231" s="87" t="n"/>
      <c r="L231" s="87" t="n"/>
      <c r="M231" s="82" t="inlineStr">
        <is>
          <t>水晶厅</t>
        </is>
      </c>
      <c r="N231" s="82" t="n">
        <v>2000</v>
      </c>
      <c r="O231" s="82" t="n">
        <v>2388</v>
      </c>
      <c r="P231" s="82" t="n">
        <v>7</v>
      </c>
      <c r="Q231" s="82">
        <f>O231*P231</f>
        <v/>
      </c>
      <c r="R231" s="82" t="n">
        <v>2000</v>
      </c>
      <c r="S231" s="82" t="n">
        <v>1000</v>
      </c>
      <c r="T231" s="82" t="inlineStr">
        <is>
          <t>送2瓶饮料</t>
        </is>
      </c>
      <c r="U231" s="87" t="n"/>
      <c r="V231" s="87" t="n"/>
      <c r="W231" s="87" t="n"/>
      <c r="X231" s="87" t="n"/>
    </row>
    <row r="232" customFormat="1" s="82">
      <c r="A232" s="69" t="n">
        <v>253</v>
      </c>
      <c r="B232" s="79" t="n">
        <v>43793</v>
      </c>
      <c r="C232" s="82" t="inlineStr">
        <is>
          <t>婚宴</t>
        </is>
      </c>
      <c r="D232" s="82" t="inlineStr">
        <is>
          <t>刘芬</t>
        </is>
      </c>
      <c r="E232" s="87" t="n"/>
      <c r="F232" s="79" t="n">
        <v>43905</v>
      </c>
      <c r="G232" s="79" t="n">
        <v>44024</v>
      </c>
      <c r="H232" s="79" t="inlineStr">
        <is>
          <t>C</t>
        </is>
      </c>
      <c r="I232" s="82" t="inlineStr">
        <is>
          <t>熊建强</t>
        </is>
      </c>
      <c r="J232" s="82" t="n">
        <v>13576288852</v>
      </c>
      <c r="K232" s="82" t="inlineStr">
        <is>
          <t>虞文颖</t>
        </is>
      </c>
      <c r="L232" s="82" t="n">
        <v>13907002750</v>
      </c>
      <c r="M232" s="82" t="inlineStr">
        <is>
          <t>蜜意厅</t>
        </is>
      </c>
      <c r="N232" s="82" t="n">
        <v>2000</v>
      </c>
      <c r="O232" s="82" t="n">
        <v>2388</v>
      </c>
      <c r="P232" s="82" t="n">
        <v>25</v>
      </c>
      <c r="Q232" s="82">
        <f>O232*P232</f>
        <v/>
      </c>
      <c r="R232" s="82" t="n">
        <v>15000</v>
      </c>
      <c r="S232" s="82" t="n">
        <v>3000</v>
      </c>
      <c r="T232" s="82" t="inlineStr">
        <is>
          <t>每桌优惠100，送2瓶饮料</t>
        </is>
      </c>
      <c r="U232" s="87" t="n"/>
      <c r="V232" s="87" t="n"/>
      <c r="W232" s="87" t="n"/>
      <c r="X232" s="87" t="n"/>
    </row>
    <row r="233" customFormat="1" s="69">
      <c r="A233" s="82" t="n">
        <v>254</v>
      </c>
      <c r="B233" s="77" t="n">
        <v>43793</v>
      </c>
      <c r="C233" s="69" t="inlineStr">
        <is>
          <t>婚宴</t>
        </is>
      </c>
      <c r="D233" s="69" t="inlineStr">
        <is>
          <t>刘芬</t>
        </is>
      </c>
      <c r="E233" s="87" t="n"/>
      <c r="F233" s="77" t="n">
        <v>44030</v>
      </c>
      <c r="G233" s="77" t="n">
        <v>44037</v>
      </c>
      <c r="H233" s="79" t="inlineStr">
        <is>
          <t>B</t>
        </is>
      </c>
      <c r="I233" s="69" t="inlineStr">
        <is>
          <t>徐鸿海</t>
        </is>
      </c>
      <c r="J233" s="69" t="n">
        <v>13576982388</v>
      </c>
      <c r="K233" s="69" t="inlineStr">
        <is>
          <t>黄甜</t>
        </is>
      </c>
      <c r="L233" s="69" t="n">
        <v>13217945220</v>
      </c>
      <c r="M233" s="69" t="inlineStr">
        <is>
          <t>蜜意厅</t>
        </is>
      </c>
      <c r="N233" s="69" t="n">
        <v>5000</v>
      </c>
      <c r="O233" s="69" t="n">
        <v>2388</v>
      </c>
      <c r="P233" s="69" t="n">
        <v>25</v>
      </c>
      <c r="Q233" s="69">
        <f>O233*P233</f>
        <v/>
      </c>
      <c r="R233" s="69" t="n">
        <v>15000</v>
      </c>
      <c r="S233" s="69" t="n">
        <v>5000</v>
      </c>
      <c r="T233" s="69" t="inlineStr">
        <is>
          <t>每桌优惠100，送2瓶饮料</t>
        </is>
      </c>
      <c r="U233" s="87" t="n"/>
      <c r="V233" s="87" t="n"/>
      <c r="W233" s="87" t="n"/>
      <c r="X233" s="87" t="n"/>
    </row>
    <row r="234" customFormat="1" s="82">
      <c r="A234" s="69" t="n">
        <v>255</v>
      </c>
      <c r="B234" s="77" t="n">
        <v>43794</v>
      </c>
      <c r="C234" s="69" t="inlineStr">
        <is>
          <t>婚宴</t>
        </is>
      </c>
      <c r="D234" s="69" t="inlineStr">
        <is>
          <t>刘晗</t>
        </is>
      </c>
      <c r="E234" s="87" t="n"/>
      <c r="F234" s="77" t="n">
        <v>44112</v>
      </c>
      <c r="G234" s="77" t="n">
        <v>44015</v>
      </c>
      <c r="H234" s="77" t="inlineStr">
        <is>
          <t>D</t>
        </is>
      </c>
      <c r="I234" s="69" t="inlineStr">
        <is>
          <t>周轶群</t>
        </is>
      </c>
      <c r="J234" s="87" t="n"/>
      <c r="K234" s="69" t="inlineStr">
        <is>
          <t>王紫贤</t>
        </is>
      </c>
      <c r="L234" s="87" t="n"/>
      <c r="M234" s="69" t="inlineStr">
        <is>
          <t>蜜意厅</t>
        </is>
      </c>
      <c r="N234" s="69" t="n">
        <v>5000</v>
      </c>
      <c r="O234" s="69" t="n">
        <v>2388</v>
      </c>
      <c r="P234" s="69" t="n">
        <v>20</v>
      </c>
      <c r="Q234" s="69">
        <f>O234*P234</f>
        <v/>
      </c>
      <c r="R234" s="69" t="n">
        <v>15000</v>
      </c>
      <c r="S234" s="69" t="n">
        <v>5000</v>
      </c>
      <c r="T234" s="69" t="inlineStr">
        <is>
          <t>每桌优惠100，送2瓶饮料</t>
        </is>
      </c>
      <c r="U234" s="87" t="n"/>
      <c r="V234" s="87" t="n"/>
      <c r="W234" s="87" t="n"/>
      <c r="X234" s="87" t="n"/>
    </row>
    <row r="235" customFormat="1" s="82">
      <c r="A235" s="82" t="n">
        <v>256</v>
      </c>
      <c r="B235" s="79" t="n">
        <v>43794</v>
      </c>
      <c r="C235" s="82" t="inlineStr">
        <is>
          <t>婚宴</t>
        </is>
      </c>
      <c r="D235" s="82" t="inlineStr">
        <is>
          <t>刘晗</t>
        </is>
      </c>
      <c r="F235" s="79" t="n"/>
      <c r="G235" s="79" t="n">
        <v>44100</v>
      </c>
      <c r="H235" s="79" t="inlineStr">
        <is>
          <t>A</t>
        </is>
      </c>
      <c r="I235" s="82" t="inlineStr">
        <is>
          <t>熊晨</t>
        </is>
      </c>
      <c r="J235" s="82" t="n">
        <v>18607002702</v>
      </c>
      <c r="K235" s="82" t="inlineStr">
        <is>
          <t>颜佳慧</t>
        </is>
      </c>
      <c r="L235" s="82" t="n">
        <v>13970012513</v>
      </c>
      <c r="M235" s="82" t="inlineStr">
        <is>
          <t>荣华厅</t>
        </is>
      </c>
      <c r="N235" s="82" t="n">
        <v>5000</v>
      </c>
      <c r="O235" s="82" t="n">
        <v>2388</v>
      </c>
      <c r="P235" s="82" t="n">
        <v>25</v>
      </c>
      <c r="Q235" s="82">
        <f>O235*P235</f>
        <v/>
      </c>
      <c r="R235" s="82" t="n">
        <v>20000</v>
      </c>
      <c r="S235" s="82" t="n">
        <v>5000</v>
      </c>
      <c r="T235" s="82" t="inlineStr">
        <is>
          <t>每桌优惠100，送2瓶饮料</t>
        </is>
      </c>
      <c r="U235" s="87" t="n"/>
      <c r="V235" s="87" t="n"/>
      <c r="W235" s="87" t="n"/>
      <c r="X235" s="87" t="n"/>
    </row>
    <row r="236" customFormat="1" s="69">
      <c r="A236" s="69" t="n">
        <v>257</v>
      </c>
      <c r="B236" s="79" t="n">
        <v>43795</v>
      </c>
      <c r="C236" s="82" t="inlineStr">
        <is>
          <t>乔迁宴</t>
        </is>
      </c>
      <c r="D236" s="82" t="inlineStr">
        <is>
          <t>刘芬</t>
        </is>
      </c>
      <c r="E236" s="87" t="n"/>
      <c r="F236" s="79" t="n">
        <v>43827</v>
      </c>
      <c r="G236" s="79" t="n">
        <v>43827</v>
      </c>
      <c r="H236" s="79" t="n"/>
      <c r="I236" s="82" t="inlineStr">
        <is>
          <t>贺玲丽</t>
        </is>
      </c>
      <c r="J236" s="82" t="n">
        <v>13970817499</v>
      </c>
      <c r="K236" s="87" t="n"/>
      <c r="L236" s="87" t="n"/>
      <c r="M236" s="82" t="inlineStr">
        <is>
          <t>水晶厅</t>
        </is>
      </c>
      <c r="N236" s="87" t="n"/>
      <c r="O236" s="82" t="n">
        <v>2130</v>
      </c>
      <c r="P236" s="82" t="n">
        <v>20</v>
      </c>
      <c r="Q236" s="82">
        <f>O236*P236</f>
        <v/>
      </c>
      <c r="R236" s="87" t="n"/>
      <c r="S236" s="82" t="n">
        <v>3000</v>
      </c>
      <c r="T236" s="82" t="inlineStr">
        <is>
          <t>每桌优惠100，送2瓶饮料</t>
        </is>
      </c>
      <c r="U236" s="87" t="n"/>
      <c r="V236" s="87" t="n"/>
      <c r="W236" s="87" t="n"/>
      <c r="X236" s="87" t="n"/>
    </row>
    <row r="237" customFormat="1" s="82">
      <c r="A237" s="82" t="n">
        <v>258</v>
      </c>
      <c r="B237" s="79" t="n">
        <v>43795</v>
      </c>
      <c r="C237" s="82" t="inlineStr">
        <is>
          <t>婚宴</t>
        </is>
      </c>
      <c r="D237" s="82" t="inlineStr">
        <is>
          <t>刘芬</t>
        </is>
      </c>
      <c r="E237" s="87" t="n"/>
      <c r="F237" s="79" t="n">
        <v>43956</v>
      </c>
      <c r="G237" s="79" t="n">
        <v>43982</v>
      </c>
      <c r="H237" s="79" t="inlineStr">
        <is>
          <t>C</t>
        </is>
      </c>
      <c r="I237" s="82" t="inlineStr">
        <is>
          <t>黄梓瑜</t>
        </is>
      </c>
      <c r="J237" s="82" t="n">
        <v>15070828553</v>
      </c>
      <c r="K237" s="82" t="inlineStr">
        <is>
          <t>罗华</t>
        </is>
      </c>
      <c r="L237" s="82" t="n">
        <v>15079031884</v>
      </c>
      <c r="M237" s="82" t="inlineStr">
        <is>
          <t>蜜意厅</t>
        </is>
      </c>
      <c r="N237" s="82" t="n">
        <v>5000</v>
      </c>
      <c r="O237" s="82" t="n">
        <v>2388</v>
      </c>
      <c r="P237" s="82" t="n">
        <v>18</v>
      </c>
      <c r="Q237" s="82">
        <f>O237*P237</f>
        <v/>
      </c>
      <c r="R237" s="82" t="n">
        <v>11000</v>
      </c>
      <c r="S237" s="82" t="n">
        <v>5000</v>
      </c>
      <c r="T237" s="82" t="inlineStr">
        <is>
          <t>每桌优惠100，送2瓶饮料</t>
        </is>
      </c>
      <c r="U237" s="87" t="n"/>
      <c r="V237" s="87" t="n"/>
      <c r="W237" s="87" t="n"/>
      <c r="X237" s="87" t="n"/>
    </row>
    <row r="238" customFormat="1" s="82">
      <c r="A238" s="69" t="n">
        <v>259</v>
      </c>
      <c r="B238" s="77" t="n">
        <v>43795</v>
      </c>
      <c r="C238" s="69" t="inlineStr">
        <is>
          <t>婚宴</t>
        </is>
      </c>
      <c r="D238" s="69" t="inlineStr">
        <is>
          <t>刘芬</t>
        </is>
      </c>
      <c r="E238" s="87" t="n"/>
      <c r="F238" s="77" t="n"/>
      <c r="G238" s="77" t="n">
        <v>44052</v>
      </c>
      <c r="H238" s="79" t="inlineStr">
        <is>
          <t>B</t>
        </is>
      </c>
      <c r="I238" s="69" t="inlineStr">
        <is>
          <t>程呈</t>
        </is>
      </c>
      <c r="J238" s="69" t="n">
        <v>18170003951</v>
      </c>
      <c r="K238" s="69" t="inlineStr">
        <is>
          <t>邓莉玮</t>
        </is>
      </c>
      <c r="L238" s="69" t="n">
        <v>19979166606</v>
      </c>
      <c r="M238" s="69" t="inlineStr">
        <is>
          <t>蜜意厅</t>
        </is>
      </c>
      <c r="N238" s="69" t="n">
        <v>5000</v>
      </c>
      <c r="O238" s="69" t="n">
        <v>2388</v>
      </c>
      <c r="P238" s="69" t="n">
        <v>20</v>
      </c>
      <c r="Q238" s="69">
        <f>O238*P238</f>
        <v/>
      </c>
      <c r="R238" s="69" t="n">
        <v>15000</v>
      </c>
      <c r="S238" s="69" t="n">
        <v>5000</v>
      </c>
      <c r="T238" s="69" t="inlineStr">
        <is>
          <t>每桌优惠100，送2瓶饮料</t>
        </is>
      </c>
      <c r="U238" s="87" t="n"/>
      <c r="V238" s="87" t="n"/>
      <c r="W238" s="87" t="n"/>
      <c r="X238" s="87" t="n"/>
    </row>
    <row r="239" customFormat="1" s="82">
      <c r="A239" s="82" t="n">
        <v>260</v>
      </c>
      <c r="B239" s="79" t="n">
        <v>43795</v>
      </c>
      <c r="C239" s="82" t="inlineStr">
        <is>
          <t>婚宴</t>
        </is>
      </c>
      <c r="D239" s="82" t="inlineStr">
        <is>
          <t>刘芬</t>
        </is>
      </c>
      <c r="E239" s="87" t="n"/>
      <c r="F239" s="79" t="n">
        <v>43961</v>
      </c>
      <c r="G239" s="79" t="n">
        <v>44073</v>
      </c>
      <c r="H239" s="79" t="inlineStr">
        <is>
          <t>C</t>
        </is>
      </c>
      <c r="I239" s="82" t="inlineStr">
        <is>
          <t>刘铭晖</t>
        </is>
      </c>
      <c r="J239" s="87" t="n"/>
      <c r="K239" s="82" t="inlineStr">
        <is>
          <t>吴雨微</t>
        </is>
      </c>
      <c r="L239" s="82" t="n">
        <v>18970083447</v>
      </c>
      <c r="M239" s="82" t="inlineStr">
        <is>
          <t>水晶厅</t>
        </is>
      </c>
      <c r="N239" s="82" t="n">
        <v>5000</v>
      </c>
      <c r="O239" s="82" t="n">
        <v>2388</v>
      </c>
      <c r="P239" s="82" t="n">
        <v>14</v>
      </c>
      <c r="Q239" s="82">
        <f>O239*P239</f>
        <v/>
      </c>
      <c r="R239" s="82" t="n">
        <v>11000</v>
      </c>
      <c r="S239" s="82" t="n">
        <v>5000</v>
      </c>
      <c r="T239" s="82" t="inlineStr">
        <is>
          <t>每桌优惠100，送2瓶饮料</t>
        </is>
      </c>
      <c r="U239" s="87" t="n"/>
      <c r="V239" s="87" t="n"/>
      <c r="W239" s="87" t="n"/>
      <c r="X239" s="87" t="n"/>
    </row>
    <row r="240" ht="12.95" customFormat="1" customHeight="1" s="69">
      <c r="A240" s="69" t="n">
        <v>261</v>
      </c>
      <c r="B240" s="79" t="n">
        <v>43795</v>
      </c>
      <c r="C240" s="82" t="inlineStr">
        <is>
          <t>婚宴</t>
        </is>
      </c>
      <c r="D240" s="82" t="inlineStr">
        <is>
          <t>刘芬</t>
        </is>
      </c>
      <c r="E240" s="82" t="n"/>
      <c r="F240" s="79" t="n">
        <v>43876</v>
      </c>
      <c r="G240" s="79" t="n">
        <v>44150</v>
      </c>
      <c r="H240" s="79" t="inlineStr">
        <is>
          <t>A</t>
        </is>
      </c>
      <c r="I240" s="82" t="inlineStr">
        <is>
          <t>张璐</t>
        </is>
      </c>
      <c r="J240" s="87" t="n"/>
      <c r="K240" s="82" t="inlineStr">
        <is>
          <t>张倩</t>
        </is>
      </c>
      <c r="L240" s="87" t="n"/>
      <c r="M240" s="82" t="inlineStr">
        <is>
          <t>凯撒宫</t>
        </is>
      </c>
      <c r="N240" s="82" t="n">
        <v>5000</v>
      </c>
      <c r="O240" s="87" t="n"/>
      <c r="P240" s="87" t="n"/>
      <c r="Q240" s="82" t="n">
        <v>85000</v>
      </c>
      <c r="R240" s="82" t="n">
        <v>23000</v>
      </c>
      <c r="S240" s="82" t="n">
        <v>5000</v>
      </c>
      <c r="T240" s="82" t="inlineStr">
        <is>
          <t>每桌优惠100，送2瓶饮料</t>
        </is>
      </c>
      <c r="U240" s="87" t="n"/>
      <c r="V240" s="87" t="n"/>
      <c r="W240" s="87" t="n"/>
      <c r="X240" s="87" t="n"/>
    </row>
    <row r="241" customFormat="1" s="82">
      <c r="A241" s="69" t="n">
        <v>263</v>
      </c>
      <c r="B241" s="79" t="n">
        <v>43796</v>
      </c>
      <c r="C241" s="82" t="inlineStr">
        <is>
          <t>婚宴</t>
        </is>
      </c>
      <c r="D241" s="82" t="inlineStr">
        <is>
          <t>刘晗</t>
        </is>
      </c>
      <c r="E241" s="87" t="n"/>
      <c r="F241" s="79" t="n">
        <v>43932</v>
      </c>
      <c r="G241" s="79" t="n">
        <v>44007</v>
      </c>
      <c r="H241" s="79" t="inlineStr">
        <is>
          <t>B</t>
        </is>
      </c>
      <c r="I241" s="82" t="inlineStr">
        <is>
          <t>董威</t>
        </is>
      </c>
      <c r="J241" s="82" t="n">
        <v>18786748131</v>
      </c>
      <c r="K241" s="82" t="inlineStr">
        <is>
          <t>杨巧双</t>
        </is>
      </c>
      <c r="L241" s="82" t="n">
        <v>13819168690</v>
      </c>
      <c r="M241" s="82" t="inlineStr">
        <is>
          <t>凯撒宫</t>
        </is>
      </c>
      <c r="N241" s="82" t="n">
        <v>5000</v>
      </c>
      <c r="O241" s="82" t="n">
        <v>2388</v>
      </c>
      <c r="P241" s="87" t="n"/>
      <c r="Q241" s="82" t="n">
        <v>85000</v>
      </c>
      <c r="R241" s="82" t="n">
        <v>23000</v>
      </c>
      <c r="S241" s="82" t="n">
        <v>5000</v>
      </c>
      <c r="T241" s="82" t="inlineStr">
        <is>
          <t>每桌优惠100，送2瓶饮料</t>
        </is>
      </c>
      <c r="U241" s="87" t="n"/>
      <c r="V241" s="87" t="n"/>
      <c r="W241" s="87" t="n"/>
      <c r="X241" s="87" t="n"/>
    </row>
    <row r="242" customFormat="1" s="82">
      <c r="A242" s="82" t="n">
        <v>262</v>
      </c>
      <c r="B242" s="79" t="n">
        <v>43796</v>
      </c>
      <c r="C242" s="82" t="inlineStr">
        <is>
          <t>婚宴</t>
        </is>
      </c>
      <c r="D242" s="82" t="inlineStr">
        <is>
          <t>刘芬</t>
        </is>
      </c>
      <c r="E242" s="87" t="n"/>
      <c r="F242" s="79" t="n"/>
      <c r="G242" s="79" t="n">
        <v>44009</v>
      </c>
      <c r="H242" s="77" t="inlineStr">
        <is>
          <t>A</t>
        </is>
      </c>
      <c r="I242" s="82" t="inlineStr">
        <is>
          <t>段师琪</t>
        </is>
      </c>
      <c r="J242" s="87" t="n"/>
      <c r="K242" s="82" t="inlineStr">
        <is>
          <t>罗捷</t>
        </is>
      </c>
      <c r="L242" s="82" t="n">
        <v>18070121413</v>
      </c>
      <c r="M242" s="82" t="inlineStr">
        <is>
          <t>凯撒宫</t>
        </is>
      </c>
      <c r="N242" s="82" t="n">
        <v>5000</v>
      </c>
      <c r="O242" s="82" t="n">
        <v>2388</v>
      </c>
      <c r="P242" s="82" t="n">
        <v>40</v>
      </c>
      <c r="Q242" s="82">
        <f>O242*P242</f>
        <v/>
      </c>
      <c r="R242" s="82" t="n">
        <v>10000</v>
      </c>
      <c r="S242" s="82" t="n">
        <v>5000</v>
      </c>
      <c r="T242" s="82" t="inlineStr">
        <is>
          <t>每桌优惠100，送2瓶饮料</t>
        </is>
      </c>
      <c r="U242" s="87" t="n"/>
      <c r="V242" s="87" t="n"/>
      <c r="W242" s="87" t="n"/>
      <c r="X242" s="87" t="n"/>
    </row>
    <row r="243" customFormat="1" s="82">
      <c r="A243" s="82" t="n">
        <v>268</v>
      </c>
      <c r="B243" s="79" t="n">
        <v>43797</v>
      </c>
      <c r="C243" s="82" t="inlineStr">
        <is>
          <t>百日宴</t>
        </is>
      </c>
      <c r="D243" s="82" t="inlineStr">
        <is>
          <t>刘晗</t>
        </is>
      </c>
      <c r="E243" s="87" t="n"/>
      <c r="F243" s="79" t="n">
        <v>43827</v>
      </c>
      <c r="G243" s="79" t="n">
        <v>43827</v>
      </c>
      <c r="H243" s="79" t="n"/>
      <c r="I243" s="82" t="inlineStr">
        <is>
          <t>肖龙飞</t>
        </is>
      </c>
      <c r="J243" s="82" t="n">
        <v>13247767167</v>
      </c>
      <c r="K243" s="87" t="n"/>
      <c r="L243" s="87" t="n"/>
      <c r="M243" s="69" t="inlineStr">
        <is>
          <t>碧玉厅包厅</t>
        </is>
      </c>
      <c r="N243" s="87" t="n"/>
      <c r="O243" s="82" t="n">
        <v>2388</v>
      </c>
      <c r="P243" s="82" t="n">
        <v>7</v>
      </c>
      <c r="Q243" s="87" t="n"/>
      <c r="R243" s="87" t="n"/>
      <c r="S243" s="87" t="n"/>
      <c r="T243" s="82" t="inlineStr">
        <is>
          <t>送2瓶饮料</t>
        </is>
      </c>
      <c r="U243" s="87" t="n"/>
      <c r="V243" s="87" t="n"/>
      <c r="W243" s="87" t="n"/>
      <c r="X243" s="87" t="n"/>
    </row>
    <row r="244" customFormat="1" s="82">
      <c r="A244" s="82" t="n">
        <v>264</v>
      </c>
      <c r="B244" s="77" t="n">
        <v>43797</v>
      </c>
      <c r="C244" s="69" t="inlineStr">
        <is>
          <t>婚宴</t>
        </is>
      </c>
      <c r="D244" s="69" t="inlineStr">
        <is>
          <t>刘芬</t>
        </is>
      </c>
      <c r="E244" s="69" t="n"/>
      <c r="F244" s="77" t="n">
        <v>43843</v>
      </c>
      <c r="G244" s="77" t="n">
        <v>43843</v>
      </c>
      <c r="H244" s="77" t="inlineStr">
        <is>
          <t>D</t>
        </is>
      </c>
      <c r="I244" s="69" t="inlineStr">
        <is>
          <t>胡龙</t>
        </is>
      </c>
      <c r="J244" s="69" t="n">
        <v>13979171052</v>
      </c>
      <c r="K244" s="69" t="inlineStr">
        <is>
          <t>陶丽颖</t>
        </is>
      </c>
      <c r="L244" s="69" t="n">
        <v>13065110891</v>
      </c>
      <c r="M244" s="69" t="inlineStr">
        <is>
          <t>蜜意厅</t>
        </is>
      </c>
      <c r="N244" s="69" t="n">
        <v>5000</v>
      </c>
      <c r="O244" s="69" t="n">
        <v>2388</v>
      </c>
      <c r="P244" s="69" t="n">
        <v>18</v>
      </c>
      <c r="Q244" s="69">
        <f>O244*P244</f>
        <v/>
      </c>
      <c r="R244" s="69" t="n">
        <v>15000</v>
      </c>
      <c r="S244" s="69" t="n">
        <v>5000</v>
      </c>
      <c r="T244" s="69" t="inlineStr">
        <is>
          <t>每桌优惠100，送2瓶饮料</t>
        </is>
      </c>
      <c r="U244" s="69" t="n"/>
      <c r="V244" s="87" t="n"/>
      <c r="W244" s="87" t="n"/>
      <c r="X244" s="87" t="n"/>
    </row>
    <row r="245" customFormat="1" s="82">
      <c r="A245" s="69" t="n">
        <v>265</v>
      </c>
      <c r="B245" s="77" t="n">
        <v>43797</v>
      </c>
      <c r="C245" s="69" t="inlineStr">
        <is>
          <t>婚宴</t>
        </is>
      </c>
      <c r="D245" s="69" t="inlineStr">
        <is>
          <t>刘芬</t>
        </is>
      </c>
      <c r="E245" s="69" t="n"/>
      <c r="F245" s="77" t="n">
        <v>43867</v>
      </c>
      <c r="G245" s="77" t="n">
        <v>44109</v>
      </c>
      <c r="H245" s="77" t="inlineStr">
        <is>
          <t>A</t>
        </is>
      </c>
      <c r="I245" s="69" t="inlineStr">
        <is>
          <t>高迎亲</t>
        </is>
      </c>
      <c r="J245" s="87" t="n"/>
      <c r="K245" s="69" t="inlineStr">
        <is>
          <t>戴莹</t>
        </is>
      </c>
      <c r="L245" s="69" t="n">
        <v>13099888182</v>
      </c>
      <c r="M245" s="69" t="inlineStr">
        <is>
          <t>蜜意厅</t>
        </is>
      </c>
      <c r="N245" s="69" t="n">
        <v>5000</v>
      </c>
      <c r="O245" s="69" t="n">
        <v>2688</v>
      </c>
      <c r="P245" s="69" t="n">
        <v>25</v>
      </c>
      <c r="Q245" s="69">
        <f>O245*P245</f>
        <v/>
      </c>
      <c r="R245" s="69" t="n">
        <v>15000</v>
      </c>
      <c r="S245" s="69" t="n">
        <v>5000</v>
      </c>
      <c r="T245" s="69" t="inlineStr">
        <is>
          <t>每桌优惠100，送2瓶饮料</t>
        </is>
      </c>
      <c r="U245" s="87" t="n"/>
      <c r="V245" s="87" t="n"/>
      <c r="W245" s="87" t="n"/>
      <c r="X245" s="87" t="n"/>
    </row>
    <row r="246" customFormat="1" s="82">
      <c r="A246" s="82" t="n">
        <v>270</v>
      </c>
      <c r="B246" s="77" t="n">
        <v>43799</v>
      </c>
      <c r="C246" s="69" t="inlineStr">
        <is>
          <t>婚宴</t>
        </is>
      </c>
      <c r="D246" s="69" t="inlineStr">
        <is>
          <t>刘晗</t>
        </is>
      </c>
      <c r="E246" s="87" t="n"/>
      <c r="F246" s="77" t="n">
        <v>43849</v>
      </c>
      <c r="G246" s="77" t="n">
        <v>43849</v>
      </c>
      <c r="H246" s="79" t="inlineStr">
        <is>
          <t>C</t>
        </is>
      </c>
      <c r="I246" s="69" t="inlineStr">
        <is>
          <t>蔡智文</t>
        </is>
      </c>
      <c r="J246" s="69" t="n">
        <v>13767008245</v>
      </c>
      <c r="K246" s="69" t="inlineStr">
        <is>
          <t>熊慧</t>
        </is>
      </c>
      <c r="L246" s="69" t="n">
        <v>18279126198</v>
      </c>
      <c r="M246" s="69" t="inlineStr">
        <is>
          <t>蜜意厅</t>
        </is>
      </c>
      <c r="N246" s="69" t="n">
        <v>5000</v>
      </c>
      <c r="O246" s="69" t="n">
        <v>2688</v>
      </c>
      <c r="P246" s="69" t="n">
        <v>15</v>
      </c>
      <c r="Q246" s="69">
        <f>O246*P246</f>
        <v/>
      </c>
      <c r="R246" s="69" t="n">
        <v>15000</v>
      </c>
      <c r="S246" s="69" t="n">
        <v>5000</v>
      </c>
      <c r="T246" s="69" t="inlineStr">
        <is>
          <t>每桌优惠100，送11瓶饮料</t>
        </is>
      </c>
      <c r="U246" s="87" t="n"/>
      <c r="V246" s="87" t="n"/>
      <c r="W246" s="87" t="n"/>
      <c r="X246" s="87" t="n"/>
    </row>
    <row r="247" customFormat="1" s="82">
      <c r="A247" s="69" t="n">
        <v>271</v>
      </c>
      <c r="B247" s="79" t="n">
        <v>43799</v>
      </c>
      <c r="C247" s="82" t="inlineStr">
        <is>
          <t>婚宴</t>
        </is>
      </c>
      <c r="D247" s="82" t="inlineStr">
        <is>
          <t>刘晗</t>
        </is>
      </c>
      <c r="E247" s="87" t="n"/>
      <c r="F247" s="79" t="n">
        <v>43859</v>
      </c>
      <c r="G247" s="79" t="n">
        <v>44038</v>
      </c>
      <c r="H247" s="79" t="inlineStr">
        <is>
          <t>C</t>
        </is>
      </c>
      <c r="I247" s="82" t="inlineStr">
        <is>
          <t>张奇</t>
        </is>
      </c>
      <c r="J247" s="82" t="n">
        <v>19979544636</v>
      </c>
      <c r="K247" s="82" t="inlineStr">
        <is>
          <t>肖勤</t>
        </is>
      </c>
      <c r="L247" s="82" t="n">
        <v>19979544636</v>
      </c>
      <c r="M247" s="82" t="inlineStr">
        <is>
          <t>凯撒宫</t>
        </is>
      </c>
      <c r="N247" s="82" t="n">
        <v>5000</v>
      </c>
      <c r="O247" s="82" t="n">
        <v>2988</v>
      </c>
      <c r="P247" s="82" t="n">
        <v>35</v>
      </c>
      <c r="Q247" s="82">
        <f>O247*P247</f>
        <v/>
      </c>
      <c r="R247" s="82" t="n">
        <v>23000</v>
      </c>
      <c r="S247" s="82" t="n">
        <v>5000</v>
      </c>
      <c r="T247" s="82" t="inlineStr">
        <is>
          <t>每桌优惠100，送5瓶饮料</t>
        </is>
      </c>
      <c r="U247" s="87" t="n"/>
      <c r="V247" s="87" t="n"/>
      <c r="W247" s="87" t="n"/>
      <c r="X247" s="87" t="n"/>
    </row>
    <row r="248" customFormat="1" s="82">
      <c r="A248" s="82" t="n">
        <v>272</v>
      </c>
      <c r="B248" s="77" t="n">
        <v>43799</v>
      </c>
      <c r="C248" s="69" t="inlineStr">
        <is>
          <t>婚宴</t>
        </is>
      </c>
      <c r="D248" s="69" t="inlineStr">
        <is>
          <t>刘晗</t>
        </is>
      </c>
      <c r="E248" s="87" t="n"/>
      <c r="F248" s="77" t="n">
        <v>43955</v>
      </c>
      <c r="G248" s="77" t="n">
        <v>44096</v>
      </c>
      <c r="H248" s="77" t="inlineStr">
        <is>
          <t>D</t>
        </is>
      </c>
      <c r="I248" s="69" t="inlineStr">
        <is>
          <t>万声强</t>
        </is>
      </c>
      <c r="J248" s="69" t="n">
        <v>17679313186</v>
      </c>
      <c r="K248" s="69" t="inlineStr">
        <is>
          <t>李琰</t>
        </is>
      </c>
      <c r="L248" s="69" t="n">
        <v>18379159398</v>
      </c>
      <c r="M248" s="69" t="inlineStr">
        <is>
          <t>荣华厅</t>
        </is>
      </c>
      <c r="N248" s="69" t="n">
        <v>5000</v>
      </c>
      <c r="O248" s="87" t="n"/>
      <c r="P248" s="87" t="n"/>
      <c r="Q248" s="69" t="n">
        <v>48000</v>
      </c>
      <c r="R248" s="69" t="n">
        <v>15000</v>
      </c>
      <c r="S248" s="69" t="n">
        <v>5000</v>
      </c>
      <c r="T248" s="69" t="inlineStr">
        <is>
          <t>每桌优惠100，送2瓶饮料</t>
        </is>
      </c>
      <c r="U248" s="87" t="n"/>
      <c r="V248" s="87" t="n"/>
      <c r="W248" s="87" t="n"/>
      <c r="X248" s="87" t="n"/>
    </row>
    <row r="249" customFormat="1" s="82">
      <c r="A249" s="69" t="n">
        <v>273</v>
      </c>
      <c r="B249" s="79" t="n">
        <v>43799</v>
      </c>
      <c r="C249" s="82" t="inlineStr">
        <is>
          <t>婚宴</t>
        </is>
      </c>
      <c r="D249" s="82" t="inlineStr">
        <is>
          <t>刘晗</t>
        </is>
      </c>
      <c r="F249" s="79" t="n"/>
      <c r="G249" s="79" t="n">
        <v>44108</v>
      </c>
      <c r="H249" s="77" t="inlineStr">
        <is>
          <t>A</t>
        </is>
      </c>
      <c r="I249" s="82" t="inlineStr">
        <is>
          <t>夏翔</t>
        </is>
      </c>
      <c r="J249" s="82" t="n">
        <v>18779883716</v>
      </c>
      <c r="K249" s="82" t="inlineStr">
        <is>
          <t>包美琴</t>
        </is>
      </c>
      <c r="L249" s="82" t="n">
        <v>18070043184</v>
      </c>
      <c r="M249" s="69" t="inlineStr">
        <is>
          <t>碧玉厅包厅</t>
        </is>
      </c>
      <c r="N249" s="82" t="n">
        <v>1000</v>
      </c>
      <c r="O249" s="82" t="n">
        <v>2388</v>
      </c>
      <c r="P249" s="82" t="n">
        <v>17</v>
      </c>
      <c r="Q249" s="82">
        <f>O249*P249</f>
        <v/>
      </c>
      <c r="R249" s="82" t="n">
        <v>1000</v>
      </c>
      <c r="S249" s="82" t="n">
        <v>4000</v>
      </c>
      <c r="T249" s="82" t="inlineStr">
        <is>
          <t>每桌优惠100，送7瓶饮料</t>
        </is>
      </c>
      <c r="V249" s="87" t="n"/>
      <c r="W249" s="87" t="n"/>
      <c r="X249" s="87" t="n"/>
    </row>
    <row r="250" customFormat="1" s="82">
      <c r="A250" s="82" t="n">
        <v>274</v>
      </c>
      <c r="B250" s="79" t="n">
        <v>43799</v>
      </c>
      <c r="C250" s="82" t="inlineStr">
        <is>
          <t>婚宴</t>
        </is>
      </c>
      <c r="D250" s="82" t="inlineStr">
        <is>
          <t>刘晗</t>
        </is>
      </c>
      <c r="E250" s="87" t="n"/>
      <c r="F250" s="79" t="n">
        <v>43953</v>
      </c>
      <c r="G250" s="79" t="n">
        <v>44135</v>
      </c>
      <c r="H250" s="79" t="inlineStr">
        <is>
          <t>C</t>
        </is>
      </c>
      <c r="I250" s="82" t="inlineStr">
        <is>
          <t>高钦</t>
        </is>
      </c>
      <c r="J250" s="82" t="n">
        <v>18797914286</v>
      </c>
      <c r="K250" s="82" t="inlineStr">
        <is>
          <t>况瑶</t>
        </is>
      </c>
      <c r="L250" s="82" t="n">
        <v>18607001919</v>
      </c>
      <c r="M250" s="82" t="inlineStr">
        <is>
          <t>荣华厅</t>
        </is>
      </c>
      <c r="N250" s="82" t="n">
        <v>5000</v>
      </c>
      <c r="O250" s="87" t="n"/>
      <c r="P250" s="87" t="n"/>
      <c r="Q250" s="82" t="n">
        <v>60000</v>
      </c>
      <c r="R250" s="82" t="n">
        <v>20000</v>
      </c>
      <c r="S250" s="82" t="n">
        <v>5000</v>
      </c>
      <c r="T250" s="82" t="inlineStr">
        <is>
          <t>每桌优惠100，送2瓶饮料</t>
        </is>
      </c>
      <c r="U250" s="87" t="n"/>
      <c r="V250" s="87" t="n"/>
      <c r="W250" s="87" t="n"/>
      <c r="X250" s="87" t="n"/>
    </row>
    <row r="251" customFormat="1" s="82">
      <c r="A251" s="69" t="n">
        <v>275</v>
      </c>
      <c r="B251" s="79" t="n">
        <v>43799</v>
      </c>
      <c r="C251" s="82" t="inlineStr">
        <is>
          <t>婚宴</t>
        </is>
      </c>
      <c r="D251" s="82" t="inlineStr">
        <is>
          <t>刘晗</t>
        </is>
      </c>
      <c r="F251" s="79" t="n">
        <v>44156</v>
      </c>
      <c r="G251" s="79" t="n">
        <v>44156</v>
      </c>
      <c r="H251" s="79" t="inlineStr">
        <is>
          <t>A</t>
        </is>
      </c>
      <c r="I251" s="82" t="inlineStr">
        <is>
          <t>廖冬旋</t>
        </is>
      </c>
      <c r="J251" s="82" t="n">
        <v>13672234037</v>
      </c>
      <c r="K251" s="82" t="inlineStr">
        <is>
          <t>熊罗兰</t>
        </is>
      </c>
      <c r="M251" s="82" t="inlineStr">
        <is>
          <t>荣华厅</t>
        </is>
      </c>
      <c r="N251" s="82" t="n">
        <v>5000</v>
      </c>
      <c r="Q251" s="82" t="n">
        <v>60000</v>
      </c>
      <c r="R251" s="82" t="n">
        <v>20000</v>
      </c>
      <c r="S251" s="82" t="n">
        <v>5000</v>
      </c>
      <c r="T251" s="82" t="inlineStr">
        <is>
          <t>每桌优惠100，送2瓶饮料</t>
        </is>
      </c>
      <c r="V251" s="87" t="n"/>
      <c r="W251" s="87" t="n"/>
      <c r="X251" s="87" t="n"/>
    </row>
    <row r="252" customFormat="1" s="82">
      <c r="A252" s="82" t="n">
        <v>276</v>
      </c>
      <c r="B252" s="77" t="n">
        <v>43799</v>
      </c>
      <c r="C252" s="69" t="inlineStr">
        <is>
          <t>婚宴</t>
        </is>
      </c>
      <c r="D252" s="69" t="inlineStr">
        <is>
          <t>刘晗</t>
        </is>
      </c>
      <c r="E252" s="69" t="inlineStr">
        <is>
          <t>熊龙</t>
        </is>
      </c>
      <c r="F252" s="77" t="n">
        <v>43911</v>
      </c>
      <c r="G252" s="77" t="n">
        <v>44185</v>
      </c>
      <c r="H252" s="77" t="inlineStr">
        <is>
          <t>B</t>
        </is>
      </c>
      <c r="I252" s="69" t="inlineStr">
        <is>
          <t>李亮</t>
        </is>
      </c>
      <c r="J252" s="69" t="n">
        <v>13879131601</v>
      </c>
      <c r="K252" s="69" t="inlineStr">
        <is>
          <t>付琼</t>
        </is>
      </c>
      <c r="L252" s="69" t="n">
        <v>15070095182</v>
      </c>
      <c r="M252" s="69" t="inlineStr">
        <is>
          <t>凯撒宫</t>
        </is>
      </c>
      <c r="N252" s="69" t="n">
        <v>5000</v>
      </c>
      <c r="O252" s="69" t="n">
        <v>2388</v>
      </c>
      <c r="P252" s="69" t="n">
        <v>35</v>
      </c>
      <c r="Q252" s="69">
        <f>O252*P252</f>
        <v/>
      </c>
      <c r="R252" s="69" t="n">
        <v>23000</v>
      </c>
      <c r="S252" s="69" t="n">
        <v>5000</v>
      </c>
      <c r="T252" s="69" t="inlineStr">
        <is>
          <t>每桌优惠100，送2瓶饮料</t>
        </is>
      </c>
      <c r="U252" s="87" t="n"/>
      <c r="V252" s="87" t="n"/>
      <c r="W252" s="87" t="n"/>
      <c r="X252" s="87" t="n"/>
    </row>
    <row r="253" customFormat="1" s="82">
      <c r="A253" s="82" t="n">
        <v>278</v>
      </c>
      <c r="B253" s="79" t="n">
        <v>43800</v>
      </c>
      <c r="C253" s="82" t="inlineStr">
        <is>
          <t>商务宴晚宴</t>
        </is>
      </c>
      <c r="D253" s="82" t="inlineStr">
        <is>
          <t>刘芬</t>
        </is>
      </c>
      <c r="E253" s="87" t="n"/>
      <c r="F253" s="79" t="n">
        <v>43807</v>
      </c>
      <c r="G253" s="79" t="n">
        <v>43807</v>
      </c>
      <c r="H253" s="79" t="n"/>
      <c r="I253" s="82" t="inlineStr">
        <is>
          <t>秦帆</t>
        </is>
      </c>
      <c r="J253" s="82" t="n">
        <v>13767105585</v>
      </c>
      <c r="K253" s="87" t="n"/>
      <c r="L253" s="87" t="n"/>
      <c r="M253" s="69" t="inlineStr">
        <is>
          <t>碧玉厅包厅</t>
        </is>
      </c>
      <c r="N253" s="87" t="n"/>
      <c r="O253" s="82" t="n">
        <v>1988</v>
      </c>
      <c r="P253" s="82" t="n">
        <v>13</v>
      </c>
      <c r="Q253" s="82">
        <f>O253*P253</f>
        <v/>
      </c>
      <c r="R253" s="87" t="n"/>
      <c r="S253" s="82" t="n">
        <v>5000</v>
      </c>
      <c r="T253" s="82" t="inlineStr">
        <is>
          <t>每桌优惠88，送2瓶饮料</t>
        </is>
      </c>
      <c r="U253" s="87" t="n"/>
      <c r="V253" s="87" t="n"/>
      <c r="W253" s="87" t="n"/>
      <c r="X253" s="87" t="n"/>
    </row>
    <row r="254" customFormat="1" s="69">
      <c r="A254" s="69" t="n">
        <v>279</v>
      </c>
      <c r="B254" s="77" t="n">
        <v>43800</v>
      </c>
      <c r="C254" s="69" t="inlineStr">
        <is>
          <t>婚宴</t>
        </is>
      </c>
      <c r="D254" s="69" t="inlineStr">
        <is>
          <t>刘晗</t>
        </is>
      </c>
      <c r="E254" s="87" t="n"/>
      <c r="F254" s="77" t="n">
        <v>43850</v>
      </c>
      <c r="G254" s="77" t="n">
        <v>43850</v>
      </c>
      <c r="H254" s="79" t="inlineStr">
        <is>
          <t>D</t>
        </is>
      </c>
      <c r="I254" s="69" t="inlineStr">
        <is>
          <t>邓仰亮</t>
        </is>
      </c>
      <c r="J254" s="87" t="n"/>
      <c r="K254" s="69" t="inlineStr">
        <is>
          <t>谈摇摇</t>
        </is>
      </c>
      <c r="L254" s="69" t="n">
        <v>15979080742</v>
      </c>
      <c r="M254" s="69" t="inlineStr">
        <is>
          <t>蜜意厅</t>
        </is>
      </c>
      <c r="N254" s="69" t="n">
        <v>5000</v>
      </c>
      <c r="O254" s="69" t="n">
        <v>2388</v>
      </c>
      <c r="P254" s="69" t="n">
        <v>23</v>
      </c>
      <c r="Q254" s="69">
        <f>O254*P254</f>
        <v/>
      </c>
      <c r="R254" s="69" t="n">
        <v>15000</v>
      </c>
      <c r="S254" s="69" t="n">
        <v>5000</v>
      </c>
      <c r="T254" s="69" t="inlineStr">
        <is>
          <t>每桌优惠100，送11瓶饮料</t>
        </is>
      </c>
      <c r="U254" s="87" t="n"/>
      <c r="V254" s="87" t="n"/>
      <c r="W254" s="87" t="n"/>
      <c r="X254" s="87" t="n"/>
    </row>
    <row r="255" customFormat="1" s="69">
      <c r="A255" s="82" t="n">
        <v>280</v>
      </c>
      <c r="B255" s="77" t="n">
        <v>43801</v>
      </c>
      <c r="C255" s="69" t="inlineStr">
        <is>
          <t>婚宴</t>
        </is>
      </c>
      <c r="D255" s="69" t="inlineStr">
        <is>
          <t>刘芬</t>
        </is>
      </c>
      <c r="E255" s="87" t="n"/>
      <c r="F255" s="77" t="n">
        <v>43846</v>
      </c>
      <c r="G255" s="77" t="n">
        <v>43846</v>
      </c>
      <c r="H255" s="79" t="inlineStr">
        <is>
          <t>D</t>
        </is>
      </c>
      <c r="I255" s="69" t="inlineStr">
        <is>
          <t>杨阳</t>
        </is>
      </c>
      <c r="J255" s="69" t="n">
        <v>13117911180</v>
      </c>
      <c r="K255" s="69" t="inlineStr">
        <is>
          <t>李佳蓟</t>
        </is>
      </c>
      <c r="L255" s="69" t="n">
        <v>15797620796</v>
      </c>
      <c r="M255" s="69" t="inlineStr">
        <is>
          <t>蜜意厅</t>
        </is>
      </c>
      <c r="N255" s="69" t="n">
        <v>15000</v>
      </c>
      <c r="O255" s="69" t="n">
        <v>2388</v>
      </c>
      <c r="P255" s="69" t="n">
        <v>20</v>
      </c>
      <c r="Q255" s="69">
        <f>O255*P255</f>
        <v/>
      </c>
      <c r="R255" s="69" t="n">
        <v>15000</v>
      </c>
      <c r="S255" s="69" t="n">
        <v>10000</v>
      </c>
      <c r="T255" s="69" t="inlineStr">
        <is>
          <t>每桌赠送两瓶饮料</t>
        </is>
      </c>
      <c r="U255" s="87" t="n"/>
      <c r="V255" s="87" t="n"/>
      <c r="W255" s="87" t="n"/>
      <c r="X255" s="87" t="n"/>
    </row>
    <row r="256" customFormat="1" s="82">
      <c r="A256" s="69" t="n">
        <v>281</v>
      </c>
      <c r="B256" s="79" t="n">
        <v>43802</v>
      </c>
      <c r="C256" s="82" t="inlineStr">
        <is>
          <t>婚宴</t>
        </is>
      </c>
      <c r="D256" s="82" t="inlineStr">
        <is>
          <t>刘晗</t>
        </is>
      </c>
      <c r="F256" s="79" t="n">
        <v>44009</v>
      </c>
      <c r="G256" s="79" t="n">
        <v>44142</v>
      </c>
      <c r="H256" s="79" t="inlineStr">
        <is>
          <t>B</t>
        </is>
      </c>
      <c r="I256" s="82" t="inlineStr">
        <is>
          <t>詹攸</t>
        </is>
      </c>
      <c r="J256" s="82" t="n">
        <v>18979037722</v>
      </c>
      <c r="K256" s="82" t="inlineStr">
        <is>
          <t>邓丽伟</t>
        </is>
      </c>
      <c r="L256" s="82" t="n">
        <v>13077998666</v>
      </c>
      <c r="M256" s="82" t="inlineStr">
        <is>
          <t>荣华厅</t>
        </is>
      </c>
      <c r="N256" s="82" t="n">
        <v>5000</v>
      </c>
      <c r="O256" s="82" t="n">
        <v>2688</v>
      </c>
      <c r="P256" s="82" t="n">
        <v>27</v>
      </c>
      <c r="Q256" s="82">
        <f>O256*P256</f>
        <v/>
      </c>
      <c r="R256" s="82" t="n">
        <v>20000</v>
      </c>
      <c r="S256" s="82" t="n">
        <v>5000</v>
      </c>
      <c r="T256" s="82" t="inlineStr">
        <is>
          <t>每桌优惠100，送2瓶饮料</t>
        </is>
      </c>
      <c r="U256" s="87" t="n"/>
      <c r="V256" s="87" t="n"/>
      <c r="W256" s="87" t="n"/>
      <c r="X256" s="87" t="n"/>
    </row>
    <row r="257" customFormat="1" s="82">
      <c r="A257" s="82" t="n">
        <v>282</v>
      </c>
      <c r="B257" s="79" t="n">
        <v>43803</v>
      </c>
      <c r="C257" s="82" t="inlineStr">
        <is>
          <t>婚宴</t>
        </is>
      </c>
      <c r="D257" s="82" t="inlineStr">
        <is>
          <t>刘芬</t>
        </is>
      </c>
      <c r="E257" s="87" t="n"/>
      <c r="F257" s="79" t="n">
        <v>43912</v>
      </c>
      <c r="G257" s="79" t="n">
        <v>43993</v>
      </c>
      <c r="H257" s="79" t="inlineStr">
        <is>
          <t>D</t>
        </is>
      </c>
      <c r="I257" s="82" t="inlineStr">
        <is>
          <t>易升</t>
        </is>
      </c>
      <c r="J257" s="82" t="n">
        <v>18870852450</v>
      </c>
      <c r="K257" s="82" t="inlineStr">
        <is>
          <t>涂媛</t>
        </is>
      </c>
      <c r="L257" s="82" t="n">
        <v>15270854950</v>
      </c>
      <c r="M257" s="82" t="inlineStr">
        <is>
          <t>水晶厅</t>
        </is>
      </c>
      <c r="N257" s="82" t="n">
        <v>5000</v>
      </c>
      <c r="O257" s="82" t="n">
        <v>2388</v>
      </c>
      <c r="P257" s="82" t="n">
        <v>16</v>
      </c>
      <c r="Q257" s="82">
        <f>O257*P257</f>
        <v/>
      </c>
      <c r="R257" s="82" t="n">
        <v>17500</v>
      </c>
      <c r="S257" s="82" t="n">
        <v>5000</v>
      </c>
      <c r="T257" s="82" t="inlineStr">
        <is>
          <t>每桌优惠88，送2瓶饮料</t>
        </is>
      </c>
      <c r="U257" s="87" t="n"/>
      <c r="V257" s="87" t="n"/>
      <c r="W257" s="87" t="n"/>
      <c r="X257" s="87" t="n"/>
    </row>
    <row r="258" customFormat="1" s="82">
      <c r="A258" s="69" t="n">
        <v>283</v>
      </c>
      <c r="B258" s="77" t="n">
        <v>43803</v>
      </c>
      <c r="C258" s="69" t="inlineStr">
        <is>
          <t>婚宴</t>
        </is>
      </c>
      <c r="D258" s="69" t="inlineStr">
        <is>
          <t>刘晗</t>
        </is>
      </c>
      <c r="E258" s="87" t="n"/>
      <c r="F258" s="77" t="n"/>
      <c r="G258" s="77" t="n">
        <v>44136</v>
      </c>
      <c r="H258" s="77" t="inlineStr">
        <is>
          <t>C</t>
        </is>
      </c>
      <c r="I258" s="69" t="inlineStr">
        <is>
          <t>魏长华</t>
        </is>
      </c>
      <c r="J258" s="69" t="n">
        <v>18002916514</v>
      </c>
      <c r="K258" s="69" t="inlineStr">
        <is>
          <t>何甜甜</t>
        </is>
      </c>
      <c r="L258" s="69" t="n">
        <v>18162116668</v>
      </c>
      <c r="M258" s="69" t="inlineStr">
        <is>
          <t>蜜意厅</t>
        </is>
      </c>
      <c r="N258" s="69" t="n">
        <v>5000</v>
      </c>
      <c r="O258" s="69" t="n">
        <v>2388</v>
      </c>
      <c r="P258" s="69" t="n">
        <v>23</v>
      </c>
      <c r="Q258" s="69">
        <f>O258*P258</f>
        <v/>
      </c>
      <c r="R258" s="69" t="n">
        <v>15000</v>
      </c>
      <c r="S258" s="69" t="n">
        <v>5000</v>
      </c>
      <c r="T258" s="69" t="inlineStr">
        <is>
          <t>每桌优惠88，送2瓶饮料</t>
        </is>
      </c>
      <c r="U258" s="87" t="n"/>
      <c r="V258" s="87" t="n"/>
      <c r="W258" s="87" t="n"/>
      <c r="X258" s="87" t="n"/>
    </row>
    <row r="259" customFormat="1" s="82">
      <c r="A259" s="69" t="n">
        <v>285</v>
      </c>
      <c r="B259" s="79" t="n">
        <v>43804</v>
      </c>
      <c r="C259" s="82" t="inlineStr">
        <is>
          <t>商务宴晚宴</t>
        </is>
      </c>
      <c r="D259" s="82" t="inlineStr">
        <is>
          <t>刘芬</t>
        </is>
      </c>
      <c r="E259" s="87" t="n"/>
      <c r="F259" s="79" t="n">
        <v>43840</v>
      </c>
      <c r="G259" s="79" t="n">
        <v>43840</v>
      </c>
      <c r="H259" s="79" t="inlineStr">
        <is>
          <t>D</t>
        </is>
      </c>
      <c r="I259" s="82" t="inlineStr">
        <is>
          <t>妆典</t>
        </is>
      </c>
      <c r="J259" s="82" t="n">
        <v>18170151025</v>
      </c>
      <c r="K259" s="87" t="n"/>
      <c r="L259" s="87" t="n"/>
      <c r="M259" s="82" t="inlineStr">
        <is>
          <t>荣华厅</t>
        </is>
      </c>
      <c r="N259" s="82" t="n">
        <v>0</v>
      </c>
      <c r="O259" s="82" t="n">
        <v>1988</v>
      </c>
      <c r="P259" s="82" t="n">
        <v>16</v>
      </c>
      <c r="Q259" s="82">
        <f>O259*P259</f>
        <v/>
      </c>
      <c r="R259" s="82" t="n">
        <v>5000</v>
      </c>
      <c r="S259" s="82" t="n">
        <v>5000</v>
      </c>
      <c r="T259" s="82" t="inlineStr">
        <is>
          <t>每桌优惠100，送2瓶饮料</t>
        </is>
      </c>
      <c r="U259" s="87" t="n"/>
      <c r="V259" s="87" t="n"/>
      <c r="W259" s="87" t="n"/>
      <c r="X259" s="87" t="n"/>
    </row>
    <row r="260" customFormat="1" s="82">
      <c r="A260" s="82" t="n">
        <v>286</v>
      </c>
      <c r="B260" s="79" t="n">
        <v>43804</v>
      </c>
      <c r="C260" s="82" t="inlineStr">
        <is>
          <t>婚宴</t>
        </is>
      </c>
      <c r="D260" s="82" t="inlineStr">
        <is>
          <t>刘芬</t>
        </is>
      </c>
      <c r="E260" s="87" t="n"/>
      <c r="F260" s="79" t="n">
        <v>43846</v>
      </c>
      <c r="G260" s="79" t="n">
        <v>43846</v>
      </c>
      <c r="H260" s="79" t="inlineStr">
        <is>
          <t>D</t>
        </is>
      </c>
      <c r="I260" s="82" t="inlineStr">
        <is>
          <t>徐子健</t>
        </is>
      </c>
      <c r="J260" s="87" t="n"/>
      <c r="K260" s="87" t="n"/>
      <c r="L260" s="87" t="n"/>
      <c r="M260" s="82" t="inlineStr">
        <is>
          <t>凯撒宫</t>
        </is>
      </c>
      <c r="N260" s="82" t="n">
        <v>5000</v>
      </c>
      <c r="O260" s="82" t="n">
        <v>2388</v>
      </c>
      <c r="P260" s="82" t="n">
        <v>35</v>
      </c>
      <c r="Q260" s="82">
        <f>O260*P260</f>
        <v/>
      </c>
      <c r="R260" s="82" t="n">
        <v>18000</v>
      </c>
      <c r="S260" s="82" t="n">
        <v>5000</v>
      </c>
      <c r="T260" s="82" t="inlineStr">
        <is>
          <t>每桌优惠100，送2瓶饮料</t>
        </is>
      </c>
      <c r="U260" s="87" t="n"/>
      <c r="V260" s="69" t="n"/>
      <c r="W260" s="69" t="n"/>
      <c r="X260" s="69" t="n"/>
    </row>
    <row r="261" customFormat="1" s="82">
      <c r="A261" s="69" t="n">
        <v>287</v>
      </c>
      <c r="B261" s="77" t="n">
        <v>43804</v>
      </c>
      <c r="C261" s="69" t="inlineStr">
        <is>
          <t>婚宴</t>
        </is>
      </c>
      <c r="D261" s="69" t="inlineStr">
        <is>
          <t>刘芬</t>
        </is>
      </c>
      <c r="E261" s="69" t="n"/>
      <c r="F261" s="77" t="n">
        <v>43956</v>
      </c>
      <c r="G261" s="77" t="n">
        <v>44059</v>
      </c>
      <c r="H261" s="77" t="inlineStr">
        <is>
          <t>C</t>
        </is>
      </c>
      <c r="I261" s="69" t="inlineStr">
        <is>
          <t>王康</t>
        </is>
      </c>
      <c r="J261" s="69" t="n">
        <v>15170092126</v>
      </c>
      <c r="K261" s="69" t="inlineStr">
        <is>
          <t>段云晶</t>
        </is>
      </c>
      <c r="L261" s="69" t="n">
        <v>15079041090</v>
      </c>
      <c r="M261" s="69" t="inlineStr">
        <is>
          <t>蜜意厅</t>
        </is>
      </c>
      <c r="N261" s="69" t="n">
        <v>5000</v>
      </c>
      <c r="O261" s="69" t="n">
        <v>2388</v>
      </c>
      <c r="P261" s="69" t="n">
        <v>20</v>
      </c>
      <c r="Q261" s="69">
        <f>O261*P261</f>
        <v/>
      </c>
      <c r="R261" s="69" t="n">
        <v>15000</v>
      </c>
      <c r="S261" s="69" t="n">
        <v>5000</v>
      </c>
      <c r="T261" s="69" t="inlineStr">
        <is>
          <t>每桌优惠100，送2瓶饮料</t>
        </is>
      </c>
      <c r="U261" s="87" t="n"/>
      <c r="V261" s="87" t="n"/>
      <c r="W261" s="87" t="n"/>
      <c r="X261" s="87" t="n"/>
    </row>
    <row r="262" customFormat="1" s="82">
      <c r="A262" s="82" t="n">
        <v>288</v>
      </c>
      <c r="B262" s="79" t="n">
        <v>43805</v>
      </c>
      <c r="C262" s="82" t="inlineStr">
        <is>
          <t>婚宴</t>
        </is>
      </c>
      <c r="D262" s="82" t="inlineStr">
        <is>
          <t>刘晗</t>
        </is>
      </c>
      <c r="E262" s="87" t="n"/>
      <c r="F262" s="79" t="n">
        <v>43954</v>
      </c>
      <c r="G262" s="79" t="n">
        <v>43954</v>
      </c>
      <c r="H262" s="79" t="inlineStr">
        <is>
          <t>A</t>
        </is>
      </c>
      <c r="I262" s="82" t="inlineStr">
        <is>
          <t>阮马良</t>
        </is>
      </c>
      <c r="J262" s="82" t="n">
        <v>18069618662</v>
      </c>
      <c r="K262" s="82" t="inlineStr">
        <is>
          <t>邓梦婷</t>
        </is>
      </c>
      <c r="L262" s="87" t="n"/>
      <c r="M262" s="82" t="inlineStr">
        <is>
          <t>碧玉厅B</t>
        </is>
      </c>
      <c r="N262" s="87" t="n"/>
      <c r="O262" s="82" t="n">
        <v>2388</v>
      </c>
      <c r="P262" s="82" t="n">
        <v>13</v>
      </c>
      <c r="Q262" s="82" t="n">
        <v>31040</v>
      </c>
      <c r="R262" s="87" t="n"/>
      <c r="S262" s="82" t="n">
        <v>10000</v>
      </c>
      <c r="T262" s="82" t="inlineStr">
        <is>
          <t>每桌优惠100，送2瓶饮料</t>
        </is>
      </c>
      <c r="U262" s="87" t="n"/>
      <c r="V262" s="87" t="n"/>
      <c r="W262" s="87" t="n"/>
      <c r="X262" s="87" t="n"/>
    </row>
    <row r="263" customFormat="1" s="69">
      <c r="A263" s="82" t="n">
        <v>290</v>
      </c>
      <c r="B263" s="79" t="n">
        <v>43806</v>
      </c>
      <c r="C263" s="82" t="inlineStr">
        <is>
          <t>婚宴</t>
        </is>
      </c>
      <c r="D263" s="82" t="inlineStr">
        <is>
          <t>刘芬</t>
        </is>
      </c>
      <c r="E263" s="82" t="n"/>
      <c r="F263" s="79" t="n">
        <v>43952</v>
      </c>
      <c r="G263" s="79" t="n">
        <v>43975</v>
      </c>
      <c r="H263" s="79" t="inlineStr">
        <is>
          <t>C</t>
        </is>
      </c>
      <c r="I263" s="82" t="inlineStr">
        <is>
          <t>章玉</t>
        </is>
      </c>
      <c r="J263" s="82" t="n">
        <v>13617095135</v>
      </c>
      <c r="K263" s="87" t="inlineStr">
        <is>
          <t>李敏</t>
        </is>
      </c>
      <c r="L263" s="87" t="n"/>
      <c r="M263" s="82" t="inlineStr">
        <is>
          <t>荣华厅</t>
        </is>
      </c>
      <c r="N263" s="82" t="n">
        <v>5000</v>
      </c>
      <c r="O263" s="82" t="n">
        <v>2388</v>
      </c>
      <c r="P263" s="82" t="n">
        <v>30</v>
      </c>
      <c r="Q263" s="82" t="n">
        <v>70740</v>
      </c>
      <c r="R263" s="82" t="n">
        <v>26000</v>
      </c>
      <c r="S263" s="82" t="n">
        <v>5000</v>
      </c>
      <c r="T263" s="82" t="inlineStr">
        <is>
          <t>每桌优惠50，送2瓶饮料</t>
        </is>
      </c>
      <c r="U263" s="87" t="n"/>
      <c r="V263" s="87" t="n"/>
      <c r="W263" s="87" t="n"/>
      <c r="X263" s="87" t="n"/>
    </row>
    <row r="264" customFormat="1" s="69">
      <c r="A264" s="69" t="n">
        <v>291</v>
      </c>
      <c r="B264" s="79" t="n">
        <v>43806</v>
      </c>
      <c r="C264" s="82" t="inlineStr">
        <is>
          <t>婚宴</t>
        </is>
      </c>
      <c r="D264" s="82" t="inlineStr">
        <is>
          <t>刘芬</t>
        </is>
      </c>
      <c r="E264" s="87" t="n"/>
      <c r="F264" s="79" t="n"/>
      <c r="G264" s="79" t="n">
        <v>44009</v>
      </c>
      <c r="H264" s="77" t="inlineStr">
        <is>
          <t>A</t>
        </is>
      </c>
      <c r="I264" s="82" t="inlineStr">
        <is>
          <t>潘振玉</t>
        </is>
      </c>
      <c r="J264" s="87" t="n"/>
      <c r="K264" s="82" t="inlineStr">
        <is>
          <t>王金晖</t>
        </is>
      </c>
      <c r="L264" s="87" t="n"/>
      <c r="M264" s="82" t="inlineStr">
        <is>
          <t>水晶厅</t>
        </is>
      </c>
      <c r="N264" s="82" t="n">
        <v>5000</v>
      </c>
      <c r="O264" s="82" t="n">
        <v>2388</v>
      </c>
      <c r="P264" s="82" t="n">
        <v>15</v>
      </c>
      <c r="Q264" s="82" t="n">
        <v>35820</v>
      </c>
      <c r="R264" s="82" t="n">
        <v>20000</v>
      </c>
      <c r="S264" s="82" t="n">
        <v>5000</v>
      </c>
      <c r="T264" s="82" t="inlineStr">
        <is>
          <t>每桌赠送两瓶饮料</t>
        </is>
      </c>
      <c r="U264" s="87" t="n"/>
      <c r="V264" s="87" t="n"/>
      <c r="W264" s="87" t="n"/>
      <c r="X264" s="87" t="n"/>
    </row>
    <row r="265" customFormat="1" s="82">
      <c r="A265" s="82" t="n">
        <v>292</v>
      </c>
      <c r="B265" s="79" t="n">
        <v>43806</v>
      </c>
      <c r="C265" s="82" t="inlineStr">
        <is>
          <t>婚宴</t>
        </is>
      </c>
      <c r="D265" s="82" t="inlineStr">
        <is>
          <t>刘晗</t>
        </is>
      </c>
      <c r="E265" s="87" t="n"/>
      <c r="F265" s="79" t="n">
        <v>43933</v>
      </c>
      <c r="G265" s="79" t="n">
        <v>44037</v>
      </c>
      <c r="H265" s="79" t="inlineStr">
        <is>
          <t>B</t>
        </is>
      </c>
      <c r="I265" s="82" t="inlineStr">
        <is>
          <t>管胤翔</t>
        </is>
      </c>
      <c r="J265" s="82" t="n">
        <v>13767175607</v>
      </c>
      <c r="K265" s="82" t="inlineStr">
        <is>
          <t>曾研沁</t>
        </is>
      </c>
      <c r="L265" s="82" t="n">
        <v>13979116998</v>
      </c>
      <c r="M265" s="82" t="inlineStr">
        <is>
          <t>凯撒宫</t>
        </is>
      </c>
      <c r="N265" s="82" t="n">
        <v>5000</v>
      </c>
      <c r="O265" s="82" t="n">
        <v>2988</v>
      </c>
      <c r="P265" s="82" t="n">
        <v>32</v>
      </c>
      <c r="Q265" s="82" t="n">
        <v>95616</v>
      </c>
      <c r="R265" s="82" t="n">
        <v>28000</v>
      </c>
      <c r="S265" s="82" t="n">
        <v>5000</v>
      </c>
      <c r="T265" s="82" t="inlineStr">
        <is>
          <t>每桌优惠50，送2瓶饮料</t>
        </is>
      </c>
      <c r="U265" s="87" t="n"/>
      <c r="V265" s="87" t="n"/>
      <c r="W265" s="87" t="n"/>
      <c r="X265" s="87" t="n"/>
    </row>
    <row r="266" customFormat="1" s="82">
      <c r="A266" s="69" t="n">
        <v>293</v>
      </c>
      <c r="B266" s="79" t="n">
        <v>43807</v>
      </c>
      <c r="C266" s="82" t="inlineStr">
        <is>
          <t>婚宴</t>
        </is>
      </c>
      <c r="D266" s="82" t="inlineStr">
        <is>
          <t>刘晗</t>
        </is>
      </c>
      <c r="E266" s="87" t="n"/>
      <c r="F266" s="79" t="n">
        <v>43955</v>
      </c>
      <c r="G266" s="79" t="n">
        <v>44171</v>
      </c>
      <c r="H266" s="79" t="inlineStr">
        <is>
          <t>B</t>
        </is>
      </c>
      <c r="I266" s="82" t="inlineStr">
        <is>
          <t>郭扬</t>
        </is>
      </c>
      <c r="J266" s="82" t="n">
        <v>15070035946</v>
      </c>
      <c r="K266" s="82" t="inlineStr">
        <is>
          <t>涂芳芳</t>
        </is>
      </c>
      <c r="L266" s="82" t="n">
        <v>13672220237</v>
      </c>
      <c r="M266" s="82" t="inlineStr">
        <is>
          <t>水晶厅</t>
        </is>
      </c>
      <c r="N266" s="82" t="n">
        <v>5000</v>
      </c>
      <c r="O266" s="87" t="n"/>
      <c r="P266" s="87" t="n"/>
      <c r="Q266" s="82" t="n">
        <v>36000</v>
      </c>
      <c r="R266" s="82" t="n">
        <v>20000</v>
      </c>
      <c r="S266" s="82" t="n">
        <v>5000</v>
      </c>
      <c r="T266" s="82" t="inlineStr">
        <is>
          <t>每桌优惠50，送2瓶饮料</t>
        </is>
      </c>
      <c r="U266" s="87" t="n"/>
      <c r="V266" s="87" t="n"/>
      <c r="W266" s="87" t="n"/>
      <c r="X266" s="87" t="n"/>
    </row>
    <row r="267" customFormat="1" s="82">
      <c r="A267" s="82" t="n">
        <v>294</v>
      </c>
      <c r="B267" s="79" t="n">
        <v>43808</v>
      </c>
      <c r="C267" s="82" t="inlineStr">
        <is>
          <t>商务宴晚宴</t>
        </is>
      </c>
      <c r="D267" s="82" t="inlineStr">
        <is>
          <t>刘芬</t>
        </is>
      </c>
      <c r="E267" s="87" t="n"/>
      <c r="F267" s="79" t="n">
        <v>43814</v>
      </c>
      <c r="G267" s="79" t="n">
        <v>43814</v>
      </c>
      <c r="H267" s="79" t="n"/>
      <c r="I267" s="82" t="inlineStr">
        <is>
          <t>邱轶伦</t>
        </is>
      </c>
      <c r="J267" s="82" t="n">
        <v>18070282798</v>
      </c>
      <c r="K267" s="87" t="n"/>
      <c r="L267" s="87" t="n"/>
      <c r="M267" s="69" t="inlineStr">
        <is>
          <t>碧玉厅包厅</t>
        </is>
      </c>
      <c r="N267" s="87" t="n"/>
      <c r="O267" s="82" t="n">
        <v>1988</v>
      </c>
      <c r="P267" s="82" t="n">
        <v>11</v>
      </c>
      <c r="Q267" s="82">
        <f>O267*P267</f>
        <v/>
      </c>
      <c r="R267" s="87" t="n"/>
      <c r="S267" s="82" t="n">
        <v>5000</v>
      </c>
      <c r="T267" s="82" t="inlineStr">
        <is>
          <t>每桌优惠88元，送2瓶饮料</t>
        </is>
      </c>
      <c r="U267" s="87" t="n"/>
      <c r="V267" s="87" t="n"/>
      <c r="W267" s="87" t="n"/>
      <c r="X267" s="87" t="n"/>
    </row>
    <row r="268" customFormat="1" s="82">
      <c r="A268" s="69" t="n">
        <v>295</v>
      </c>
      <c r="B268" s="77" t="n">
        <v>43809</v>
      </c>
      <c r="C268" s="69" t="inlineStr">
        <is>
          <t>婚宴</t>
        </is>
      </c>
      <c r="D268" s="69" t="inlineStr">
        <is>
          <t>刘晗</t>
        </is>
      </c>
      <c r="E268" s="87" t="n"/>
      <c r="F268" s="87" t="n"/>
      <c r="G268" s="77" t="n">
        <v>44100</v>
      </c>
      <c r="H268" s="79" t="inlineStr">
        <is>
          <t>A</t>
        </is>
      </c>
      <c r="I268" s="69" t="inlineStr">
        <is>
          <t>肖松</t>
        </is>
      </c>
      <c r="J268" s="69" t="n">
        <v>13879147112</v>
      </c>
      <c r="K268" s="69" t="inlineStr">
        <is>
          <t>熊子君</t>
        </is>
      </c>
      <c r="L268" s="69" t="n">
        <v>13732999900</v>
      </c>
      <c r="M268" s="69" t="inlineStr">
        <is>
          <t>凯撒宫</t>
        </is>
      </c>
      <c r="N268" s="69" t="n">
        <v>5000</v>
      </c>
      <c r="O268" s="69" t="n">
        <v>2988</v>
      </c>
      <c r="P268" s="69" t="n">
        <v>27</v>
      </c>
      <c r="Q268" s="69">
        <f>O268*P268</f>
        <v/>
      </c>
      <c r="R268" s="69" t="n">
        <v>31500</v>
      </c>
      <c r="S268" s="69" t="n">
        <v>5000</v>
      </c>
      <c r="T268" s="69" t="inlineStr">
        <is>
          <t>每桌优惠88</t>
        </is>
      </c>
      <c r="U268" s="87" t="n"/>
      <c r="V268" s="87" t="n"/>
      <c r="W268" s="87" t="n"/>
      <c r="X268" s="87" t="n"/>
    </row>
    <row r="269" customFormat="1" s="69">
      <c r="A269" s="69" t="n">
        <v>297</v>
      </c>
      <c r="B269" s="79" t="n">
        <v>43810</v>
      </c>
      <c r="C269" s="82" t="inlineStr">
        <is>
          <t>婚宴</t>
        </is>
      </c>
      <c r="D269" s="82" t="inlineStr">
        <is>
          <t>刘晗</t>
        </is>
      </c>
      <c r="E269" s="87" t="n"/>
      <c r="F269" s="79" t="n">
        <v>43853</v>
      </c>
      <c r="G269" s="79" t="n">
        <v>43853</v>
      </c>
      <c r="H269" s="79" t="inlineStr">
        <is>
          <t>D</t>
        </is>
      </c>
      <c r="I269" s="82" t="inlineStr">
        <is>
          <t>陈骞</t>
        </is>
      </c>
      <c r="J269" s="82" t="n">
        <v>18070293739</v>
      </c>
      <c r="K269" s="82" t="inlineStr">
        <is>
          <t>万玲</t>
        </is>
      </c>
      <c r="L269" s="87" t="n"/>
      <c r="M269" s="82" t="inlineStr">
        <is>
          <t>水晶厅</t>
        </is>
      </c>
      <c r="N269" s="87" t="n"/>
      <c r="O269" s="82" t="n">
        <v>2388</v>
      </c>
      <c r="P269" s="82" t="n">
        <v>8</v>
      </c>
      <c r="Q269" s="82">
        <f>O269*P269</f>
        <v/>
      </c>
      <c r="R269" s="87" t="n"/>
      <c r="S269" s="82" t="n">
        <v>3000</v>
      </c>
      <c r="T269" s="82" t="inlineStr">
        <is>
          <t>每桌优惠88，送2瓶饮料</t>
        </is>
      </c>
      <c r="U269" s="87" t="n"/>
      <c r="V269" s="87" t="n"/>
      <c r="W269" s="87" t="n"/>
      <c r="X269" s="87" t="n"/>
    </row>
    <row r="270" customFormat="1" s="82">
      <c r="A270" s="82" t="n">
        <v>298</v>
      </c>
      <c r="B270" s="79" t="n">
        <v>43811</v>
      </c>
      <c r="C270" s="82" t="inlineStr">
        <is>
          <t>商务宴晚宴</t>
        </is>
      </c>
      <c r="D270" s="82" t="inlineStr">
        <is>
          <t>刘晗</t>
        </is>
      </c>
      <c r="F270" s="79" t="n">
        <v>43849</v>
      </c>
      <c r="G270" s="79" t="n">
        <v>43849</v>
      </c>
      <c r="H270" s="79" t="inlineStr">
        <is>
          <t>C</t>
        </is>
      </c>
      <c r="I270" s="82" t="inlineStr">
        <is>
          <t>林娟</t>
        </is>
      </c>
      <c r="J270" s="82" t="n">
        <v>15070412082</v>
      </c>
      <c r="K270" s="87" t="n"/>
      <c r="L270" s="87" t="n"/>
      <c r="M270" s="82" t="inlineStr">
        <is>
          <t>碧玉厅B</t>
        </is>
      </c>
      <c r="N270" s="87" t="n"/>
      <c r="O270" s="82" t="n">
        <v>2888</v>
      </c>
      <c r="P270" s="82" t="n">
        <v>7</v>
      </c>
      <c r="Q270" s="82">
        <f>O270*P270</f>
        <v/>
      </c>
      <c r="R270" s="87" t="n"/>
      <c r="S270" s="82" t="n">
        <v>5000</v>
      </c>
      <c r="T270" s="82" t="inlineStr">
        <is>
          <t>每桌优惠88，送2瓶饮料</t>
        </is>
      </c>
      <c r="U270" s="87" t="n"/>
      <c r="V270" s="87" t="n"/>
      <c r="W270" s="87" t="n"/>
      <c r="X270" s="87" t="n"/>
    </row>
    <row r="271" customFormat="1" s="82">
      <c r="A271" s="69" t="n">
        <v>299</v>
      </c>
      <c r="B271" s="79" t="n">
        <v>43812</v>
      </c>
      <c r="C271" s="82" t="inlineStr">
        <is>
          <t>婚宴</t>
        </is>
      </c>
      <c r="D271" s="82" t="inlineStr">
        <is>
          <t>刘芬</t>
        </is>
      </c>
      <c r="F271" s="79" t="n">
        <v>43988</v>
      </c>
      <c r="G271" s="79" t="n">
        <v>44128</v>
      </c>
      <c r="H271" s="79" t="inlineStr">
        <is>
          <t>B</t>
        </is>
      </c>
      <c r="I271" s="82" t="inlineStr">
        <is>
          <t>宋振梁</t>
        </is>
      </c>
      <c r="J271" s="82" t="n">
        <v>13698004749</v>
      </c>
      <c r="K271" s="82" t="inlineStr">
        <is>
          <t>王雪梅</t>
        </is>
      </c>
      <c r="L271" s="87" t="n"/>
      <c r="M271" s="82" t="inlineStr">
        <is>
          <t>水晶厅</t>
        </is>
      </c>
      <c r="N271" s="82" t="n">
        <v>5000</v>
      </c>
      <c r="O271" s="82" t="n">
        <v>2388</v>
      </c>
      <c r="P271" s="82" t="n">
        <v>15</v>
      </c>
      <c r="Q271" s="82">
        <f>O271*P271</f>
        <v/>
      </c>
      <c r="R271" s="82" t="n">
        <v>11000</v>
      </c>
      <c r="S271" s="82" t="n">
        <v>5000</v>
      </c>
      <c r="T271" s="82" t="inlineStr">
        <is>
          <t>每桌优惠100，送2瓶饮料</t>
        </is>
      </c>
      <c r="U271" s="87" t="n"/>
      <c r="V271" s="87" t="n"/>
      <c r="W271" s="87" t="n"/>
      <c r="X271" s="87" t="n"/>
    </row>
    <row r="272" customFormat="1" s="82">
      <c r="A272" s="82" t="n">
        <v>300</v>
      </c>
      <c r="B272" s="79" t="n">
        <v>43813</v>
      </c>
      <c r="C272" s="82" t="inlineStr">
        <is>
          <t>婚宴</t>
        </is>
      </c>
      <c r="D272" s="82" t="inlineStr">
        <is>
          <t>刘芬</t>
        </is>
      </c>
      <c r="E272" s="87" t="n"/>
      <c r="F272" s="79" t="n">
        <v>43903</v>
      </c>
      <c r="G272" s="79" t="n">
        <v>44017</v>
      </c>
      <c r="H272" s="79" t="inlineStr">
        <is>
          <t>C</t>
        </is>
      </c>
      <c r="I272" s="82" t="inlineStr">
        <is>
          <t>褚海伟</t>
        </is>
      </c>
      <c r="J272" s="82" t="n">
        <v>13870627198</v>
      </c>
      <c r="K272" s="82" t="inlineStr">
        <is>
          <t>王彤彤</t>
        </is>
      </c>
      <c r="L272" s="82" t="n">
        <v>13870085820</v>
      </c>
      <c r="M272" s="82" t="inlineStr">
        <is>
          <t>水晶厅</t>
        </is>
      </c>
      <c r="N272" s="82" t="n">
        <v>2000</v>
      </c>
      <c r="O272" s="82" t="n">
        <v>2388</v>
      </c>
      <c r="P272" s="82" t="n">
        <v>16</v>
      </c>
      <c r="Q272" s="82">
        <f>O272*P272</f>
        <v/>
      </c>
      <c r="R272" s="82" t="n">
        <v>8000</v>
      </c>
      <c r="S272" s="82" t="n">
        <v>3000</v>
      </c>
      <c r="T272" s="82" t="inlineStr">
        <is>
          <t>每桌优惠88，送2瓶饮料</t>
        </is>
      </c>
      <c r="U272" s="87" t="n"/>
      <c r="V272" s="87" t="n"/>
      <c r="W272" s="87" t="n"/>
      <c r="X272" s="87" t="n"/>
    </row>
    <row r="273" customFormat="1" s="69">
      <c r="A273" s="69" t="n">
        <v>301</v>
      </c>
      <c r="B273" s="77" t="n">
        <v>43813</v>
      </c>
      <c r="C273" s="69" t="inlineStr">
        <is>
          <t>婚宴</t>
        </is>
      </c>
      <c r="D273" s="69" t="inlineStr">
        <is>
          <t>刘芬</t>
        </is>
      </c>
      <c r="F273" s="77" t="n"/>
      <c r="G273" s="77" t="n">
        <v>44086</v>
      </c>
      <c r="H273" s="79" t="inlineStr">
        <is>
          <t>C</t>
        </is>
      </c>
      <c r="I273" s="69" t="inlineStr">
        <is>
          <t>程文亮</t>
        </is>
      </c>
      <c r="J273" s="87" t="n"/>
      <c r="K273" s="69" t="inlineStr">
        <is>
          <t>徐雨点</t>
        </is>
      </c>
      <c r="L273" s="69" t="n">
        <v>15979087602</v>
      </c>
      <c r="M273" s="69" t="inlineStr">
        <is>
          <t>蜜意厅</t>
        </is>
      </c>
      <c r="N273" s="69" t="n">
        <v>5000</v>
      </c>
      <c r="O273" s="69" t="n">
        <v>2388</v>
      </c>
      <c r="P273" s="69" t="n">
        <v>23</v>
      </c>
      <c r="Q273" s="69">
        <f>O273*P273</f>
        <v/>
      </c>
      <c r="R273" s="69" t="n">
        <v>20000</v>
      </c>
      <c r="S273" s="69" t="n">
        <v>5000</v>
      </c>
      <c r="T273" s="69" t="inlineStr">
        <is>
          <t>送2瓶饮料</t>
        </is>
      </c>
      <c r="U273" s="87" t="n"/>
      <c r="V273" s="87" t="n"/>
      <c r="W273" s="87" t="n"/>
      <c r="X273" s="87" t="n"/>
    </row>
    <row r="274" customFormat="1" s="69">
      <c r="A274" s="82" t="n">
        <v>302</v>
      </c>
      <c r="B274" s="77" t="n">
        <v>43814</v>
      </c>
      <c r="C274" s="69" t="inlineStr">
        <is>
          <t>满月宴</t>
        </is>
      </c>
      <c r="D274" s="69" t="inlineStr">
        <is>
          <t>刘芬</t>
        </is>
      </c>
      <c r="E274" s="87" t="n"/>
      <c r="F274" s="77" t="n">
        <v>43828</v>
      </c>
      <c r="G274" s="77" t="n">
        <v>43828</v>
      </c>
      <c r="H274" s="77" t="n"/>
      <c r="I274" s="69" t="inlineStr">
        <is>
          <t>李先生</t>
        </is>
      </c>
      <c r="J274" s="69" t="n">
        <v>13870067771</v>
      </c>
      <c r="K274" s="87" t="n"/>
      <c r="L274" s="87" t="n"/>
      <c r="M274" s="69" t="inlineStr">
        <is>
          <t>蜜意厅</t>
        </is>
      </c>
      <c r="N274" s="87" t="n"/>
      <c r="O274" s="69" t="n">
        <v>1988</v>
      </c>
      <c r="P274" s="69" t="n">
        <v>10</v>
      </c>
      <c r="Q274" s="69">
        <f>O274*P274</f>
        <v/>
      </c>
      <c r="R274" s="87" t="n"/>
      <c r="S274" s="69" t="n">
        <v>3000</v>
      </c>
      <c r="T274" s="69" t="inlineStr">
        <is>
          <t>每桌优惠88，送2瓶饮料</t>
        </is>
      </c>
      <c r="U274" s="87" t="n"/>
      <c r="V274" s="87" t="n"/>
      <c r="W274" s="87" t="n"/>
      <c r="X274" s="87" t="n"/>
    </row>
    <row r="275" customFormat="1" s="69">
      <c r="A275" s="82" t="n">
        <v>304</v>
      </c>
      <c r="B275" s="77" t="n">
        <v>43816</v>
      </c>
      <c r="C275" s="69" t="inlineStr">
        <is>
          <t>婚宴</t>
        </is>
      </c>
      <c r="D275" s="69" t="inlineStr">
        <is>
          <t>刘芬</t>
        </is>
      </c>
      <c r="E275" s="87" t="n"/>
      <c r="F275" s="77" t="n"/>
      <c r="G275" s="77" t="n">
        <v>44002</v>
      </c>
      <c r="H275" s="77" t="inlineStr">
        <is>
          <t>B</t>
        </is>
      </c>
      <c r="I275" s="69" t="inlineStr">
        <is>
          <t>周杨尘</t>
        </is>
      </c>
      <c r="J275" s="71" t="n"/>
      <c r="K275" s="69" t="inlineStr">
        <is>
          <t>魏昕</t>
        </is>
      </c>
      <c r="L275" s="71" t="n"/>
      <c r="M275" s="69" t="inlineStr">
        <is>
          <t>凯撒宫</t>
        </is>
      </c>
      <c r="N275" s="69" t="n">
        <v>5000</v>
      </c>
      <c r="O275" s="69" t="n">
        <v>2388</v>
      </c>
      <c r="P275" s="69" t="n">
        <v>45</v>
      </c>
      <c r="Q275" s="69">
        <f>O275*P275</f>
        <v/>
      </c>
      <c r="R275" s="69" t="n">
        <v>30000</v>
      </c>
      <c r="S275" s="69" t="n">
        <v>5000</v>
      </c>
      <c r="T275" s="69" t="inlineStr">
        <is>
          <t>每桌优惠88送2瓶饮料</t>
        </is>
      </c>
      <c r="U275" s="71" t="n"/>
      <c r="V275" s="87" t="n"/>
      <c r="W275" s="87" t="n"/>
      <c r="X275" s="87" t="n"/>
    </row>
    <row r="276" customFormat="1" s="82">
      <c r="A276" s="82" t="n">
        <v>306</v>
      </c>
      <c r="B276" s="84" t="n">
        <v>43818</v>
      </c>
      <c r="C276" s="72" t="inlineStr">
        <is>
          <t>年会晚宴</t>
        </is>
      </c>
      <c r="D276" s="72" t="inlineStr">
        <is>
          <t>刘晗</t>
        </is>
      </c>
      <c r="E276" s="72" t="n"/>
      <c r="F276" s="84" t="n">
        <v>43840</v>
      </c>
      <c r="G276" s="84" t="n">
        <v>43840</v>
      </c>
      <c r="H276" s="84" t="inlineStr">
        <is>
          <t>D</t>
        </is>
      </c>
      <c r="I276" s="72" t="inlineStr">
        <is>
          <t>王女士</t>
        </is>
      </c>
      <c r="J276" s="72" t="n">
        <v>13870841217</v>
      </c>
      <c r="K276" s="72" t="n"/>
      <c r="L276" s="72" t="n"/>
      <c r="M276" s="72" t="inlineStr">
        <is>
          <t>水晶厅</t>
        </is>
      </c>
      <c r="N276" s="72" t="n"/>
      <c r="O276" s="72" t="n">
        <v>4688</v>
      </c>
      <c r="P276" s="72" t="n">
        <v>9</v>
      </c>
      <c r="Q276" s="72">
        <f>O276*P276</f>
        <v/>
      </c>
      <c r="R276" s="72" t="n">
        <v>3000</v>
      </c>
      <c r="S276" s="72" t="n"/>
      <c r="T276" s="72" t="inlineStr">
        <is>
          <t>每桌赠送一个蔬菜</t>
        </is>
      </c>
      <c r="U276" s="72" t="n"/>
      <c r="V276" s="87" t="n"/>
      <c r="W276" s="87" t="n"/>
      <c r="X276" s="87" t="n"/>
    </row>
    <row r="277" customFormat="1" s="82">
      <c r="A277" s="69" t="n">
        <v>307</v>
      </c>
      <c r="B277" s="84" t="n">
        <v>43818</v>
      </c>
      <c r="C277" s="72" t="inlineStr">
        <is>
          <t>年会晚宴</t>
        </is>
      </c>
      <c r="D277" s="72" t="inlineStr">
        <is>
          <t>刘晗</t>
        </is>
      </c>
      <c r="E277" s="72" t="n"/>
      <c r="F277" s="84" t="n">
        <v>43850</v>
      </c>
      <c r="G277" s="84" t="n">
        <v>43850</v>
      </c>
      <c r="H277" s="79" t="inlineStr">
        <is>
          <t>D</t>
        </is>
      </c>
      <c r="I277" s="72" t="inlineStr">
        <is>
          <t>丁钟萍</t>
        </is>
      </c>
      <c r="J277" s="72" t="n">
        <v>17770057927</v>
      </c>
      <c r="K277" s="72" t="n"/>
      <c r="L277" s="72" t="n"/>
      <c r="M277" s="72" t="inlineStr">
        <is>
          <t>水晶厅</t>
        </is>
      </c>
      <c r="N277" s="72" t="n"/>
      <c r="O277" s="72" t="n">
        <v>1988</v>
      </c>
      <c r="P277" s="72" t="n">
        <v>14</v>
      </c>
      <c r="Q277" s="72">
        <f>O277*P277</f>
        <v/>
      </c>
      <c r="R277" s="72" t="n">
        <v>1500</v>
      </c>
      <c r="S277" s="72" t="n">
        <v>10000</v>
      </c>
      <c r="T277" s="72" t="n"/>
      <c r="U277" s="72" t="n"/>
      <c r="V277" s="87" t="n"/>
      <c r="W277" s="87" t="n"/>
      <c r="X277" s="87" t="n"/>
    </row>
    <row r="278" customFormat="1" s="69">
      <c r="A278" s="69" t="n">
        <v>305</v>
      </c>
      <c r="B278" s="77" t="n">
        <v>43818</v>
      </c>
      <c r="C278" s="69" t="inlineStr">
        <is>
          <t>百日宴</t>
        </is>
      </c>
      <c r="D278" s="69" t="inlineStr">
        <is>
          <t>刘芬</t>
        </is>
      </c>
      <c r="F278" s="77" t="n">
        <v>43897</v>
      </c>
      <c r="G278" s="77" t="n">
        <v>44178</v>
      </c>
      <c r="H278" s="77" t="inlineStr">
        <is>
          <t>C</t>
        </is>
      </c>
      <c r="I278" s="69" t="inlineStr">
        <is>
          <t>舒梓迅</t>
        </is>
      </c>
      <c r="J278" s="87" t="n"/>
      <c r="K278" s="87" t="n"/>
      <c r="L278" s="87" t="n"/>
      <c r="M278" s="69" t="inlineStr">
        <is>
          <t>蜜意厅</t>
        </is>
      </c>
      <c r="N278" s="87" t="n"/>
      <c r="O278" s="69" t="n">
        <v>1988</v>
      </c>
      <c r="P278" s="69" t="n">
        <v>15</v>
      </c>
      <c r="Q278" s="69">
        <f>O278*P278</f>
        <v/>
      </c>
      <c r="R278" s="87" t="n"/>
      <c r="S278" s="69" t="n">
        <v>2000</v>
      </c>
      <c r="T278" s="69" t="inlineStr">
        <is>
          <t>每桌优惠100，送2瓶饮料</t>
        </is>
      </c>
      <c r="U278" s="87" t="n"/>
      <c r="V278" s="87" t="n"/>
      <c r="W278" s="87" t="n"/>
      <c r="X278" s="87" t="n"/>
    </row>
    <row r="279" customFormat="1" s="82">
      <c r="A279" s="69" t="n">
        <v>311</v>
      </c>
      <c r="B279" s="79" t="n">
        <v>43820</v>
      </c>
      <c r="C279" s="82" t="inlineStr">
        <is>
          <t>年会晚宴</t>
        </is>
      </c>
      <c r="D279" s="82" t="inlineStr">
        <is>
          <t xml:space="preserve">刘晗 </t>
        </is>
      </c>
      <c r="E279" s="87" t="n"/>
      <c r="F279" s="79" t="n">
        <v>43825</v>
      </c>
      <c r="G279" s="79" t="n">
        <v>43825</v>
      </c>
      <c r="H279" s="79" t="n"/>
      <c r="I279" s="82" t="inlineStr">
        <is>
          <t>朱晓燕</t>
        </is>
      </c>
      <c r="J279" s="87" t="n"/>
      <c r="K279" s="87" t="n"/>
      <c r="L279" s="87" t="n"/>
      <c r="M279" s="82" t="inlineStr">
        <is>
          <t>凯撒宫</t>
        </is>
      </c>
      <c r="N279" s="87" t="n"/>
      <c r="O279" s="82" t="n">
        <v>1688</v>
      </c>
      <c r="P279" s="82" t="n">
        <v>27</v>
      </c>
      <c r="Q279" s="82">
        <f>O279*P279</f>
        <v/>
      </c>
      <c r="R279" s="87" t="n"/>
      <c r="S279" s="82" t="n">
        <v>5000</v>
      </c>
      <c r="T279" s="87" t="n"/>
      <c r="U279" s="87" t="n"/>
      <c r="V279" s="87" t="n"/>
      <c r="W279" s="87" t="n"/>
      <c r="X279" s="87" t="n"/>
    </row>
    <row r="280" customFormat="1" s="82">
      <c r="A280" s="69" t="n">
        <v>309</v>
      </c>
      <c r="B280" s="84" t="n">
        <v>43820</v>
      </c>
      <c r="C280" s="72" t="inlineStr">
        <is>
          <t>乔迁宴</t>
        </is>
      </c>
      <c r="D280" s="72" t="inlineStr">
        <is>
          <t>刘芬</t>
        </is>
      </c>
      <c r="E280" s="72" t="n"/>
      <c r="F280" s="84" t="n">
        <v>43849</v>
      </c>
      <c r="G280" s="84" t="n">
        <v>43849</v>
      </c>
      <c r="H280" s="79" t="inlineStr">
        <is>
          <t>C</t>
        </is>
      </c>
      <c r="I280" s="72" t="inlineStr">
        <is>
          <t>熊先生</t>
        </is>
      </c>
      <c r="J280" s="72" t="n"/>
      <c r="K280" s="72" t="n"/>
      <c r="L280" s="72" t="n"/>
      <c r="M280" s="72" t="inlineStr">
        <is>
          <t>碧玉厅A</t>
        </is>
      </c>
      <c r="N280" s="72" t="n"/>
      <c r="O280" s="72" t="n">
        <v>1988</v>
      </c>
      <c r="P280" s="72" t="n">
        <v>10</v>
      </c>
      <c r="Q280" s="72">
        <f>O280*P280</f>
        <v/>
      </c>
      <c r="R280" s="72" t="n"/>
      <c r="S280" s="72" t="n">
        <v>3000</v>
      </c>
      <c r="T280" s="72" t="inlineStr">
        <is>
          <t>每桌优惠50，送2瓶饮料</t>
        </is>
      </c>
      <c r="U280" s="72" t="n"/>
      <c r="V280" s="87" t="n"/>
      <c r="W280" s="87" t="n"/>
      <c r="X280" s="87" t="n"/>
    </row>
    <row r="281" customFormat="1" s="82">
      <c r="A281" s="82" t="n">
        <v>310</v>
      </c>
      <c r="B281" s="77" t="n">
        <v>43820</v>
      </c>
      <c r="C281" s="69" t="inlineStr">
        <is>
          <t>婚宴</t>
        </is>
      </c>
      <c r="D281" s="69" t="inlineStr">
        <is>
          <t>刘晗</t>
        </is>
      </c>
      <c r="E281" s="69" t="n"/>
      <c r="F281" s="77" t="n">
        <v>43954</v>
      </c>
      <c r="G281" s="77" t="n">
        <v>44052</v>
      </c>
      <c r="H281" s="79" t="inlineStr">
        <is>
          <t>B</t>
        </is>
      </c>
      <c r="I281" s="69" t="inlineStr">
        <is>
          <t>王兵</t>
        </is>
      </c>
      <c r="J281" s="69" t="n">
        <v>15170234723</v>
      </c>
      <c r="K281" s="69" t="inlineStr">
        <is>
          <t>胡晶晶</t>
        </is>
      </c>
      <c r="L281" s="69" t="n">
        <v>15170072090</v>
      </c>
      <c r="M281" s="69" t="inlineStr">
        <is>
          <t>荣华厅</t>
        </is>
      </c>
      <c r="N281" s="69" t="n">
        <v>5000</v>
      </c>
      <c r="O281" s="69" t="n">
        <v>2388</v>
      </c>
      <c r="P281" s="69" t="n">
        <v>24</v>
      </c>
      <c r="Q281" s="69">
        <f>O281*P281</f>
        <v/>
      </c>
      <c r="R281" s="69" t="n">
        <v>22000</v>
      </c>
      <c r="S281" s="69" t="n">
        <v>5000</v>
      </c>
      <c r="T281" s="69" t="inlineStr">
        <is>
          <t>每桌优惠88送2瓶饮料</t>
        </is>
      </c>
      <c r="U281" s="69" t="n"/>
      <c r="V281" s="87" t="n"/>
      <c r="W281" s="87" t="n"/>
      <c r="X281" s="87" t="n"/>
    </row>
    <row r="282" customFormat="1" s="69">
      <c r="A282" s="82" t="n">
        <v>312</v>
      </c>
      <c r="B282" s="79" t="n">
        <v>43821</v>
      </c>
      <c r="C282" s="82" t="inlineStr">
        <is>
          <t>婚宴</t>
        </is>
      </c>
      <c r="D282" s="82" t="inlineStr">
        <is>
          <t>刘晗</t>
        </is>
      </c>
      <c r="E282" s="87" t="n"/>
      <c r="F282" s="79" t="n">
        <v>43842</v>
      </c>
      <c r="G282" s="79" t="n">
        <v>43842</v>
      </c>
      <c r="H282" s="79" t="inlineStr">
        <is>
          <t>B</t>
        </is>
      </c>
      <c r="I282" s="82" t="inlineStr">
        <is>
          <t>裘德华</t>
        </is>
      </c>
      <c r="J282" s="82" t="n">
        <v>13979166222</v>
      </c>
      <c r="K282" s="82" t="inlineStr">
        <is>
          <t>李莎莎</t>
        </is>
      </c>
      <c r="L282" s="87" t="n"/>
      <c r="M282" s="69" t="inlineStr">
        <is>
          <t>碧玉厅包厅</t>
        </is>
      </c>
      <c r="N282" s="87" t="n"/>
      <c r="O282" s="82" t="n">
        <v>2388</v>
      </c>
      <c r="P282" s="82" t="n">
        <v>30</v>
      </c>
      <c r="Q282" s="82">
        <f>O282*P282</f>
        <v/>
      </c>
      <c r="R282" s="87" t="n"/>
      <c r="S282" s="82" t="n">
        <v>4000</v>
      </c>
      <c r="T282" s="82" t="inlineStr">
        <is>
          <t>每桌优惠88送2瓶饮料</t>
        </is>
      </c>
      <c r="U282" s="87" t="n"/>
      <c r="V282" s="87" t="n"/>
      <c r="W282" s="87" t="n"/>
      <c r="X282" s="87" t="n"/>
    </row>
    <row r="283" customFormat="1" s="82">
      <c r="A283" s="82" t="n">
        <v>314</v>
      </c>
      <c r="B283" s="79" t="n">
        <v>43822</v>
      </c>
      <c r="C283" s="82" t="inlineStr">
        <is>
          <t>年会全天</t>
        </is>
      </c>
      <c r="D283" s="82" t="inlineStr">
        <is>
          <t>刘晗</t>
        </is>
      </c>
      <c r="E283" s="87" t="n"/>
      <c r="F283" s="79" t="n">
        <v>43847</v>
      </c>
      <c r="G283" s="79" t="n">
        <v>43847</v>
      </c>
      <c r="H283" s="79" t="inlineStr">
        <is>
          <t>D</t>
        </is>
      </c>
      <c r="I283" s="82" t="inlineStr">
        <is>
          <t>杨杨</t>
        </is>
      </c>
      <c r="J283" s="82" t="n">
        <v>18079157766</v>
      </c>
      <c r="K283" s="87" t="n"/>
      <c r="L283" s="87" t="n"/>
      <c r="M283" s="82" t="inlineStr">
        <is>
          <t>凯撒宫</t>
        </is>
      </c>
      <c r="N283" s="87" t="n"/>
      <c r="O283" s="82" t="n">
        <v>3266</v>
      </c>
      <c r="P283" s="82" t="n">
        <v>61</v>
      </c>
      <c r="Q283" s="82">
        <f>O283*P283</f>
        <v/>
      </c>
      <c r="R283" s="87" t="n"/>
      <c r="S283" s="82" t="n">
        <v>2000</v>
      </c>
      <c r="T283" s="87" t="n"/>
      <c r="U283" s="87" t="n"/>
      <c r="V283" s="87" t="n"/>
      <c r="W283" s="87" t="n"/>
      <c r="X283" s="87" t="n"/>
    </row>
    <row r="284" customFormat="1" s="82">
      <c r="A284" s="69" t="n">
        <v>313</v>
      </c>
      <c r="B284" s="79" t="n">
        <v>43822</v>
      </c>
      <c r="C284" s="82" t="inlineStr">
        <is>
          <t>婚宴</t>
        </is>
      </c>
      <c r="D284" s="82" t="inlineStr">
        <is>
          <t>刘芬</t>
        </is>
      </c>
      <c r="E284" s="87" t="n"/>
      <c r="F284" s="79" t="n"/>
      <c r="G284" s="79" t="n">
        <v>44002</v>
      </c>
      <c r="H284" s="77" t="inlineStr">
        <is>
          <t>B</t>
        </is>
      </c>
      <c r="I284" s="82" t="inlineStr">
        <is>
          <t>徐晓阳</t>
        </is>
      </c>
      <c r="J284" s="82" t="n">
        <v>18942337303</v>
      </c>
      <c r="K284" s="82" t="inlineStr">
        <is>
          <t>肖梦玲</t>
        </is>
      </c>
      <c r="L284" s="82" t="n">
        <v>18770818794</v>
      </c>
      <c r="M284" s="82" t="inlineStr">
        <is>
          <t>水晶厅</t>
        </is>
      </c>
      <c r="N284" s="82" t="n">
        <v>5000</v>
      </c>
      <c r="O284" s="82" t="n">
        <v>2388</v>
      </c>
      <c r="P284" s="82" t="n">
        <v>15</v>
      </c>
      <c r="Q284" s="82" t="n">
        <v>35820</v>
      </c>
      <c r="R284" s="82" t="n">
        <v>16000</v>
      </c>
      <c r="S284" s="82" t="n">
        <v>5000</v>
      </c>
      <c r="T284" s="82" t="inlineStr">
        <is>
          <t>每桌优惠50元，送2瓶饮料</t>
        </is>
      </c>
      <c r="U284" s="87" t="n"/>
      <c r="V284" s="87" t="n"/>
      <c r="W284" s="87" t="n"/>
      <c r="X284" s="87" t="n"/>
    </row>
    <row r="285" ht="15" customFormat="1" customHeight="1" s="82">
      <c r="A285" s="69" t="n">
        <v>315</v>
      </c>
      <c r="B285" s="79" t="n">
        <v>43822</v>
      </c>
      <c r="C285" s="82" t="inlineStr">
        <is>
          <t>婚宴</t>
        </is>
      </c>
      <c r="D285" s="82" t="inlineStr">
        <is>
          <t>刘晗</t>
        </is>
      </c>
      <c r="F285" s="79" t="n">
        <v>43918</v>
      </c>
      <c r="G285" s="79" t="n">
        <v>44143</v>
      </c>
      <c r="H285" s="79" t="inlineStr">
        <is>
          <t>C</t>
        </is>
      </c>
      <c r="I285" s="82" t="inlineStr">
        <is>
          <t>黄磊</t>
        </is>
      </c>
      <c r="J285" s="82" t="n">
        <v>13576061935</v>
      </c>
      <c r="K285" s="82" t="inlineStr">
        <is>
          <t>邓君</t>
        </is>
      </c>
      <c r="L285" s="82" t="n">
        <v>13177881778</v>
      </c>
      <c r="M285" s="82" t="inlineStr">
        <is>
          <t>荣华厅</t>
        </is>
      </c>
      <c r="N285" s="82" t="n">
        <v>5000</v>
      </c>
      <c r="O285" s="82" t="n">
        <v>2388</v>
      </c>
      <c r="P285" s="82" t="n">
        <v>26</v>
      </c>
      <c r="Q285" s="82">
        <f>O285*P285</f>
        <v/>
      </c>
      <c r="R285" s="82" t="n">
        <v>21000</v>
      </c>
      <c r="S285" s="82" t="n">
        <v>5000</v>
      </c>
      <c r="T285" s="82" t="inlineStr">
        <is>
          <t>每桌优惠50，送2瓶饮料</t>
        </is>
      </c>
      <c r="V285" s="87" t="n"/>
      <c r="W285" s="87" t="n"/>
      <c r="X285" s="87" t="n"/>
    </row>
    <row r="286" customFormat="1" s="82">
      <c r="A286" s="69" t="n">
        <v>317</v>
      </c>
      <c r="B286" s="79" t="n">
        <v>43826</v>
      </c>
      <c r="C286" s="82" t="inlineStr">
        <is>
          <t>年会晚宴</t>
        </is>
      </c>
      <c r="D286" s="82" t="inlineStr">
        <is>
          <t>刘晗</t>
        </is>
      </c>
      <c r="E286" s="87" t="n"/>
      <c r="F286" s="79" t="n">
        <v>43846</v>
      </c>
      <c r="G286" s="79" t="n">
        <v>43846</v>
      </c>
      <c r="H286" s="79" t="inlineStr">
        <is>
          <t>D</t>
        </is>
      </c>
      <c r="I286" s="82" t="inlineStr">
        <is>
          <t>余雪萍</t>
        </is>
      </c>
      <c r="J286" s="82" t="n">
        <v>18679058579</v>
      </c>
      <c r="K286" s="87" t="n"/>
      <c r="L286" s="87" t="n"/>
      <c r="M286" s="82" t="inlineStr">
        <is>
          <t>凯撒宫</t>
        </is>
      </c>
      <c r="N286" s="87" t="n"/>
      <c r="O286" s="82" t="n">
        <v>1988</v>
      </c>
      <c r="P286" s="82" t="n">
        <v>35</v>
      </c>
      <c r="Q286" s="82">
        <f>O286*P286</f>
        <v/>
      </c>
      <c r="R286" s="87" t="n"/>
      <c r="S286" s="82" t="n">
        <v>10000</v>
      </c>
      <c r="T286" s="82" t="inlineStr">
        <is>
          <t>每桌送2瓶饮料</t>
        </is>
      </c>
      <c r="U286" s="87" t="n"/>
      <c r="V286" s="87" t="n"/>
      <c r="W286" s="87" t="n"/>
      <c r="X286" s="87" t="n"/>
    </row>
    <row r="287" customFormat="1" s="82">
      <c r="A287" s="82" t="n">
        <v>318</v>
      </c>
      <c r="B287" s="79" t="n">
        <v>43827</v>
      </c>
      <c r="C287" s="82" t="inlineStr">
        <is>
          <t>年会晚宴</t>
        </is>
      </c>
      <c r="D287" s="82" t="inlineStr">
        <is>
          <t>刘晗</t>
        </is>
      </c>
      <c r="E287" s="87" t="n"/>
      <c r="F287" s="79" t="n">
        <v>43847</v>
      </c>
      <c r="G287" s="79" t="n">
        <v>43847</v>
      </c>
      <c r="H287" s="79" t="inlineStr">
        <is>
          <t>D</t>
        </is>
      </c>
      <c r="I287" s="82" t="inlineStr">
        <is>
          <t>罗璇</t>
        </is>
      </c>
      <c r="J287" s="82" t="n">
        <v>18170849985</v>
      </c>
      <c r="K287" s="87" t="n"/>
      <c r="L287" s="87" t="n"/>
      <c r="M287" s="82" t="inlineStr">
        <is>
          <t>水晶厅</t>
        </is>
      </c>
      <c r="N287" s="82" t="n">
        <v>1500</v>
      </c>
      <c r="O287" s="82" t="n">
        <v>1988</v>
      </c>
      <c r="P287" s="82" t="n">
        <v>9</v>
      </c>
      <c r="Q287" s="82">
        <f>O287*P287</f>
        <v/>
      </c>
      <c r="R287" s="82" t="n">
        <v>1500</v>
      </c>
      <c r="S287" s="82" t="n">
        <v>3500</v>
      </c>
      <c r="T287" s="82" t="inlineStr">
        <is>
          <t>每桌送2瓶饮料</t>
        </is>
      </c>
      <c r="U287" s="87" t="n"/>
      <c r="V287" s="87" t="n"/>
      <c r="W287" s="87" t="n"/>
      <c r="X287" s="87" t="n"/>
    </row>
    <row r="288" customFormat="1" s="82">
      <c r="A288" s="69" t="n">
        <v>319</v>
      </c>
      <c r="B288" s="77" t="n">
        <v>43828</v>
      </c>
      <c r="C288" s="69" t="inlineStr">
        <is>
          <t>年会晚宴</t>
        </is>
      </c>
      <c r="D288" s="69" t="inlineStr">
        <is>
          <t>刘晗</t>
        </is>
      </c>
      <c r="E288" s="69" t="n"/>
      <c r="F288" s="77" t="n">
        <v>43840</v>
      </c>
      <c r="G288" s="77" t="n">
        <v>43840</v>
      </c>
      <c r="H288" s="77" t="inlineStr">
        <is>
          <t>D</t>
        </is>
      </c>
      <c r="I288" s="69" t="inlineStr">
        <is>
          <t>戴军</t>
        </is>
      </c>
      <c r="J288" s="69" t="n">
        <v>13879185877</v>
      </c>
      <c r="K288" s="87" t="n"/>
      <c r="L288" s="87" t="n"/>
      <c r="M288" s="69" t="inlineStr">
        <is>
          <t>蜜意厅</t>
        </is>
      </c>
      <c r="N288" s="69" t="n">
        <v>1500</v>
      </c>
      <c r="O288" s="69" t="n">
        <v>2000</v>
      </c>
      <c r="P288" s="69" t="n">
        <v>5</v>
      </c>
      <c r="Q288" s="69">
        <f>O288*P288</f>
        <v/>
      </c>
      <c r="R288" s="69" t="n">
        <v>3000</v>
      </c>
      <c r="S288" s="69" t="n">
        <v>1500</v>
      </c>
      <c r="T288" s="69" t="inlineStr">
        <is>
          <t>每桌送2瓶饮料</t>
        </is>
      </c>
      <c r="U288" s="87" t="n"/>
      <c r="V288" s="87" t="n"/>
      <c r="W288" s="87" t="n"/>
      <c r="X288" s="87" t="n"/>
    </row>
    <row r="289" customFormat="1" s="82">
      <c r="A289" s="69" t="n">
        <v>323</v>
      </c>
      <c r="B289" s="77" t="n">
        <v>43829</v>
      </c>
      <c r="C289" s="69" t="inlineStr">
        <is>
          <t>婚宴</t>
        </is>
      </c>
      <c r="D289" s="69" t="inlineStr">
        <is>
          <t>刘晗</t>
        </is>
      </c>
      <c r="E289" s="87" t="n"/>
      <c r="F289" s="77" t="n">
        <v>43951</v>
      </c>
      <c r="G289" s="77" t="n">
        <v>44040</v>
      </c>
      <c r="H289" s="77" t="inlineStr">
        <is>
          <t>D</t>
        </is>
      </c>
      <c r="I289" s="69" t="inlineStr">
        <is>
          <t>胡俊健</t>
        </is>
      </c>
      <c r="J289" s="69" t="n">
        <v>18720092942</v>
      </c>
      <c r="K289" s="69" t="inlineStr">
        <is>
          <t>冯文月</t>
        </is>
      </c>
      <c r="L289" s="69" t="n">
        <v>18779195054</v>
      </c>
      <c r="M289" s="69" t="inlineStr">
        <is>
          <t>蜜意厅</t>
        </is>
      </c>
      <c r="N289" s="69" t="n">
        <v>5000</v>
      </c>
      <c r="O289" s="69" t="n">
        <v>2388</v>
      </c>
      <c r="P289" s="69" t="n">
        <v>20</v>
      </c>
      <c r="Q289" s="69" t="n">
        <v>35820</v>
      </c>
      <c r="R289" s="69" t="n">
        <v>15000</v>
      </c>
      <c r="S289" s="69" t="n">
        <v>5000</v>
      </c>
      <c r="T289" s="69" t="inlineStr">
        <is>
          <t>每桌优惠88送2瓶饮料</t>
        </is>
      </c>
      <c r="U289" s="87" t="n"/>
      <c r="V289" s="87" t="n"/>
      <c r="W289" s="87" t="n"/>
      <c r="X289" s="87" t="n"/>
    </row>
    <row r="290" customFormat="1" s="69">
      <c r="A290" s="82" t="n">
        <v>324</v>
      </c>
      <c r="B290" s="79" t="n">
        <v>43829</v>
      </c>
      <c r="C290" s="82" t="inlineStr">
        <is>
          <t>婚宴</t>
        </is>
      </c>
      <c r="D290" s="82" t="inlineStr">
        <is>
          <t>刘晗</t>
        </is>
      </c>
      <c r="E290" s="87" t="n"/>
      <c r="F290" s="79" t="n">
        <v>43933</v>
      </c>
      <c r="G290" s="79" t="n">
        <v>44059</v>
      </c>
      <c r="H290" s="77" t="inlineStr">
        <is>
          <t>C</t>
        </is>
      </c>
      <c r="I290" s="82" t="inlineStr">
        <is>
          <t>程呈</t>
        </is>
      </c>
      <c r="J290" s="82" t="n">
        <v>15717919010</v>
      </c>
      <c r="K290" s="82" t="inlineStr">
        <is>
          <t>胡文婷</t>
        </is>
      </c>
      <c r="L290" s="82" t="n">
        <v>13732981377</v>
      </c>
      <c r="M290" s="82" t="inlineStr">
        <is>
          <t>凯撒宫</t>
        </is>
      </c>
      <c r="N290" s="82" t="n">
        <v>5000</v>
      </c>
      <c r="O290" s="82" t="n">
        <v>2388</v>
      </c>
      <c r="P290" s="82" t="n">
        <v>40</v>
      </c>
      <c r="Q290" s="82">
        <f>O290*P290</f>
        <v/>
      </c>
      <c r="R290" s="82" t="n">
        <v>28000</v>
      </c>
      <c r="S290" s="82" t="n">
        <v>5000</v>
      </c>
      <c r="T290" s="82" t="inlineStr">
        <is>
          <t>每桌优惠50，送2瓶饮料</t>
        </is>
      </c>
      <c r="U290" s="87" t="n"/>
      <c r="V290" s="87" t="n"/>
      <c r="W290" s="87" t="n"/>
      <c r="X290" s="87" t="n"/>
    </row>
    <row r="291" customFormat="1" s="82">
      <c r="A291" s="69" t="n">
        <v>321</v>
      </c>
      <c r="B291" s="79" t="n">
        <v>43829</v>
      </c>
      <c r="C291" s="82" t="inlineStr">
        <is>
          <t>婚宴</t>
        </is>
      </c>
      <c r="D291" s="82" t="inlineStr">
        <is>
          <t>刘芬</t>
        </is>
      </c>
      <c r="E291" s="87" t="n"/>
      <c r="F291" s="79" t="n">
        <v>43858</v>
      </c>
      <c r="G291" s="79" t="n">
        <v>44149</v>
      </c>
      <c r="H291" s="77" t="inlineStr">
        <is>
          <t>B</t>
        </is>
      </c>
      <c r="I291" s="82" t="inlineStr">
        <is>
          <t>涂恒</t>
        </is>
      </c>
      <c r="J291" s="82" t="n">
        <v>13870606210</v>
      </c>
      <c r="K291" s="82" t="inlineStr">
        <is>
          <t>龚琳</t>
        </is>
      </c>
      <c r="L291" s="82" t="n">
        <v>18507912058</v>
      </c>
      <c r="M291" s="82" t="inlineStr">
        <is>
          <t>凯撒宫</t>
        </is>
      </c>
      <c r="N291" s="82" t="n">
        <v>5000</v>
      </c>
      <c r="O291" s="82" t="n">
        <v>2688</v>
      </c>
      <c r="P291" s="82" t="n">
        <v>28</v>
      </c>
      <c r="Q291" s="82">
        <f>O291*P291</f>
        <v/>
      </c>
      <c r="R291" s="82" t="n">
        <v>20000</v>
      </c>
      <c r="S291" s="82" t="n">
        <v>5000</v>
      </c>
      <c r="T291" s="82" t="inlineStr">
        <is>
          <t>每桌优惠100，送2瓶饮料，送红花郎，可带花生</t>
        </is>
      </c>
      <c r="U291" s="87" t="n"/>
      <c r="V291" s="87" t="n"/>
      <c r="W291" s="87" t="n"/>
      <c r="X291" s="87" t="n"/>
    </row>
    <row r="292" customFormat="1" s="69">
      <c r="A292" s="69" t="n">
        <v>325</v>
      </c>
      <c r="B292" s="79" t="n">
        <v>43830</v>
      </c>
      <c r="C292" s="82" t="inlineStr">
        <is>
          <t>年会晚宴</t>
        </is>
      </c>
      <c r="D292" s="82" t="inlineStr">
        <is>
          <t>刘晗</t>
        </is>
      </c>
      <c r="E292" s="87" t="n"/>
      <c r="F292" s="79" t="n">
        <v>43838</v>
      </c>
      <c r="G292" s="79" t="n">
        <v>43838</v>
      </c>
      <c r="H292" s="79" t="inlineStr">
        <is>
          <t>D</t>
        </is>
      </c>
      <c r="I292" s="82" t="inlineStr">
        <is>
          <t>朱左玲</t>
        </is>
      </c>
      <c r="J292" s="82" t="n">
        <v>18397910886</v>
      </c>
      <c r="K292" s="87" t="n"/>
      <c r="L292" s="87" t="n"/>
      <c r="M292" s="82" t="inlineStr">
        <is>
          <t>碧玉厅B</t>
        </is>
      </c>
      <c r="N292" s="87" t="n"/>
      <c r="O292" s="82" t="n">
        <v>1988</v>
      </c>
      <c r="P292" s="82" t="n">
        <v>9</v>
      </c>
      <c r="Q292" s="82">
        <f>O292*P292</f>
        <v/>
      </c>
      <c r="R292" s="87" t="n"/>
      <c r="S292" s="82" t="n">
        <v>5000</v>
      </c>
      <c r="T292" s="82" t="inlineStr">
        <is>
          <t>每桌优惠88送2瓶饮料</t>
        </is>
      </c>
      <c r="U292" s="87" t="n"/>
      <c r="V292" s="87" t="n"/>
      <c r="W292" s="87" t="n"/>
      <c r="X292" s="87" t="n"/>
    </row>
    <row r="293" customFormat="1" s="82">
      <c r="A293" s="82" t="n">
        <v>326</v>
      </c>
      <c r="B293" s="79" t="n">
        <v>43830</v>
      </c>
      <c r="C293" s="82" t="inlineStr">
        <is>
          <t>年会晚宴</t>
        </is>
      </c>
      <c r="D293" s="82" t="inlineStr">
        <is>
          <t>刘晗</t>
        </is>
      </c>
      <c r="F293" s="79" t="n">
        <v>43841</v>
      </c>
      <c r="G293" s="79" t="n">
        <v>43841</v>
      </c>
      <c r="H293" s="77" t="inlineStr">
        <is>
          <t>B</t>
        </is>
      </c>
      <c r="I293" s="82" t="inlineStr">
        <is>
          <t>余则勋</t>
        </is>
      </c>
      <c r="J293" s="82" t="n">
        <v>15679195285</v>
      </c>
      <c r="K293" s="87" t="n"/>
      <c r="L293" s="87" t="n"/>
      <c r="M293" s="82" t="inlineStr">
        <is>
          <t>碧玉厅B</t>
        </is>
      </c>
      <c r="N293" s="87" t="n"/>
      <c r="O293" s="82" t="n">
        <v>1988</v>
      </c>
      <c r="P293" s="82" t="n">
        <v>25</v>
      </c>
      <c r="Q293" s="82">
        <f>O293*P293</f>
        <v/>
      </c>
      <c r="R293" s="87" t="n"/>
      <c r="S293" s="82" t="n">
        <v>10000</v>
      </c>
      <c r="T293" s="82" t="inlineStr">
        <is>
          <t>每桌送2瓶饮料</t>
        </is>
      </c>
      <c r="U293" s="87" t="n"/>
      <c r="V293" s="87" t="n"/>
      <c r="W293" s="87" t="n"/>
      <c r="X293" s="87" t="n"/>
    </row>
    <row r="294" customFormat="1" s="82">
      <c r="A294" s="69" t="n">
        <v>327</v>
      </c>
      <c r="B294" s="79" t="n">
        <v>43830</v>
      </c>
      <c r="C294" s="82" t="inlineStr">
        <is>
          <t>婚宴</t>
        </is>
      </c>
      <c r="D294" s="82" t="inlineStr">
        <is>
          <t>刘晗</t>
        </is>
      </c>
      <c r="E294" s="87" t="n"/>
      <c r="F294" s="79" t="n">
        <v>43852</v>
      </c>
      <c r="G294" s="79" t="n">
        <v>43852</v>
      </c>
      <c r="H294" s="79" t="inlineStr">
        <is>
          <t>D</t>
        </is>
      </c>
      <c r="I294" s="82" t="inlineStr">
        <is>
          <t>黄迪</t>
        </is>
      </c>
      <c r="J294" s="82" t="n">
        <v>18070137991</v>
      </c>
      <c r="K294" s="82" t="inlineStr">
        <is>
          <t>杨媛贞</t>
        </is>
      </c>
      <c r="L294" s="82" t="n">
        <v>18879129728</v>
      </c>
      <c r="M294" s="82" t="inlineStr">
        <is>
          <t>水晶厅</t>
        </is>
      </c>
      <c r="N294" s="82" t="n">
        <v>2500</v>
      </c>
      <c r="O294" s="82" t="n">
        <v>2688</v>
      </c>
      <c r="P294" s="82" t="n">
        <v>31</v>
      </c>
      <c r="Q294" s="82">
        <f>O294*P294</f>
        <v/>
      </c>
      <c r="R294" s="82" t="n">
        <v>17500</v>
      </c>
      <c r="S294" s="82" t="n">
        <v>2500</v>
      </c>
      <c r="T294" s="82" t="inlineStr">
        <is>
          <t>每桌优惠88送2瓶饮料</t>
        </is>
      </c>
      <c r="U294" s="87" t="n"/>
      <c r="V294" s="87" t="n"/>
      <c r="W294" s="87" t="n"/>
      <c r="X294" s="87" t="n"/>
    </row>
    <row r="295" customFormat="1" s="82">
      <c r="A295" s="82" t="n">
        <v>330</v>
      </c>
      <c r="B295" s="79" t="n">
        <v>43831</v>
      </c>
      <c r="C295" s="82" t="inlineStr">
        <is>
          <t>年会晚宴</t>
        </is>
      </c>
      <c r="D295" s="82" t="inlineStr">
        <is>
          <t>刘晗</t>
        </is>
      </c>
      <c r="E295" s="87" t="n"/>
      <c r="F295" s="79" t="n">
        <v>43846</v>
      </c>
      <c r="G295" s="79" t="n">
        <v>43846</v>
      </c>
      <c r="H295" s="79" t="inlineStr">
        <is>
          <t>D</t>
        </is>
      </c>
      <c r="I295" s="82" t="inlineStr">
        <is>
          <t>李勇</t>
        </is>
      </c>
      <c r="J295" s="87" t="n"/>
      <c r="K295" s="87" t="n"/>
      <c r="L295" s="87" t="n"/>
      <c r="M295" s="82" t="inlineStr">
        <is>
          <t>碧玉厅A</t>
        </is>
      </c>
      <c r="N295" s="87" t="n"/>
      <c r="O295" s="82" t="n">
        <v>1988</v>
      </c>
      <c r="P295" s="82" t="n">
        <v>13</v>
      </c>
      <c r="Q295" s="82">
        <f>O295*P295</f>
        <v/>
      </c>
      <c r="R295" s="87" t="n"/>
      <c r="S295" s="87" t="n"/>
      <c r="T295" s="82" t="inlineStr">
        <is>
          <t>每桌送2瓶饮料</t>
        </is>
      </c>
      <c r="U295" s="87" t="n"/>
      <c r="V295" s="87" t="n"/>
      <c r="W295" s="87" t="n"/>
      <c r="X295" s="87" t="n"/>
    </row>
    <row r="296" customFormat="1" s="82">
      <c r="A296" s="69" t="n">
        <v>331</v>
      </c>
      <c r="B296" s="79" t="n">
        <v>43831</v>
      </c>
      <c r="C296" s="82" t="inlineStr">
        <is>
          <t>婚宴</t>
        </is>
      </c>
      <c r="D296" s="82" t="inlineStr">
        <is>
          <t>刘晗</t>
        </is>
      </c>
      <c r="E296" s="87" t="n"/>
      <c r="F296" s="79" t="n">
        <v>43955</v>
      </c>
      <c r="G296" s="79" t="n">
        <v>43994</v>
      </c>
      <c r="H296" s="79" t="inlineStr">
        <is>
          <t>D</t>
        </is>
      </c>
      <c r="I296" s="82" t="inlineStr">
        <is>
          <t>丁其洋</t>
        </is>
      </c>
      <c r="J296" s="82" t="n">
        <v>15727680937</v>
      </c>
      <c r="K296" s="82" t="inlineStr">
        <is>
          <t>周思思</t>
        </is>
      </c>
      <c r="L296" s="87" t="n"/>
      <c r="M296" s="82" t="inlineStr">
        <is>
          <t>荣华厅</t>
        </is>
      </c>
      <c r="N296" s="82" t="n">
        <v>5000</v>
      </c>
      <c r="O296" s="82" t="n">
        <v>2388</v>
      </c>
      <c r="P296" s="82" t="n">
        <v>26</v>
      </c>
      <c r="Q296" s="82">
        <f>O296*P296</f>
        <v/>
      </c>
      <c r="R296" s="82" t="n">
        <v>26000</v>
      </c>
      <c r="S296" s="82" t="n">
        <v>5000</v>
      </c>
      <c r="T296" s="82" t="inlineStr">
        <is>
          <t>每桌优惠88送2瓶饮料</t>
        </is>
      </c>
      <c r="U296" s="87" t="n"/>
      <c r="V296" s="87" t="n"/>
      <c r="W296" s="87" t="n"/>
      <c r="X296" s="87" t="n"/>
    </row>
    <row r="297" customFormat="1" s="82">
      <c r="A297" s="82" t="n">
        <v>332</v>
      </c>
      <c r="B297" s="79" t="n">
        <v>43831</v>
      </c>
      <c r="C297" s="82" t="inlineStr">
        <is>
          <t>婚宴</t>
        </is>
      </c>
      <c r="D297" s="82" t="inlineStr">
        <is>
          <t>刘晗</t>
        </is>
      </c>
      <c r="E297" s="87" t="n"/>
      <c r="F297" s="79" t="n"/>
      <c r="G297" s="79" t="n">
        <v>44106</v>
      </c>
      <c r="H297" s="77" t="inlineStr">
        <is>
          <t>A</t>
        </is>
      </c>
      <c r="I297" s="82" t="inlineStr">
        <is>
          <t>胡敏杰</t>
        </is>
      </c>
      <c r="J297" s="82" t="n">
        <v>18070078801</v>
      </c>
      <c r="K297" s="82" t="inlineStr">
        <is>
          <t>胡思宇</t>
        </is>
      </c>
      <c r="L297" s="82" t="n">
        <v>15083517317</v>
      </c>
      <c r="M297" s="82" t="inlineStr">
        <is>
          <t>凯撒宫</t>
        </is>
      </c>
      <c r="N297" s="82" t="n">
        <v>5000</v>
      </c>
      <c r="O297" s="82" t="n">
        <v>2388</v>
      </c>
      <c r="P297" s="82" t="n">
        <v>36</v>
      </c>
      <c r="Q297" s="82">
        <f>O297*P297</f>
        <v/>
      </c>
      <c r="R297" s="82" t="n">
        <v>37200</v>
      </c>
      <c r="S297" s="82" t="n">
        <v>5000</v>
      </c>
      <c r="T297" s="82" t="inlineStr">
        <is>
          <t>每桌优惠88送2瓶饮料</t>
        </is>
      </c>
      <c r="U297" s="87" t="n"/>
      <c r="V297" s="87" t="n"/>
      <c r="W297" s="87" t="n"/>
      <c r="X297" s="87" t="n"/>
    </row>
    <row r="298" customFormat="1" s="82">
      <c r="A298" s="69" t="n">
        <v>329</v>
      </c>
      <c r="B298" s="79" t="n">
        <v>43831</v>
      </c>
      <c r="C298" s="82" t="inlineStr">
        <is>
          <t>婚宴</t>
        </is>
      </c>
      <c r="D298" s="82" t="inlineStr">
        <is>
          <t>刘芬</t>
        </is>
      </c>
      <c r="F298" s="79" t="n"/>
      <c r="G298" s="79" t="n">
        <v>44107</v>
      </c>
      <c r="H298" s="77" t="inlineStr">
        <is>
          <t>A</t>
        </is>
      </c>
      <c r="I298" s="82" t="inlineStr">
        <is>
          <t>夏刘明</t>
        </is>
      </c>
      <c r="J298" s="87" t="n"/>
      <c r="K298" s="82" t="inlineStr">
        <is>
          <t>熊茜</t>
        </is>
      </c>
      <c r="L298" s="87" t="n"/>
      <c r="M298" s="82" t="inlineStr">
        <is>
          <t>凯撒宫</t>
        </is>
      </c>
      <c r="N298" s="82" t="n">
        <v>5000</v>
      </c>
      <c r="O298" s="82" t="n">
        <v>2388</v>
      </c>
      <c r="P298" s="82" t="n">
        <v>38</v>
      </c>
      <c r="Q298" s="82">
        <f>O298*P298</f>
        <v/>
      </c>
      <c r="R298" s="82" t="n">
        <v>32000</v>
      </c>
      <c r="S298" s="82" t="n">
        <v>5000</v>
      </c>
      <c r="T298" s="82" t="inlineStr">
        <is>
          <t>每桌优惠50，送2瓶饮料</t>
        </is>
      </c>
      <c r="U298" s="87" t="n"/>
      <c r="V298" s="87" t="n"/>
      <c r="W298" s="87" t="n"/>
      <c r="X298" s="87" t="n"/>
    </row>
    <row r="299" customFormat="1" s="69">
      <c r="A299" s="69" t="n">
        <v>335</v>
      </c>
      <c r="B299" s="79" t="n">
        <v>43832</v>
      </c>
      <c r="C299" s="82" t="inlineStr">
        <is>
          <t>百日宴</t>
        </is>
      </c>
      <c r="D299" s="82" t="inlineStr">
        <is>
          <t>刘晗</t>
        </is>
      </c>
      <c r="E299" s="82" t="n"/>
      <c r="F299" s="79" t="n">
        <v>43835</v>
      </c>
      <c r="G299" s="79" t="n">
        <v>43835</v>
      </c>
      <c r="H299" s="79" t="inlineStr">
        <is>
          <t>C</t>
        </is>
      </c>
      <c r="I299" s="82" t="inlineStr">
        <is>
          <t>杨力</t>
        </is>
      </c>
      <c r="J299" s="82" t="n">
        <v>13576280077</v>
      </c>
      <c r="K299" s="87" t="n"/>
      <c r="L299" s="87" t="n"/>
      <c r="M299" s="82" t="inlineStr">
        <is>
          <t>碧玉厅A</t>
        </is>
      </c>
      <c r="N299" s="87" t="n"/>
      <c r="O299" s="82" t="n">
        <v>2388</v>
      </c>
      <c r="P299" s="82" t="n">
        <v>5</v>
      </c>
      <c r="Q299" s="82">
        <f>O299*P299</f>
        <v/>
      </c>
      <c r="R299" s="87" t="n"/>
      <c r="S299" s="82" t="n">
        <v>3000</v>
      </c>
      <c r="T299" s="82" t="inlineStr">
        <is>
          <t>每桌送2瓶饮料</t>
        </is>
      </c>
      <c r="U299" s="87" t="n"/>
      <c r="V299" s="87" t="n"/>
      <c r="W299" s="87" t="n"/>
      <c r="X299" s="87" t="n"/>
    </row>
    <row r="300" customFormat="1" s="82">
      <c r="A300" s="82" t="n">
        <v>336</v>
      </c>
      <c r="B300" s="84" t="n">
        <v>43833</v>
      </c>
      <c r="C300" s="72" t="inlineStr">
        <is>
          <t>年会晚宴</t>
        </is>
      </c>
      <c r="D300" s="72" t="inlineStr">
        <is>
          <t>刘晗</t>
        </is>
      </c>
      <c r="E300" s="72" t="n"/>
      <c r="F300" s="84" t="n">
        <v>43841</v>
      </c>
      <c r="G300" s="84" t="n">
        <v>43841</v>
      </c>
      <c r="H300" s="77" t="inlineStr">
        <is>
          <t>B</t>
        </is>
      </c>
      <c r="I300" s="72" t="inlineStr">
        <is>
          <t>林力</t>
        </is>
      </c>
      <c r="J300" s="72" t="n"/>
      <c r="K300" s="72" t="n"/>
      <c r="L300" s="72" t="n"/>
      <c r="M300" s="72" t="inlineStr">
        <is>
          <t>水晶厅</t>
        </is>
      </c>
      <c r="N300" s="72" t="n"/>
      <c r="O300" s="72" t="n">
        <v>1988</v>
      </c>
      <c r="P300" s="72" t="n">
        <v>18</v>
      </c>
      <c r="Q300" s="72">
        <f>O300*P300</f>
        <v/>
      </c>
      <c r="R300" s="72" t="n"/>
      <c r="S300" s="72" t="n">
        <v>10000</v>
      </c>
      <c r="T300" s="72" t="n"/>
      <c r="U300" s="72" t="n"/>
      <c r="V300" s="87" t="n"/>
      <c r="W300" s="87" t="n"/>
      <c r="X300" s="87" t="n"/>
    </row>
    <row r="301" customFormat="1" s="82">
      <c r="A301" s="69" t="n">
        <v>337</v>
      </c>
      <c r="B301" s="79" t="n">
        <v>43833</v>
      </c>
      <c r="C301" s="82" t="inlineStr">
        <is>
          <t>年会晚宴</t>
        </is>
      </c>
      <c r="D301" s="82" t="inlineStr">
        <is>
          <t>刘晗</t>
        </is>
      </c>
      <c r="E301" s="87" t="n"/>
      <c r="F301" s="79" t="n">
        <v>43847</v>
      </c>
      <c r="G301" s="79" t="n">
        <v>43847</v>
      </c>
      <c r="H301" s="79" t="inlineStr">
        <is>
          <t>D</t>
        </is>
      </c>
      <c r="I301" s="82" t="inlineStr">
        <is>
          <t>刘婷婷</t>
        </is>
      </c>
      <c r="J301" s="87" t="n"/>
      <c r="K301" s="87" t="n"/>
      <c r="L301" s="87" t="n"/>
      <c r="M301" s="82" t="inlineStr">
        <is>
          <t>碧玉厅B</t>
        </is>
      </c>
      <c r="N301" s="87" t="n"/>
      <c r="O301" s="82" t="n">
        <v>2388</v>
      </c>
      <c r="P301" s="82" t="n">
        <v>10</v>
      </c>
      <c r="Q301" s="82" t="n">
        <v>23880</v>
      </c>
      <c r="R301" s="87" t="n"/>
      <c r="S301" s="87" t="n"/>
      <c r="T301" s="87" t="n"/>
      <c r="U301" s="87" t="n"/>
      <c r="V301" s="87" t="n"/>
      <c r="W301" s="87" t="n"/>
      <c r="X301" s="87" t="n"/>
    </row>
    <row r="302" customFormat="1" s="82">
      <c r="A302" s="69" t="n">
        <v>341</v>
      </c>
      <c r="B302" s="79" t="n">
        <v>43833</v>
      </c>
      <c r="C302" s="82" t="inlineStr">
        <is>
          <t>年会晚宴</t>
        </is>
      </c>
      <c r="D302" s="82" t="inlineStr">
        <is>
          <t>吴店</t>
        </is>
      </c>
      <c r="E302" s="87" t="n"/>
      <c r="F302" s="79" t="n">
        <v>43847</v>
      </c>
      <c r="G302" s="79" t="n">
        <v>43847</v>
      </c>
      <c r="H302" s="79" t="inlineStr">
        <is>
          <t>D</t>
        </is>
      </c>
      <c r="I302" s="82" t="inlineStr">
        <is>
          <t>姚总医院</t>
        </is>
      </c>
      <c r="J302" s="87" t="n"/>
      <c r="K302" s="87" t="n"/>
      <c r="L302" s="87" t="n"/>
      <c r="M302" s="82" t="inlineStr">
        <is>
          <t>碧玉厅A</t>
        </is>
      </c>
      <c r="N302" s="87" t="n"/>
      <c r="O302" s="87" t="n"/>
      <c r="P302" s="87" t="n"/>
      <c r="Q302" s="87" t="n"/>
      <c r="R302" s="87" t="n"/>
      <c r="S302" s="87" t="n"/>
      <c r="T302" s="87" t="n"/>
      <c r="U302" s="87" t="n"/>
      <c r="V302" s="87" t="n"/>
      <c r="W302" s="87" t="n"/>
      <c r="X302" s="87" t="n"/>
    </row>
    <row r="303" customFormat="1" s="69">
      <c r="A303" s="82" t="n">
        <v>338</v>
      </c>
      <c r="B303" s="79" t="n">
        <v>43833</v>
      </c>
      <c r="C303" s="82" t="inlineStr">
        <is>
          <t>婚宴</t>
        </is>
      </c>
      <c r="D303" s="82" t="inlineStr">
        <is>
          <t>刘晗</t>
        </is>
      </c>
      <c r="E303" s="87" t="n"/>
      <c r="F303" s="79" t="n">
        <v>43968</v>
      </c>
      <c r="G303" s="79" t="n">
        <v>44052</v>
      </c>
      <c r="H303" s="79" t="inlineStr">
        <is>
          <t>B</t>
        </is>
      </c>
      <c r="I303" s="82" t="inlineStr">
        <is>
          <t>付璐衡</t>
        </is>
      </c>
      <c r="J303" s="82" t="n">
        <v>15879153526</v>
      </c>
      <c r="K303" s="82" t="inlineStr">
        <is>
          <t>陈颖</t>
        </is>
      </c>
      <c r="L303" s="87" t="n"/>
      <c r="M303" s="69" t="inlineStr">
        <is>
          <t>碧玉厅包厅</t>
        </is>
      </c>
      <c r="N303" s="87" t="n"/>
      <c r="O303" s="82" t="n">
        <v>2388</v>
      </c>
      <c r="P303" s="82" t="n">
        <v>20</v>
      </c>
      <c r="Q303" s="69">
        <f>O303*P303</f>
        <v/>
      </c>
      <c r="R303" s="87" t="n"/>
      <c r="S303" s="82" t="n">
        <v>5000</v>
      </c>
      <c r="T303" s="82" t="inlineStr">
        <is>
          <t>每桌优惠50，送2瓶饮料</t>
        </is>
      </c>
      <c r="U303" s="87" t="n"/>
      <c r="V303" s="87" t="n"/>
      <c r="W303" s="87" t="n"/>
      <c r="X303" s="87" t="n"/>
    </row>
    <row r="304" customFormat="1" s="82">
      <c r="A304" s="69" t="n">
        <v>339</v>
      </c>
      <c r="B304" s="77" t="n">
        <v>43833</v>
      </c>
      <c r="C304" s="69" t="inlineStr">
        <is>
          <t>婚宴</t>
        </is>
      </c>
      <c r="D304" s="69" t="inlineStr">
        <is>
          <t>刘晗</t>
        </is>
      </c>
      <c r="E304" s="69" t="n"/>
      <c r="F304" s="77" t="n">
        <v>43967</v>
      </c>
      <c r="G304" s="77" t="n">
        <v>44058</v>
      </c>
      <c r="H304" s="77" t="inlineStr">
        <is>
          <t>C</t>
        </is>
      </c>
      <c r="I304" s="69" t="inlineStr">
        <is>
          <t>常磊</t>
        </is>
      </c>
      <c r="J304" s="87" t="n">
        <v>13970831218</v>
      </c>
      <c r="K304" s="69" t="inlineStr">
        <is>
          <t>孙军</t>
        </is>
      </c>
      <c r="L304" s="87" t="n"/>
      <c r="M304" s="69" t="inlineStr">
        <is>
          <t>蜜意厅</t>
        </is>
      </c>
      <c r="N304" s="69" t="n">
        <v>5000</v>
      </c>
      <c r="O304" s="69" t="n">
        <v>2688</v>
      </c>
      <c r="P304" s="69" t="n">
        <v>16</v>
      </c>
      <c r="Q304" s="69">
        <f>O304*P304</f>
        <v/>
      </c>
      <c r="R304" s="69" t="n">
        <v>15000</v>
      </c>
      <c r="S304" s="69" t="n">
        <v>5000</v>
      </c>
      <c r="T304" s="69" t="inlineStr">
        <is>
          <t>每桌优惠60，送2瓶饮料</t>
        </is>
      </c>
      <c r="U304" s="87" t="n"/>
      <c r="V304" s="87" t="n"/>
      <c r="W304" s="87" t="n"/>
      <c r="X304" s="87" t="n"/>
    </row>
    <row r="305" customFormat="1" s="69">
      <c r="A305" s="69" t="n">
        <v>343</v>
      </c>
      <c r="B305" s="79" t="n">
        <v>43834</v>
      </c>
      <c r="C305" s="82" t="inlineStr">
        <is>
          <t xml:space="preserve"> 婚宴</t>
        </is>
      </c>
      <c r="D305" s="82" t="inlineStr">
        <is>
          <t>刘晗</t>
        </is>
      </c>
      <c r="E305" s="82" t="n"/>
      <c r="F305" s="79" t="n">
        <v>43863</v>
      </c>
      <c r="G305" s="79" t="n">
        <v>44149</v>
      </c>
      <c r="H305" s="77" t="inlineStr">
        <is>
          <t>B</t>
        </is>
      </c>
      <c r="I305" s="82" t="n"/>
      <c r="J305" s="82" t="n"/>
      <c r="K305" s="82" t="inlineStr">
        <is>
          <t>邓秀秀</t>
        </is>
      </c>
      <c r="L305" s="82" t="n"/>
      <c r="M305" s="82" t="inlineStr">
        <is>
          <t>荣华厅</t>
        </is>
      </c>
      <c r="N305" s="82" t="n">
        <v>5000</v>
      </c>
      <c r="O305" s="82" t="n">
        <v>2388</v>
      </c>
      <c r="P305" s="82" t="n">
        <v>20</v>
      </c>
      <c r="Q305" s="82">
        <f>O305*P305</f>
        <v/>
      </c>
      <c r="R305" s="82" t="n">
        <v>17500</v>
      </c>
      <c r="S305" s="82" t="n">
        <v>5000</v>
      </c>
      <c r="T305" s="82" t="inlineStr">
        <is>
          <t>每桌优惠88送2瓶饮料</t>
        </is>
      </c>
      <c r="U305" s="82" t="n"/>
      <c r="V305" s="87" t="n"/>
      <c r="W305" s="87" t="n"/>
      <c r="X305" s="87" t="n"/>
    </row>
    <row r="306" customFormat="1" s="82">
      <c r="A306" s="82" t="n">
        <v>344</v>
      </c>
      <c r="B306" s="79" t="n">
        <v>43835</v>
      </c>
      <c r="C306" s="82" t="inlineStr">
        <is>
          <t>婚宴</t>
        </is>
      </c>
      <c r="D306" s="82" t="inlineStr">
        <is>
          <t>刘芬</t>
        </is>
      </c>
      <c r="E306" s="87" t="n"/>
      <c r="F306" s="79" t="n">
        <v>43836</v>
      </c>
      <c r="G306" s="79" t="n">
        <v>43836</v>
      </c>
      <c r="H306" s="79" t="inlineStr">
        <is>
          <t>D</t>
        </is>
      </c>
      <c r="I306" s="82" t="inlineStr">
        <is>
          <t>叶美玲</t>
        </is>
      </c>
      <c r="J306" s="82" t="n">
        <v>18162109675</v>
      </c>
      <c r="K306" s="87" t="n"/>
      <c r="L306" s="87" t="n"/>
      <c r="M306" s="82" t="inlineStr">
        <is>
          <t>水晶厅</t>
        </is>
      </c>
      <c r="N306" s="87" t="n"/>
      <c r="O306" s="82" t="n">
        <v>1952</v>
      </c>
      <c r="P306" s="82" t="n">
        <v>5</v>
      </c>
      <c r="Q306" s="82">
        <f>O306*P306</f>
        <v/>
      </c>
      <c r="R306" s="87" t="n"/>
      <c r="S306" s="82" t="n">
        <v>3000</v>
      </c>
      <c r="T306" s="82" t="inlineStr">
        <is>
          <t>每桌送2瓶饮料</t>
        </is>
      </c>
      <c r="U306" s="87" t="n"/>
      <c r="V306" s="87" t="n"/>
      <c r="W306" s="87" t="n"/>
      <c r="X306" s="87" t="n"/>
    </row>
    <row r="307" customFormat="1" s="82">
      <c r="A307" s="69" t="n">
        <v>347</v>
      </c>
      <c r="B307" s="79" t="n">
        <v>43835</v>
      </c>
      <c r="C307" s="82" t="inlineStr">
        <is>
          <t>年会晚宴</t>
        </is>
      </c>
      <c r="D307" s="82" t="inlineStr">
        <is>
          <t>刘晗</t>
        </is>
      </c>
      <c r="E307" s="87" t="n"/>
      <c r="F307" s="79" t="n">
        <v>43838</v>
      </c>
      <c r="G307" s="79" t="n">
        <v>43838</v>
      </c>
      <c r="H307" s="79" t="inlineStr">
        <is>
          <t>D</t>
        </is>
      </c>
      <c r="I307" s="82" t="inlineStr">
        <is>
          <t>黄艳</t>
        </is>
      </c>
      <c r="J307" s="82" t="n">
        <v>15870656282</v>
      </c>
      <c r="K307" s="87" t="n"/>
      <c r="L307" s="87" t="n"/>
      <c r="M307" s="82" t="inlineStr">
        <is>
          <t>凯撒宫</t>
        </is>
      </c>
      <c r="N307" s="87" t="n"/>
      <c r="O307" s="82" t="n">
        <v>1988</v>
      </c>
      <c r="P307" s="82" t="n">
        <v>52</v>
      </c>
      <c r="Q307" s="82">
        <f>O307*P307</f>
        <v/>
      </c>
      <c r="R307" s="87" t="n"/>
      <c r="S307" s="87" t="n"/>
      <c r="T307" s="82" t="inlineStr">
        <is>
          <t>每桌送2瓶饮料</t>
        </is>
      </c>
      <c r="U307" s="87" t="n"/>
      <c r="V307" s="87" t="n"/>
      <c r="W307" s="87" t="n"/>
      <c r="X307" s="87" t="n"/>
    </row>
    <row r="308" customFormat="1" s="82">
      <c r="A308" s="69" t="n">
        <v>345</v>
      </c>
      <c r="B308" s="79" t="n">
        <v>43835</v>
      </c>
      <c r="C308" s="82" t="inlineStr">
        <is>
          <t>婚宴</t>
        </is>
      </c>
      <c r="D308" s="82" t="inlineStr">
        <is>
          <t>刘芬</t>
        </is>
      </c>
      <c r="E308" s="87" t="n"/>
      <c r="F308" s="79" t="n">
        <v>43850</v>
      </c>
      <c r="G308" s="79" t="n">
        <v>43850</v>
      </c>
      <c r="H308" s="79" t="inlineStr">
        <is>
          <t>D</t>
        </is>
      </c>
      <c r="I308" s="82" t="inlineStr">
        <is>
          <t>杨丽华</t>
        </is>
      </c>
      <c r="J308" s="82" t="n">
        <v>13576908236</v>
      </c>
      <c r="K308" s="87" t="n"/>
      <c r="L308" s="87" t="n"/>
      <c r="M308" s="82" t="inlineStr">
        <is>
          <t>碧玉厅B</t>
        </is>
      </c>
      <c r="N308" s="87" t="n"/>
      <c r="O308" s="82" t="n">
        <v>2000</v>
      </c>
      <c r="P308" s="82" t="n">
        <v>16</v>
      </c>
      <c r="Q308" s="82">
        <f>O308*P308</f>
        <v/>
      </c>
      <c r="R308" s="87" t="n"/>
      <c r="S308" s="82" t="n">
        <v>5000</v>
      </c>
      <c r="T308" s="82" t="inlineStr">
        <is>
          <t>每桌送2瓶饮料</t>
        </is>
      </c>
      <c r="U308" s="87" t="n"/>
      <c r="V308" s="87" t="n"/>
      <c r="W308" s="87" t="n"/>
      <c r="X308" s="87" t="n"/>
    </row>
    <row r="309" customFormat="1" s="69">
      <c r="A309" s="82" t="n">
        <v>346</v>
      </c>
      <c r="B309" s="77" t="n">
        <v>43835</v>
      </c>
      <c r="C309" s="69" t="inlineStr">
        <is>
          <t>婚宴</t>
        </is>
      </c>
      <c r="D309" s="69" t="inlineStr">
        <is>
          <t>刘芬</t>
        </is>
      </c>
      <c r="F309" s="77" t="n">
        <v>43946</v>
      </c>
      <c r="G309" s="77" t="n">
        <v>43996</v>
      </c>
      <c r="H309" s="79" t="inlineStr">
        <is>
          <t>C</t>
        </is>
      </c>
      <c r="I309" s="69" t="inlineStr">
        <is>
          <t>张晓群</t>
        </is>
      </c>
      <c r="J309" s="69" t="n">
        <v>15437912347</v>
      </c>
      <c r="K309" s="69" t="inlineStr">
        <is>
          <t>罗晨</t>
        </is>
      </c>
      <c r="L309" s="69" t="n">
        <v>13277919228</v>
      </c>
      <c r="M309" s="69" t="inlineStr">
        <is>
          <t>蜜意厅</t>
        </is>
      </c>
      <c r="N309" s="69" t="n">
        <v>5000</v>
      </c>
      <c r="O309" s="69" t="n">
        <v>2388</v>
      </c>
      <c r="P309" s="69" t="n">
        <v>20</v>
      </c>
      <c r="Q309" s="69">
        <f>O309*P309</f>
        <v/>
      </c>
      <c r="R309" s="69" t="n">
        <v>15000</v>
      </c>
      <c r="S309" s="69" t="n">
        <v>5000</v>
      </c>
      <c r="T309" s="69" t="inlineStr">
        <is>
          <t>每桌送2瓶饮料</t>
        </is>
      </c>
      <c r="U309" s="87" t="n"/>
      <c r="V309" s="87" t="n"/>
      <c r="W309" s="87" t="n"/>
      <c r="X309" s="87" t="n"/>
    </row>
    <row r="310" customFormat="1" s="82">
      <c r="A310" s="82" t="n">
        <v>348</v>
      </c>
      <c r="B310" s="79" t="n">
        <v>43835</v>
      </c>
      <c r="C310" s="82" t="inlineStr">
        <is>
          <t>婚宴</t>
        </is>
      </c>
      <c r="D310" s="82" t="inlineStr">
        <is>
          <t>刘晗</t>
        </is>
      </c>
      <c r="E310" s="87" t="n"/>
      <c r="F310" s="79" t="n">
        <v>43989</v>
      </c>
      <c r="G310" s="79" t="n">
        <v>44042</v>
      </c>
      <c r="H310" s="79" t="inlineStr">
        <is>
          <t>D</t>
        </is>
      </c>
      <c r="I310" s="82" t="inlineStr">
        <is>
          <t>蔡国荣</t>
        </is>
      </c>
      <c r="J310" s="82" t="n">
        <v>15777855065</v>
      </c>
      <c r="K310" s="82" t="inlineStr">
        <is>
          <t>朱慧</t>
        </is>
      </c>
      <c r="L310" s="82" t="n">
        <v>15083838639</v>
      </c>
      <c r="M310" s="82" t="inlineStr">
        <is>
          <t>水晶厅</t>
        </is>
      </c>
      <c r="N310" s="82" t="n">
        <v>5000</v>
      </c>
      <c r="O310" s="82" t="n">
        <v>2388</v>
      </c>
      <c r="P310" s="82" t="n">
        <v>20</v>
      </c>
      <c r="Q310" s="82">
        <f>O310*P310</f>
        <v/>
      </c>
      <c r="R310" s="82" t="n">
        <v>18000</v>
      </c>
      <c r="S310" s="82" t="n">
        <v>5000</v>
      </c>
      <c r="T310" s="82" t="inlineStr">
        <is>
          <t>每桌优惠98送2瓶饮料</t>
        </is>
      </c>
      <c r="U310" s="87" t="n"/>
      <c r="V310" s="87" t="n"/>
      <c r="W310" s="87" t="n"/>
      <c r="X310" s="87" t="n"/>
    </row>
    <row r="311" customFormat="1" s="69">
      <c r="A311" s="69" t="n">
        <v>349</v>
      </c>
      <c r="B311" s="79" t="n">
        <v>43835</v>
      </c>
      <c r="C311" s="82" t="inlineStr">
        <is>
          <t>婚宴</t>
        </is>
      </c>
      <c r="D311" s="82" t="inlineStr">
        <is>
          <t>刘晗</t>
        </is>
      </c>
      <c r="E311" s="87" t="n"/>
      <c r="F311" s="79" t="n">
        <v>43988</v>
      </c>
      <c r="G311" s="79" t="n">
        <v>44073</v>
      </c>
      <c r="H311" s="79" t="inlineStr">
        <is>
          <t>C</t>
        </is>
      </c>
      <c r="I311" s="82" t="inlineStr">
        <is>
          <t>黄伟</t>
        </is>
      </c>
      <c r="J311" s="82" t="n">
        <v>15879114489</v>
      </c>
      <c r="K311" s="82" t="inlineStr">
        <is>
          <t>周琦</t>
        </is>
      </c>
      <c r="L311" s="82" t="n">
        <v>15807002585</v>
      </c>
      <c r="M311" s="82" t="inlineStr">
        <is>
          <t>凯撒宫</t>
        </is>
      </c>
      <c r="N311" s="82" t="n">
        <v>5000</v>
      </c>
      <c r="O311" s="82" t="n">
        <v>2688</v>
      </c>
      <c r="P311" s="82" t="n">
        <v>30</v>
      </c>
      <c r="Q311" s="82">
        <f>O311*P311</f>
        <v/>
      </c>
      <c r="R311" s="82" t="n">
        <v>26000</v>
      </c>
      <c r="S311" s="82" t="n">
        <v>5000</v>
      </c>
      <c r="T311" s="82" t="inlineStr">
        <is>
          <t>每桌优惠50，送2瓶饮料</t>
        </is>
      </c>
      <c r="U311" s="87" t="n"/>
      <c r="V311" s="87" t="n"/>
      <c r="W311" s="87" t="n"/>
      <c r="X311" s="87" t="n"/>
    </row>
    <row r="312" customFormat="1" s="72">
      <c r="A312" s="69" t="n">
        <v>351</v>
      </c>
      <c r="B312" s="79" t="n">
        <v>43836</v>
      </c>
      <c r="C312" s="82" t="inlineStr">
        <is>
          <t>婚宴</t>
        </is>
      </c>
      <c r="D312" s="82" t="inlineStr">
        <is>
          <t>刘晗</t>
        </is>
      </c>
      <c r="E312" s="82" t="n"/>
      <c r="F312" s="79" t="n"/>
      <c r="G312" s="79" t="n">
        <v>44121</v>
      </c>
      <c r="H312" s="79" t="inlineStr">
        <is>
          <t>A</t>
        </is>
      </c>
      <c r="I312" s="82" t="inlineStr">
        <is>
          <t>朱永钢</t>
        </is>
      </c>
      <c r="J312" s="82" t="n">
        <v>18970072902</v>
      </c>
      <c r="K312" s="82" t="inlineStr">
        <is>
          <t>霍斯琦</t>
        </is>
      </c>
      <c r="L312" s="82" t="n">
        <v>18270235332</v>
      </c>
      <c r="M312" s="82" t="inlineStr">
        <is>
          <t>凯撒宫</t>
        </is>
      </c>
      <c r="N312" s="82" t="n">
        <v>5000</v>
      </c>
      <c r="O312" s="82" t="n">
        <v>2388</v>
      </c>
      <c r="P312" s="82" t="n">
        <v>40</v>
      </c>
      <c r="Q312" s="82">
        <f>O312*P312</f>
        <v/>
      </c>
      <c r="R312" s="82" t="n">
        <v>27000</v>
      </c>
      <c r="S312" s="82" t="n">
        <v>8500</v>
      </c>
      <c r="T312" s="82" t="inlineStr">
        <is>
          <t>每桌优惠50，送2瓶饮料</t>
        </is>
      </c>
      <c r="U312" s="87" t="n"/>
      <c r="V312" s="87" t="n"/>
      <c r="W312" s="87" t="n"/>
      <c r="X312" s="87" t="n"/>
    </row>
    <row r="313" customFormat="1" s="72">
      <c r="A313" s="69" t="n">
        <v>353</v>
      </c>
      <c r="B313" s="79" t="n">
        <v>43837</v>
      </c>
      <c r="C313" s="82" t="inlineStr">
        <is>
          <t>年会晚宴</t>
        </is>
      </c>
      <c r="D313" s="82" t="inlineStr">
        <is>
          <t>刘晗</t>
        </is>
      </c>
      <c r="E313" s="87" t="n"/>
      <c r="F313" s="79" t="n">
        <v>43846</v>
      </c>
      <c r="G313" s="79" t="n">
        <v>43846</v>
      </c>
      <c r="H313" s="79" t="inlineStr">
        <is>
          <t>D</t>
        </is>
      </c>
      <c r="I313" s="82" t="inlineStr">
        <is>
          <t>肖婉莹</t>
        </is>
      </c>
      <c r="J313" s="82" t="n">
        <v>18070118815</v>
      </c>
      <c r="K313" s="87" t="n"/>
      <c r="L313" s="87" t="n"/>
      <c r="M313" s="82" t="inlineStr">
        <is>
          <t>水晶厅</t>
        </is>
      </c>
      <c r="N313" s="82" t="n">
        <v>5000</v>
      </c>
      <c r="O313" s="82" t="n">
        <v>1988</v>
      </c>
      <c r="P313" s="82" t="n">
        <v>5</v>
      </c>
      <c r="Q313" s="82">
        <f>O313*P313</f>
        <v/>
      </c>
      <c r="R313" s="87" t="n"/>
      <c r="S313" s="82" t="n">
        <v>5000</v>
      </c>
      <c r="T313" s="87" t="n"/>
      <c r="U313" s="87" t="n"/>
      <c r="V313" s="87" t="n"/>
      <c r="W313" s="87" t="n"/>
      <c r="X313" s="87" t="n"/>
    </row>
    <row r="314" customFormat="1" s="72">
      <c r="A314" s="82" t="n">
        <v>354</v>
      </c>
      <c r="B314" s="79" t="n">
        <v>43838</v>
      </c>
      <c r="C314" s="82" t="inlineStr">
        <is>
          <t>婚宴</t>
        </is>
      </c>
      <c r="D314" s="82" t="inlineStr">
        <is>
          <t>刘芬</t>
        </is>
      </c>
      <c r="E314" s="87" t="n"/>
      <c r="F314" s="79" t="n">
        <v>43954</v>
      </c>
      <c r="G314" s="79" t="n">
        <v>44093</v>
      </c>
      <c r="H314" s="77" t="inlineStr">
        <is>
          <t>A</t>
        </is>
      </c>
      <c r="I314" s="82" t="inlineStr">
        <is>
          <t>李华超</t>
        </is>
      </c>
      <c r="J314" s="82" t="n">
        <v>15270998704</v>
      </c>
      <c r="K314" s="82" t="inlineStr">
        <is>
          <t>万蓉</t>
        </is>
      </c>
      <c r="L314" s="87" t="n"/>
      <c r="M314" s="82" t="inlineStr">
        <is>
          <t>碧玉厅A</t>
        </is>
      </c>
      <c r="N314" s="87" t="n"/>
      <c r="O314" s="82" t="n">
        <v>2388</v>
      </c>
      <c r="P314" s="82" t="n">
        <v>11</v>
      </c>
      <c r="Q314" s="82">
        <f>O314*P314</f>
        <v/>
      </c>
      <c r="R314" s="87" t="n"/>
      <c r="S314" s="82" t="n">
        <v>5000</v>
      </c>
      <c r="T314" s="82" t="inlineStr">
        <is>
          <t>每桌送2瓶饮料</t>
        </is>
      </c>
      <c r="U314" s="87" t="n"/>
      <c r="V314" s="87" t="n"/>
      <c r="W314" s="87" t="n"/>
      <c r="X314" s="87" t="n"/>
    </row>
    <row r="315" customFormat="1" s="72">
      <c r="A315" s="82" t="n">
        <v>356</v>
      </c>
      <c r="B315" s="79" t="n">
        <v>43839</v>
      </c>
      <c r="C315" s="82" t="inlineStr">
        <is>
          <t>年会晚宴</t>
        </is>
      </c>
      <c r="D315" s="82" t="inlineStr">
        <is>
          <t>刘芬</t>
        </is>
      </c>
      <c r="E315" s="82" t="n"/>
      <c r="F315" s="79" t="n">
        <v>43845</v>
      </c>
      <c r="G315" s="79" t="n">
        <v>43845</v>
      </c>
      <c r="H315" s="79" t="inlineStr">
        <is>
          <t>D</t>
        </is>
      </c>
      <c r="I315" s="82" t="inlineStr">
        <is>
          <t>黄婧</t>
        </is>
      </c>
      <c r="J315" s="87" t="n"/>
      <c r="K315" s="87" t="n"/>
      <c r="L315" s="87" t="n"/>
      <c r="M315" s="82" t="inlineStr">
        <is>
          <t>碧玉厅B</t>
        </is>
      </c>
      <c r="N315" s="87" t="n"/>
      <c r="O315" s="82" t="n">
        <v>2900</v>
      </c>
      <c r="P315" s="82" t="n">
        <v>9</v>
      </c>
      <c r="Q315" s="82">
        <f>O315*P315</f>
        <v/>
      </c>
      <c r="R315" s="87" t="n"/>
      <c r="S315" s="82" t="n">
        <v>5000</v>
      </c>
      <c r="T315" s="87" t="n"/>
      <c r="U315" s="87" t="n"/>
      <c r="V315" s="87" t="n"/>
      <c r="W315" s="87" t="n"/>
      <c r="X315" s="87" t="n"/>
    </row>
    <row r="316" customFormat="1" s="72">
      <c r="A316" s="82" t="n">
        <v>358</v>
      </c>
      <c r="B316" s="79" t="n">
        <v>43841</v>
      </c>
      <c r="C316" s="82" t="inlineStr">
        <is>
          <t>婚宴</t>
        </is>
      </c>
      <c r="D316" s="82" t="inlineStr">
        <is>
          <t>刘芬</t>
        </is>
      </c>
      <c r="E316" s="87" t="n"/>
      <c r="F316" s="79" t="n"/>
      <c r="G316" s="79" t="n">
        <v>44002</v>
      </c>
      <c r="H316" s="77" t="inlineStr">
        <is>
          <t>B</t>
        </is>
      </c>
      <c r="I316" s="82" t="inlineStr">
        <is>
          <t>陈帅</t>
        </is>
      </c>
      <c r="J316" s="82" t="n">
        <v>13387000327</v>
      </c>
      <c r="K316" s="82" t="inlineStr">
        <is>
          <t>胡玮玥</t>
        </is>
      </c>
      <c r="L316" s="82" t="n">
        <v>18079130828</v>
      </c>
      <c r="M316" s="82" t="inlineStr">
        <is>
          <t>荣华厅</t>
        </is>
      </c>
      <c r="N316" s="82" t="n">
        <v>5000</v>
      </c>
      <c r="O316" s="82" t="n">
        <v>2388</v>
      </c>
      <c r="P316" s="82" t="n">
        <v>28</v>
      </c>
      <c r="Q316" s="82">
        <f>O316*P316</f>
        <v/>
      </c>
      <c r="R316" s="82" t="n">
        <v>15000</v>
      </c>
      <c r="S316" s="82" t="n">
        <v>5000</v>
      </c>
      <c r="T316" s="82" t="inlineStr">
        <is>
          <t>每桌优惠88送2瓶饮料</t>
        </is>
      </c>
      <c r="U316" s="87" t="n"/>
      <c r="V316" s="87" t="n"/>
      <c r="W316" s="87" t="n"/>
      <c r="X316" s="87" t="n"/>
    </row>
    <row r="317" customFormat="1" s="72">
      <c r="A317" s="69" t="n">
        <v>359</v>
      </c>
      <c r="B317" s="79" t="n">
        <v>43841</v>
      </c>
      <c r="C317" s="82" t="inlineStr">
        <is>
          <t>婚宴</t>
        </is>
      </c>
      <c r="D317" s="82" t="inlineStr">
        <is>
          <t>刘芬</t>
        </is>
      </c>
      <c r="E317" s="87" t="n"/>
      <c r="F317" s="79" t="n"/>
      <c r="G317" s="79" t="n">
        <v>44009</v>
      </c>
      <c r="H317" s="77" t="inlineStr">
        <is>
          <t>A</t>
        </is>
      </c>
      <c r="I317" s="82" t="inlineStr">
        <is>
          <t>涂海龙</t>
        </is>
      </c>
      <c r="J317" s="82" t="n">
        <v>15070826596</v>
      </c>
      <c r="K317" s="82" t="inlineStr">
        <is>
          <t>邓婧</t>
        </is>
      </c>
      <c r="L317" s="82" t="n">
        <v>13732986807</v>
      </c>
      <c r="M317" s="69" t="inlineStr">
        <is>
          <t>碧玉厅包厅</t>
        </is>
      </c>
      <c r="N317" s="87" t="n"/>
      <c r="O317" s="82" t="n">
        <v>2388</v>
      </c>
      <c r="P317" s="82" t="n">
        <v>16</v>
      </c>
      <c r="Q317" s="82">
        <f>O317*P317</f>
        <v/>
      </c>
      <c r="R317" s="87" t="n"/>
      <c r="S317" s="82" t="n">
        <v>5000</v>
      </c>
      <c r="T317" s="82" t="inlineStr">
        <is>
          <t>每桌优惠88送2瓶饮料</t>
        </is>
      </c>
      <c r="U317" s="87" t="n"/>
      <c r="V317" s="87" t="n"/>
      <c r="W317" s="87" t="n"/>
      <c r="X317" s="87" t="n"/>
    </row>
    <row r="318" customFormat="1" s="82">
      <c r="A318" s="82" t="n">
        <v>360</v>
      </c>
      <c r="B318" s="79" t="n">
        <v>43841</v>
      </c>
      <c r="C318" s="82" t="inlineStr">
        <is>
          <t>婚宴</t>
        </is>
      </c>
      <c r="D318" s="82" t="inlineStr">
        <is>
          <t>刘晗</t>
        </is>
      </c>
      <c r="E318" s="87" t="n"/>
      <c r="F318" s="79" t="n">
        <v>43890</v>
      </c>
      <c r="G318" s="79" t="n">
        <v>44023</v>
      </c>
      <c r="H318" s="79" t="inlineStr">
        <is>
          <t>C</t>
        </is>
      </c>
      <c r="I318" s="82" t="inlineStr">
        <is>
          <t>陈嘉宇</t>
        </is>
      </c>
      <c r="J318" s="82" t="n">
        <v>13672233284</v>
      </c>
      <c r="K318" s="82" t="inlineStr">
        <is>
          <t>熊静</t>
        </is>
      </c>
      <c r="L318" s="82" t="n">
        <v>18070132828</v>
      </c>
      <c r="M318" s="82" t="inlineStr">
        <is>
          <t>凯撒宫</t>
        </is>
      </c>
      <c r="N318" s="82" t="n">
        <v>5000</v>
      </c>
      <c r="O318" s="82" t="n">
        <v>2388</v>
      </c>
      <c r="P318" s="82" t="n">
        <v>32</v>
      </c>
      <c r="Q318" s="82">
        <f>O318*P318</f>
        <v/>
      </c>
      <c r="R318" s="82" t="n">
        <v>20000</v>
      </c>
      <c r="S318" s="82" t="n">
        <v>5000</v>
      </c>
      <c r="T318" s="82" t="inlineStr">
        <is>
          <t>每桌优惠50，送2瓶饮料</t>
        </is>
      </c>
      <c r="U318" s="87" t="n"/>
      <c r="V318" s="87" t="n"/>
      <c r="W318" s="87" t="n"/>
      <c r="X318" s="87" t="n"/>
    </row>
    <row r="319" ht="12.75" customFormat="1" customHeight="1" s="72">
      <c r="A319" s="69" t="n">
        <v>361</v>
      </c>
      <c r="B319" s="77" t="n">
        <v>43842</v>
      </c>
      <c r="C319" s="69" t="inlineStr">
        <is>
          <t>婚宴</t>
        </is>
      </c>
      <c r="D319" s="69" t="inlineStr">
        <is>
          <t>刘芬</t>
        </is>
      </c>
      <c r="E319" s="69" t="n"/>
      <c r="F319" s="77" t="n">
        <v>43918</v>
      </c>
      <c r="G319" s="77" t="n">
        <v>43968</v>
      </c>
      <c r="H319" s="77" t="inlineStr">
        <is>
          <t>D</t>
        </is>
      </c>
      <c r="I319" s="69" t="inlineStr">
        <is>
          <t>徐健</t>
        </is>
      </c>
      <c r="J319" s="69" t="n">
        <v>13479177733</v>
      </c>
      <c r="K319" s="69" t="inlineStr">
        <is>
          <t>龚美芳</t>
        </is>
      </c>
      <c r="L319" s="69" t="n">
        <v>15879194859</v>
      </c>
      <c r="M319" s="69" t="inlineStr">
        <is>
          <t>凯撒宫</t>
        </is>
      </c>
      <c r="N319" s="69" t="n">
        <v>5000</v>
      </c>
      <c r="O319" s="69" t="n">
        <v>2988</v>
      </c>
      <c r="P319" s="69" t="n">
        <v>27</v>
      </c>
      <c r="Q319" s="69">
        <f>O319*P319</f>
        <v/>
      </c>
      <c r="R319" s="69" t="n">
        <v>15000</v>
      </c>
      <c r="S319" s="69" t="n">
        <v>5000</v>
      </c>
      <c r="T319" s="69" t="inlineStr">
        <is>
          <t>每桌优惠50，送2瓶饮料</t>
        </is>
      </c>
      <c r="U319" s="87" t="n"/>
      <c r="V319" s="87" t="n"/>
      <c r="W319" s="87" t="n"/>
      <c r="X319" s="87" t="n"/>
    </row>
    <row r="320" customFormat="1" s="69">
      <c r="A320" s="69" t="n">
        <v>363</v>
      </c>
      <c r="B320" s="79" t="n">
        <v>43842</v>
      </c>
      <c r="C320" s="82" t="inlineStr">
        <is>
          <t>婚宴</t>
        </is>
      </c>
      <c r="D320" s="82" t="inlineStr">
        <is>
          <t>刘晗</t>
        </is>
      </c>
      <c r="E320" s="87" t="n"/>
      <c r="F320" s="79" t="n"/>
      <c r="G320" s="79" t="n">
        <v>44008</v>
      </c>
      <c r="H320" s="79" t="inlineStr">
        <is>
          <t>B</t>
        </is>
      </c>
      <c r="I320" s="82" t="inlineStr">
        <is>
          <t>熊春龙</t>
        </is>
      </c>
      <c r="J320" s="82" t="n">
        <v>15180168531</v>
      </c>
      <c r="K320" s="82" t="inlineStr">
        <is>
          <t>郑莉</t>
        </is>
      </c>
      <c r="L320" s="82" t="n">
        <v>13677091263</v>
      </c>
      <c r="M320" s="82" t="inlineStr">
        <is>
          <t>凯撒宫</t>
        </is>
      </c>
      <c r="N320" s="82" t="n">
        <v>5000</v>
      </c>
      <c r="O320" s="82" t="n">
        <v>2388</v>
      </c>
      <c r="P320" s="82" t="n">
        <v>45</v>
      </c>
      <c r="Q320" s="82">
        <f>O320*P320</f>
        <v/>
      </c>
      <c r="R320" s="82" t="n">
        <v>10000</v>
      </c>
      <c r="S320" s="82" t="n">
        <v>5000</v>
      </c>
      <c r="T320" s="82" t="inlineStr">
        <is>
          <t>每桌优惠88送2瓶饮料</t>
        </is>
      </c>
      <c r="U320" s="87" t="n"/>
      <c r="V320" s="87" t="n"/>
      <c r="W320" s="87" t="n"/>
      <c r="X320" s="87" t="n"/>
    </row>
    <row r="321" customFormat="1" s="69">
      <c r="A321" s="82" t="n">
        <v>364</v>
      </c>
      <c r="B321" s="79" t="n">
        <v>43842</v>
      </c>
      <c r="C321" s="82" t="inlineStr">
        <is>
          <t>婚宴</t>
        </is>
      </c>
      <c r="D321" s="82" t="inlineStr">
        <is>
          <t>刘晗</t>
        </is>
      </c>
      <c r="E321" s="87" t="n"/>
      <c r="F321" s="79" t="n"/>
      <c r="G321" s="79" t="n">
        <v>44094</v>
      </c>
      <c r="H321" s="77" t="inlineStr">
        <is>
          <t>B</t>
        </is>
      </c>
      <c r="I321" s="82" t="inlineStr">
        <is>
          <t>潘志辰</t>
        </is>
      </c>
      <c r="J321" s="82" t="n">
        <v>17779120989</v>
      </c>
      <c r="K321" s="82" t="inlineStr">
        <is>
          <t>胡欣怡</t>
        </is>
      </c>
      <c r="L321" s="82" t="n">
        <v>15879091587</v>
      </c>
      <c r="M321" s="82" t="inlineStr">
        <is>
          <t>荣华厅</t>
        </is>
      </c>
      <c r="N321" s="82" t="n">
        <v>5000</v>
      </c>
      <c r="O321" s="87" t="n"/>
      <c r="P321" s="87" t="n"/>
      <c r="Q321" s="82" t="n">
        <v>60000</v>
      </c>
      <c r="R321" s="82" t="n">
        <v>24000</v>
      </c>
      <c r="S321" s="82" t="n">
        <v>5000</v>
      </c>
      <c r="T321" s="82" t="inlineStr">
        <is>
          <t>送2瓶饮料</t>
        </is>
      </c>
      <c r="U321" s="87" t="n"/>
      <c r="V321" s="87" t="n"/>
      <c r="W321" s="87" t="n"/>
      <c r="X321" s="87" t="n"/>
    </row>
    <row r="322" customFormat="1" s="82">
      <c r="A322" s="69" t="n">
        <v>367</v>
      </c>
      <c r="B322" s="77" t="n">
        <v>43843</v>
      </c>
      <c r="C322" s="69" t="inlineStr">
        <is>
          <t>年会晚宴</t>
        </is>
      </c>
      <c r="D322" s="69" t="inlineStr">
        <is>
          <t>刘晗</t>
        </is>
      </c>
      <c r="E322" s="69" t="n"/>
      <c r="F322" s="77" t="n">
        <v>43849</v>
      </c>
      <c r="G322" s="77" t="n">
        <v>43849</v>
      </c>
      <c r="H322" s="79" t="inlineStr">
        <is>
          <t>C</t>
        </is>
      </c>
      <c r="I322" s="69" t="inlineStr">
        <is>
          <t>万小平</t>
        </is>
      </c>
      <c r="J322" s="69" t="n">
        <v>13687099555</v>
      </c>
      <c r="K322" s="87" t="n"/>
      <c r="L322" s="87" t="n"/>
      <c r="M322" s="69" t="inlineStr">
        <is>
          <t>蜜意厅</t>
        </is>
      </c>
      <c r="N322" s="87" t="n"/>
      <c r="O322" s="69" t="n">
        <v>1988</v>
      </c>
      <c r="P322" s="69" t="n">
        <v>15</v>
      </c>
      <c r="Q322" s="69">
        <f>O322*P322</f>
        <v/>
      </c>
      <c r="R322" s="87" t="n"/>
      <c r="S322" s="69" t="n">
        <v>10000</v>
      </c>
      <c r="T322" s="69" t="inlineStr">
        <is>
          <t>送2瓶饮料</t>
        </is>
      </c>
      <c r="U322" s="87" t="n"/>
      <c r="V322" s="87" t="n"/>
      <c r="W322" s="87" t="n"/>
      <c r="X322" s="87" t="n"/>
    </row>
    <row r="323" customFormat="1" s="82">
      <c r="A323" s="82" t="n">
        <v>366</v>
      </c>
      <c r="B323" s="79" t="n">
        <v>43843</v>
      </c>
      <c r="C323" s="82" t="inlineStr">
        <is>
          <t>年会晚宴</t>
        </is>
      </c>
      <c r="D323" s="82" t="inlineStr">
        <is>
          <t>刘芬</t>
        </is>
      </c>
      <c r="E323" s="87" t="n"/>
      <c r="F323" s="79" t="n">
        <v>43851</v>
      </c>
      <c r="G323" s="79" t="n">
        <v>43851</v>
      </c>
      <c r="H323" s="79" t="inlineStr">
        <is>
          <t>D</t>
        </is>
      </c>
      <c r="I323" s="82" t="inlineStr">
        <is>
          <t>陈琪</t>
        </is>
      </c>
      <c r="J323" s="82" t="n">
        <v>13958143141</v>
      </c>
      <c r="K323" s="87" t="n"/>
      <c r="L323" s="87" t="n"/>
      <c r="M323" s="82" t="inlineStr">
        <is>
          <t>碧玉厅B</t>
        </is>
      </c>
      <c r="N323" s="87" t="n"/>
      <c r="O323" s="82" t="n">
        <v>1988</v>
      </c>
      <c r="P323" s="82" t="n">
        <v>8</v>
      </c>
      <c r="Q323" s="82">
        <f>O323*P323</f>
        <v/>
      </c>
      <c r="R323" s="87" t="n"/>
      <c r="S323" s="82" t="n">
        <v>5000</v>
      </c>
      <c r="T323" s="82" t="inlineStr">
        <is>
          <t>送2瓶饮料</t>
        </is>
      </c>
      <c r="U323" s="87" t="n"/>
      <c r="V323" s="87" t="n"/>
      <c r="W323" s="87" t="n"/>
      <c r="X323" s="87" t="n"/>
    </row>
    <row r="324" customFormat="1" s="82">
      <c r="A324" s="82" t="n">
        <v>368</v>
      </c>
      <c r="B324" s="79" t="n">
        <v>43845</v>
      </c>
      <c r="C324" s="82" t="inlineStr">
        <is>
          <t>婚宴</t>
        </is>
      </c>
      <c r="D324" s="82" t="inlineStr">
        <is>
          <t>刘晗</t>
        </is>
      </c>
      <c r="E324" s="87" t="n"/>
      <c r="F324" s="79" t="n"/>
      <c r="G324" s="79" t="n">
        <v>43988</v>
      </c>
      <c r="H324" s="77" t="inlineStr">
        <is>
          <t>B</t>
        </is>
      </c>
      <c r="I324" s="82" t="inlineStr">
        <is>
          <t>涂泽洋</t>
        </is>
      </c>
      <c r="J324" s="82" t="n">
        <v>13617008056</v>
      </c>
      <c r="K324" s="82" t="inlineStr">
        <is>
          <t>郑钰蓉</t>
        </is>
      </c>
      <c r="L324" s="82" t="n">
        <v>13007226220</v>
      </c>
      <c r="M324" s="82" t="inlineStr">
        <is>
          <t>凯撒宫</t>
        </is>
      </c>
      <c r="N324" s="82" t="n">
        <v>5000</v>
      </c>
      <c r="O324" s="82" t="n">
        <v>2388</v>
      </c>
      <c r="P324" s="82" t="n">
        <v>50</v>
      </c>
      <c r="Q324" s="82">
        <f>O324*P324</f>
        <v/>
      </c>
      <c r="R324" s="82" t="n">
        <v>28000</v>
      </c>
      <c r="S324" s="82" t="n">
        <v>5000</v>
      </c>
      <c r="T324" s="82" t="inlineStr">
        <is>
          <t>每桌优惠50元，送2瓶饮料</t>
        </is>
      </c>
      <c r="U324" s="87" t="n"/>
      <c r="V324" s="87" t="n"/>
      <c r="W324" s="87" t="n"/>
      <c r="X324" s="87" t="n"/>
    </row>
    <row r="325" customFormat="1" s="82">
      <c r="A325" s="82" t="n">
        <v>370</v>
      </c>
      <c r="B325" s="79" t="n">
        <v>43846</v>
      </c>
      <c r="C325" s="82" t="inlineStr">
        <is>
          <t>年会晚宴</t>
        </is>
      </c>
      <c r="D325" s="82" t="inlineStr">
        <is>
          <t>刘晗</t>
        </is>
      </c>
      <c r="E325" s="87" t="n"/>
      <c r="F325" s="79" t="n">
        <v>43849</v>
      </c>
      <c r="G325" s="79" t="n">
        <v>43849</v>
      </c>
      <c r="H325" s="79" t="inlineStr">
        <is>
          <t>C</t>
        </is>
      </c>
      <c r="I325" s="82" t="inlineStr">
        <is>
          <t>周桂珍</t>
        </is>
      </c>
      <c r="J325" s="82" t="n">
        <v>13732935002</v>
      </c>
      <c r="K325" s="87" t="n"/>
      <c r="L325" s="87" t="n"/>
      <c r="M325" s="82" t="inlineStr">
        <is>
          <t>水晶厅</t>
        </is>
      </c>
      <c r="N325" s="87" t="n"/>
      <c r="O325" s="82" t="n">
        <v>1988</v>
      </c>
      <c r="P325" s="82" t="n">
        <v>12</v>
      </c>
      <c r="Q325" s="82">
        <f>O325*P325</f>
        <v/>
      </c>
      <c r="R325" s="87" t="n"/>
      <c r="S325" s="82" t="n">
        <v>5000</v>
      </c>
      <c r="T325" s="82" t="inlineStr">
        <is>
          <t>送2瓶饮料</t>
        </is>
      </c>
      <c r="U325" s="87" t="n"/>
      <c r="V325" s="87" t="n"/>
      <c r="W325" s="87" t="n"/>
      <c r="X325" s="87" t="n"/>
    </row>
    <row r="326" customFormat="1" s="82">
      <c r="A326" s="69" t="n">
        <v>371</v>
      </c>
      <c r="B326" s="79" t="n">
        <v>43846</v>
      </c>
      <c r="C326" s="82" t="inlineStr">
        <is>
          <t>婚宴</t>
        </is>
      </c>
      <c r="D326" s="82" t="inlineStr">
        <is>
          <t>刘晗</t>
        </is>
      </c>
      <c r="E326" s="87" t="n"/>
      <c r="F326" s="79" t="n"/>
      <c r="G326" s="79" t="n">
        <v>43982</v>
      </c>
      <c r="H326" s="79" t="inlineStr">
        <is>
          <t>C</t>
        </is>
      </c>
      <c r="I326" s="82" t="inlineStr">
        <is>
          <t>尤运</t>
        </is>
      </c>
      <c r="J326" s="82" t="n">
        <v>13576919171</v>
      </c>
      <c r="K326" s="82" t="inlineStr">
        <is>
          <t>万昕蕊</t>
        </is>
      </c>
      <c r="L326" s="82" t="n">
        <v>13732999022</v>
      </c>
      <c r="M326" s="82" t="inlineStr">
        <is>
          <t>碧玉厅B</t>
        </is>
      </c>
      <c r="N326" s="87" t="n"/>
      <c r="O326" s="82" t="n">
        <v>2388</v>
      </c>
      <c r="P326" s="82" t="n">
        <v>14</v>
      </c>
      <c r="Q326" s="82">
        <f>O326*P326</f>
        <v/>
      </c>
      <c r="R326" s="87" t="n"/>
      <c r="S326" s="82" t="n">
        <v>5000</v>
      </c>
      <c r="T326" s="82" t="inlineStr">
        <is>
          <t>每桌优惠88送2瓶饮料</t>
        </is>
      </c>
      <c r="U326" s="87" t="n"/>
      <c r="V326" s="87" t="n"/>
      <c r="W326" s="87" t="n"/>
      <c r="X326" s="87" t="n"/>
    </row>
    <row r="327" customFormat="1" s="69">
      <c r="A327" s="69" t="n">
        <v>369</v>
      </c>
      <c r="B327" s="77" t="n">
        <v>43846</v>
      </c>
      <c r="C327" s="69" t="inlineStr">
        <is>
          <t>婚宴</t>
        </is>
      </c>
      <c r="D327" s="69" t="inlineStr">
        <is>
          <t>刘芬</t>
        </is>
      </c>
      <c r="E327" s="87" t="n"/>
      <c r="F327" s="77" t="n"/>
      <c r="G327" s="77" t="n">
        <v>44072</v>
      </c>
      <c r="H327" s="79" t="inlineStr">
        <is>
          <t>C</t>
        </is>
      </c>
      <c r="I327" s="69" t="inlineStr">
        <is>
          <t>江正</t>
        </is>
      </c>
      <c r="J327" s="87" t="n"/>
      <c r="K327" s="69" t="inlineStr">
        <is>
          <t>陈蓉</t>
        </is>
      </c>
      <c r="L327" s="87" t="n"/>
      <c r="M327" s="69" t="inlineStr">
        <is>
          <t>蜜意厅</t>
        </is>
      </c>
      <c r="N327" s="69" t="n">
        <v>2000</v>
      </c>
      <c r="O327" s="69" t="n">
        <v>2388</v>
      </c>
      <c r="P327" s="69" t="n">
        <v>10</v>
      </c>
      <c r="Q327" s="69">
        <f>O327*P327</f>
        <v/>
      </c>
      <c r="R327" s="69" t="n">
        <v>11999</v>
      </c>
      <c r="S327" s="69" t="n">
        <v>3000</v>
      </c>
      <c r="T327" s="69" t="inlineStr">
        <is>
          <t>每桌优惠88送3瓶饮料</t>
        </is>
      </c>
      <c r="U327" s="87" t="n"/>
      <c r="V327" s="87" t="n"/>
      <c r="W327" s="87" t="n"/>
      <c r="X327" s="87" t="n"/>
    </row>
    <row r="328" customFormat="1" s="82">
      <c r="A328" s="82" t="n">
        <v>372</v>
      </c>
      <c r="B328" s="79" t="n">
        <v>43846</v>
      </c>
      <c r="C328" s="82" t="inlineStr">
        <is>
          <t>婚宴</t>
        </is>
      </c>
      <c r="D328" s="82" t="inlineStr">
        <is>
          <t>刘晗</t>
        </is>
      </c>
      <c r="E328" s="87" t="n"/>
      <c r="F328" s="79" t="n">
        <v>43912</v>
      </c>
      <c r="G328" s="79" t="n">
        <v>44191</v>
      </c>
      <c r="H328" s="79" t="n"/>
      <c r="I328" s="82" t="inlineStr">
        <is>
          <t>邹亿</t>
        </is>
      </c>
      <c r="J328" s="82" t="n">
        <v>1590791010</v>
      </c>
      <c r="K328" s="82" t="inlineStr">
        <is>
          <t>刘笑</t>
        </is>
      </c>
      <c r="L328" s="82" t="n">
        <v>18579180327</v>
      </c>
      <c r="M328" s="82" t="inlineStr">
        <is>
          <t>荣华厅</t>
        </is>
      </c>
      <c r="N328" s="82" t="n">
        <v>5000</v>
      </c>
      <c r="O328" s="82" t="n">
        <v>2388</v>
      </c>
      <c r="P328" s="82" t="n">
        <v>25</v>
      </c>
      <c r="Q328" s="82">
        <f>O328*P328</f>
        <v/>
      </c>
      <c r="R328" s="82" t="n">
        <v>28000</v>
      </c>
      <c r="S328" s="82" t="n">
        <v>5000</v>
      </c>
      <c r="T328" s="82" t="inlineStr">
        <is>
          <t>每桌优惠88送2瓶饮料</t>
        </is>
      </c>
      <c r="U328" s="87" t="n"/>
      <c r="V328" s="87" t="n"/>
      <c r="W328" s="87" t="n"/>
      <c r="X328" s="87" t="n"/>
    </row>
    <row r="329" customFormat="1" s="82">
      <c r="A329" s="69" t="n">
        <v>373</v>
      </c>
      <c r="B329" s="79" t="n">
        <v>43847</v>
      </c>
      <c r="C329" s="82" t="inlineStr">
        <is>
          <t>婚宴</t>
        </is>
      </c>
      <c r="D329" s="82" t="inlineStr">
        <is>
          <t>刘芬</t>
        </is>
      </c>
      <c r="E329" s="87" t="n"/>
      <c r="F329" s="79" t="n"/>
      <c r="G329" s="79" t="n">
        <v>44093</v>
      </c>
      <c r="H329" s="77" t="inlineStr">
        <is>
          <t>A</t>
        </is>
      </c>
      <c r="I329" s="82" t="inlineStr">
        <is>
          <t>余锋锐</t>
        </is>
      </c>
      <c r="J329" s="87" t="n"/>
      <c r="K329" s="82" t="inlineStr">
        <is>
          <t>刘亦欣</t>
        </is>
      </c>
      <c r="L329" s="87" t="n"/>
      <c r="M329" s="82" t="inlineStr">
        <is>
          <t>荣华厅</t>
        </is>
      </c>
      <c r="N329" s="82" t="n">
        <v>5000</v>
      </c>
      <c r="O329" s="82" t="n">
        <v>2388</v>
      </c>
      <c r="P329" s="82" t="n">
        <v>36</v>
      </c>
      <c r="Q329" s="82">
        <f>O329*P329</f>
        <v/>
      </c>
      <c r="R329" s="82" t="n">
        <v>28000</v>
      </c>
      <c r="S329" s="82" t="n">
        <v>5000</v>
      </c>
      <c r="T329" s="82" t="inlineStr">
        <is>
          <t>每桌优惠100，送2瓶饮料</t>
        </is>
      </c>
      <c r="U329" s="87" t="n"/>
      <c r="V329" s="87" t="n"/>
      <c r="W329" s="87" t="n"/>
      <c r="X329" s="87" t="n"/>
    </row>
    <row r="330" customFormat="1" s="82">
      <c r="A330" s="82" t="n">
        <v>374</v>
      </c>
      <c r="B330" s="77" t="n">
        <v>43848</v>
      </c>
      <c r="C330" s="69" t="inlineStr">
        <is>
          <t>婚宴</t>
        </is>
      </c>
      <c r="D330" s="69" t="inlineStr">
        <is>
          <t>刘晗</t>
        </is>
      </c>
      <c r="E330" s="87" t="n"/>
      <c r="F330" s="77" t="n"/>
      <c r="G330" s="77" t="n">
        <v>44007</v>
      </c>
      <c r="H330" s="79" t="inlineStr">
        <is>
          <t>B</t>
        </is>
      </c>
      <c r="I330" s="69" t="inlineStr">
        <is>
          <t>刘明星</t>
        </is>
      </c>
      <c r="J330" s="69" t="n">
        <v>13970042772</v>
      </c>
      <c r="K330" s="69" t="inlineStr">
        <is>
          <t>乐毅</t>
        </is>
      </c>
      <c r="L330" s="87" t="n"/>
      <c r="M330" s="69" t="inlineStr">
        <is>
          <t>蜜意厅</t>
        </is>
      </c>
      <c r="N330" s="69" t="n">
        <v>5000</v>
      </c>
      <c r="O330" s="69" t="n">
        <v>2388</v>
      </c>
      <c r="P330" s="69" t="n">
        <v>20</v>
      </c>
      <c r="Q330" s="69">
        <f>O330*P330</f>
        <v/>
      </c>
      <c r="R330" s="69" t="n">
        <v>15000</v>
      </c>
      <c r="S330" s="69" t="n">
        <v>5000</v>
      </c>
      <c r="T330" s="69" t="inlineStr">
        <is>
          <t>每桌优惠100，送2瓶饮料</t>
        </is>
      </c>
      <c r="U330" s="87" t="n"/>
      <c r="V330" s="87" t="n"/>
      <c r="W330" s="87" t="n"/>
      <c r="X330" s="87" t="n"/>
    </row>
    <row r="331" customFormat="1" s="82">
      <c r="A331" s="69" t="n">
        <v>375</v>
      </c>
      <c r="B331" s="79" t="n">
        <v>43848</v>
      </c>
      <c r="C331" s="82" t="inlineStr">
        <is>
          <t>婚宴</t>
        </is>
      </c>
      <c r="D331" s="82" t="inlineStr">
        <is>
          <t>刘晗</t>
        </is>
      </c>
      <c r="E331" s="87" t="n"/>
      <c r="F331" s="79" t="n"/>
      <c r="G331" s="79" t="n">
        <v>44086</v>
      </c>
      <c r="H331" s="79" t="inlineStr">
        <is>
          <t>C</t>
        </is>
      </c>
      <c r="I331" s="82" t="inlineStr">
        <is>
          <t>刘杨</t>
        </is>
      </c>
      <c r="J331" s="82" t="n">
        <v>13970076250</v>
      </c>
      <c r="K331" s="82" t="inlineStr">
        <is>
          <t>田沁</t>
        </is>
      </c>
      <c r="L331" s="82" t="n">
        <v>15797939426</v>
      </c>
      <c r="M331" s="82" t="inlineStr">
        <is>
          <t>水晶厅</t>
        </is>
      </c>
      <c r="N331" s="82" t="n">
        <v>5000</v>
      </c>
      <c r="O331" s="82" t="n">
        <v>2388</v>
      </c>
      <c r="P331" s="82" t="n">
        <v>12</v>
      </c>
      <c r="Q331" s="82">
        <f>O331*P331</f>
        <v/>
      </c>
      <c r="R331" s="82" t="n">
        <v>10000</v>
      </c>
      <c r="S331" s="82" t="n">
        <v>5000</v>
      </c>
      <c r="T331" s="82" t="inlineStr">
        <is>
          <t>每桌优惠88送2瓶饮料</t>
        </is>
      </c>
      <c r="U331" s="87" t="n"/>
      <c r="V331" s="87" t="n"/>
      <c r="W331" s="87" t="n"/>
      <c r="X331" s="87" t="n"/>
    </row>
    <row r="332" customFormat="1" s="82">
      <c r="A332" s="82" t="n">
        <v>378</v>
      </c>
      <c r="B332" s="79" t="n">
        <v>43849</v>
      </c>
      <c r="C332" s="82" t="inlineStr">
        <is>
          <t>婚宴</t>
        </is>
      </c>
      <c r="D332" s="82" t="inlineStr">
        <is>
          <t>刘晗</t>
        </is>
      </c>
      <c r="E332" s="87" t="n"/>
      <c r="F332" s="79" t="n"/>
      <c r="G332" s="79" t="n">
        <v>44051</v>
      </c>
      <c r="H332" s="79" t="inlineStr">
        <is>
          <t>B</t>
        </is>
      </c>
      <c r="I332" s="82" t="inlineStr">
        <is>
          <t>陈安琪</t>
        </is>
      </c>
      <c r="J332" s="82" t="n">
        <v>13970061695</v>
      </c>
      <c r="K332" s="87" t="n"/>
      <c r="L332" s="82" t="n">
        <v>18970987909</v>
      </c>
      <c r="M332" s="82" t="inlineStr">
        <is>
          <t>水晶厅</t>
        </is>
      </c>
      <c r="N332" s="82" t="n">
        <v>5000</v>
      </c>
      <c r="O332" s="82" t="n">
        <v>2688</v>
      </c>
      <c r="P332" s="82" t="n">
        <v>15</v>
      </c>
      <c r="Q332" s="82">
        <f>O332*P332</f>
        <v/>
      </c>
      <c r="R332" s="82" t="n">
        <v>16000</v>
      </c>
      <c r="S332" s="82" t="n">
        <v>5000</v>
      </c>
      <c r="T332" s="82" t="inlineStr">
        <is>
          <t>每桌优惠50元，送2瓶饮料</t>
        </is>
      </c>
      <c r="U332" s="87" t="n"/>
      <c r="V332" s="72" t="n"/>
      <c r="W332" s="72" t="n"/>
      <c r="X332" s="72" t="n"/>
    </row>
    <row r="333" customFormat="1" s="82">
      <c r="A333" s="82" t="n">
        <v>376</v>
      </c>
      <c r="B333" s="79" t="n">
        <v>43849</v>
      </c>
      <c r="C333" s="82" t="inlineStr">
        <is>
          <t>婚宴</t>
        </is>
      </c>
      <c r="D333" s="82" t="inlineStr">
        <is>
          <t>刘芬</t>
        </is>
      </c>
      <c r="F333" s="79" t="n">
        <v>43956</v>
      </c>
      <c r="G333" s="79" t="n">
        <v>44106</v>
      </c>
      <c r="H333" s="77" t="inlineStr">
        <is>
          <t>A</t>
        </is>
      </c>
      <c r="I333" s="82" t="inlineStr">
        <is>
          <t>何晨</t>
        </is>
      </c>
      <c r="J333" s="82" t="n">
        <v>18810543470</v>
      </c>
      <c r="K333" s="82" t="inlineStr">
        <is>
          <t>程冰清</t>
        </is>
      </c>
      <c r="L333" s="82" t="n">
        <v>18810179671</v>
      </c>
      <c r="M333" s="82" t="inlineStr">
        <is>
          <t>荣华厅</t>
        </is>
      </c>
      <c r="N333" s="82" t="n">
        <v>5000</v>
      </c>
      <c r="O333" s="82" t="n">
        <v>2388</v>
      </c>
      <c r="P333" s="82" t="n">
        <v>30</v>
      </c>
      <c r="Q333" s="82">
        <f>O333*P333</f>
        <v/>
      </c>
      <c r="R333" s="82" t="n">
        <v>31500</v>
      </c>
      <c r="S333" s="82" t="n">
        <v>5000</v>
      </c>
      <c r="T333" s="82" t="inlineStr">
        <is>
          <t>送2瓶饮料</t>
        </is>
      </c>
      <c r="U333" s="87" t="n"/>
      <c r="V333" s="87" t="n"/>
      <c r="W333" s="87" t="n"/>
      <c r="X333" s="87" t="n"/>
    </row>
    <row r="334" customFormat="1" s="82">
      <c r="A334" s="69" t="n">
        <v>377</v>
      </c>
      <c r="B334" s="79" t="n">
        <v>43849</v>
      </c>
      <c r="C334" s="82" t="inlineStr">
        <is>
          <t>婚宴</t>
        </is>
      </c>
      <c r="D334" s="82" t="inlineStr">
        <is>
          <t>刘芬</t>
        </is>
      </c>
      <c r="E334" s="87" t="n"/>
      <c r="F334" s="79" t="n">
        <v>43952</v>
      </c>
      <c r="G334" s="79" t="n">
        <v>44107</v>
      </c>
      <c r="H334" s="77" t="inlineStr">
        <is>
          <t>A</t>
        </is>
      </c>
      <c r="I334" s="82" t="inlineStr">
        <is>
          <t>陈俊</t>
        </is>
      </c>
      <c r="J334" s="82" t="n">
        <v>13257090908</v>
      </c>
      <c r="K334" s="82" t="inlineStr">
        <is>
          <t>汤紫薇</t>
        </is>
      </c>
      <c r="L334" s="87" t="n"/>
      <c r="M334" s="69" t="inlineStr">
        <is>
          <t>碧玉厅包厅</t>
        </is>
      </c>
      <c r="N334" s="87" t="n"/>
      <c r="O334" s="82" t="n">
        <v>2388</v>
      </c>
      <c r="P334" s="82" t="n">
        <v>16</v>
      </c>
      <c r="Q334" s="82">
        <f>O334*P334</f>
        <v/>
      </c>
      <c r="R334" s="87" t="n"/>
      <c r="S334" s="82" t="n">
        <v>5000</v>
      </c>
      <c r="T334" s="82" t="inlineStr">
        <is>
          <t>每桌优惠50元，送2瓶饮料</t>
        </is>
      </c>
      <c r="U334" s="87" t="n"/>
      <c r="V334" s="87" t="n"/>
      <c r="W334" s="87" t="n"/>
      <c r="X334" s="87" t="n"/>
    </row>
    <row r="335" customFormat="1" s="82">
      <c r="A335" s="69" t="n">
        <v>379</v>
      </c>
      <c r="B335" s="77" t="n">
        <v>43850</v>
      </c>
      <c r="C335" s="69" t="inlineStr">
        <is>
          <t>百日宴</t>
        </is>
      </c>
      <c r="D335" s="69" t="inlineStr">
        <is>
          <t>刘芬</t>
        </is>
      </c>
      <c r="E335" s="87" t="n"/>
      <c r="F335" s="77" t="n">
        <v>43864</v>
      </c>
      <c r="G335" s="77" t="n">
        <v>44061</v>
      </c>
      <c r="H335" s="77" t="inlineStr">
        <is>
          <t>D</t>
        </is>
      </c>
      <c r="I335" s="69" t="inlineStr">
        <is>
          <t>林小姐</t>
        </is>
      </c>
      <c r="J335" s="87" t="n"/>
      <c r="K335" s="87" t="n"/>
      <c r="L335" s="87" t="n"/>
      <c r="M335" s="69" t="inlineStr">
        <is>
          <t>蜜意厅</t>
        </is>
      </c>
      <c r="N335" s="87" t="n"/>
      <c r="O335" s="69" t="n">
        <v>1988</v>
      </c>
      <c r="P335" s="69" t="n">
        <v>22</v>
      </c>
      <c r="Q335" s="69">
        <f>O335*P335</f>
        <v/>
      </c>
      <c r="R335" s="87" t="n"/>
      <c r="S335" s="69" t="n">
        <v>3000</v>
      </c>
      <c r="T335" s="69" t="inlineStr">
        <is>
          <t>每桌优惠100，送2瓶饮料</t>
        </is>
      </c>
      <c r="U335" s="87" t="n"/>
      <c r="V335" s="87" t="n"/>
      <c r="W335" s="87" t="n"/>
      <c r="X335" s="87" t="n"/>
    </row>
    <row r="336" customFormat="1" s="69">
      <c r="A336" s="69" t="n">
        <v>381</v>
      </c>
      <c r="B336" s="79" t="n">
        <v>43850</v>
      </c>
      <c r="C336" s="82" t="inlineStr">
        <is>
          <t>婚宴</t>
        </is>
      </c>
      <c r="D336" s="82" t="inlineStr">
        <is>
          <t>刘晗</t>
        </is>
      </c>
      <c r="E336" s="82" t="n"/>
      <c r="F336" s="79" t="n"/>
      <c r="G336" s="79" t="n">
        <v>44105</v>
      </c>
      <c r="H336" s="77" t="inlineStr">
        <is>
          <t>A</t>
        </is>
      </c>
      <c r="I336" s="82" t="inlineStr">
        <is>
          <t>刘啸</t>
        </is>
      </c>
      <c r="J336" s="82" t="n">
        <v>17770175215</v>
      </c>
      <c r="K336" s="82" t="inlineStr">
        <is>
          <t>张昕</t>
        </is>
      </c>
      <c r="L336" s="82" t="n">
        <v>13157005604</v>
      </c>
      <c r="M336" s="82" t="inlineStr">
        <is>
          <t>荣华厅</t>
        </is>
      </c>
      <c r="N336" s="82" t="n">
        <v>5000</v>
      </c>
      <c r="O336" s="87" t="n"/>
      <c r="P336" s="87" t="n"/>
      <c r="Q336" s="82" t="n">
        <v>60000</v>
      </c>
      <c r="R336" s="82" t="n">
        <v>31500</v>
      </c>
      <c r="S336" s="82" t="n">
        <v>5000</v>
      </c>
      <c r="T336" s="82" t="inlineStr">
        <is>
          <t>每桌优惠50元，送2瓶饮料</t>
        </is>
      </c>
      <c r="U336" s="87" t="n"/>
      <c r="V336" s="87" t="n"/>
      <c r="W336" s="87" t="n"/>
      <c r="X336" s="87" t="n"/>
    </row>
    <row r="337" customFormat="1" s="82">
      <c r="A337" s="82" t="n">
        <v>382</v>
      </c>
      <c r="B337" s="79" t="n">
        <v>43850</v>
      </c>
      <c r="C337" s="82" t="inlineStr">
        <is>
          <t>婚宴</t>
        </is>
      </c>
      <c r="D337" s="82" t="inlineStr">
        <is>
          <t>刘晗</t>
        </is>
      </c>
      <c r="E337" s="87" t="n"/>
      <c r="F337" s="79" t="n">
        <v>43959</v>
      </c>
      <c r="G337" s="79" t="n">
        <v>44155</v>
      </c>
      <c r="H337" s="79" t="inlineStr">
        <is>
          <t>D</t>
        </is>
      </c>
      <c r="I337" s="82" t="inlineStr">
        <is>
          <t>万志坚</t>
        </is>
      </c>
      <c r="J337" s="87" t="n"/>
      <c r="K337" s="82" t="inlineStr">
        <is>
          <t>费芮</t>
        </is>
      </c>
      <c r="L337" s="87" t="n"/>
      <c r="M337" s="82" t="inlineStr">
        <is>
          <t>凯撒宫</t>
        </is>
      </c>
      <c r="N337" s="82" t="n">
        <v>5000</v>
      </c>
      <c r="O337" s="82" t="n">
        <v>2388</v>
      </c>
      <c r="P337" s="82" t="n">
        <v>36</v>
      </c>
      <c r="Q337" s="82">
        <f>O337*P337</f>
        <v/>
      </c>
      <c r="R337" s="82" t="n">
        <v>40000</v>
      </c>
      <c r="S337" s="82" t="n">
        <v>5000</v>
      </c>
      <c r="T337" s="82" t="inlineStr">
        <is>
          <t>每桌优惠50元，送2瓶饮料</t>
        </is>
      </c>
      <c r="U337" s="87" t="n"/>
      <c r="V337" s="87" t="n"/>
      <c r="W337" s="87" t="n"/>
      <c r="X337" s="87" t="n"/>
    </row>
    <row r="338" customFormat="1" s="82">
      <c r="A338" s="82" t="n">
        <v>380</v>
      </c>
      <c r="B338" s="77" t="n">
        <v>43850</v>
      </c>
      <c r="C338" s="69" t="inlineStr">
        <is>
          <t>婚宴</t>
        </is>
      </c>
      <c r="D338" s="69" t="inlineStr">
        <is>
          <t>刘芬</t>
        </is>
      </c>
      <c r="E338" s="87" t="n"/>
      <c r="F338" s="77" t="n"/>
      <c r="G338" s="77" t="n">
        <v>44157</v>
      </c>
      <c r="H338" s="77" t="inlineStr">
        <is>
          <t>C</t>
        </is>
      </c>
      <c r="I338" s="69" t="inlineStr">
        <is>
          <t>黄异</t>
        </is>
      </c>
      <c r="J338" s="87" t="n"/>
      <c r="K338" s="69" t="inlineStr">
        <is>
          <t>王珍</t>
        </is>
      </c>
      <c r="L338" s="87" t="n"/>
      <c r="M338" s="69" t="inlineStr">
        <is>
          <t>蜜意厅</t>
        </is>
      </c>
      <c r="N338" s="69" t="n">
        <v>5000</v>
      </c>
      <c r="O338" s="69" t="n">
        <v>2388</v>
      </c>
      <c r="P338" s="69" t="n">
        <v>20</v>
      </c>
      <c r="Q338" s="69">
        <f>O338*P338</f>
        <v/>
      </c>
      <c r="R338" s="69" t="n">
        <v>18000</v>
      </c>
      <c r="S338" s="69" t="n">
        <v>5000</v>
      </c>
      <c r="T338" s="69" t="inlineStr">
        <is>
          <t>每桌优惠88送2瓶饮料</t>
        </is>
      </c>
      <c r="U338" s="87" t="n"/>
      <c r="V338" s="87" t="n"/>
      <c r="W338" s="87" t="n"/>
      <c r="X338" s="87" t="n"/>
    </row>
    <row r="339" customFormat="1" s="82">
      <c r="A339" s="69" t="n">
        <v>385</v>
      </c>
      <c r="B339" s="79" t="n">
        <v>43853</v>
      </c>
      <c r="C339" s="82" t="inlineStr">
        <is>
          <t>婚宴</t>
        </is>
      </c>
      <c r="D339" s="82" t="inlineStr">
        <is>
          <t>刘晗</t>
        </is>
      </c>
      <c r="E339" s="82" t="n"/>
      <c r="F339" s="79" t="n">
        <v>43974</v>
      </c>
      <c r="G339" s="79" t="n">
        <v>44135</v>
      </c>
      <c r="H339" s="79" t="inlineStr">
        <is>
          <t>C</t>
        </is>
      </c>
      <c r="I339" s="82" t="inlineStr">
        <is>
          <t>张兴</t>
        </is>
      </c>
      <c r="J339" s="82" t="n">
        <v>1527000958</v>
      </c>
      <c r="K339" s="87" t="inlineStr">
        <is>
          <t>董玘</t>
        </is>
      </c>
      <c r="L339" s="87" t="n">
        <v>18296852408</v>
      </c>
      <c r="M339" s="82" t="inlineStr">
        <is>
          <t>水晶厅</t>
        </is>
      </c>
      <c r="N339" s="87" t="n">
        <v>5000</v>
      </c>
      <c r="O339" s="82" t="n">
        <v>2388</v>
      </c>
      <c r="P339" s="82" t="n">
        <v>18</v>
      </c>
      <c r="Q339" s="82">
        <f>O339*P339</f>
        <v/>
      </c>
      <c r="R339" s="82" t="n">
        <v>17500</v>
      </c>
      <c r="S339" s="82" t="n">
        <v>5000</v>
      </c>
      <c r="T339" s="82" t="inlineStr">
        <is>
          <t>每桌优惠120，送2瓶饮料</t>
        </is>
      </c>
      <c r="U339" s="87" t="n"/>
      <c r="V339" s="87" t="n"/>
      <c r="W339" s="87" t="n"/>
      <c r="X339" s="87" t="n"/>
    </row>
    <row r="340" customFormat="1" s="82">
      <c r="A340" s="82" t="n">
        <v>386</v>
      </c>
      <c r="B340" s="79" t="n">
        <v>43890</v>
      </c>
      <c r="C340" s="79" t="inlineStr">
        <is>
          <t>婚宴</t>
        </is>
      </c>
      <c r="D340" s="82" t="inlineStr">
        <is>
          <t>刘芬</t>
        </is>
      </c>
      <c r="E340" s="82" t="n"/>
      <c r="F340" s="79" t="n"/>
      <c r="G340" s="77" t="n">
        <v>44107</v>
      </c>
      <c r="H340" s="77" t="inlineStr">
        <is>
          <t>A</t>
        </is>
      </c>
      <c r="I340" s="82" t="inlineStr">
        <is>
          <t>蔡捷</t>
        </is>
      </c>
      <c r="J340" s="82" t="n">
        <v>18770039452</v>
      </c>
      <c r="K340" s="82" t="inlineStr">
        <is>
          <t>徐鑫敏</t>
        </is>
      </c>
      <c r="L340" s="82" t="n">
        <v>18720931633</v>
      </c>
      <c r="M340" s="82" t="inlineStr">
        <is>
          <t>蜜意厅</t>
        </is>
      </c>
      <c r="N340" s="82" t="n">
        <v>5000</v>
      </c>
      <c r="O340" s="82" t="n">
        <v>2388</v>
      </c>
      <c r="P340" s="82" t="n">
        <v>18</v>
      </c>
      <c r="Q340" s="69">
        <f>O340*P340</f>
        <v/>
      </c>
      <c r="R340" s="82" t="n">
        <v>24000</v>
      </c>
      <c r="S340" s="82" t="n">
        <v>5000</v>
      </c>
      <c r="T340" s="69" t="inlineStr">
        <is>
          <t>每桌优惠100，送2瓶饮料</t>
        </is>
      </c>
      <c r="U340" s="87" t="n"/>
      <c r="V340" s="87" t="n"/>
      <c r="W340" s="87" t="n"/>
      <c r="X340" s="87" t="n"/>
    </row>
    <row r="341" customFormat="1" s="82">
      <c r="A341" s="69" t="n">
        <v>387</v>
      </c>
      <c r="B341" s="79" t="n">
        <v>43893</v>
      </c>
      <c r="C341" s="82" t="inlineStr">
        <is>
          <t>婚宴</t>
        </is>
      </c>
      <c r="D341" s="82" t="inlineStr">
        <is>
          <t>刘芬</t>
        </is>
      </c>
      <c r="E341" s="82" t="n"/>
      <c r="F341" s="79" t="n"/>
      <c r="G341" s="79" t="n">
        <v>43996</v>
      </c>
      <c r="H341" s="79" t="inlineStr">
        <is>
          <t>C</t>
        </is>
      </c>
      <c r="I341" s="82" t="inlineStr">
        <is>
          <t>叶仕坤</t>
        </is>
      </c>
      <c r="J341" s="87" t="n"/>
      <c r="K341" s="82" t="inlineStr">
        <is>
          <t>李婷</t>
        </is>
      </c>
      <c r="L341" s="87" t="n"/>
      <c r="M341" s="82" t="inlineStr">
        <is>
          <t>凯撒宫</t>
        </is>
      </c>
      <c r="N341" s="82" t="n">
        <v>5000</v>
      </c>
      <c r="O341" s="82" t="n">
        <v>2388</v>
      </c>
      <c r="P341" s="82" t="n">
        <v>30</v>
      </c>
      <c r="Q341" s="82">
        <f>O341*P341</f>
        <v/>
      </c>
      <c r="R341" s="82" t="n">
        <v>16000</v>
      </c>
      <c r="S341" s="82" t="n">
        <v>5000</v>
      </c>
      <c r="T341" s="82" t="inlineStr">
        <is>
          <t>每桌优惠88送2瓶饮料</t>
        </is>
      </c>
      <c r="U341" s="87" t="n"/>
      <c r="V341" s="87" t="n"/>
      <c r="W341" s="87" t="n"/>
      <c r="X341" s="87" t="n"/>
    </row>
    <row r="342" customFormat="1" s="82">
      <c r="A342" s="69" t="n">
        <v>389</v>
      </c>
      <c r="B342" s="79" t="n">
        <v>43895</v>
      </c>
      <c r="C342" s="82" t="inlineStr">
        <is>
          <t>婚宴</t>
        </is>
      </c>
      <c r="D342" s="82" t="inlineStr">
        <is>
          <t>刘晗</t>
        </is>
      </c>
      <c r="E342" s="82" t="n"/>
      <c r="F342" s="79" t="n"/>
      <c r="G342" s="79" t="n">
        <v>44059</v>
      </c>
      <c r="H342" s="77" t="inlineStr">
        <is>
          <t>C</t>
        </is>
      </c>
      <c r="I342" s="82" t="inlineStr">
        <is>
          <t>陈鑫</t>
        </is>
      </c>
      <c r="J342" s="82" t="n">
        <v>15949544218</v>
      </c>
      <c r="K342" s="87" t="n"/>
      <c r="L342" s="87" t="n"/>
      <c r="M342" s="82" t="inlineStr">
        <is>
          <t>水晶厅</t>
        </is>
      </c>
      <c r="N342" s="82" t="n">
        <v>5000</v>
      </c>
      <c r="O342" s="82" t="n">
        <v>2388</v>
      </c>
      <c r="P342" s="82" t="n">
        <v>20</v>
      </c>
      <c r="Q342" s="82">
        <f>O342*P342</f>
        <v/>
      </c>
      <c r="R342" s="82" t="n">
        <v>18000</v>
      </c>
      <c r="S342" s="82" t="n">
        <v>5000</v>
      </c>
      <c r="T342" s="82" t="inlineStr">
        <is>
          <t>每桌优惠60，送2瓶饮料</t>
        </is>
      </c>
      <c r="U342" s="87" t="n"/>
      <c r="V342" s="87" t="n"/>
      <c r="W342" s="87" t="n"/>
      <c r="X342" s="87" t="n"/>
    </row>
    <row r="343" customFormat="1" s="69">
      <c r="A343" s="82" t="n">
        <v>390</v>
      </c>
      <c r="B343" s="77" t="n">
        <v>43898</v>
      </c>
      <c r="C343" s="69" t="inlineStr">
        <is>
          <t>婚宴</t>
        </is>
      </c>
      <c r="D343" s="69" t="inlineStr">
        <is>
          <t>刘芬</t>
        </is>
      </c>
      <c r="E343" s="87" t="n"/>
      <c r="F343" s="77" t="n"/>
      <c r="G343" s="77" t="n">
        <v>44068</v>
      </c>
      <c r="H343" s="77" t="inlineStr">
        <is>
          <t>D</t>
        </is>
      </c>
      <c r="I343" s="69" t="inlineStr">
        <is>
          <t>罗敏</t>
        </is>
      </c>
      <c r="J343" s="87" t="n"/>
      <c r="K343" s="69" t="inlineStr">
        <is>
          <t>谭双</t>
        </is>
      </c>
      <c r="L343" s="87" t="n"/>
      <c r="M343" s="69" t="inlineStr">
        <is>
          <t>蜜意厅</t>
        </is>
      </c>
      <c r="N343" s="69" t="n">
        <v>5000</v>
      </c>
      <c r="O343" s="69" t="n">
        <v>2388</v>
      </c>
      <c r="P343" s="69" t="n">
        <v>20</v>
      </c>
      <c r="Q343" s="69">
        <f>O343*P343</f>
        <v/>
      </c>
      <c r="R343" s="69" t="n">
        <v>10000</v>
      </c>
      <c r="S343" s="69" t="n">
        <v>5000</v>
      </c>
      <c r="T343" s="69" t="inlineStr">
        <is>
          <t>每桌优惠100，送2瓶饮料</t>
        </is>
      </c>
      <c r="U343" s="87" t="n"/>
      <c r="V343" s="87" t="n"/>
      <c r="W343" s="87" t="n"/>
      <c r="X343" s="87" t="n"/>
    </row>
    <row r="344" customFormat="1" s="82">
      <c r="A344" s="82" t="n">
        <v>392</v>
      </c>
      <c r="B344" s="79" t="n">
        <v>43898</v>
      </c>
      <c r="C344" s="82" t="inlineStr">
        <is>
          <t>婚宴</t>
        </is>
      </c>
      <c r="D344" s="82" t="inlineStr">
        <is>
          <t>刘晗</t>
        </is>
      </c>
      <c r="E344" s="87" t="n"/>
      <c r="F344" s="79" t="n"/>
      <c r="G344" s="79" t="n">
        <v>44106</v>
      </c>
      <c r="H344" s="77" t="inlineStr">
        <is>
          <t>A</t>
        </is>
      </c>
      <c r="I344" s="82" t="inlineStr">
        <is>
          <t>丰靖宇</t>
        </is>
      </c>
      <c r="J344" s="82" t="n">
        <v>15807012829</v>
      </c>
      <c r="K344" s="82" t="inlineStr">
        <is>
          <t>熊媚</t>
        </is>
      </c>
      <c r="L344" s="82" t="n">
        <v>15070094842</v>
      </c>
      <c r="M344" s="82" t="inlineStr">
        <is>
          <t>碧玉厅B</t>
        </is>
      </c>
      <c r="N344" s="87" t="n"/>
      <c r="O344" s="82" t="n">
        <v>2388</v>
      </c>
      <c r="P344" s="82" t="n">
        <v>15</v>
      </c>
      <c r="Q344" s="69">
        <f>O344*P344</f>
        <v/>
      </c>
      <c r="R344" s="87" t="n"/>
      <c r="S344" s="82" t="n">
        <v>3000</v>
      </c>
      <c r="T344" s="82" t="inlineStr">
        <is>
          <t>送2瓶饮料</t>
        </is>
      </c>
      <c r="U344" s="87" t="n"/>
      <c r="V344" s="87" t="n"/>
      <c r="W344" s="87" t="n"/>
      <c r="X344" s="87" t="n"/>
    </row>
    <row r="345" customFormat="1" s="69">
      <c r="A345" s="69" t="n">
        <v>391</v>
      </c>
      <c r="B345" s="79" t="n">
        <v>43898</v>
      </c>
      <c r="C345" s="82" t="inlineStr">
        <is>
          <t>婚宴</t>
        </is>
      </c>
      <c r="D345" s="82" t="inlineStr">
        <is>
          <t>刘芬</t>
        </is>
      </c>
      <c r="E345" s="82" t="n"/>
      <c r="F345" s="79" t="n"/>
      <c r="G345" s="79" t="n">
        <v>44109</v>
      </c>
      <c r="H345" s="77" t="inlineStr">
        <is>
          <t>A</t>
        </is>
      </c>
      <c r="I345" s="82" t="inlineStr">
        <is>
          <t>杨宏翔</t>
        </is>
      </c>
      <c r="J345" s="87" t="n"/>
      <c r="K345" s="87" t="n"/>
      <c r="L345" s="87" t="n"/>
      <c r="M345" s="82" t="inlineStr">
        <is>
          <t>荣华厅</t>
        </is>
      </c>
      <c r="N345" s="87" t="n">
        <v>5000</v>
      </c>
      <c r="O345" s="82" t="n">
        <v>2988</v>
      </c>
      <c r="P345" s="82" t="n">
        <v>25</v>
      </c>
      <c r="Q345" s="82">
        <f>O345*P345</f>
        <v/>
      </c>
      <c r="R345" s="87" t="n">
        <v>26000</v>
      </c>
      <c r="S345" s="82" t="n">
        <v>5000</v>
      </c>
      <c r="T345" s="82" t="inlineStr">
        <is>
          <t>每桌优惠100，送2瓶饮料</t>
        </is>
      </c>
      <c r="U345" s="87" t="n"/>
      <c r="V345" s="87" t="n"/>
      <c r="W345" s="87" t="n"/>
      <c r="X345" s="87" t="n"/>
    </row>
    <row r="346" customFormat="1" s="82">
      <c r="A346" s="69" t="n">
        <v>393</v>
      </c>
      <c r="B346" s="79" t="n">
        <v>43902</v>
      </c>
      <c r="C346" s="82" t="inlineStr">
        <is>
          <t>婚宴</t>
        </is>
      </c>
      <c r="D346" s="82" t="inlineStr">
        <is>
          <t>刘芬</t>
        </is>
      </c>
      <c r="E346" s="82" t="n"/>
      <c r="F346" s="79" t="n">
        <v>44124</v>
      </c>
      <c r="G346" s="79" t="n">
        <v>44063</v>
      </c>
      <c r="H346" s="79" t="inlineStr">
        <is>
          <t>D</t>
        </is>
      </c>
      <c r="I346" s="82" t="inlineStr">
        <is>
          <t>刘枫</t>
        </is>
      </c>
      <c r="J346" s="82" t="n">
        <v>13687090025</v>
      </c>
      <c r="K346" s="82" t="inlineStr">
        <is>
          <t>杨丽</t>
        </is>
      </c>
      <c r="L346" s="87" t="n"/>
      <c r="M346" s="82" t="inlineStr">
        <is>
          <t>蜜意厅</t>
        </is>
      </c>
      <c r="N346" s="82" t="n">
        <v>5000</v>
      </c>
      <c r="O346" s="82" t="n">
        <v>2388</v>
      </c>
      <c r="P346" s="82" t="n">
        <v>20</v>
      </c>
      <c r="Q346" s="82">
        <f>O346*P346</f>
        <v/>
      </c>
      <c r="R346" s="82" t="n">
        <v>10000</v>
      </c>
      <c r="S346" s="82" t="n">
        <v>5000</v>
      </c>
      <c r="T346" s="87" t="n"/>
      <c r="U346" s="87" t="n"/>
      <c r="V346" s="87" t="n"/>
      <c r="W346" s="87" t="n"/>
      <c r="X346" s="87" t="n"/>
    </row>
    <row r="347" customFormat="1" s="72">
      <c r="A347" s="82" t="n">
        <v>394</v>
      </c>
      <c r="B347" s="79" t="n">
        <v>43904</v>
      </c>
      <c r="C347" s="82" t="inlineStr">
        <is>
          <t>婚宴</t>
        </is>
      </c>
      <c r="D347" s="82" t="inlineStr">
        <is>
          <t>刘芬</t>
        </is>
      </c>
      <c r="E347" s="82" t="n"/>
      <c r="F347" s="79" t="n"/>
      <c r="G347" s="79" t="n">
        <v>43973</v>
      </c>
      <c r="H347" s="79" t="inlineStr">
        <is>
          <t>D</t>
        </is>
      </c>
      <c r="I347" s="82" t="inlineStr">
        <is>
          <t>罗云</t>
        </is>
      </c>
      <c r="J347" s="87" t="n"/>
      <c r="K347" s="82" t="inlineStr">
        <is>
          <t>索雨潇</t>
        </is>
      </c>
      <c r="L347" s="87" t="n"/>
      <c r="M347" s="82" t="inlineStr">
        <is>
          <t>蜜意厅</t>
        </is>
      </c>
      <c r="N347" s="82" t="n">
        <v>3000</v>
      </c>
      <c r="O347" s="82" t="n">
        <v>2388</v>
      </c>
      <c r="P347" s="82" t="n">
        <v>10</v>
      </c>
      <c r="Q347" s="82">
        <f>O347*P347</f>
        <v/>
      </c>
      <c r="R347" s="82" t="n">
        <v>15000</v>
      </c>
      <c r="S347" s="82" t="n">
        <v>5000</v>
      </c>
      <c r="T347" s="69" t="inlineStr">
        <is>
          <t>每桌优惠50元，送2瓶饮料</t>
        </is>
      </c>
      <c r="U347" s="87" t="n"/>
      <c r="V347" s="87" t="n"/>
      <c r="W347" s="87" t="n"/>
      <c r="X347" s="87" t="n"/>
    </row>
    <row r="348" customFormat="1" s="69">
      <c r="A348" s="69" t="n">
        <v>395</v>
      </c>
      <c r="B348" s="77" t="n">
        <v>43904</v>
      </c>
      <c r="C348" s="69" t="inlineStr">
        <is>
          <t>婚宴</t>
        </is>
      </c>
      <c r="D348" s="69" t="inlineStr">
        <is>
          <t>刘芬</t>
        </is>
      </c>
      <c r="E348" s="87" t="n"/>
      <c r="F348" s="77" t="n">
        <v>44146</v>
      </c>
      <c r="G348" s="77" t="n">
        <v>44098</v>
      </c>
      <c r="H348" s="77" t="inlineStr">
        <is>
          <t>D</t>
        </is>
      </c>
      <c r="I348" s="69" t="inlineStr">
        <is>
          <t>杨帅</t>
        </is>
      </c>
      <c r="J348" s="69" t="n">
        <v>13979189828</v>
      </c>
      <c r="K348" s="69" t="inlineStr">
        <is>
          <t>姜玲</t>
        </is>
      </c>
      <c r="L348" s="69" t="n">
        <v>13870068134</v>
      </c>
      <c r="M348" s="69" t="inlineStr">
        <is>
          <t>蜜意厅</t>
        </is>
      </c>
      <c r="N348" s="69" t="n">
        <v>3000</v>
      </c>
      <c r="O348" s="69" t="n">
        <v>2388</v>
      </c>
      <c r="P348" s="69" t="n">
        <v>20</v>
      </c>
      <c r="Q348" s="69">
        <f>O348*P348</f>
        <v/>
      </c>
      <c r="R348" s="69" t="n">
        <v>7000</v>
      </c>
      <c r="S348" s="69" t="n">
        <v>5000</v>
      </c>
      <c r="T348" s="69" t="inlineStr">
        <is>
          <t>每桌优惠100，送2瓶饮料</t>
        </is>
      </c>
      <c r="U348" s="71" t="n"/>
      <c r="V348" s="87" t="n"/>
      <c r="W348" s="87" t="n"/>
      <c r="X348" s="87" t="n"/>
    </row>
    <row r="349" customFormat="1" s="82">
      <c r="A349" s="82" t="n">
        <v>396</v>
      </c>
      <c r="B349" s="79" t="n">
        <v>43904</v>
      </c>
      <c r="C349" s="82" t="inlineStr">
        <is>
          <t>婚宴</t>
        </is>
      </c>
      <c r="D349" s="82" t="inlineStr">
        <is>
          <t>刘晗</t>
        </is>
      </c>
      <c r="E349" s="82" t="n"/>
      <c r="F349" s="87" t="n"/>
      <c r="G349" s="79" t="n">
        <v>44121</v>
      </c>
      <c r="H349" s="79" t="inlineStr">
        <is>
          <t>A</t>
        </is>
      </c>
      <c r="I349" s="82" t="inlineStr">
        <is>
          <t>徐立</t>
        </is>
      </c>
      <c r="J349" s="82" t="n">
        <v>13627911369</v>
      </c>
      <c r="K349" s="82" t="inlineStr">
        <is>
          <t>杨玉婷</t>
        </is>
      </c>
      <c r="L349" s="82" t="n">
        <v>15970604024</v>
      </c>
      <c r="M349" s="82" t="inlineStr">
        <is>
          <t>蜜意厅</t>
        </is>
      </c>
      <c r="N349" s="82" t="n">
        <v>5000</v>
      </c>
      <c r="O349" s="82" t="n">
        <v>2388</v>
      </c>
      <c r="P349" s="82" t="n">
        <v>20</v>
      </c>
      <c r="Q349" s="82">
        <f>O349*P349</f>
        <v/>
      </c>
      <c r="R349" s="82" t="n">
        <v>22000</v>
      </c>
      <c r="S349" s="82" t="n">
        <v>5000</v>
      </c>
      <c r="T349" s="87" t="n"/>
      <c r="U349" s="87" t="n"/>
      <c r="V349" s="87" t="n"/>
      <c r="W349" s="87" t="n"/>
      <c r="X349" s="87" t="n"/>
    </row>
    <row r="350" customFormat="1" s="82">
      <c r="A350" s="69" t="n">
        <v>397</v>
      </c>
      <c r="B350" s="79" t="n">
        <v>43905</v>
      </c>
      <c r="C350" s="82" t="inlineStr">
        <is>
          <t>婚宴</t>
        </is>
      </c>
      <c r="D350" s="82" t="inlineStr">
        <is>
          <t>刘晗</t>
        </is>
      </c>
      <c r="E350" s="82" t="n"/>
      <c r="F350" s="87" t="n"/>
      <c r="G350" s="79" t="n">
        <v>44170</v>
      </c>
      <c r="H350" s="77" t="inlineStr">
        <is>
          <t>A</t>
        </is>
      </c>
      <c r="I350" s="82" t="inlineStr">
        <is>
          <t>徐兴</t>
        </is>
      </c>
      <c r="J350" s="87" t="n"/>
      <c r="K350" s="82" t="inlineStr">
        <is>
          <t>张璇</t>
        </is>
      </c>
      <c r="L350" s="87" t="n"/>
      <c r="M350" s="82" t="inlineStr">
        <is>
          <t>荣华厅</t>
        </is>
      </c>
      <c r="N350" s="82" t="n">
        <v>5000</v>
      </c>
      <c r="O350" s="82" t="n">
        <v>2388</v>
      </c>
      <c r="P350" s="82" t="n">
        <v>26</v>
      </c>
      <c r="Q350" s="82">
        <f>O350*P350</f>
        <v/>
      </c>
      <c r="R350" s="82" t="n">
        <v>27000</v>
      </c>
      <c r="S350" s="82" t="n">
        <v>5000</v>
      </c>
      <c r="T350" s="87" t="n"/>
      <c r="U350" s="87" t="n"/>
      <c r="V350" s="87" t="n"/>
      <c r="W350" s="87" t="n"/>
      <c r="X350" s="87" t="n"/>
    </row>
    <row r="351" customFormat="1" s="82">
      <c r="A351" s="82" t="n">
        <v>398</v>
      </c>
      <c r="B351" s="79" t="n">
        <v>43906</v>
      </c>
      <c r="C351" s="82" t="inlineStr">
        <is>
          <t>婚宴</t>
        </is>
      </c>
      <c r="D351" s="82" t="inlineStr">
        <is>
          <t>刘晗</t>
        </is>
      </c>
      <c r="E351" s="82" t="n"/>
      <c r="F351" s="79" t="n"/>
      <c r="G351" s="79" t="n">
        <v>44121</v>
      </c>
      <c r="H351" s="79" t="inlineStr">
        <is>
          <t>A</t>
        </is>
      </c>
      <c r="I351" s="82" t="inlineStr">
        <is>
          <t>魏鑫华</t>
        </is>
      </c>
      <c r="J351" s="87" t="n">
        <v>13970987895</v>
      </c>
      <c r="K351" s="82" t="inlineStr">
        <is>
          <t>熊粹文</t>
        </is>
      </c>
      <c r="L351" s="87" t="n">
        <v>15870011250</v>
      </c>
      <c r="M351" s="82" t="inlineStr">
        <is>
          <t>荣华厅</t>
        </is>
      </c>
      <c r="N351" s="82" t="n">
        <v>5000</v>
      </c>
      <c r="O351" s="82" t="n">
        <v>2388</v>
      </c>
      <c r="P351" s="82" t="n">
        <v>26</v>
      </c>
      <c r="Q351" s="82">
        <f>O351*P351</f>
        <v/>
      </c>
      <c r="R351" s="82" t="n">
        <v>27000</v>
      </c>
      <c r="S351" s="82" t="n">
        <v>5000</v>
      </c>
      <c r="T351" s="87" t="n"/>
      <c r="U351" s="87" t="n"/>
      <c r="V351" s="87" t="n"/>
      <c r="W351" s="87" t="n"/>
      <c r="X351" s="87" t="n"/>
    </row>
    <row r="352" customFormat="1" s="69">
      <c r="A352" s="69" t="n">
        <v>399</v>
      </c>
      <c r="B352" s="79" t="n">
        <v>43908</v>
      </c>
      <c r="C352" s="82" t="inlineStr">
        <is>
          <t>婚宴</t>
        </is>
      </c>
      <c r="D352" s="82" t="inlineStr">
        <is>
          <t>刘芬</t>
        </is>
      </c>
      <c r="E352" s="82" t="n"/>
      <c r="F352" s="87" t="n"/>
      <c r="G352" s="79" t="n">
        <v>44112</v>
      </c>
      <c r="H352" s="77" t="inlineStr">
        <is>
          <t>A</t>
        </is>
      </c>
      <c r="I352" s="82" t="inlineStr">
        <is>
          <t>周鹏飞</t>
        </is>
      </c>
      <c r="J352" s="82" t="n">
        <v>13397913028</v>
      </c>
      <c r="K352" s="82" t="inlineStr">
        <is>
          <t>邢唐硕</t>
        </is>
      </c>
      <c r="L352" s="82" t="n">
        <v>13870885925</v>
      </c>
      <c r="M352" s="82" t="inlineStr">
        <is>
          <t>荣华厅</t>
        </is>
      </c>
      <c r="N352" s="82" t="n">
        <v>5000</v>
      </c>
      <c r="O352" s="82" t="n">
        <v>2388</v>
      </c>
      <c r="P352" s="82" t="n">
        <v>25</v>
      </c>
      <c r="Q352" s="82">
        <f>O352*P352</f>
        <v/>
      </c>
      <c r="R352" s="82" t="n">
        <v>27000</v>
      </c>
      <c r="S352" s="82" t="n">
        <v>5000</v>
      </c>
      <c r="T352" s="69" t="inlineStr">
        <is>
          <t>每桌优惠50元，送2瓶饮料</t>
        </is>
      </c>
      <c r="U352" s="87" t="n"/>
      <c r="V352" s="87" t="n"/>
      <c r="W352" s="87" t="n"/>
      <c r="X352" s="87" t="n"/>
    </row>
    <row r="353" customFormat="1" s="82">
      <c r="A353" s="82" t="n">
        <v>400</v>
      </c>
      <c r="B353" s="79" t="n">
        <v>43911</v>
      </c>
      <c r="C353" s="82" t="inlineStr">
        <is>
          <t>婚宴</t>
        </is>
      </c>
      <c r="D353" s="82" t="inlineStr">
        <is>
          <t>刘晗</t>
        </is>
      </c>
      <c r="F353" s="87" t="n"/>
      <c r="G353" s="79" t="n">
        <v>44122</v>
      </c>
      <c r="H353" s="77" t="inlineStr">
        <is>
          <t>A</t>
        </is>
      </c>
      <c r="I353" s="82" t="inlineStr">
        <is>
          <t>蒋金鑫</t>
        </is>
      </c>
      <c r="J353" s="82" t="n">
        <v>15979171623</v>
      </c>
      <c r="K353" s="82" t="inlineStr">
        <is>
          <t>杨欢欢</t>
        </is>
      </c>
      <c r="L353" s="82" t="n">
        <v>15170407807</v>
      </c>
      <c r="M353" s="82" t="inlineStr">
        <is>
          <t>水晶厅</t>
        </is>
      </c>
      <c r="N353" s="82" t="n">
        <v>18000</v>
      </c>
      <c r="O353" s="82" t="n">
        <v>2388</v>
      </c>
      <c r="P353" s="82" t="n">
        <v>20</v>
      </c>
      <c r="Q353" s="82">
        <f>O353*P353</f>
        <v/>
      </c>
      <c r="R353" s="82" t="n">
        <v>5000</v>
      </c>
      <c r="S353" s="82" t="n">
        <v>5000</v>
      </c>
      <c r="T353" s="69" t="inlineStr">
        <is>
          <t>每桌优惠50元，送2瓶饮料</t>
        </is>
      </c>
      <c r="U353" s="87" t="n"/>
      <c r="V353" s="87" t="n"/>
      <c r="W353" s="87" t="n"/>
      <c r="X353" s="87" t="n"/>
    </row>
    <row r="354" customFormat="1" s="69">
      <c r="A354" s="82" t="n">
        <v>402</v>
      </c>
      <c r="B354" s="79" t="n">
        <v>43912</v>
      </c>
      <c r="C354" s="69" t="inlineStr">
        <is>
          <t>婚宴</t>
        </is>
      </c>
      <c r="D354" s="69" t="inlineStr">
        <is>
          <t>刘芬</t>
        </is>
      </c>
      <c r="F354" s="79" t="n">
        <v>43954</v>
      </c>
      <c r="G354" s="79" t="n">
        <v>43974</v>
      </c>
      <c r="H354" s="79" t="inlineStr">
        <is>
          <t>A</t>
        </is>
      </c>
      <c r="I354" s="69" t="inlineStr">
        <is>
          <t>余志鹏</t>
        </is>
      </c>
      <c r="J354" s="87" t="n"/>
      <c r="K354" s="69" t="inlineStr">
        <is>
          <t>杨玉青</t>
        </is>
      </c>
      <c r="L354" s="87" t="n"/>
      <c r="M354" s="69" t="inlineStr">
        <is>
          <t>水晶厅</t>
        </is>
      </c>
      <c r="N354" s="69" t="n">
        <v>5000</v>
      </c>
      <c r="O354" s="69" t="n">
        <v>2688</v>
      </c>
      <c r="P354" s="69" t="n">
        <v>20</v>
      </c>
      <c r="Q354" s="82">
        <f>O354*P354</f>
        <v/>
      </c>
      <c r="R354" s="69" t="n">
        <v>18000</v>
      </c>
      <c r="S354" s="69" t="n">
        <v>5000</v>
      </c>
      <c r="T354" s="69" t="inlineStr">
        <is>
          <t>每桌优惠88元，送2瓶饮料</t>
        </is>
      </c>
      <c r="U354" s="87" t="n"/>
      <c r="V354" s="87" t="n"/>
      <c r="W354" s="87" t="n"/>
      <c r="X354" s="87" t="n"/>
    </row>
    <row r="355" customFormat="1" s="69">
      <c r="A355" s="82" t="n">
        <v>404</v>
      </c>
      <c r="B355" s="79" t="n">
        <v>43913</v>
      </c>
      <c r="C355" s="69" t="inlineStr">
        <is>
          <t>婚宴</t>
        </is>
      </c>
      <c r="D355" s="69" t="inlineStr">
        <is>
          <t xml:space="preserve">刘晗 </t>
        </is>
      </c>
      <c r="E355" s="87" t="n"/>
      <c r="F355" s="87" t="n"/>
      <c r="G355" s="77" t="n">
        <v>44107</v>
      </c>
      <c r="H355" s="77" t="inlineStr">
        <is>
          <t>A</t>
        </is>
      </c>
      <c r="I355" s="88" t="inlineStr">
        <is>
          <t>雷砚洮</t>
        </is>
      </c>
      <c r="J355" s="69" t="n">
        <v>13767193764</v>
      </c>
      <c r="K355" s="92" t="inlineStr">
        <is>
          <t>夏旖旎</t>
        </is>
      </c>
      <c r="L355" s="69" t="n">
        <v>15070860635</v>
      </c>
      <c r="M355" s="82" t="inlineStr">
        <is>
          <t>荣华厅</t>
        </is>
      </c>
      <c r="N355" s="69" t="n">
        <v>5000</v>
      </c>
      <c r="O355" s="69" t="n">
        <v>2388</v>
      </c>
      <c r="P355" s="69" t="n">
        <v>28</v>
      </c>
      <c r="Q355" s="82">
        <f>O355*P355</f>
        <v/>
      </c>
      <c r="R355" s="69" t="n">
        <v>28000</v>
      </c>
      <c r="S355" s="69" t="n">
        <v>5000</v>
      </c>
      <c r="T355" s="69" t="inlineStr">
        <is>
          <t>每桌优惠50元</t>
        </is>
      </c>
      <c r="U355" s="87" t="n"/>
      <c r="V355" s="87" t="n"/>
      <c r="W355" s="87" t="n"/>
      <c r="X355" s="87" t="n"/>
    </row>
    <row r="356" customFormat="1" s="69">
      <c r="A356" s="69" t="n">
        <v>403</v>
      </c>
      <c r="B356" s="79" t="n">
        <v>43913</v>
      </c>
      <c r="C356" s="69" t="inlineStr">
        <is>
          <t>婚宴</t>
        </is>
      </c>
      <c r="D356" s="69" t="inlineStr">
        <is>
          <t>刘芬</t>
        </is>
      </c>
      <c r="E356" s="87" t="n"/>
      <c r="F356" s="77" t="n">
        <v>44059</v>
      </c>
      <c r="G356" s="77" t="n">
        <v>44164</v>
      </c>
      <c r="H356" s="77" t="inlineStr">
        <is>
          <t>A</t>
        </is>
      </c>
      <c r="I356" s="69" t="inlineStr">
        <is>
          <t>刘明启</t>
        </is>
      </c>
      <c r="J356" s="87" t="n"/>
      <c r="K356" s="69" t="inlineStr">
        <is>
          <t>涂艺奇</t>
        </is>
      </c>
      <c r="L356" s="87" t="n"/>
      <c r="M356" s="82" t="inlineStr">
        <is>
          <t>凯撒宫</t>
        </is>
      </c>
      <c r="N356" s="69" t="n">
        <v>5000</v>
      </c>
      <c r="O356" s="69" t="n">
        <v>2388</v>
      </c>
      <c r="P356" s="69" t="n">
        <v>40</v>
      </c>
      <c r="Q356" s="82">
        <f>O356*P356</f>
        <v/>
      </c>
      <c r="R356" s="69" t="n">
        <v>20000</v>
      </c>
      <c r="S356" s="69" t="n">
        <v>5000</v>
      </c>
      <c r="T356" s="87" t="n"/>
      <c r="U356" s="87" t="n"/>
      <c r="V356" s="87" t="n"/>
      <c r="W356" s="87" t="n"/>
      <c r="X356" s="87" t="n"/>
    </row>
    <row r="357" customFormat="1" s="82">
      <c r="A357" s="69" t="n">
        <v>405</v>
      </c>
      <c r="B357" s="79" t="n">
        <v>43914</v>
      </c>
      <c r="C357" s="69" t="inlineStr">
        <is>
          <t>婚宴</t>
        </is>
      </c>
      <c r="D357" s="69" t="inlineStr">
        <is>
          <t xml:space="preserve">刘晗 </t>
        </is>
      </c>
      <c r="E357" s="69" t="n"/>
      <c r="F357" s="87" t="n"/>
      <c r="G357" s="77" t="n">
        <v>43981</v>
      </c>
      <c r="H357" s="77" t="inlineStr">
        <is>
          <t>A</t>
        </is>
      </c>
      <c r="I357" s="69" t="inlineStr">
        <is>
          <t>熊秋晨</t>
        </is>
      </c>
      <c r="J357" s="69" t="n">
        <v>13576122279</v>
      </c>
      <c r="K357" s="69" t="inlineStr">
        <is>
          <t>罗莎</t>
        </is>
      </c>
      <c r="L357" s="69" t="n">
        <v>15870637803</v>
      </c>
      <c r="M357" s="82" t="inlineStr">
        <is>
          <t>凯撒宫</t>
        </is>
      </c>
      <c r="N357" s="69" t="n">
        <v>5000</v>
      </c>
      <c r="O357" s="69" t="n">
        <v>2688</v>
      </c>
      <c r="P357" s="69" t="n">
        <v>40</v>
      </c>
      <c r="Q357" s="82">
        <f>O357*P357</f>
        <v/>
      </c>
      <c r="R357" s="69" t="n">
        <v>20000</v>
      </c>
      <c r="S357" s="69" t="n">
        <v>5000</v>
      </c>
      <c r="T357" s="69" t="inlineStr">
        <is>
          <t>每桌优惠１００元</t>
        </is>
      </c>
      <c r="U357" s="87" t="n"/>
      <c r="V357" s="87" t="n"/>
      <c r="W357" s="87" t="n"/>
      <c r="X357" s="87" t="n"/>
    </row>
    <row r="358" customFormat="1" s="82">
      <c r="A358" s="82" t="n">
        <v>406</v>
      </c>
      <c r="B358" s="79" t="n">
        <v>43916</v>
      </c>
      <c r="C358" s="69" t="inlineStr">
        <is>
          <t>婚宴</t>
        </is>
      </c>
      <c r="D358" s="69" t="inlineStr">
        <is>
          <t xml:space="preserve">刘晗 </t>
        </is>
      </c>
      <c r="E358" s="87" t="n"/>
      <c r="F358" s="87" t="n"/>
      <c r="G358" s="77" t="n">
        <v>44010</v>
      </c>
      <c r="H358" s="77" t="inlineStr">
        <is>
          <t>C</t>
        </is>
      </c>
      <c r="I358" s="69" t="inlineStr">
        <is>
          <t>丁永康</t>
        </is>
      </c>
      <c r="J358" s="69" t="n">
        <v>18579180089</v>
      </c>
      <c r="K358" s="69" t="inlineStr">
        <is>
          <t>熊媛</t>
        </is>
      </c>
      <c r="L358" s="69" t="n">
        <v>13077935560</v>
      </c>
      <c r="M358" s="82" t="inlineStr">
        <is>
          <t>凯撒宫</t>
        </is>
      </c>
      <c r="N358" s="69" t="n">
        <v>5000</v>
      </c>
      <c r="O358" s="69" t="n">
        <v>2388</v>
      </c>
      <c r="P358" s="69" t="n">
        <v>37</v>
      </c>
      <c r="Q358" s="82">
        <f>O358*P358</f>
        <v/>
      </c>
      <c r="R358" s="69" t="n">
        <v>16000</v>
      </c>
      <c r="S358" s="69" t="n">
        <v>5000</v>
      </c>
      <c r="T358" s="69" t="inlineStr">
        <is>
          <t>每桌优惠50元</t>
        </is>
      </c>
      <c r="U358" s="87" t="n"/>
      <c r="V358" s="87" t="n"/>
      <c r="W358" s="87" t="n"/>
      <c r="X358" s="87" t="n"/>
    </row>
    <row r="359" customFormat="1" s="69">
      <c r="A359" s="69" t="n">
        <v>407</v>
      </c>
      <c r="B359" s="79" t="n">
        <v>43916</v>
      </c>
      <c r="C359" s="69" t="inlineStr">
        <is>
          <t>婚宴</t>
        </is>
      </c>
      <c r="D359" s="69" t="inlineStr">
        <is>
          <t xml:space="preserve">刘晗 </t>
        </is>
      </c>
      <c r="E359" s="87" t="n"/>
      <c r="F359" s="87" t="n"/>
      <c r="G359" s="77" t="n">
        <v>44108</v>
      </c>
      <c r="H359" s="77" t="inlineStr">
        <is>
          <t>A</t>
        </is>
      </c>
      <c r="I359" s="69" t="inlineStr">
        <is>
          <t>黄思杰</t>
        </is>
      </c>
      <c r="J359" s="69" t="n">
        <v>18652700555</v>
      </c>
      <c r="K359" s="69" t="inlineStr">
        <is>
          <t>周雅梅</t>
        </is>
      </c>
      <c r="L359" s="69" t="n">
        <v>13207917756</v>
      </c>
      <c r="M359" s="82" t="inlineStr">
        <is>
          <t>水晶厅</t>
        </is>
      </c>
      <c r="N359" s="69" t="n">
        <v>5000</v>
      </c>
      <c r="O359" s="69" t="n">
        <v>2988</v>
      </c>
      <c r="P359" s="69" t="n">
        <v>15</v>
      </c>
      <c r="Q359" s="82">
        <f>O359*P359</f>
        <v/>
      </c>
      <c r="R359" s="69" t="n">
        <v>20000</v>
      </c>
      <c r="S359" s="69" t="n">
        <v>5000</v>
      </c>
      <c r="T359" s="69" t="inlineStr">
        <is>
          <t>每桌优惠88元</t>
        </is>
      </c>
      <c r="U359" s="87" t="n"/>
      <c r="V359" s="87" t="n"/>
      <c r="W359" s="87" t="n"/>
      <c r="X359" s="87" t="n"/>
    </row>
    <row r="360" customFormat="1" s="82">
      <c r="A360" s="82" t="n">
        <v>408</v>
      </c>
      <c r="B360" s="79" t="n">
        <v>43918</v>
      </c>
      <c r="C360" s="69" t="inlineStr">
        <is>
          <t>婚宴</t>
        </is>
      </c>
      <c r="D360" s="69" t="inlineStr">
        <is>
          <t xml:space="preserve">刘芬 </t>
        </is>
      </c>
      <c r="E360" s="87" t="n"/>
      <c r="F360" s="87" t="n"/>
      <c r="G360" s="77" t="n">
        <v>44111</v>
      </c>
      <c r="H360" s="77" t="inlineStr">
        <is>
          <t>A</t>
        </is>
      </c>
      <c r="I360" s="69" t="inlineStr">
        <is>
          <t>黄天琦</t>
        </is>
      </c>
      <c r="J360" s="87" t="n"/>
      <c r="K360" s="69" t="inlineStr">
        <is>
          <t>封春香</t>
        </is>
      </c>
      <c r="L360" s="87" t="n"/>
      <c r="M360" s="82" t="inlineStr">
        <is>
          <t>蜜意厅</t>
        </is>
      </c>
      <c r="N360" s="69" t="n">
        <v>5000</v>
      </c>
      <c r="O360" s="69" t="n">
        <v>2388</v>
      </c>
      <c r="P360" s="69" t="n">
        <v>22</v>
      </c>
      <c r="Q360" s="82">
        <f>O360*P360</f>
        <v/>
      </c>
      <c r="R360" s="69" t="n">
        <v>21000</v>
      </c>
      <c r="S360" s="69" t="n">
        <v>5000</v>
      </c>
      <c r="T360" s="69" t="inlineStr">
        <is>
          <t>每桌优惠88元，送2瓶饮料</t>
        </is>
      </c>
      <c r="U360" s="87" t="n"/>
      <c r="V360" s="87" t="n"/>
      <c r="W360" s="87" t="n"/>
      <c r="X360" s="87" t="n"/>
    </row>
    <row r="361" customFormat="1" s="82">
      <c r="A361" s="69" t="n">
        <v>411</v>
      </c>
      <c r="B361" s="79" t="n">
        <v>43920</v>
      </c>
      <c r="C361" s="69" t="inlineStr">
        <is>
          <t>婚宴</t>
        </is>
      </c>
      <c r="D361" s="69" t="inlineStr">
        <is>
          <t xml:space="preserve">刘晗 </t>
        </is>
      </c>
      <c r="E361" s="87" t="n"/>
      <c r="F361" s="87" t="n"/>
      <c r="G361" s="77" t="n">
        <v>44094</v>
      </c>
      <c r="H361" s="77" t="inlineStr">
        <is>
          <t>B</t>
        </is>
      </c>
      <c r="I361" s="69" t="inlineStr">
        <is>
          <t>戴煜</t>
        </is>
      </c>
      <c r="J361" s="69" t="n">
        <v>18507911713</v>
      </c>
      <c r="K361" s="69" t="inlineStr">
        <is>
          <t>罗晔</t>
        </is>
      </c>
      <c r="L361" s="87" t="n"/>
      <c r="M361" s="69" t="inlineStr">
        <is>
          <t>水晶厅</t>
        </is>
      </c>
      <c r="N361" s="69" t="n">
        <v>5000</v>
      </c>
      <c r="O361" s="69" t="n">
        <v>2388</v>
      </c>
      <c r="P361" s="69" t="n">
        <v>20</v>
      </c>
      <c r="Q361" s="82">
        <f>O361*P361</f>
        <v/>
      </c>
      <c r="R361" s="69" t="n">
        <v>17500</v>
      </c>
      <c r="S361" s="69" t="n">
        <v>5000</v>
      </c>
      <c r="T361" s="69" t="inlineStr">
        <is>
          <t>每桌优惠50元</t>
        </is>
      </c>
      <c r="U361" s="87" t="n"/>
      <c r="V361" s="87" t="n"/>
      <c r="W361" s="87" t="n"/>
      <c r="X361" s="87" t="n"/>
    </row>
    <row r="362" customFormat="1" s="82">
      <c r="A362" s="82" t="n">
        <v>412</v>
      </c>
      <c r="B362" s="79" t="n">
        <v>43923</v>
      </c>
      <c r="C362" s="69" t="inlineStr">
        <is>
          <t>婚宴</t>
        </is>
      </c>
      <c r="D362" s="69" t="inlineStr">
        <is>
          <t xml:space="preserve">刘晗 </t>
        </is>
      </c>
      <c r="E362" s="87" t="n"/>
      <c r="F362" s="87" t="n"/>
      <c r="G362" s="77" t="n">
        <v>44008</v>
      </c>
      <c r="H362" s="77" t="inlineStr">
        <is>
          <t>B</t>
        </is>
      </c>
      <c r="I362" s="69" t="inlineStr">
        <is>
          <t>詹广羽</t>
        </is>
      </c>
      <c r="J362" s="69" t="n">
        <v>15279112618</v>
      </c>
      <c r="K362" s="69" t="inlineStr">
        <is>
          <t>胡荣</t>
        </is>
      </c>
      <c r="L362" s="69" t="n">
        <v>18162114332</v>
      </c>
      <c r="M362" s="82" t="inlineStr">
        <is>
          <t>荣华厅</t>
        </is>
      </c>
      <c r="N362" s="69" t="n">
        <v>5000</v>
      </c>
      <c r="O362" s="69" t="n">
        <v>2988</v>
      </c>
      <c r="P362" s="69" t="n">
        <v>20</v>
      </c>
      <c r="Q362" s="82">
        <f>O362*P362</f>
        <v/>
      </c>
      <c r="R362" s="69" t="n">
        <v>21000</v>
      </c>
      <c r="S362" s="69" t="n">
        <v>5000</v>
      </c>
      <c r="T362" s="87" t="n"/>
      <c r="U362" s="87" t="n"/>
      <c r="V362" s="87" t="n"/>
      <c r="W362" s="87" t="n"/>
      <c r="X362" s="87" t="n"/>
    </row>
    <row r="363" customFormat="1" s="82">
      <c r="A363" s="69" t="n">
        <v>413</v>
      </c>
      <c r="B363" s="79" t="n">
        <v>43924</v>
      </c>
      <c r="C363" s="69" t="inlineStr">
        <is>
          <t>婚宴</t>
        </is>
      </c>
      <c r="D363" s="69" t="inlineStr">
        <is>
          <t>刘芬</t>
        </is>
      </c>
      <c r="E363" s="87" t="n"/>
      <c r="F363" s="87" t="n"/>
      <c r="G363" s="77" t="n">
        <v>44111</v>
      </c>
      <c r="H363" s="77" t="inlineStr">
        <is>
          <t>A</t>
        </is>
      </c>
      <c r="I363" s="69" t="inlineStr">
        <is>
          <t>万长昆</t>
        </is>
      </c>
      <c r="J363" s="87" t="n">
        <v>15170041122</v>
      </c>
      <c r="K363" s="87" t="n"/>
      <c r="L363" s="87" t="n"/>
      <c r="M363" s="69" t="inlineStr">
        <is>
          <t>水晶厅</t>
        </is>
      </c>
      <c r="N363" s="69" t="n">
        <v>5000</v>
      </c>
      <c r="O363" s="69" t="n">
        <v>2388</v>
      </c>
      <c r="P363" s="69" t="n">
        <v>20</v>
      </c>
      <c r="Q363" s="69">
        <f>O363*P363</f>
        <v/>
      </c>
      <c r="R363" s="69" t="n">
        <v>18000</v>
      </c>
      <c r="S363" s="69" t="n">
        <v>5000</v>
      </c>
      <c r="T363" s="87" t="n"/>
      <c r="U363" s="87" t="n"/>
      <c r="V363" s="87" t="n"/>
      <c r="W363" s="87" t="n"/>
      <c r="X363" s="87" t="n"/>
    </row>
    <row r="364" customFormat="1" s="82">
      <c r="A364" s="69" t="n">
        <v>415</v>
      </c>
      <c r="B364" s="79" t="n">
        <v>43926</v>
      </c>
      <c r="C364" s="69" t="inlineStr">
        <is>
          <t>婚宴</t>
        </is>
      </c>
      <c r="D364" s="69" t="inlineStr">
        <is>
          <t>刘芬</t>
        </is>
      </c>
      <c r="E364" s="87" t="n"/>
      <c r="F364" s="87" t="n"/>
      <c r="G364" s="77" t="n">
        <v>44096</v>
      </c>
      <c r="H364" s="77" t="inlineStr">
        <is>
          <t>D</t>
        </is>
      </c>
      <c r="I364" s="69" t="inlineStr">
        <is>
          <t>张超</t>
        </is>
      </c>
      <c r="J364" s="69" t="n">
        <v>18720968738</v>
      </c>
      <c r="K364" s="69" t="inlineStr">
        <is>
          <t>陈淑琴</t>
        </is>
      </c>
      <c r="L364" s="69" t="n">
        <v>15180410618</v>
      </c>
      <c r="M364" s="69" t="inlineStr">
        <is>
          <t>蜜意厅</t>
        </is>
      </c>
      <c r="N364" s="69" t="n">
        <v>5000</v>
      </c>
      <c r="O364" s="69" t="n">
        <v>2388</v>
      </c>
      <c r="P364" s="69" t="n">
        <v>18</v>
      </c>
      <c r="Q364" s="82">
        <f>O364*P364</f>
        <v/>
      </c>
      <c r="R364" s="69" t="n">
        <v>10000</v>
      </c>
      <c r="S364" s="69" t="n">
        <v>5000</v>
      </c>
      <c r="T364" s="87" t="n"/>
      <c r="U364" s="87" t="n"/>
      <c r="V364" s="87" t="n"/>
      <c r="W364" s="87" t="n"/>
      <c r="X364" s="87" t="n"/>
    </row>
    <row r="365" customFormat="1" s="69">
      <c r="A365" s="82" t="n">
        <v>416</v>
      </c>
      <c r="B365" s="79" t="n">
        <v>43926</v>
      </c>
      <c r="C365" s="69" t="inlineStr">
        <is>
          <t>婚宴</t>
        </is>
      </c>
      <c r="D365" s="69" t="inlineStr">
        <is>
          <t>刘芬</t>
        </is>
      </c>
      <c r="E365" s="87" t="n"/>
      <c r="F365" s="87" t="n"/>
      <c r="G365" s="77" t="n">
        <v>44109</v>
      </c>
      <c r="H365" s="77" t="inlineStr">
        <is>
          <t>A</t>
        </is>
      </c>
      <c r="I365" s="69" t="inlineStr">
        <is>
          <t>张志豪</t>
        </is>
      </c>
      <c r="J365" s="69" t="n">
        <v>18720989122</v>
      </c>
      <c r="K365" s="69" t="inlineStr">
        <is>
          <t>辛源来</t>
        </is>
      </c>
      <c r="L365" s="69" t="n">
        <v>13699567660</v>
      </c>
      <c r="M365" s="69" t="inlineStr">
        <is>
          <t>凯撒宫</t>
        </is>
      </c>
      <c r="N365" s="69" t="n">
        <v>5000</v>
      </c>
      <c r="O365" s="69" t="n">
        <v>2688</v>
      </c>
      <c r="P365" s="69" t="n">
        <v>30</v>
      </c>
      <c r="Q365" s="69">
        <f>O365*P365</f>
        <v/>
      </c>
      <c r="R365" s="69" t="n">
        <v>28000</v>
      </c>
      <c r="S365" s="69" t="n">
        <v>5000</v>
      </c>
      <c r="T365" s="87" t="n"/>
      <c r="U365" s="87" t="n"/>
      <c r="V365" s="87" t="n"/>
      <c r="W365" s="87" t="n"/>
      <c r="X365" s="87" t="n"/>
    </row>
    <row r="366" customFormat="1" s="69">
      <c r="A366" s="82" t="n">
        <v>418</v>
      </c>
      <c r="B366" s="79" t="n">
        <v>43927</v>
      </c>
      <c r="C366" s="82" t="inlineStr">
        <is>
          <t>婚宴</t>
        </is>
      </c>
      <c r="D366" s="82" t="inlineStr">
        <is>
          <t>刘晗</t>
        </is>
      </c>
      <c r="E366" s="82" t="n"/>
      <c r="F366" s="87" t="n"/>
      <c r="G366" s="79" t="n">
        <v>44128</v>
      </c>
      <c r="H366" s="79" t="inlineStr">
        <is>
          <t>B</t>
        </is>
      </c>
      <c r="I366" s="82" t="inlineStr">
        <is>
          <t>肖俊</t>
        </is>
      </c>
      <c r="J366" s="82" t="n">
        <v>13657091310</v>
      </c>
      <c r="K366" s="82" t="inlineStr">
        <is>
          <t>万梦兰</t>
        </is>
      </c>
      <c r="L366" s="82" t="n">
        <v>15070071554</v>
      </c>
      <c r="M366" s="82" t="inlineStr">
        <is>
          <t>蜜意厅</t>
        </is>
      </c>
      <c r="N366" s="82" t="n">
        <v>5000</v>
      </c>
      <c r="O366" s="82" t="n">
        <v>2388</v>
      </c>
      <c r="P366" s="82" t="n">
        <v>22</v>
      </c>
      <c r="Q366" s="82">
        <f>O366*P366</f>
        <v/>
      </c>
      <c r="R366" s="82" t="n">
        <v>24000</v>
      </c>
      <c r="S366" s="82" t="n">
        <v>5000</v>
      </c>
      <c r="T366" s="87" t="n"/>
      <c r="U366" s="87" t="n"/>
      <c r="V366" s="87" t="n"/>
      <c r="W366" s="87" t="n"/>
      <c r="X366" s="87" t="n"/>
    </row>
    <row r="367" customFormat="1" s="82">
      <c r="A367" s="69" t="n">
        <v>419</v>
      </c>
      <c r="B367" s="79" t="n">
        <v>43928</v>
      </c>
      <c r="C367" s="69" t="inlineStr">
        <is>
          <t>婚宴</t>
        </is>
      </c>
      <c r="D367" s="69" t="inlineStr">
        <is>
          <t>刘晗</t>
        </is>
      </c>
      <c r="E367" s="87" t="n"/>
      <c r="F367" s="87" t="n"/>
      <c r="G367" s="77" t="n">
        <v>44121</v>
      </c>
      <c r="H367" s="79" t="inlineStr">
        <is>
          <t>A</t>
        </is>
      </c>
      <c r="I367" s="69" t="inlineStr">
        <is>
          <t>杜向前</t>
        </is>
      </c>
      <c r="J367" s="69" t="n">
        <v>13907916799</v>
      </c>
      <c r="K367" s="69" t="inlineStr">
        <is>
          <t>喻婷</t>
        </is>
      </c>
      <c r="L367" s="69" t="n">
        <v>18979111172</v>
      </c>
      <c r="M367" s="69" t="inlineStr">
        <is>
          <t>水晶厅</t>
        </is>
      </c>
      <c r="N367" s="69" t="n">
        <v>5000</v>
      </c>
      <c r="O367" s="69" t="n">
        <v>2388</v>
      </c>
      <c r="P367" s="69" t="n">
        <v>20</v>
      </c>
      <c r="Q367" s="69">
        <f>O367*P367</f>
        <v/>
      </c>
      <c r="R367" s="69" t="n">
        <v>20000</v>
      </c>
      <c r="S367" s="69" t="n">
        <v>5000</v>
      </c>
      <c r="T367" s="87" t="n"/>
      <c r="U367" s="87" t="n"/>
      <c r="V367" s="87" t="n"/>
      <c r="W367" s="87" t="n"/>
      <c r="X367" s="87" t="n"/>
    </row>
    <row r="368" ht="14.15" customFormat="1" customHeight="1" s="82">
      <c r="A368" s="82" t="n">
        <v>420</v>
      </c>
      <c r="B368" s="79" t="n">
        <v>43929</v>
      </c>
      <c r="C368" s="69" t="inlineStr">
        <is>
          <t>婚宴</t>
        </is>
      </c>
      <c r="D368" s="69" t="inlineStr">
        <is>
          <t>刘晗</t>
        </is>
      </c>
      <c r="E368" s="87" t="n"/>
      <c r="F368" s="87" t="n"/>
      <c r="G368" s="77" t="n">
        <v>44068</v>
      </c>
      <c r="H368" s="77" t="inlineStr">
        <is>
          <t>D</t>
        </is>
      </c>
      <c r="I368" s="90" t="inlineStr">
        <is>
          <t>梅雄波</t>
        </is>
      </c>
      <c r="J368" s="69" t="n">
        <v>13713717827</v>
      </c>
      <c r="K368" s="90" t="inlineStr">
        <is>
          <t>符云</t>
        </is>
      </c>
      <c r="L368" s="69" t="n">
        <v>13320118444</v>
      </c>
      <c r="M368" s="69" t="inlineStr">
        <is>
          <t>水晶厅</t>
        </is>
      </c>
      <c r="N368" s="69" t="n">
        <v>2000</v>
      </c>
      <c r="O368" s="69" t="n">
        <v>2388</v>
      </c>
      <c r="P368" s="69" t="n">
        <v>8</v>
      </c>
      <c r="Q368" s="69">
        <f>O368*P368</f>
        <v/>
      </c>
      <c r="R368" s="69" t="n">
        <v>10000</v>
      </c>
      <c r="S368" s="69" t="n">
        <v>4000</v>
      </c>
      <c r="T368" s="87" t="n"/>
      <c r="U368" s="87" t="n"/>
      <c r="V368" s="87" t="n"/>
      <c r="W368" s="87" t="n"/>
      <c r="X368" s="87" t="n"/>
    </row>
    <row r="369" customFormat="1" s="69">
      <c r="A369" s="69" t="n">
        <v>421</v>
      </c>
      <c r="B369" s="79" t="n">
        <v>43933</v>
      </c>
      <c r="C369" s="69" t="inlineStr">
        <is>
          <t>婚宴</t>
        </is>
      </c>
      <c r="D369" s="69" t="inlineStr">
        <is>
          <t>刘晗</t>
        </is>
      </c>
      <c r="E369" s="87" t="n"/>
      <c r="F369" s="87" t="n"/>
      <c r="G369" s="77" t="n">
        <v>44009</v>
      </c>
      <c r="H369" s="77" t="inlineStr">
        <is>
          <t>A</t>
        </is>
      </c>
      <c r="I369" s="69" t="inlineStr">
        <is>
          <t>熊俊</t>
        </is>
      </c>
      <c r="J369" s="69" t="n">
        <v>15179150918</v>
      </c>
      <c r="K369" s="69" t="inlineStr">
        <is>
          <t>谢倩颖</t>
        </is>
      </c>
      <c r="L369" s="69" t="n">
        <v>13576921712</v>
      </c>
      <c r="M369" s="69" t="inlineStr">
        <is>
          <t>荣华厅</t>
        </is>
      </c>
      <c r="N369" s="69" t="n">
        <v>5000</v>
      </c>
      <c r="O369" s="69" t="n">
        <v>2388</v>
      </c>
      <c r="P369" s="69" t="n">
        <v>36</v>
      </c>
      <c r="Q369" s="69">
        <f>O369*P369</f>
        <v/>
      </c>
      <c r="R369" s="69" t="n">
        <v>17500</v>
      </c>
      <c r="S369" s="69" t="n">
        <v>5000</v>
      </c>
      <c r="T369" s="69" t="inlineStr">
        <is>
          <t>每桌优惠50元</t>
        </is>
      </c>
      <c r="U369" s="87" t="n"/>
      <c r="V369" s="87" t="n"/>
      <c r="W369" s="87" t="n"/>
      <c r="X369" s="87" t="n"/>
    </row>
    <row r="370" customFormat="1" s="82">
      <c r="A370" s="69" t="n">
        <v>423</v>
      </c>
      <c r="B370" s="77" t="n">
        <v>43939</v>
      </c>
      <c r="C370" s="69" t="inlineStr">
        <is>
          <t>百日宴</t>
        </is>
      </c>
      <c r="D370" s="69" t="inlineStr">
        <is>
          <t>刘晗</t>
        </is>
      </c>
      <c r="E370" s="87" t="n"/>
      <c r="F370" s="87" t="n"/>
      <c r="G370" s="77" t="n">
        <v>43974</v>
      </c>
      <c r="H370" s="77" t="inlineStr">
        <is>
          <t>A</t>
        </is>
      </c>
      <c r="I370" s="69" t="inlineStr">
        <is>
          <t>黄小姐</t>
        </is>
      </c>
      <c r="J370" s="87" t="n"/>
      <c r="K370" s="87" t="n"/>
      <c r="L370" s="87" t="n"/>
      <c r="M370" s="69" t="inlineStr">
        <is>
          <t>碧玉厅A</t>
        </is>
      </c>
      <c r="N370" s="69" t="n">
        <v>2000</v>
      </c>
      <c r="O370" s="69" t="n">
        <v>1988</v>
      </c>
      <c r="P370" s="69" t="n">
        <v>5</v>
      </c>
      <c r="Q370" s="69">
        <f>O370*P370</f>
        <v/>
      </c>
      <c r="R370" s="87" t="n"/>
      <c r="S370" s="87" t="n"/>
      <c r="T370" s="69" t="inlineStr">
        <is>
          <t>每桌优惠50元</t>
        </is>
      </c>
      <c r="U370" s="87" t="n"/>
      <c r="V370" s="87" t="n"/>
      <c r="W370" s="87" t="n"/>
      <c r="X370" s="87" t="n"/>
    </row>
    <row r="371" customFormat="1" s="82">
      <c r="A371" s="82" t="n">
        <v>424</v>
      </c>
      <c r="B371" s="77" t="n">
        <v>43939</v>
      </c>
      <c r="C371" s="69" t="inlineStr">
        <is>
          <t>婚宴</t>
        </is>
      </c>
      <c r="D371" s="69" t="inlineStr">
        <is>
          <t>刘晗</t>
        </is>
      </c>
      <c r="E371" s="87" t="n"/>
      <c r="F371" s="87" t="n"/>
      <c r="G371" s="77" t="n">
        <v>44171</v>
      </c>
      <c r="H371" s="77" t="inlineStr">
        <is>
          <t>B</t>
        </is>
      </c>
      <c r="I371" s="69" t="inlineStr">
        <is>
          <t>郭之豪</t>
        </is>
      </c>
      <c r="J371" s="69" t="n">
        <v>15270003939</v>
      </c>
      <c r="K371" s="69" t="inlineStr">
        <is>
          <t>岳佳雯</t>
        </is>
      </c>
      <c r="L371" s="69" t="n">
        <v>15270000909</v>
      </c>
      <c r="M371" s="69" t="inlineStr">
        <is>
          <t>荣华厅</t>
        </is>
      </c>
      <c r="N371" s="69" t="n">
        <v>5000</v>
      </c>
      <c r="O371" s="69" t="n">
        <v>2688</v>
      </c>
      <c r="P371" s="69" t="n">
        <v>23</v>
      </c>
      <c r="Q371" s="69">
        <f>O371*P371</f>
        <v/>
      </c>
      <c r="R371" s="69" t="n">
        <v>24500</v>
      </c>
      <c r="S371" s="69" t="n">
        <v>5000</v>
      </c>
      <c r="T371" s="69" t="inlineStr">
        <is>
          <t>每桌优惠88元</t>
        </is>
      </c>
      <c r="U371" s="87" t="n"/>
      <c r="V371" s="87" t="n"/>
      <c r="W371" s="87" t="n"/>
      <c r="X371" s="87" t="n"/>
    </row>
    <row r="372" customFormat="1" s="82">
      <c r="A372" s="69" t="n">
        <v>425</v>
      </c>
      <c r="B372" s="77" t="n">
        <v>43942</v>
      </c>
      <c r="C372" s="69" t="inlineStr">
        <is>
          <t>婚宴</t>
        </is>
      </c>
      <c r="D372" s="69" t="inlineStr">
        <is>
          <t>刘晗</t>
        </is>
      </c>
      <c r="E372" s="87" t="n"/>
      <c r="F372" s="87" t="n"/>
      <c r="G372" s="77" t="n">
        <v>44099</v>
      </c>
      <c r="H372" s="77" t="inlineStr">
        <is>
          <t>D</t>
        </is>
      </c>
      <c r="I372" s="69" t="inlineStr">
        <is>
          <t>魏正</t>
        </is>
      </c>
      <c r="J372" s="69" t="n">
        <v>15070888978</v>
      </c>
      <c r="K372" s="87" t="n"/>
      <c r="L372" s="87" t="n"/>
      <c r="M372" s="69" t="inlineStr">
        <is>
          <t>蜜意厅</t>
        </is>
      </c>
      <c r="N372" s="69" t="n">
        <v>5000</v>
      </c>
      <c r="O372" s="69" t="n">
        <v>2388</v>
      </c>
      <c r="P372" s="69" t="n">
        <v>20</v>
      </c>
      <c r="Q372" s="69">
        <f>O372*P372</f>
        <v/>
      </c>
      <c r="R372" s="69" t="n">
        <v>10000</v>
      </c>
      <c r="S372" s="69" t="n">
        <v>5000</v>
      </c>
      <c r="T372" s="69" t="inlineStr">
        <is>
          <t>每桌优惠50元</t>
        </is>
      </c>
      <c r="U372" s="87" t="n"/>
      <c r="V372" s="87" t="n"/>
      <c r="W372" s="87" t="n"/>
      <c r="X372" s="87" t="n"/>
    </row>
    <row r="373" customFormat="1" s="82">
      <c r="A373" s="82" t="n">
        <v>426</v>
      </c>
      <c r="B373" s="77" t="n">
        <v>43943</v>
      </c>
      <c r="C373" s="69" t="inlineStr">
        <is>
          <t>婚宴</t>
        </is>
      </c>
      <c r="D373" s="69" t="inlineStr">
        <is>
          <t>刘芬</t>
        </is>
      </c>
      <c r="E373" s="87" t="n"/>
      <c r="F373" s="77" t="n"/>
      <c r="G373" s="77" t="n">
        <v>43969</v>
      </c>
      <c r="H373" s="77" t="inlineStr">
        <is>
          <t>D</t>
        </is>
      </c>
      <c r="I373" s="69" t="inlineStr">
        <is>
          <t>艾录光</t>
        </is>
      </c>
      <c r="J373" s="87" t="n"/>
      <c r="K373" s="69" t="inlineStr">
        <is>
          <t>彭红芳</t>
        </is>
      </c>
      <c r="L373" s="87" t="n">
        <v>15797763710</v>
      </c>
      <c r="M373" s="69" t="inlineStr">
        <is>
          <t>荣华厅</t>
        </is>
      </c>
      <c r="N373" s="69" t="n">
        <v>5000</v>
      </c>
      <c r="O373" s="69" t="n">
        <v>2388</v>
      </c>
      <c r="P373" s="69" t="n">
        <v>25</v>
      </c>
      <c r="Q373" s="69">
        <f>O373*P373</f>
        <v/>
      </c>
      <c r="R373" s="69" t="n">
        <v>16000</v>
      </c>
      <c r="S373" s="69" t="n">
        <v>5000</v>
      </c>
      <c r="T373" s="69" t="inlineStr">
        <is>
          <t>每桌优惠88元，送水袖舞演员</t>
        </is>
      </c>
      <c r="U373" s="87" t="n"/>
      <c r="V373" s="87" t="n"/>
      <c r="W373" s="87" t="n"/>
      <c r="X373" s="87" t="n"/>
    </row>
    <row r="374" customFormat="1" s="82">
      <c r="A374" s="69" t="n">
        <v>427</v>
      </c>
      <c r="B374" s="77" t="n">
        <v>43943</v>
      </c>
      <c r="C374" s="69" t="inlineStr">
        <is>
          <t>婚宴</t>
        </is>
      </c>
      <c r="D374" s="69" t="inlineStr">
        <is>
          <t>刘晗</t>
        </is>
      </c>
      <c r="E374" s="69" t="n"/>
      <c r="F374" s="77" t="n">
        <v>44128</v>
      </c>
      <c r="G374" s="77" t="n">
        <v>44102</v>
      </c>
      <c r="H374" s="77" t="inlineStr">
        <is>
          <t>B</t>
        </is>
      </c>
      <c r="I374" s="69" t="inlineStr">
        <is>
          <t>万禹迪</t>
        </is>
      </c>
      <c r="J374" s="69" t="n">
        <v>15007001032</v>
      </c>
      <c r="K374" s="69" t="inlineStr">
        <is>
          <t>徐梦瑶</t>
        </is>
      </c>
      <c r="L374" s="69" t="n">
        <v>15870031563</v>
      </c>
      <c r="M374" s="69" t="inlineStr">
        <is>
          <t>荣华厅</t>
        </is>
      </c>
      <c r="N374" s="69" t="n">
        <v>5000</v>
      </c>
      <c r="O374" s="69" t="n">
        <v>2688</v>
      </c>
      <c r="P374" s="69" t="n">
        <v>25</v>
      </c>
      <c r="Q374" s="69">
        <f>O374*P374</f>
        <v/>
      </c>
      <c r="R374" s="69" t="n">
        <v>24500</v>
      </c>
      <c r="S374" s="69" t="n">
        <v>5000</v>
      </c>
      <c r="T374" s="69" t="inlineStr">
        <is>
          <t>每桌优惠88元</t>
        </is>
      </c>
      <c r="U374" s="87" t="n"/>
      <c r="V374" s="69" t="n"/>
      <c r="W374" s="69" t="n"/>
      <c r="X374" s="69" t="n"/>
    </row>
    <row r="375" customFormat="1" s="82">
      <c r="A375" s="82" t="n">
        <v>428</v>
      </c>
      <c r="B375" s="77" t="n">
        <v>43944</v>
      </c>
      <c r="C375" s="69" t="inlineStr">
        <is>
          <t>婚宴</t>
        </is>
      </c>
      <c r="D375" s="69" t="inlineStr">
        <is>
          <t>刘晗</t>
        </is>
      </c>
      <c r="E375" s="87" t="n"/>
      <c r="F375" s="87" t="n"/>
      <c r="G375" s="77" t="n">
        <v>44136</v>
      </c>
      <c r="H375" s="77" t="inlineStr">
        <is>
          <t>C</t>
        </is>
      </c>
      <c r="I375" s="69" t="inlineStr">
        <is>
          <t>黄涛</t>
        </is>
      </c>
      <c r="J375" s="87" t="n"/>
      <c r="K375" s="69" t="inlineStr">
        <is>
          <t>陈淇芬</t>
        </is>
      </c>
      <c r="L375" s="87" t="n"/>
      <c r="M375" s="69" t="inlineStr">
        <is>
          <t>荣华厅</t>
        </is>
      </c>
      <c r="N375" s="69" t="n">
        <v>5000</v>
      </c>
      <c r="O375" s="69" t="n">
        <v>2388</v>
      </c>
      <c r="P375" s="69" t="n">
        <v>25</v>
      </c>
      <c r="Q375" s="69">
        <f>O375*P375</f>
        <v/>
      </c>
      <c r="R375" s="69" t="n">
        <v>21000</v>
      </c>
      <c r="S375" s="69" t="n">
        <v>5000</v>
      </c>
      <c r="T375" s="87" t="n"/>
      <c r="U375" s="87" t="n"/>
      <c r="V375" s="87" t="n"/>
      <c r="W375" s="87" t="n"/>
      <c r="X375" s="87" t="n"/>
    </row>
    <row r="376" customFormat="1" s="82">
      <c r="A376" s="69" t="n">
        <v>429</v>
      </c>
      <c r="B376" s="77" t="n">
        <v>43945</v>
      </c>
      <c r="C376" s="69" t="inlineStr">
        <is>
          <t>婚宴</t>
        </is>
      </c>
      <c r="D376" s="69" t="inlineStr">
        <is>
          <t>刘晗</t>
        </is>
      </c>
      <c r="E376" s="87" t="n"/>
      <c r="F376" s="87" t="n"/>
      <c r="G376" s="77" t="n">
        <v>44023</v>
      </c>
      <c r="H376" s="79" t="inlineStr">
        <is>
          <t>C</t>
        </is>
      </c>
      <c r="I376" s="69" t="inlineStr">
        <is>
          <t>滕钰</t>
        </is>
      </c>
      <c r="J376" s="69" t="n">
        <v>16607080308</v>
      </c>
      <c r="K376" s="69" t="inlineStr">
        <is>
          <t>贺玉洁</t>
        </is>
      </c>
      <c r="L376" s="69" t="n">
        <v>13217009002</v>
      </c>
      <c r="M376" s="69" t="inlineStr">
        <is>
          <t>荣华厅</t>
        </is>
      </c>
      <c r="N376" s="69" t="n">
        <v>5000</v>
      </c>
      <c r="O376" s="69" t="n">
        <v>2388</v>
      </c>
      <c r="P376" s="69" t="n">
        <v>23</v>
      </c>
      <c r="Q376" s="69">
        <f>O376*P376</f>
        <v/>
      </c>
      <c r="R376" s="69" t="n">
        <v>15000</v>
      </c>
      <c r="S376" s="69" t="n">
        <v>5000</v>
      </c>
      <c r="T376" s="69" t="inlineStr">
        <is>
          <t>每桌优惠88元，送水袖舞演员</t>
        </is>
      </c>
      <c r="U376" s="87" t="n"/>
      <c r="V376" s="87" t="n"/>
      <c r="W376" s="87" t="n"/>
      <c r="X376" s="87" t="n"/>
    </row>
    <row r="377" customFormat="1" s="82">
      <c r="A377" s="82" t="n">
        <v>430</v>
      </c>
      <c r="B377" s="77" t="n">
        <v>43946</v>
      </c>
      <c r="C377" s="69" t="inlineStr">
        <is>
          <t>婚宴</t>
        </is>
      </c>
      <c r="D377" s="69" t="inlineStr">
        <is>
          <t>刘晗</t>
        </is>
      </c>
      <c r="E377" s="87" t="n"/>
      <c r="F377" s="87" t="n"/>
      <c r="G377" s="77" t="n">
        <v>44150</v>
      </c>
      <c r="H377" s="79" t="inlineStr">
        <is>
          <t>A</t>
        </is>
      </c>
      <c r="I377" s="69" t="inlineStr">
        <is>
          <t>宋宇鹏</t>
        </is>
      </c>
      <c r="J377" s="69" t="n">
        <v>13767051413</v>
      </c>
      <c r="K377" s="69" t="inlineStr">
        <is>
          <t>曾鑫</t>
        </is>
      </c>
      <c r="L377" s="69" t="n">
        <v>18870080236</v>
      </c>
      <c r="M377" s="69" t="inlineStr">
        <is>
          <t>水晶厅</t>
        </is>
      </c>
      <c r="N377" s="69" t="n">
        <v>5000</v>
      </c>
      <c r="O377" s="69" t="n">
        <v>2388</v>
      </c>
      <c r="P377" s="69" t="n">
        <v>18</v>
      </c>
      <c r="Q377" s="69">
        <f>O377*P377</f>
        <v/>
      </c>
      <c r="R377" s="69" t="n">
        <v>20000</v>
      </c>
      <c r="S377" s="69" t="n">
        <v>5000</v>
      </c>
      <c r="T377" s="69" t="inlineStr">
        <is>
          <t>每桌优惠88元</t>
        </is>
      </c>
      <c r="U377" s="87" t="n"/>
      <c r="V377" s="87" t="n"/>
      <c r="W377" s="87" t="n"/>
      <c r="X377" s="87" t="n"/>
    </row>
    <row r="378" customFormat="1" s="82">
      <c r="A378" s="69" t="n">
        <v>433</v>
      </c>
      <c r="B378" s="84" t="n">
        <v>43947</v>
      </c>
      <c r="C378" s="72" t="inlineStr">
        <is>
          <t>婚宴</t>
        </is>
      </c>
      <c r="D378" s="72" t="inlineStr">
        <is>
          <t>刘芬</t>
        </is>
      </c>
      <c r="E378" s="72" t="n"/>
      <c r="F378" s="85" t="n"/>
      <c r="G378" s="84" t="n">
        <v>44138</v>
      </c>
      <c r="H378" s="84" t="inlineStr">
        <is>
          <t>D</t>
        </is>
      </c>
      <c r="I378" s="72" t="inlineStr">
        <is>
          <t>洪泽坤</t>
        </is>
      </c>
      <c r="J378" s="72" t="n">
        <v>18270890347</v>
      </c>
      <c r="K378" s="72" t="inlineStr">
        <is>
          <t>吴思妮</t>
        </is>
      </c>
      <c r="L378" s="72" t="n">
        <v>13732924996</v>
      </c>
      <c r="M378" s="72" t="inlineStr">
        <is>
          <t>荣华厅</t>
        </is>
      </c>
      <c r="N378" s="85" t="n"/>
      <c r="O378" s="72" t="n">
        <v>2388</v>
      </c>
      <c r="P378" s="72" t="n">
        <v>23</v>
      </c>
      <c r="Q378" s="72">
        <f>O378*P378</f>
        <v/>
      </c>
      <c r="R378" s="85" t="n"/>
      <c r="S378" s="72" t="n">
        <v>8000</v>
      </c>
      <c r="T378" s="72" t="inlineStr">
        <is>
          <t>每桌优惠88元</t>
        </is>
      </c>
      <c r="U378" s="85" t="n"/>
      <c r="V378" s="85" t="n"/>
      <c r="W378" s="85" t="n"/>
      <c r="X378" s="85" t="n"/>
    </row>
    <row r="379" customFormat="1" s="69">
      <c r="A379" s="69" t="n">
        <v>435</v>
      </c>
      <c r="B379" s="77" t="n">
        <v>43948</v>
      </c>
      <c r="C379" s="69" t="inlineStr">
        <is>
          <t>婚宴</t>
        </is>
      </c>
      <c r="D379" s="69" t="inlineStr">
        <is>
          <t>刘晗</t>
        </is>
      </c>
      <c r="E379" s="87" t="n"/>
      <c r="F379" s="87" t="n"/>
      <c r="G379" s="77" t="n">
        <v>44111</v>
      </c>
      <c r="H379" s="77" t="inlineStr">
        <is>
          <t>A</t>
        </is>
      </c>
      <c r="I379" s="69" t="inlineStr">
        <is>
          <t>黄翔</t>
        </is>
      </c>
      <c r="J379" s="87" t="n"/>
      <c r="K379" s="69" t="inlineStr">
        <is>
          <t>李杭</t>
        </is>
      </c>
      <c r="L379" s="87" t="n"/>
      <c r="M379" s="69" t="inlineStr">
        <is>
          <t>碧玉厅B</t>
        </is>
      </c>
      <c r="N379" s="87" t="n"/>
      <c r="O379" s="69" t="n">
        <v>2388</v>
      </c>
      <c r="P379" s="69" t="n">
        <v>20</v>
      </c>
      <c r="Q379" s="69">
        <f>O379*P379</f>
        <v/>
      </c>
      <c r="R379" s="87" t="n"/>
      <c r="S379" s="69" t="n">
        <v>6000</v>
      </c>
      <c r="T379" s="69" t="inlineStr">
        <is>
          <t>每桌优惠88元</t>
        </is>
      </c>
      <c r="U379" s="87" t="n"/>
      <c r="V379" s="87" t="n"/>
      <c r="W379" s="87" t="n"/>
      <c r="X379" s="87" t="n"/>
    </row>
    <row r="380" customFormat="1" s="82">
      <c r="A380" s="82" t="n">
        <v>434</v>
      </c>
      <c r="B380" s="77" t="n">
        <v>43948</v>
      </c>
      <c r="C380" s="69" t="inlineStr">
        <is>
          <t>婚宴</t>
        </is>
      </c>
      <c r="D380" s="69" t="inlineStr">
        <is>
          <t>刘芬</t>
        </is>
      </c>
      <c r="E380" s="87" t="n"/>
      <c r="F380" s="87" t="n"/>
      <c r="G380" s="77" t="n">
        <v>44122</v>
      </c>
      <c r="H380" s="77" t="inlineStr">
        <is>
          <t>A</t>
        </is>
      </c>
      <c r="I380" s="69" t="inlineStr">
        <is>
          <t>汪华冰</t>
        </is>
      </c>
      <c r="J380" s="87" t="n"/>
      <c r="K380" s="69" t="inlineStr">
        <is>
          <t>徐闵睿</t>
        </is>
      </c>
      <c r="L380" s="87" t="n"/>
      <c r="M380" s="69" t="inlineStr">
        <is>
          <t>碧玉厅</t>
        </is>
      </c>
      <c r="N380" s="87" t="n"/>
      <c r="O380" s="69" t="n">
        <v>2388</v>
      </c>
      <c r="P380" s="69" t="n">
        <v>26</v>
      </c>
      <c r="Q380" s="69">
        <f>O380*P380</f>
        <v/>
      </c>
      <c r="R380" s="87" t="n"/>
      <c r="S380" s="69" t="n">
        <v>6000</v>
      </c>
      <c r="T380" s="69" t="inlineStr">
        <is>
          <t>每桌优惠88元</t>
        </is>
      </c>
      <c r="U380" s="87" t="n"/>
      <c r="V380" s="87" t="n"/>
      <c r="W380" s="87" t="n"/>
      <c r="X380" s="87" t="n"/>
    </row>
    <row r="381" customFormat="1" s="82">
      <c r="A381" s="69" t="n">
        <v>437</v>
      </c>
      <c r="B381" s="77" t="n">
        <v>43953</v>
      </c>
      <c r="C381" s="69" t="inlineStr">
        <is>
          <t>婚宴</t>
        </is>
      </c>
      <c r="D381" s="69" t="inlineStr">
        <is>
          <t>刘晗</t>
        </is>
      </c>
      <c r="E381" s="87" t="n"/>
      <c r="F381" s="87" t="n"/>
      <c r="G381" s="77" t="n">
        <v>44177</v>
      </c>
      <c r="H381" s="77" t="inlineStr">
        <is>
          <t>A</t>
        </is>
      </c>
      <c r="I381" s="69" t="inlineStr">
        <is>
          <t>程鹏</t>
        </is>
      </c>
      <c r="J381" s="69" t="n">
        <v>18679458713</v>
      </c>
      <c r="K381" s="69" t="inlineStr">
        <is>
          <t>熊佳艺</t>
        </is>
      </c>
      <c r="L381" s="69" t="n">
        <v>13870096900</v>
      </c>
      <c r="M381" s="69" t="inlineStr">
        <is>
          <t>荣华厅</t>
        </is>
      </c>
      <c r="N381" s="69" t="n">
        <v>5000</v>
      </c>
      <c r="O381" s="69" t="n">
        <v>2388</v>
      </c>
      <c r="P381" s="69" t="n">
        <v>25</v>
      </c>
      <c r="Q381" s="69">
        <f>O381*P381</f>
        <v/>
      </c>
      <c r="R381" s="69" t="n">
        <v>30000</v>
      </c>
      <c r="S381" s="69" t="n">
        <v>5000</v>
      </c>
      <c r="T381" s="69" t="inlineStr">
        <is>
          <t>每桌优惠88元</t>
        </is>
      </c>
      <c r="U381" s="87" t="n"/>
      <c r="V381" s="87" t="n"/>
      <c r="W381" s="87" t="n"/>
      <c r="X381" s="87" t="n"/>
    </row>
    <row r="382" customFormat="1" s="82">
      <c r="A382" s="82" t="n">
        <v>438</v>
      </c>
      <c r="B382" s="77" t="n">
        <v>43954</v>
      </c>
      <c r="C382" s="69" t="inlineStr">
        <is>
          <t>婚宴</t>
        </is>
      </c>
      <c r="D382" s="69" t="inlineStr">
        <is>
          <t>刘晗</t>
        </is>
      </c>
      <c r="E382" s="87" t="n"/>
      <c r="F382" s="87" t="n"/>
      <c r="G382" s="77" t="n">
        <v>44094</v>
      </c>
      <c r="H382" s="77" t="inlineStr">
        <is>
          <t>B</t>
        </is>
      </c>
      <c r="I382" s="69" t="inlineStr">
        <is>
          <t>熊斯</t>
        </is>
      </c>
      <c r="J382" s="87" t="n"/>
      <c r="K382" s="69" t="inlineStr">
        <is>
          <t>倪箐</t>
        </is>
      </c>
      <c r="L382" s="87" t="n"/>
      <c r="M382" s="69" t="inlineStr">
        <is>
          <t>碧玉厅B</t>
        </is>
      </c>
      <c r="N382" s="87" t="n"/>
      <c r="O382" s="69" t="n">
        <v>2388</v>
      </c>
      <c r="P382" s="69" t="n">
        <v>18</v>
      </c>
      <c r="Q382" s="69">
        <f>O382*P382</f>
        <v/>
      </c>
      <c r="R382" s="87" t="n"/>
      <c r="S382" s="69" t="n">
        <v>5000</v>
      </c>
      <c r="T382" s="87" t="n"/>
      <c r="U382" s="87" t="n"/>
      <c r="V382" s="87" t="n"/>
      <c r="W382" s="87" t="n"/>
      <c r="X382" s="87" t="n"/>
    </row>
    <row r="383" ht="14.15" customFormat="1" customHeight="1" s="82">
      <c r="A383" s="69" t="n">
        <v>439</v>
      </c>
      <c r="B383" s="77" t="n">
        <v>43955</v>
      </c>
      <c r="C383" s="69" t="inlineStr">
        <is>
          <t>答谢宴</t>
        </is>
      </c>
      <c r="D383" s="69" t="inlineStr">
        <is>
          <t>刘晗</t>
        </is>
      </c>
      <c r="E383" s="87" t="n"/>
      <c r="F383" s="87" t="n"/>
      <c r="G383" s="77" t="n">
        <v>44037</v>
      </c>
      <c r="H383" s="79" t="inlineStr">
        <is>
          <t>B</t>
        </is>
      </c>
      <c r="I383" s="91" t="inlineStr">
        <is>
          <t>张志康</t>
        </is>
      </c>
      <c r="J383" s="87" t="n"/>
      <c r="K383" s="69" t="inlineStr">
        <is>
          <t>唐佳颖</t>
        </is>
      </c>
      <c r="L383" s="69" t="n">
        <v>15979028809</v>
      </c>
      <c r="M383" s="69" t="inlineStr">
        <is>
          <t>碧玉厅包厅</t>
        </is>
      </c>
      <c r="N383" s="87" t="n"/>
      <c r="O383" s="69" t="n">
        <v>2388</v>
      </c>
      <c r="P383" s="69" t="n">
        <v>30</v>
      </c>
      <c r="Q383" s="69">
        <f>O383*P383</f>
        <v/>
      </c>
      <c r="R383" s="87" t="n"/>
      <c r="S383" s="69" t="n">
        <v>5000</v>
      </c>
      <c r="T383" s="69" t="inlineStr">
        <is>
          <t>每桌优惠50元</t>
        </is>
      </c>
      <c r="U383" s="87" t="n"/>
      <c r="V383" s="87" t="n"/>
      <c r="W383" s="87" t="n"/>
      <c r="X383" s="87" t="n"/>
    </row>
    <row r="384" customFormat="1" s="82">
      <c r="A384" s="69" t="n">
        <v>443</v>
      </c>
      <c r="B384" s="77" t="n">
        <v>43956</v>
      </c>
      <c r="C384" s="69" t="inlineStr">
        <is>
          <t>婚宴</t>
        </is>
      </c>
      <c r="D384" s="69" t="inlineStr">
        <is>
          <t>刘晗</t>
        </is>
      </c>
      <c r="E384" s="87" t="n"/>
      <c r="F384" s="87" t="n"/>
      <c r="G384" s="77" t="n">
        <v>44024</v>
      </c>
      <c r="H384" s="77" t="inlineStr">
        <is>
          <t>C</t>
        </is>
      </c>
      <c r="I384" s="69" t="inlineStr">
        <is>
          <t>潘正</t>
        </is>
      </c>
      <c r="J384" s="69" t="n">
        <v>13979178522</v>
      </c>
      <c r="K384" s="69" t="inlineStr">
        <is>
          <t>胡婷</t>
        </is>
      </c>
      <c r="L384" s="69" t="n">
        <v>13755792692</v>
      </c>
      <c r="M384" s="69" t="inlineStr">
        <is>
          <t>荣华厅</t>
        </is>
      </c>
      <c r="N384" s="69" t="n">
        <v>5000</v>
      </c>
      <c r="O384" s="69" t="n">
        <v>2688</v>
      </c>
      <c r="P384" s="69" t="n">
        <v>20</v>
      </c>
      <c r="Q384" s="69">
        <f>O384*P384</f>
        <v/>
      </c>
      <c r="R384" s="69" t="n">
        <v>21000</v>
      </c>
      <c r="S384" s="69" t="n">
        <v>5000</v>
      </c>
      <c r="T384" s="69" t="inlineStr">
        <is>
          <t>每桌优惠50元</t>
        </is>
      </c>
      <c r="U384" s="87" t="n"/>
    </row>
    <row r="385" customFormat="1" s="69">
      <c r="A385" s="82" t="n">
        <v>442</v>
      </c>
      <c r="B385" s="77" t="n">
        <v>43956</v>
      </c>
      <c r="C385" s="69" t="inlineStr">
        <is>
          <t>婚宴</t>
        </is>
      </c>
      <c r="D385" s="69" t="inlineStr">
        <is>
          <t>刘芬</t>
        </is>
      </c>
      <c r="E385" s="87" t="n"/>
      <c r="F385" s="87" t="n"/>
      <c r="G385" s="77" t="n">
        <v>44105</v>
      </c>
      <c r="H385" s="77" t="inlineStr">
        <is>
          <t>A</t>
        </is>
      </c>
      <c r="I385" s="69" t="inlineStr">
        <is>
          <t>李帅杰</t>
        </is>
      </c>
      <c r="J385" s="69" t="n">
        <v>13767953755</v>
      </c>
      <c r="K385" s="69" t="inlineStr">
        <is>
          <t>杨君婷</t>
        </is>
      </c>
      <c r="L385" s="69" t="n">
        <v>18007099591</v>
      </c>
      <c r="M385" s="69" t="inlineStr">
        <is>
          <t>凯撒宫</t>
        </is>
      </c>
      <c r="N385" s="69" t="n">
        <v>5000</v>
      </c>
      <c r="O385" s="69" t="n">
        <v>2388</v>
      </c>
      <c r="P385" s="69" t="n">
        <v>50</v>
      </c>
      <c r="Q385" s="69">
        <f>O385*P385</f>
        <v/>
      </c>
      <c r="R385" s="69" t="n">
        <v>0</v>
      </c>
      <c r="S385" s="69" t="n">
        <v>5000</v>
      </c>
      <c r="T385" s="69" t="inlineStr">
        <is>
          <t>送2瓶饮料</t>
        </is>
      </c>
      <c r="U385" s="87" t="n"/>
      <c r="V385" s="87" t="n"/>
      <c r="W385" s="87" t="n"/>
      <c r="X385" s="87" t="n"/>
    </row>
    <row r="386" customFormat="1" s="82">
      <c r="A386" s="69" t="n">
        <v>445</v>
      </c>
      <c r="B386" s="79" t="n">
        <v>43958</v>
      </c>
      <c r="C386" s="82" t="inlineStr">
        <is>
          <t>百日宴</t>
        </is>
      </c>
      <c r="D386" s="82" t="inlineStr">
        <is>
          <t>柯荣荣</t>
        </is>
      </c>
      <c r="E386" s="82" t="n"/>
      <c r="F386" s="79" t="n"/>
      <c r="G386" s="79" t="n">
        <v>43979</v>
      </c>
      <c r="H386" s="79" t="inlineStr">
        <is>
          <t>D</t>
        </is>
      </c>
      <c r="I386" s="82" t="inlineStr">
        <is>
          <t>邓文娟</t>
        </is>
      </c>
      <c r="J386" s="82" t="n">
        <v>13767138731</v>
      </c>
      <c r="K386" s="87" t="n"/>
      <c r="L386" s="87" t="n"/>
      <c r="M386" s="82" t="inlineStr">
        <is>
          <t>蜜意厅</t>
        </is>
      </c>
      <c r="N386" s="87" t="n"/>
      <c r="O386" s="82" t="n">
        <v>1988</v>
      </c>
      <c r="P386" s="82" t="n">
        <v>13</v>
      </c>
      <c r="Q386" s="82">
        <f>O386*P386</f>
        <v/>
      </c>
      <c r="R386" s="87" t="n"/>
      <c r="S386" s="82" t="n">
        <v>8000</v>
      </c>
      <c r="T386" s="87" t="n"/>
      <c r="U386" s="87" t="n"/>
      <c r="V386" s="87" t="n"/>
      <c r="W386" s="87" t="n"/>
      <c r="X386" s="87" t="n"/>
    </row>
    <row r="387" customFormat="1" s="69">
      <c r="A387" s="82" t="n">
        <v>446</v>
      </c>
      <c r="B387" s="77" t="n">
        <v>43958</v>
      </c>
      <c r="C387" s="69" t="inlineStr">
        <is>
          <t>婚宴</t>
        </is>
      </c>
      <c r="D387" s="69" t="inlineStr">
        <is>
          <t>刘芬</t>
        </is>
      </c>
      <c r="E387" s="87" t="n"/>
      <c r="F387" s="87" t="n"/>
      <c r="G387" s="77" t="n">
        <v>44167</v>
      </c>
      <c r="H387" s="77" t="inlineStr">
        <is>
          <t>D</t>
        </is>
      </c>
      <c r="I387" s="69" t="inlineStr">
        <is>
          <t>涂海辉</t>
        </is>
      </c>
      <c r="J387" s="87" t="n"/>
      <c r="K387" s="69" t="inlineStr">
        <is>
          <t>熊嘉琪</t>
        </is>
      </c>
      <c r="L387" s="87" t="n"/>
      <c r="M387" s="69" t="inlineStr">
        <is>
          <t>凯撒宫</t>
        </is>
      </c>
      <c r="N387" s="87" t="n"/>
      <c r="O387" s="69" t="n">
        <v>2388</v>
      </c>
      <c r="P387" s="69" t="n">
        <v>35</v>
      </c>
      <c r="Q387" s="69">
        <f>O387*P387</f>
        <v/>
      </c>
      <c r="R387" s="87" t="n"/>
      <c r="S387" s="69" t="n">
        <v>10000</v>
      </c>
      <c r="T387" s="87" t="n"/>
      <c r="U387" s="87" t="n"/>
      <c r="V387" s="87" t="n"/>
      <c r="W387" s="87" t="n"/>
      <c r="X387" s="87" t="n"/>
    </row>
    <row r="388" customFormat="1" s="82">
      <c r="A388" s="69" t="n">
        <v>447</v>
      </c>
      <c r="B388" s="77" t="n">
        <v>43960</v>
      </c>
      <c r="C388" s="69" t="inlineStr">
        <is>
          <t>婚宴</t>
        </is>
      </c>
      <c r="D388" s="69" t="inlineStr">
        <is>
          <t>刘芬</t>
        </is>
      </c>
      <c r="E388" s="87" t="n"/>
      <c r="F388" s="87" t="n"/>
      <c r="G388" s="77" t="n">
        <v>43989</v>
      </c>
      <c r="H388" s="79" t="inlineStr">
        <is>
          <t>A</t>
        </is>
      </c>
      <c r="I388" s="69" t="inlineStr">
        <is>
          <t>罗子恒</t>
        </is>
      </c>
      <c r="J388" s="69" t="n">
        <v>13738080218</v>
      </c>
      <c r="K388" s="69" t="inlineStr">
        <is>
          <t>易莹</t>
        </is>
      </c>
      <c r="L388" s="87" t="n"/>
      <c r="M388" s="69" t="inlineStr">
        <is>
          <t>凯撒宫</t>
        </is>
      </c>
      <c r="N388" s="69" t="n">
        <v>5000</v>
      </c>
      <c r="O388" s="69" t="n">
        <v>2688</v>
      </c>
      <c r="P388" s="69" t="n">
        <v>30</v>
      </c>
      <c r="Q388" s="69">
        <f>O388*P388</f>
        <v/>
      </c>
      <c r="R388" s="69" t="n">
        <v>24000</v>
      </c>
      <c r="S388" s="69" t="n">
        <v>5000</v>
      </c>
      <c r="T388" s="69" t="inlineStr">
        <is>
          <t>每桌优惠88元</t>
        </is>
      </c>
      <c r="U388" s="87" t="n"/>
      <c r="V388" s="87" t="n"/>
      <c r="W388" s="87" t="n"/>
      <c r="X388" s="87" t="n"/>
    </row>
    <row r="389" customFormat="1" s="82">
      <c r="A389" s="69" t="n">
        <v>451</v>
      </c>
      <c r="B389" s="77" t="n">
        <v>43961</v>
      </c>
      <c r="C389" s="69" t="inlineStr">
        <is>
          <t>百日宴</t>
        </is>
      </c>
      <c r="D389" s="69" t="inlineStr">
        <is>
          <t>刘晗</t>
        </is>
      </c>
      <c r="E389" s="87" t="n"/>
      <c r="F389" s="87" t="n"/>
      <c r="G389" s="77" t="n">
        <v>43967</v>
      </c>
      <c r="H389" s="77" t="inlineStr">
        <is>
          <t>C</t>
        </is>
      </c>
      <c r="I389" s="69" t="inlineStr">
        <is>
          <t>张雯</t>
        </is>
      </c>
      <c r="J389" s="69" t="n">
        <v>13699539192</v>
      </c>
      <c r="K389" s="87" t="n"/>
      <c r="L389" s="87" t="n"/>
      <c r="M389" s="69" t="inlineStr">
        <is>
          <t>水晶厅</t>
        </is>
      </c>
      <c r="N389" s="87" t="n"/>
      <c r="O389" s="69" t="n">
        <v>2388</v>
      </c>
      <c r="P389" s="69" t="n">
        <v>10</v>
      </c>
      <c r="Q389" s="69">
        <f>O389*P389</f>
        <v/>
      </c>
      <c r="R389" s="87" t="n"/>
      <c r="S389" s="69" t="n">
        <v>3000</v>
      </c>
      <c r="T389" s="87" t="n"/>
      <c r="U389" s="87" t="n"/>
      <c r="V389" s="87" t="n"/>
      <c r="W389" s="87" t="n"/>
      <c r="X389" s="87" t="n"/>
    </row>
    <row r="390" customFormat="1" s="69">
      <c r="A390" s="82" t="n">
        <v>448</v>
      </c>
      <c r="B390" s="77" t="n">
        <v>43961</v>
      </c>
      <c r="C390" s="69" t="inlineStr">
        <is>
          <t>生日宴晚宴</t>
        </is>
      </c>
      <c r="D390" s="69" t="inlineStr">
        <is>
          <t>刘芬</t>
        </is>
      </c>
      <c r="E390" s="87" t="n"/>
      <c r="F390" s="87" t="n"/>
      <c r="G390" s="77" t="n">
        <v>43989</v>
      </c>
      <c r="H390" s="79" t="inlineStr">
        <is>
          <t>A</t>
        </is>
      </c>
      <c r="I390" s="69" t="inlineStr">
        <is>
          <t>笑天</t>
        </is>
      </c>
      <c r="J390" s="69" t="n">
        <v>13807091321</v>
      </c>
      <c r="K390" s="87" t="n"/>
      <c r="L390" s="87" t="n"/>
      <c r="M390" s="69" t="inlineStr">
        <is>
          <t>蜜意厅</t>
        </is>
      </c>
      <c r="N390" s="87" t="n"/>
      <c r="O390" s="69" t="n">
        <v>2388</v>
      </c>
      <c r="P390" s="69" t="n">
        <v>10</v>
      </c>
      <c r="Q390" s="69">
        <f>O390*P390</f>
        <v/>
      </c>
      <c r="R390" s="87" t="n"/>
      <c r="S390" s="69" t="n">
        <v>2000</v>
      </c>
      <c r="T390" s="69" t="inlineStr">
        <is>
          <t>每桌优惠100，送2瓶饮料</t>
        </is>
      </c>
      <c r="U390" s="87" t="n"/>
      <c r="V390" s="87" t="n"/>
      <c r="W390" s="87" t="n"/>
      <c r="X390" s="87" t="n"/>
    </row>
    <row r="391" customFormat="1" s="82">
      <c r="A391" s="82" t="n">
        <v>452</v>
      </c>
      <c r="B391" s="77" t="n">
        <v>43961</v>
      </c>
      <c r="C391" s="69" t="inlineStr">
        <is>
          <t>婚宴</t>
        </is>
      </c>
      <c r="D391" s="69" t="inlineStr">
        <is>
          <t>刘晗</t>
        </is>
      </c>
      <c r="E391" s="69" t="n"/>
      <c r="F391" s="87" t="n"/>
      <c r="G391" s="77" t="n">
        <v>44010</v>
      </c>
      <c r="H391" s="77" t="inlineStr">
        <is>
          <t>C</t>
        </is>
      </c>
      <c r="I391" s="69" t="inlineStr">
        <is>
          <t>朱文强</t>
        </is>
      </c>
      <c r="J391" s="69" t="n">
        <v>13657009679</v>
      </c>
      <c r="K391" s="69" t="inlineStr">
        <is>
          <t>凌丽</t>
        </is>
      </c>
      <c r="L391" s="69" t="n">
        <v>13711239824</v>
      </c>
      <c r="M391" s="69" t="inlineStr">
        <is>
          <t>水晶厅</t>
        </is>
      </c>
      <c r="N391" s="69" t="n">
        <v>5000</v>
      </c>
      <c r="O391" s="69" t="n">
        <v>2388</v>
      </c>
      <c r="P391" s="69" t="n">
        <v>13</v>
      </c>
      <c r="Q391" s="69">
        <f>O391*P391</f>
        <v/>
      </c>
      <c r="R391" s="69" t="n">
        <v>12500</v>
      </c>
      <c r="S391" s="69" t="n">
        <v>5000</v>
      </c>
      <c r="T391" s="69" t="inlineStr">
        <is>
          <t>每桌优惠88元</t>
        </is>
      </c>
      <c r="U391" s="87" t="n"/>
    </row>
    <row r="392" customFormat="1" s="69">
      <c r="A392" s="69" t="n">
        <v>453</v>
      </c>
      <c r="B392" s="77" t="n">
        <v>43961</v>
      </c>
      <c r="C392" s="69" t="inlineStr">
        <is>
          <t>婚宴</t>
        </is>
      </c>
      <c r="D392" s="69" t="inlineStr">
        <is>
          <t>刘晗</t>
        </is>
      </c>
      <c r="E392" s="87" t="n"/>
      <c r="F392" s="87" t="n"/>
      <c r="G392" s="77" t="n">
        <v>44103</v>
      </c>
      <c r="H392" s="77" t="inlineStr">
        <is>
          <t>D</t>
        </is>
      </c>
      <c r="I392" s="69" t="inlineStr">
        <is>
          <t>曾亮亮</t>
        </is>
      </c>
      <c r="J392" s="69" t="n">
        <v>15070034796</v>
      </c>
      <c r="K392" s="69" t="inlineStr">
        <is>
          <t>毛琳</t>
        </is>
      </c>
      <c r="L392" s="87" t="n"/>
      <c r="M392" s="69" t="inlineStr">
        <is>
          <t>水晶厅</t>
        </is>
      </c>
      <c r="N392" s="69" t="n">
        <v>5000</v>
      </c>
      <c r="O392" s="69" t="n">
        <v>2388</v>
      </c>
      <c r="P392" s="69" t="n">
        <v>8</v>
      </c>
      <c r="Q392" s="69">
        <f>O392*P392</f>
        <v/>
      </c>
      <c r="R392" s="69" t="n">
        <v>12500</v>
      </c>
      <c r="S392" s="69" t="n">
        <v>2000</v>
      </c>
      <c r="T392" s="87" t="n"/>
      <c r="U392" s="87" t="n"/>
      <c r="V392" s="87" t="n"/>
      <c r="W392" s="87" t="n"/>
      <c r="X392" s="87" t="n"/>
    </row>
    <row r="393" customFormat="1" s="82">
      <c r="A393" s="69" t="n">
        <v>449</v>
      </c>
      <c r="B393" s="77" t="n">
        <v>43961</v>
      </c>
      <c r="C393" s="69" t="inlineStr">
        <is>
          <t>婚宴</t>
        </is>
      </c>
      <c r="D393" s="69" t="inlineStr">
        <is>
          <t>刘芬</t>
        </is>
      </c>
      <c r="E393" s="87" t="n"/>
      <c r="F393" s="87" t="n"/>
      <c r="G393" s="77" t="n">
        <v>44106</v>
      </c>
      <c r="H393" s="77" t="inlineStr">
        <is>
          <t>A</t>
        </is>
      </c>
      <c r="I393" s="69" t="inlineStr">
        <is>
          <t>刘建</t>
        </is>
      </c>
      <c r="J393" s="69" t="n">
        <v>17177774729</v>
      </c>
      <c r="K393" s="69" t="inlineStr">
        <is>
          <t>郭媛</t>
        </is>
      </c>
      <c r="L393" s="87" t="n"/>
      <c r="M393" s="69" t="inlineStr">
        <is>
          <t>碧玉厅A</t>
        </is>
      </c>
      <c r="N393" s="87" t="n"/>
      <c r="O393" s="69" t="n">
        <v>2388</v>
      </c>
      <c r="P393" s="69" t="n">
        <v>14</v>
      </c>
      <c r="Q393" s="69">
        <f>O393*P393</f>
        <v/>
      </c>
      <c r="R393" s="87" t="n"/>
      <c r="S393" s="69" t="n">
        <v>5000</v>
      </c>
      <c r="T393" s="87" t="n"/>
      <c r="U393" s="87" t="n"/>
      <c r="V393" s="87" t="n"/>
      <c r="W393" s="87" t="n"/>
      <c r="X393" s="87" t="n"/>
    </row>
    <row r="394" customFormat="1" s="69">
      <c r="A394" s="82" t="n">
        <v>450</v>
      </c>
      <c r="B394" s="77" t="n">
        <v>43961</v>
      </c>
      <c r="C394" s="69" t="inlineStr">
        <is>
          <t>婚宴</t>
        </is>
      </c>
      <c r="D394" s="69" t="inlineStr">
        <is>
          <t>刘芬</t>
        </is>
      </c>
      <c r="E394" s="87" t="n"/>
      <c r="F394" s="87" t="n"/>
      <c r="G394" s="77" t="n">
        <v>44112</v>
      </c>
      <c r="H394" s="77" t="inlineStr">
        <is>
          <t>A</t>
        </is>
      </c>
      <c r="I394" s="69" t="inlineStr">
        <is>
          <t>黄强</t>
        </is>
      </c>
      <c r="J394" s="69" t="n">
        <v>13667786711</v>
      </c>
      <c r="K394" s="69" t="inlineStr">
        <is>
          <t>万利华</t>
        </is>
      </c>
      <c r="L394" s="69" t="n">
        <v>15070076098</v>
      </c>
      <c r="M394" s="69" t="inlineStr">
        <is>
          <t>蜜意厅</t>
        </is>
      </c>
      <c r="N394" s="69" t="n">
        <v>5000</v>
      </c>
      <c r="O394" s="69" t="n">
        <v>2688</v>
      </c>
      <c r="P394" s="69" t="n">
        <v>25</v>
      </c>
      <c r="Q394" s="69">
        <f>O394*P394</f>
        <v/>
      </c>
      <c r="R394" s="69" t="n">
        <v>30000</v>
      </c>
      <c r="S394" s="69" t="n">
        <v>5000</v>
      </c>
      <c r="T394" s="87" t="n"/>
      <c r="U394" s="87" t="n"/>
      <c r="V394" s="87" t="n"/>
      <c r="W394" s="87" t="n"/>
      <c r="X394" s="87" t="n"/>
    </row>
    <row r="395" customFormat="1" s="69">
      <c r="A395" s="82" t="n">
        <v>454</v>
      </c>
      <c r="B395" s="77" t="n">
        <v>43962</v>
      </c>
      <c r="C395" s="69" t="inlineStr">
        <is>
          <t>婚宴</t>
        </is>
      </c>
      <c r="D395" s="69" t="inlineStr">
        <is>
          <t>刘晗</t>
        </is>
      </c>
      <c r="E395" s="87" t="n"/>
      <c r="F395" s="87" t="n"/>
      <c r="G395" s="77" t="n">
        <v>43980</v>
      </c>
      <c r="H395" s="77" t="inlineStr">
        <is>
          <t>D</t>
        </is>
      </c>
      <c r="I395" s="69" t="inlineStr">
        <is>
          <t>杨谈齐</t>
        </is>
      </c>
      <c r="J395" s="69" t="n">
        <v>13257002590</v>
      </c>
      <c r="K395" s="69" t="inlineStr">
        <is>
          <t>罗圆圆</t>
        </is>
      </c>
      <c r="L395" s="69" t="inlineStr">
        <is>
          <t xml:space="preserve"> </t>
        </is>
      </c>
      <c r="M395" s="69" t="inlineStr">
        <is>
          <t>蜜意厅</t>
        </is>
      </c>
      <c r="N395" s="87" t="n"/>
      <c r="O395" s="69" t="n">
        <v>2688</v>
      </c>
      <c r="P395" s="69" t="n">
        <v>14</v>
      </c>
      <c r="Q395" s="69">
        <f>O395*P395</f>
        <v/>
      </c>
      <c r="R395" s="69" t="n">
        <v>3000</v>
      </c>
      <c r="S395" s="69" t="n">
        <v>5000</v>
      </c>
      <c r="T395" s="69" t="inlineStr">
        <is>
          <t>每桌优惠88元</t>
        </is>
      </c>
      <c r="U395" s="87" t="n"/>
      <c r="V395" s="87" t="n"/>
      <c r="W395" s="87" t="n"/>
      <c r="X395" s="87" t="n"/>
    </row>
    <row r="396" customFormat="1" s="69">
      <c r="A396" s="69" t="n">
        <v>455</v>
      </c>
      <c r="B396" s="77" t="n">
        <v>43962</v>
      </c>
      <c r="C396" s="69" t="inlineStr">
        <is>
          <t>婚宴</t>
        </is>
      </c>
      <c r="D396" s="69" t="inlineStr">
        <is>
          <t>刘晗</t>
        </is>
      </c>
      <c r="E396" s="87" t="n"/>
      <c r="F396" s="87" t="n"/>
      <c r="G396" s="77" t="n">
        <v>44129</v>
      </c>
      <c r="H396" s="77" t="inlineStr">
        <is>
          <t>B</t>
        </is>
      </c>
      <c r="I396" s="69" t="inlineStr">
        <is>
          <t>涂晨</t>
        </is>
      </c>
      <c r="J396" s="87" t="n"/>
      <c r="K396" s="69" t="inlineStr">
        <is>
          <t>姜媛</t>
        </is>
      </c>
      <c r="L396" s="87" t="n"/>
      <c r="M396" s="69" t="inlineStr">
        <is>
          <t>荣华厅</t>
        </is>
      </c>
      <c r="N396" s="69" t="n">
        <v>5000</v>
      </c>
      <c r="O396" s="69" t="n">
        <v>2388</v>
      </c>
      <c r="P396" s="69" t="n">
        <v>24</v>
      </c>
      <c r="Q396" s="69">
        <f>O396*P396</f>
        <v/>
      </c>
      <c r="R396" s="69" t="n">
        <v>28000</v>
      </c>
      <c r="S396" s="69" t="n">
        <v>5000</v>
      </c>
      <c r="T396" s="87" t="n"/>
      <c r="U396" s="87" t="n"/>
      <c r="V396" s="87" t="n"/>
      <c r="W396" s="87" t="n"/>
      <c r="X396" s="87" t="n"/>
    </row>
    <row r="397" customFormat="1" s="69">
      <c r="A397" s="82" t="n">
        <v>456</v>
      </c>
      <c r="B397" s="77" t="n">
        <v>43962</v>
      </c>
      <c r="C397" s="69" t="inlineStr">
        <is>
          <t>婚宴</t>
        </is>
      </c>
      <c r="D397" s="69" t="inlineStr">
        <is>
          <t>刘晗</t>
        </is>
      </c>
      <c r="E397" s="87" t="n"/>
      <c r="F397" s="87" t="n"/>
      <c r="G397" s="77" t="n">
        <v>44184</v>
      </c>
      <c r="H397" s="77" t="inlineStr">
        <is>
          <t>B</t>
        </is>
      </c>
      <c r="I397" s="69" t="inlineStr">
        <is>
          <t>徐源春</t>
        </is>
      </c>
      <c r="J397" s="69" t="n">
        <v>15879152636</v>
      </c>
      <c r="K397" s="69" t="inlineStr">
        <is>
          <t>汪姝</t>
        </is>
      </c>
      <c r="L397" s="87" t="n"/>
      <c r="M397" s="69" t="inlineStr">
        <is>
          <t>荣华厅</t>
        </is>
      </c>
      <c r="N397" s="69" t="n">
        <v>5000</v>
      </c>
      <c r="O397" s="69" t="n">
        <v>2388</v>
      </c>
      <c r="P397" s="69" t="n">
        <v>25</v>
      </c>
      <c r="Q397" s="69">
        <f>O397*P397</f>
        <v/>
      </c>
      <c r="R397" s="69" t="n">
        <v>35000</v>
      </c>
      <c r="S397" s="69" t="n">
        <v>5000</v>
      </c>
      <c r="T397" s="87" t="n"/>
      <c r="U397" s="87" t="n"/>
      <c r="V397" s="87" t="n"/>
      <c r="W397" s="87" t="n"/>
      <c r="X397" s="87" t="n"/>
    </row>
    <row r="398" customFormat="1" s="82">
      <c r="A398" s="82" t="n">
        <v>458</v>
      </c>
      <c r="B398" s="77" t="n">
        <v>43963</v>
      </c>
      <c r="C398" s="69" t="inlineStr">
        <is>
          <t>婚宴</t>
        </is>
      </c>
      <c r="D398" s="69" t="inlineStr">
        <is>
          <t>刘晗</t>
        </is>
      </c>
      <c r="E398" s="87" t="n"/>
      <c r="F398" s="87" t="n"/>
      <c r="G398" s="77" t="n">
        <v>44097</v>
      </c>
      <c r="H398" s="77" t="inlineStr">
        <is>
          <t>D</t>
        </is>
      </c>
      <c r="I398" s="69" t="inlineStr">
        <is>
          <t>罗明</t>
        </is>
      </c>
      <c r="J398" s="69" t="n">
        <v>13767142160</v>
      </c>
      <c r="K398" s="69" t="inlineStr">
        <is>
          <t>朱桂澜</t>
        </is>
      </c>
      <c r="L398" s="69" t="n">
        <v>17857599111</v>
      </c>
      <c r="M398" s="69" t="inlineStr">
        <is>
          <t>蜜意厅</t>
        </is>
      </c>
      <c r="N398" s="69" t="n">
        <v>5000</v>
      </c>
      <c r="O398" s="69" t="n">
        <v>2388</v>
      </c>
      <c r="P398" s="69" t="n">
        <v>15</v>
      </c>
      <c r="Q398" s="69">
        <f>O398*P398</f>
        <v/>
      </c>
      <c r="R398" s="69" t="n">
        <v>9000</v>
      </c>
      <c r="S398" s="69" t="n">
        <v>5000</v>
      </c>
      <c r="T398" s="87" t="n"/>
      <c r="U398" s="87" t="n"/>
      <c r="V398" s="87" t="n"/>
      <c r="W398" s="87" t="n"/>
      <c r="X398" s="87" t="n"/>
    </row>
    <row r="399" customFormat="1" s="82">
      <c r="A399" s="69" t="n">
        <v>457</v>
      </c>
      <c r="B399" s="77" t="n">
        <v>43963</v>
      </c>
      <c r="C399" s="69" t="inlineStr">
        <is>
          <t>婚宴</t>
        </is>
      </c>
      <c r="D399" s="69" t="inlineStr">
        <is>
          <t>刘芬</t>
        </is>
      </c>
      <c r="E399" s="87" t="inlineStr">
        <is>
          <t>周丽萍</t>
        </is>
      </c>
      <c r="F399" s="87" t="n"/>
      <c r="G399" s="77" t="n">
        <v>44098</v>
      </c>
      <c r="H399" s="77" t="inlineStr">
        <is>
          <t>D</t>
        </is>
      </c>
      <c r="I399" s="69" t="inlineStr">
        <is>
          <t>靳林英</t>
        </is>
      </c>
      <c r="J399" s="69" t="n">
        <v>17346669987</v>
      </c>
      <c r="K399" s="69" t="inlineStr">
        <is>
          <t>周浪平</t>
        </is>
      </c>
      <c r="L399" s="69" t="n">
        <v>18179176230</v>
      </c>
      <c r="M399" s="69" t="inlineStr">
        <is>
          <t>凯撒宫</t>
        </is>
      </c>
      <c r="N399" s="69" t="n">
        <v>5000</v>
      </c>
      <c r="O399" s="69" t="n">
        <v>2388</v>
      </c>
      <c r="P399" s="69" t="n">
        <v>15</v>
      </c>
      <c r="Q399" s="69">
        <f>O399*P399</f>
        <v/>
      </c>
      <c r="R399" s="69" t="n">
        <v>12000</v>
      </c>
      <c r="S399" s="69" t="n">
        <v>5000</v>
      </c>
      <c r="T399" s="87" t="n"/>
      <c r="U399" s="69" t="inlineStr">
        <is>
          <t>阿锐1600</t>
        </is>
      </c>
      <c r="V399" s="87" t="n"/>
      <c r="W399" s="87" t="n"/>
      <c r="X399" s="87" t="n"/>
    </row>
    <row r="400" customFormat="1" s="82">
      <c r="A400" s="82" t="n">
        <v>460</v>
      </c>
      <c r="B400" s="77" t="n">
        <v>43964</v>
      </c>
      <c r="C400" s="69" t="inlineStr">
        <is>
          <t>婚宴</t>
        </is>
      </c>
      <c r="D400" s="69" t="inlineStr">
        <is>
          <t>刘晗</t>
        </is>
      </c>
      <c r="E400" s="87" t="n"/>
      <c r="F400" s="87" t="n"/>
      <c r="G400" s="77" t="n">
        <v>44108</v>
      </c>
      <c r="H400" s="77" t="inlineStr">
        <is>
          <t>A</t>
        </is>
      </c>
      <c r="I400" s="69" t="inlineStr">
        <is>
          <t>任臣超</t>
        </is>
      </c>
      <c r="J400" s="69" t="n">
        <v>18859187195</v>
      </c>
      <c r="K400" s="69" t="inlineStr">
        <is>
          <t>黄玮</t>
        </is>
      </c>
      <c r="L400" s="69" t="n">
        <v>13960767901</v>
      </c>
      <c r="M400" s="69" t="inlineStr">
        <is>
          <t>蜜意厅</t>
        </is>
      </c>
      <c r="N400" s="69" t="n">
        <v>5000</v>
      </c>
      <c r="O400" s="69" t="n">
        <v>2388</v>
      </c>
      <c r="P400" s="69" t="n">
        <v>20</v>
      </c>
      <c r="Q400" s="69">
        <f>O400*P400</f>
        <v/>
      </c>
      <c r="R400" s="69" t="n">
        <v>27000</v>
      </c>
      <c r="S400" s="69" t="n">
        <v>5000</v>
      </c>
      <c r="T400" s="87" t="n"/>
      <c r="U400" s="87" t="n"/>
      <c r="V400" s="87" t="n"/>
      <c r="W400" s="87" t="n"/>
      <c r="X400" s="87" t="n"/>
    </row>
    <row r="401" customFormat="1" s="82">
      <c r="A401" s="69" t="n">
        <v>461</v>
      </c>
      <c r="B401" s="77" t="n">
        <v>43965</v>
      </c>
      <c r="C401" s="69" t="inlineStr">
        <is>
          <t>婚宴</t>
        </is>
      </c>
      <c r="D401" s="69" t="inlineStr">
        <is>
          <t>刘晗</t>
        </is>
      </c>
      <c r="E401" s="87" t="n"/>
      <c r="F401" s="87" t="n"/>
      <c r="G401" s="77" t="n">
        <v>44010</v>
      </c>
      <c r="H401" s="77" t="inlineStr">
        <is>
          <t>C</t>
        </is>
      </c>
      <c r="I401" s="69" t="inlineStr">
        <is>
          <t>万长鹏</t>
        </is>
      </c>
      <c r="J401" s="69" t="n">
        <v>15870644095</v>
      </c>
      <c r="K401" s="69" t="inlineStr">
        <is>
          <t>高玮</t>
        </is>
      </c>
      <c r="L401" s="69" t="n">
        <v>18215107051</v>
      </c>
      <c r="M401" s="69" t="inlineStr">
        <is>
          <t>蜜意厅</t>
        </is>
      </c>
      <c r="N401" s="87" t="n"/>
      <c r="O401" s="69" t="n">
        <v>2388</v>
      </c>
      <c r="P401" s="69" t="n">
        <v>13</v>
      </c>
      <c r="Q401" s="69">
        <f>O401*P401</f>
        <v/>
      </c>
      <c r="R401" s="87" t="n"/>
      <c r="S401" s="69" t="n">
        <v>10000</v>
      </c>
      <c r="T401" s="69" t="inlineStr">
        <is>
          <t>每桌优惠50元</t>
        </is>
      </c>
      <c r="U401" s="87" t="n"/>
    </row>
    <row r="402" customFormat="1" s="82">
      <c r="A402" s="82" t="n">
        <v>462</v>
      </c>
      <c r="B402" s="77" t="n">
        <v>43965</v>
      </c>
      <c r="C402" s="69" t="inlineStr">
        <is>
          <t>婚宴</t>
        </is>
      </c>
      <c r="D402" s="69" t="inlineStr">
        <is>
          <t>刘晗</t>
        </is>
      </c>
      <c r="E402" s="87" t="n"/>
      <c r="F402" s="87" t="n"/>
      <c r="G402" s="77" t="n">
        <v>44177</v>
      </c>
      <c r="H402" s="77" t="inlineStr">
        <is>
          <t>A</t>
        </is>
      </c>
      <c r="I402" s="69" t="inlineStr">
        <is>
          <t>陈珂</t>
        </is>
      </c>
      <c r="J402" s="69" t="n">
        <v>15107911088</v>
      </c>
      <c r="K402" s="69" t="inlineStr">
        <is>
          <t>万丹</t>
        </is>
      </c>
      <c r="L402" s="69" t="n">
        <v>18507009213</v>
      </c>
      <c r="M402" s="69" t="inlineStr">
        <is>
          <t>凯撒宫</t>
        </is>
      </c>
      <c r="N402" s="69" t="n">
        <v>5000</v>
      </c>
      <c r="O402" s="69" t="n">
        <v>2688</v>
      </c>
      <c r="P402" s="69" t="n">
        <v>35</v>
      </c>
      <c r="Q402" s="69">
        <f>O402*P402</f>
        <v/>
      </c>
      <c r="R402" s="69" t="n">
        <v>35000</v>
      </c>
      <c r="S402" s="69" t="n">
        <v>5000</v>
      </c>
      <c r="T402" s="87" t="n"/>
      <c r="U402" s="87" t="n"/>
      <c r="V402" s="87" t="n"/>
      <c r="W402" s="87" t="n"/>
      <c r="X402" s="87" t="n"/>
    </row>
    <row r="403" customFormat="1" s="82">
      <c r="A403" s="69" t="n">
        <v>463</v>
      </c>
      <c r="B403" s="77" t="n">
        <v>43967</v>
      </c>
      <c r="C403" s="69" t="inlineStr">
        <is>
          <t>婚宴晚宴</t>
        </is>
      </c>
      <c r="D403" s="69" t="inlineStr">
        <is>
          <t>刘芬</t>
        </is>
      </c>
      <c r="E403" s="87" t="n"/>
      <c r="F403" s="87" t="n"/>
      <c r="G403" s="77" t="n">
        <v>44110</v>
      </c>
      <c r="H403" s="77" t="inlineStr">
        <is>
          <t>A</t>
        </is>
      </c>
      <c r="I403" s="69" t="inlineStr">
        <is>
          <t>杨郑菁力</t>
        </is>
      </c>
      <c r="J403" s="69" t="n">
        <v>13257091818</v>
      </c>
      <c r="K403" s="69" t="inlineStr">
        <is>
          <t>郭亭</t>
        </is>
      </c>
      <c r="L403" s="69" t="n">
        <v>18779107014</v>
      </c>
      <c r="M403" s="69" t="inlineStr">
        <is>
          <t>蜜意厅</t>
        </is>
      </c>
      <c r="N403" s="69" t="n">
        <v>0</v>
      </c>
      <c r="O403" s="69" t="n">
        <v>2388</v>
      </c>
      <c r="P403" s="69" t="n">
        <v>10</v>
      </c>
      <c r="Q403" s="69">
        <f>O403*P403</f>
        <v/>
      </c>
      <c r="R403" s="69" t="n">
        <v>7000</v>
      </c>
      <c r="S403" s="69" t="n">
        <v>5000</v>
      </c>
      <c r="T403" s="69" t="inlineStr">
        <is>
          <t>每桌优惠50元</t>
        </is>
      </c>
      <c r="U403" s="87" t="n"/>
      <c r="V403" s="87" t="n"/>
      <c r="W403" s="87" t="n"/>
      <c r="X403" s="87" t="n"/>
    </row>
    <row r="404" customFormat="1" s="82">
      <c r="A404" s="69" t="n">
        <v>465</v>
      </c>
      <c r="B404" s="77" t="n">
        <v>43967</v>
      </c>
      <c r="C404" s="69" t="inlineStr">
        <is>
          <t>婚宴</t>
        </is>
      </c>
      <c r="D404" s="69" t="inlineStr">
        <is>
          <t>刘晗</t>
        </is>
      </c>
      <c r="E404" s="87" t="inlineStr">
        <is>
          <t>艾米</t>
        </is>
      </c>
      <c r="F404" s="87" t="n"/>
      <c r="G404" s="77" t="n">
        <v>44133</v>
      </c>
      <c r="H404" s="77" t="inlineStr">
        <is>
          <t>D</t>
        </is>
      </c>
      <c r="I404" s="69" t="inlineStr">
        <is>
          <t>夏贤黎</t>
        </is>
      </c>
      <c r="J404" s="69" t="n">
        <v>15179119934</v>
      </c>
      <c r="K404" s="69" t="inlineStr">
        <is>
          <t>黄云娟</t>
        </is>
      </c>
      <c r="L404" s="69" t="n">
        <v>18770069455</v>
      </c>
      <c r="M404" s="69" t="inlineStr">
        <is>
          <t>蜜意厅</t>
        </is>
      </c>
      <c r="N404" s="69" t="n">
        <v>5000</v>
      </c>
      <c r="O404" s="69" t="n">
        <v>2688</v>
      </c>
      <c r="P404" s="69" t="n">
        <v>22</v>
      </c>
      <c r="Q404" s="69">
        <f>O404*P404</f>
        <v/>
      </c>
      <c r="R404" s="69" t="n">
        <v>8800</v>
      </c>
      <c r="S404" s="69" t="n">
        <v>5000</v>
      </c>
      <c r="T404" s="87" t="n"/>
      <c r="U404" s="87" t="n"/>
      <c r="V404" s="87" t="n"/>
      <c r="W404" s="87" t="n"/>
      <c r="X404" s="87" t="n"/>
    </row>
    <row r="405" customFormat="1" s="82">
      <c r="A405" s="69" t="n">
        <v>469</v>
      </c>
      <c r="B405" s="77" t="n">
        <v>43968</v>
      </c>
      <c r="C405" s="69" t="inlineStr">
        <is>
          <t>婚宴</t>
        </is>
      </c>
      <c r="D405" s="69" t="inlineStr">
        <is>
          <t>刘晗</t>
        </is>
      </c>
      <c r="E405" s="87" t="n"/>
      <c r="F405" s="87" t="n"/>
      <c r="G405" s="77" t="n">
        <v>44111</v>
      </c>
      <c r="H405" s="77" t="inlineStr">
        <is>
          <t>A</t>
        </is>
      </c>
      <c r="I405" s="69" t="inlineStr">
        <is>
          <t>胡昆</t>
        </is>
      </c>
      <c r="J405" s="69" t="n">
        <v>15970628666</v>
      </c>
      <c r="K405" s="69" t="inlineStr">
        <is>
          <t>刘鸾</t>
        </is>
      </c>
      <c r="L405" s="69" t="n">
        <v>13576935826</v>
      </c>
      <c r="M405" s="69" t="inlineStr">
        <is>
          <t>凯撒宫</t>
        </is>
      </c>
      <c r="N405" s="69" t="n">
        <v>5000</v>
      </c>
      <c r="O405" s="69" t="n">
        <v>2388</v>
      </c>
      <c r="P405" s="69" t="n">
        <v>45</v>
      </c>
      <c r="Q405" s="69">
        <f>O405*P405</f>
        <v/>
      </c>
      <c r="R405" s="69" t="n">
        <v>35000</v>
      </c>
      <c r="S405" s="69" t="n">
        <v>5000</v>
      </c>
      <c r="T405" s="87" t="n"/>
      <c r="U405" s="87" t="n"/>
      <c r="V405" s="87" t="n"/>
      <c r="W405" s="87" t="n"/>
      <c r="X405" s="87" t="n"/>
    </row>
    <row r="406" customFormat="1" s="82">
      <c r="A406" s="69" t="n">
        <v>467</v>
      </c>
      <c r="B406" s="77" t="n">
        <v>43968</v>
      </c>
      <c r="C406" s="69" t="inlineStr">
        <is>
          <t>婚宴</t>
        </is>
      </c>
      <c r="D406" s="69" t="inlineStr">
        <is>
          <t>刘芬</t>
        </is>
      </c>
      <c r="E406" s="87" t="n"/>
      <c r="F406" s="87" t="n"/>
      <c r="G406" s="77" t="n">
        <v>44119</v>
      </c>
      <c r="H406" s="77" t="inlineStr">
        <is>
          <t>D</t>
        </is>
      </c>
      <c r="I406" s="69" t="inlineStr">
        <is>
          <t>高雄</t>
        </is>
      </c>
      <c r="J406" s="69" t="n">
        <v>18779152421</v>
      </c>
      <c r="K406" s="69" t="inlineStr">
        <is>
          <t>胡紫艳</t>
        </is>
      </c>
      <c r="L406" s="69" t="n">
        <v>18270898241</v>
      </c>
      <c r="M406" s="69" t="inlineStr">
        <is>
          <t>蜜意厅</t>
        </is>
      </c>
      <c r="N406" s="69" t="n">
        <v>5000</v>
      </c>
      <c r="O406" s="69" t="n">
        <v>2688</v>
      </c>
      <c r="P406" s="69" t="n">
        <v>15</v>
      </c>
      <c r="Q406" s="69">
        <f>O406*P406</f>
        <v/>
      </c>
      <c r="R406" s="69" t="n">
        <v>7500</v>
      </c>
      <c r="S406" s="69" t="n">
        <v>5000</v>
      </c>
      <c r="T406" s="69" t="inlineStr">
        <is>
          <t>每桌优惠50元</t>
        </is>
      </c>
      <c r="U406" s="87" t="n"/>
      <c r="V406" s="87" t="n"/>
      <c r="W406" s="87" t="n"/>
      <c r="X406" s="87" t="n"/>
    </row>
    <row r="407" customFormat="1" s="69">
      <c r="A407" s="82" t="n">
        <v>468</v>
      </c>
      <c r="B407" s="77" t="n">
        <v>43968</v>
      </c>
      <c r="C407" s="69" t="inlineStr">
        <is>
          <t>婚宴</t>
        </is>
      </c>
      <c r="D407" s="69" t="inlineStr">
        <is>
          <t>刘芬</t>
        </is>
      </c>
      <c r="E407" s="87" t="n"/>
      <c r="F407" s="87" t="n"/>
      <c r="G407" s="77" t="n">
        <v>44129</v>
      </c>
      <c r="H407" s="77" t="inlineStr">
        <is>
          <t>B</t>
        </is>
      </c>
      <c r="I407" s="69" t="inlineStr">
        <is>
          <t>陈俊平</t>
        </is>
      </c>
      <c r="J407" s="87" t="n"/>
      <c r="K407" s="69" t="inlineStr">
        <is>
          <t>梁郁昀</t>
        </is>
      </c>
      <c r="L407" s="87" t="n"/>
      <c r="M407" s="69" t="inlineStr">
        <is>
          <t>凯撒宫</t>
        </is>
      </c>
      <c r="N407" s="69" t="n">
        <v>5000</v>
      </c>
      <c r="O407" s="69" t="n">
        <v>2388</v>
      </c>
      <c r="P407" s="69" t="n">
        <v>35</v>
      </c>
      <c r="Q407" s="69">
        <f>O407*P407</f>
        <v/>
      </c>
      <c r="R407" s="69" t="n">
        <v>32000</v>
      </c>
      <c r="S407" s="69" t="n">
        <v>5000</v>
      </c>
      <c r="T407" s="69" t="inlineStr">
        <is>
          <t>每桌赠送两瓶饮料</t>
        </is>
      </c>
      <c r="U407" s="87" t="n"/>
      <c r="V407" s="87" t="n"/>
      <c r="W407" s="87" t="n"/>
      <c r="X407" s="87" t="n"/>
    </row>
    <row r="408" customFormat="1" s="69">
      <c r="A408" s="82" t="n">
        <v>470</v>
      </c>
      <c r="B408" s="77" t="n">
        <v>43968</v>
      </c>
      <c r="C408" s="69" t="inlineStr">
        <is>
          <t>婚宴</t>
        </is>
      </c>
      <c r="D408" s="69" t="inlineStr">
        <is>
          <t>刘晗</t>
        </is>
      </c>
      <c r="E408" s="87" t="n"/>
      <c r="F408" s="87" t="n"/>
      <c r="G408" s="77" t="n">
        <v>44157</v>
      </c>
      <c r="H408" s="77" t="inlineStr">
        <is>
          <t>C</t>
        </is>
      </c>
      <c r="I408" s="69" t="inlineStr">
        <is>
          <t>艾波</t>
        </is>
      </c>
      <c r="J408" s="69" t="n">
        <v>13907099396</v>
      </c>
      <c r="K408" s="69" t="inlineStr">
        <is>
          <t>李芊芊</t>
        </is>
      </c>
      <c r="L408" s="69" t="n">
        <v>15007003886</v>
      </c>
      <c r="M408" s="69" t="inlineStr">
        <is>
          <t>凯撒宫</t>
        </is>
      </c>
      <c r="N408" s="69" t="n">
        <v>5000</v>
      </c>
      <c r="O408" s="69" t="n">
        <v>2988</v>
      </c>
      <c r="P408" s="69" t="n">
        <v>30</v>
      </c>
      <c r="Q408" s="69">
        <f>O408*P408</f>
        <v/>
      </c>
      <c r="R408" s="69" t="n">
        <v>20000</v>
      </c>
      <c r="S408" s="69" t="n">
        <v>5000</v>
      </c>
      <c r="T408" s="69" t="inlineStr">
        <is>
          <t>每桌优惠50元</t>
        </is>
      </c>
      <c r="U408" s="87" t="n"/>
      <c r="V408" s="69" t="inlineStr">
        <is>
          <t>庆哥1280</t>
        </is>
      </c>
      <c r="W408" s="69" t="inlineStr">
        <is>
          <t>夏天2300</t>
        </is>
      </c>
      <c r="X408" s="87" t="n"/>
    </row>
    <row r="409" customFormat="1" s="69">
      <c r="A409" s="69" t="n">
        <v>471</v>
      </c>
      <c r="B409" s="77" t="n">
        <v>43969</v>
      </c>
      <c r="C409" s="69" t="inlineStr">
        <is>
          <t>婚宴</t>
        </is>
      </c>
      <c r="D409" s="69" t="inlineStr">
        <is>
          <t>刘芬</t>
        </is>
      </c>
      <c r="E409" s="87" t="n"/>
      <c r="F409" s="87" t="n"/>
      <c r="G409" s="77" t="n">
        <v>44012</v>
      </c>
      <c r="H409" s="77" t="inlineStr">
        <is>
          <t>D</t>
        </is>
      </c>
      <c r="I409" s="69" t="inlineStr">
        <is>
          <t>胡嘉隆</t>
        </is>
      </c>
      <c r="J409" s="69" t="n">
        <v>18779885686</v>
      </c>
      <c r="K409" s="69" t="inlineStr">
        <is>
          <t>吴珊</t>
        </is>
      </c>
      <c r="L409" s="69" t="n">
        <v>13657917661</v>
      </c>
      <c r="M409" s="69" t="inlineStr">
        <is>
          <t>蜜意厅</t>
        </is>
      </c>
      <c r="N409" s="87" t="n"/>
      <c r="O409" s="69" t="n">
        <v>2614</v>
      </c>
      <c r="P409" s="69" t="n">
        <v>20</v>
      </c>
      <c r="Q409" s="69">
        <f>O409*P409</f>
        <v/>
      </c>
      <c r="R409" s="87" t="n"/>
      <c r="S409" s="69" t="n">
        <v>5000</v>
      </c>
      <c r="T409" s="87" t="n"/>
      <c r="U409" s="87" t="n"/>
      <c r="V409" s="87" t="n"/>
      <c r="W409" s="87" t="n"/>
      <c r="X409" s="87" t="n"/>
    </row>
    <row r="410" customFormat="1" s="69">
      <c r="A410" s="82" t="n">
        <v>472</v>
      </c>
      <c r="B410" s="77" t="n">
        <v>43969</v>
      </c>
      <c r="C410" s="69" t="inlineStr">
        <is>
          <t>婚宴</t>
        </is>
      </c>
      <c r="D410" s="69" t="inlineStr">
        <is>
          <t>刘晗</t>
        </is>
      </c>
      <c r="E410" s="87" t="n"/>
      <c r="F410" s="87" t="n"/>
      <c r="G410" s="77" t="n">
        <v>44124</v>
      </c>
      <c r="H410" s="77" t="inlineStr">
        <is>
          <t>D</t>
        </is>
      </c>
      <c r="I410" s="69" t="inlineStr">
        <is>
          <t>李澍</t>
        </is>
      </c>
      <c r="J410" s="69" t="n">
        <v>15579157526</v>
      </c>
      <c r="K410" s="69" t="inlineStr">
        <is>
          <t>钟莉萍</t>
        </is>
      </c>
      <c r="L410" s="69" t="n">
        <v>18170939726</v>
      </c>
      <c r="M410" s="69" t="inlineStr">
        <is>
          <t>凯撒宫</t>
        </is>
      </c>
      <c r="N410" s="69" t="n">
        <v>5000</v>
      </c>
      <c r="O410" s="69" t="n">
        <v>2388</v>
      </c>
      <c r="P410" s="69" t="n">
        <v>25</v>
      </c>
      <c r="Q410" s="69">
        <f>O410*P410</f>
        <v/>
      </c>
      <c r="R410" s="69" t="n">
        <v>12000</v>
      </c>
      <c r="S410" s="69" t="n">
        <v>5000</v>
      </c>
      <c r="T410" s="69" t="inlineStr">
        <is>
          <t>每桌优惠100元</t>
        </is>
      </c>
      <c r="U410" s="87" t="n"/>
      <c r="V410" s="87" t="n"/>
      <c r="W410" s="87" t="n"/>
      <c r="X410" s="87" t="n"/>
    </row>
    <row r="411" customFormat="1" s="69">
      <c r="A411" s="69" t="n">
        <v>473</v>
      </c>
      <c r="B411" s="77" t="n">
        <v>43970</v>
      </c>
      <c r="C411" s="69" t="inlineStr">
        <is>
          <t>婚宴</t>
        </is>
      </c>
      <c r="D411" s="69" t="inlineStr">
        <is>
          <t>刘芬</t>
        </is>
      </c>
      <c r="E411" s="87" t="n"/>
      <c r="F411" s="87" t="n"/>
      <c r="G411" s="77" t="n">
        <v>44110</v>
      </c>
      <c r="H411" s="77" t="inlineStr">
        <is>
          <t>A</t>
        </is>
      </c>
      <c r="I411" s="69" t="inlineStr">
        <is>
          <t>朱铭坤</t>
        </is>
      </c>
      <c r="J411" s="69" t="n">
        <v>15179192971</v>
      </c>
      <c r="K411" s="69" t="inlineStr">
        <is>
          <t>胡蓉</t>
        </is>
      </c>
      <c r="L411" s="69" t="n">
        <v>19970187632</v>
      </c>
      <c r="M411" s="69" t="inlineStr">
        <is>
          <t>碧玉厅B</t>
        </is>
      </c>
      <c r="N411" s="87" t="n"/>
      <c r="O411" s="69" t="n">
        <v>2388</v>
      </c>
      <c r="P411" s="69" t="n">
        <v>15</v>
      </c>
      <c r="Q411" s="69">
        <f>O411*P411</f>
        <v/>
      </c>
      <c r="R411" s="87" t="n"/>
      <c r="S411" s="69" t="n">
        <v>5000</v>
      </c>
      <c r="T411" s="87" t="n"/>
      <c r="U411" s="87" t="n"/>
      <c r="V411" s="87" t="n"/>
      <c r="W411" s="87" t="n"/>
      <c r="X411" s="87" t="n"/>
    </row>
    <row r="412" customFormat="1" s="69">
      <c r="A412" s="69" t="n">
        <v>475</v>
      </c>
      <c r="B412" s="77" t="n">
        <v>43971</v>
      </c>
      <c r="C412" s="69" t="inlineStr">
        <is>
          <t>婚宴</t>
        </is>
      </c>
      <c r="D412" s="69" t="inlineStr">
        <is>
          <t>刘晗</t>
        </is>
      </c>
      <c r="E412" s="87" t="n"/>
      <c r="F412" s="87" t="n"/>
      <c r="G412" s="77" t="n">
        <v>44044</v>
      </c>
      <c r="H412" s="77" t="inlineStr">
        <is>
          <t>C</t>
        </is>
      </c>
      <c r="I412" s="69" t="inlineStr">
        <is>
          <t>程伟</t>
        </is>
      </c>
      <c r="J412" s="69" t="n">
        <v>13979144863</v>
      </c>
      <c r="K412" s="69" t="inlineStr">
        <is>
          <t>赵思佳</t>
        </is>
      </c>
      <c r="L412" s="69" t="n">
        <v>17707002430</v>
      </c>
      <c r="M412" s="69" t="inlineStr">
        <is>
          <t>凯撒宫</t>
        </is>
      </c>
      <c r="N412" s="69" t="n">
        <v>5000</v>
      </c>
      <c r="O412" s="69" t="n">
        <v>2388</v>
      </c>
      <c r="P412" s="69" t="n">
        <v>35</v>
      </c>
      <c r="Q412" s="69">
        <f>O412*P412</f>
        <v/>
      </c>
      <c r="R412" s="69" t="n">
        <v>10000</v>
      </c>
      <c r="S412" s="69" t="n">
        <v>5000</v>
      </c>
      <c r="T412" s="69" t="inlineStr">
        <is>
          <t>每桌优惠88</t>
        </is>
      </c>
      <c r="U412" s="87" t="n"/>
      <c r="V412" s="87" t="n"/>
      <c r="W412" s="87" t="n"/>
      <c r="X412" s="87" t="n"/>
    </row>
    <row r="413" customFormat="1" s="69">
      <c r="A413" s="82" t="n">
        <v>474</v>
      </c>
      <c r="B413" s="77" t="n">
        <v>43971</v>
      </c>
      <c r="C413" s="69" t="inlineStr">
        <is>
          <t>婚宴</t>
        </is>
      </c>
      <c r="D413" s="69" t="inlineStr">
        <is>
          <t>刘芬</t>
        </is>
      </c>
      <c r="E413" s="87" t="n"/>
      <c r="F413" s="87" t="n"/>
      <c r="G413" s="77" t="n">
        <v>44110</v>
      </c>
      <c r="H413" s="77" t="inlineStr">
        <is>
          <t>A</t>
        </is>
      </c>
      <c r="I413" s="69" t="inlineStr">
        <is>
          <t>李家威</t>
        </is>
      </c>
      <c r="J413" s="69" t="n">
        <v>13036206837</v>
      </c>
      <c r="K413" s="69" t="inlineStr">
        <is>
          <t>熊艳芳</t>
        </is>
      </c>
      <c r="L413" s="69" t="n">
        <v>15270004397</v>
      </c>
      <c r="M413" s="69" t="inlineStr">
        <is>
          <t>碧玉厅A</t>
        </is>
      </c>
      <c r="N413" s="87" t="n"/>
      <c r="O413" s="69" t="n">
        <v>2388</v>
      </c>
      <c r="P413" s="69" t="n">
        <v>13</v>
      </c>
      <c r="Q413" s="69">
        <f>O413*P413</f>
        <v/>
      </c>
      <c r="R413" s="87" t="n"/>
      <c r="S413" s="69" t="n">
        <v>5000</v>
      </c>
      <c r="T413" s="69" t="inlineStr">
        <is>
          <t>每桌优惠50元</t>
        </is>
      </c>
      <c r="U413" s="87" t="n"/>
      <c r="V413" s="87" t="n"/>
      <c r="W413" s="87" t="n"/>
      <c r="X413" s="87" t="n"/>
    </row>
    <row r="414" customFormat="1" s="69">
      <c r="A414" s="82" t="n">
        <v>478</v>
      </c>
      <c r="B414" s="77" t="n">
        <v>43972</v>
      </c>
      <c r="C414" s="69" t="inlineStr">
        <is>
          <t>满月宴</t>
        </is>
      </c>
      <c r="D414" s="69" t="inlineStr">
        <is>
          <t>刘晗</t>
        </is>
      </c>
      <c r="E414" s="87" t="n"/>
      <c r="F414" s="87" t="n"/>
      <c r="G414" s="77" t="n">
        <v>43979</v>
      </c>
      <c r="H414" s="77" t="inlineStr">
        <is>
          <t>D</t>
        </is>
      </c>
      <c r="I414" s="69" t="inlineStr">
        <is>
          <t>程应殊</t>
        </is>
      </c>
      <c r="J414" s="69" t="n">
        <v>13879119342</v>
      </c>
      <c r="K414" s="87" t="n"/>
      <c r="L414" s="87" t="n"/>
      <c r="M414" s="69" t="inlineStr">
        <is>
          <t>水晶厅</t>
        </is>
      </c>
      <c r="N414" s="87" t="n"/>
      <c r="O414" s="69" t="n">
        <v>2388</v>
      </c>
      <c r="P414" s="69" t="n">
        <v>6</v>
      </c>
      <c r="Q414" s="69">
        <f>O414*P414</f>
        <v/>
      </c>
      <c r="R414" s="87" t="n"/>
      <c r="S414" s="69" t="n">
        <v>3000</v>
      </c>
      <c r="T414" s="87" t="n"/>
      <c r="U414" s="87" t="n"/>
      <c r="V414" s="87" t="n"/>
      <c r="W414" s="87" t="n"/>
      <c r="X414" s="87" t="n"/>
    </row>
    <row r="415" customFormat="1" s="69">
      <c r="A415" s="82" t="n">
        <v>476</v>
      </c>
      <c r="B415" s="77" t="n">
        <v>43972</v>
      </c>
      <c r="C415" s="69" t="inlineStr">
        <is>
          <t>百日宴</t>
        </is>
      </c>
      <c r="D415" s="69" t="inlineStr">
        <is>
          <t>刘芬</t>
        </is>
      </c>
      <c r="E415" s="87" t="n"/>
      <c r="F415" s="87" t="n"/>
      <c r="G415" s="77" t="n">
        <v>43988</v>
      </c>
      <c r="H415" s="77" t="inlineStr">
        <is>
          <t>B</t>
        </is>
      </c>
      <c r="I415" s="69" t="inlineStr">
        <is>
          <t>邬宇坤</t>
        </is>
      </c>
      <c r="J415" s="69" t="n">
        <v>15870031944</v>
      </c>
      <c r="K415" s="87" t="n"/>
      <c r="L415" s="87" t="n"/>
      <c r="M415" s="69" t="inlineStr">
        <is>
          <t>碧玉厅A</t>
        </is>
      </c>
      <c r="N415" s="87" t="n"/>
      <c r="O415" s="69" t="n">
        <v>1988</v>
      </c>
      <c r="P415" s="69" t="n">
        <v>11</v>
      </c>
      <c r="Q415" s="69">
        <f>O415*P415</f>
        <v/>
      </c>
      <c r="R415" s="87" t="n"/>
      <c r="S415" s="69" t="n">
        <v>5000</v>
      </c>
      <c r="T415" s="87" t="n"/>
      <c r="U415" s="87" t="n"/>
      <c r="V415" s="87" t="n"/>
      <c r="W415" s="87" t="n"/>
      <c r="X415" s="87" t="n"/>
    </row>
    <row r="416" customFormat="1" s="69">
      <c r="A416" s="69" t="n">
        <v>479</v>
      </c>
      <c r="B416" s="77" t="n">
        <v>43972</v>
      </c>
      <c r="C416" s="69" t="inlineStr">
        <is>
          <t>百日宴</t>
        </is>
      </c>
      <c r="D416" s="69" t="inlineStr">
        <is>
          <t>刘晗</t>
        </is>
      </c>
      <c r="E416" s="87" t="n"/>
      <c r="F416" s="87" t="n"/>
      <c r="G416" s="77" t="n">
        <v>44002</v>
      </c>
      <c r="H416" s="77" t="inlineStr">
        <is>
          <t>B</t>
        </is>
      </c>
      <c r="I416" s="69" t="inlineStr">
        <is>
          <t>罗艳芳</t>
        </is>
      </c>
      <c r="J416" s="69" t="n">
        <v>18607910911</v>
      </c>
      <c r="K416" s="87" t="n"/>
      <c r="L416" s="87" t="n"/>
      <c r="M416" s="69" t="inlineStr">
        <is>
          <t>蜜意厅</t>
        </is>
      </c>
      <c r="N416" s="87" t="n"/>
      <c r="O416" s="69" t="n">
        <v>2388</v>
      </c>
      <c r="P416" s="69" t="n">
        <v>11</v>
      </c>
      <c r="Q416" s="69">
        <f>O416*P416</f>
        <v/>
      </c>
      <c r="R416" s="87" t="n"/>
      <c r="S416" s="69" t="n">
        <v>5000</v>
      </c>
      <c r="T416" s="69" t="inlineStr">
        <is>
          <t>每桌优惠50，送2瓶饮料</t>
        </is>
      </c>
      <c r="U416" s="87" t="n"/>
      <c r="V416" s="87" t="n"/>
      <c r="W416" s="87" t="n"/>
      <c r="X416" s="87" t="n"/>
    </row>
    <row r="417" customFormat="1" s="69">
      <c r="A417" s="69" t="n">
        <v>477</v>
      </c>
      <c r="B417" s="77" t="n">
        <v>43972</v>
      </c>
      <c r="C417" s="69" t="inlineStr">
        <is>
          <t>婚宴</t>
        </is>
      </c>
      <c r="D417" s="69" t="inlineStr">
        <is>
          <t>刘芬</t>
        </is>
      </c>
      <c r="E417" s="87" t="n"/>
      <c r="F417" s="87" t="n"/>
      <c r="G417" s="77" t="n">
        <v>44112</v>
      </c>
      <c r="H417" s="77" t="inlineStr">
        <is>
          <t>A</t>
        </is>
      </c>
      <c r="I417" s="69" t="inlineStr">
        <is>
          <t>李正超</t>
        </is>
      </c>
      <c r="J417" s="69" t="n">
        <v>18370959913</v>
      </c>
      <c r="K417" s="69" t="inlineStr">
        <is>
          <t>胡志敏</t>
        </is>
      </c>
      <c r="L417" s="69" t="n">
        <v>13479591519</v>
      </c>
      <c r="M417" s="69" t="inlineStr">
        <is>
          <t>水晶厅</t>
        </is>
      </c>
      <c r="N417" s="69" t="n">
        <v>5000</v>
      </c>
      <c r="O417" s="69" t="n">
        <v>2388</v>
      </c>
      <c r="P417" s="69" t="n">
        <v>20</v>
      </c>
      <c r="Q417" s="69">
        <f>O417*P417</f>
        <v/>
      </c>
      <c r="R417" s="69" t="n">
        <v>25000</v>
      </c>
      <c r="S417" s="69" t="n">
        <v>5000</v>
      </c>
      <c r="T417" s="87" t="n"/>
      <c r="U417" s="87" t="n"/>
      <c r="V417" s="87" t="n"/>
      <c r="W417" s="87" t="n"/>
      <c r="X417" s="87" t="n"/>
    </row>
    <row r="418" customFormat="1" s="69">
      <c r="A418" s="69" t="n">
        <v>481</v>
      </c>
      <c r="B418" s="77" t="n">
        <v>43974</v>
      </c>
      <c r="C418" s="69" t="inlineStr">
        <is>
          <t>婚宴</t>
        </is>
      </c>
      <c r="D418" s="69" t="inlineStr">
        <is>
          <t>刘晗</t>
        </is>
      </c>
      <c r="E418" s="87" t="n"/>
      <c r="F418" s="87" t="n"/>
      <c r="G418" s="77" t="n">
        <v>44029</v>
      </c>
      <c r="H418" s="77" t="inlineStr">
        <is>
          <t>D</t>
        </is>
      </c>
      <c r="I418" s="69" t="inlineStr">
        <is>
          <t>谭凌志</t>
        </is>
      </c>
      <c r="J418" s="69" t="n">
        <v>13576994169</v>
      </c>
      <c r="K418" s="69" t="inlineStr">
        <is>
          <t>秦佳雯</t>
        </is>
      </c>
      <c r="L418" s="69" t="n">
        <v>15170498356</v>
      </c>
      <c r="M418" s="69" t="inlineStr">
        <is>
          <t>蜜意厅</t>
        </is>
      </c>
      <c r="N418" s="87" t="n"/>
      <c r="O418" s="69" t="n">
        <v>2388</v>
      </c>
      <c r="P418" s="69" t="n">
        <v>20</v>
      </c>
      <c r="Q418" s="69">
        <f>O418*P418</f>
        <v/>
      </c>
      <c r="R418" s="87" t="n"/>
      <c r="S418" s="69" t="n">
        <v>5000</v>
      </c>
      <c r="T418" s="87" t="n"/>
      <c r="U418" s="87" t="n"/>
      <c r="V418" s="87" t="n"/>
      <c r="W418" s="87" t="n"/>
      <c r="X418" s="87" t="n"/>
    </row>
    <row r="419" customFormat="1" s="69">
      <c r="A419" s="82" t="n">
        <v>482</v>
      </c>
      <c r="B419" s="77" t="n">
        <v>43974</v>
      </c>
      <c r="C419" s="69" t="inlineStr">
        <is>
          <t>婚宴</t>
        </is>
      </c>
      <c r="D419" s="69" t="inlineStr">
        <is>
          <t>刘晗</t>
        </is>
      </c>
      <c r="E419" s="87" t="n"/>
      <c r="F419" s="77" t="n">
        <v>44213</v>
      </c>
      <c r="G419" s="77" t="n">
        <v>44121</v>
      </c>
      <c r="H419" s="77" t="inlineStr">
        <is>
          <t>A</t>
        </is>
      </c>
      <c r="I419" s="69" t="inlineStr">
        <is>
          <t>万健</t>
        </is>
      </c>
      <c r="J419" s="69" t="n">
        <v>15307008800</v>
      </c>
      <c r="K419" s="69" t="inlineStr">
        <is>
          <t>邓慧俊</t>
        </is>
      </c>
      <c r="L419" s="69" t="n">
        <v>15170090900</v>
      </c>
      <c r="M419" s="69" t="inlineStr">
        <is>
          <t>碧玉厅</t>
        </is>
      </c>
      <c r="N419" s="69" t="n">
        <v>5000</v>
      </c>
      <c r="O419" s="69" t="n">
        <v>2388</v>
      </c>
      <c r="P419" s="69" t="n">
        <v>22</v>
      </c>
      <c r="Q419" s="69">
        <f>O419*P419</f>
        <v/>
      </c>
      <c r="R419" s="69" t="n">
        <v>24000</v>
      </c>
      <c r="S419" s="69" t="n">
        <v>5000</v>
      </c>
      <c r="T419" s="87" t="n"/>
      <c r="U419" s="87" t="n"/>
      <c r="V419" s="87" t="n"/>
      <c r="W419" s="87" t="n"/>
      <c r="X419" s="87" t="n"/>
    </row>
    <row r="420" customFormat="1" s="69">
      <c r="A420" s="82" t="n">
        <v>480</v>
      </c>
      <c r="B420" s="77" t="n">
        <v>43974</v>
      </c>
      <c r="C420" s="69" t="inlineStr">
        <is>
          <t>婚宴</t>
        </is>
      </c>
      <c r="D420" s="69" t="inlineStr">
        <is>
          <t>刘芬</t>
        </is>
      </c>
      <c r="E420" s="87" t="n"/>
      <c r="F420" s="87" t="n"/>
      <c r="G420" s="77" t="n">
        <v>44156</v>
      </c>
      <c r="H420" s="77" t="inlineStr">
        <is>
          <t>A</t>
        </is>
      </c>
      <c r="I420" s="69" t="inlineStr">
        <is>
          <t>符敢</t>
        </is>
      </c>
      <c r="J420" s="69" t="n">
        <v>15170030015</v>
      </c>
      <c r="K420" s="69" t="inlineStr">
        <is>
          <t>冯露</t>
        </is>
      </c>
      <c r="L420" s="69" t="n">
        <v>17879522178</v>
      </c>
      <c r="M420" s="69" t="inlineStr">
        <is>
          <t>水晶厅</t>
        </is>
      </c>
      <c r="N420" s="69" t="n">
        <v>5000</v>
      </c>
      <c r="O420" s="69" t="n">
        <v>2388</v>
      </c>
      <c r="P420" s="69" t="n">
        <v>15</v>
      </c>
      <c r="Q420" s="69">
        <f>O420*P420</f>
        <v/>
      </c>
      <c r="R420" s="69" t="n">
        <v>22500</v>
      </c>
      <c r="S420" s="69" t="n">
        <v>5000</v>
      </c>
      <c r="T420" s="87" t="n"/>
      <c r="U420" s="87" t="n"/>
      <c r="V420" s="87" t="n"/>
      <c r="W420" s="87" t="n"/>
      <c r="X420" s="87" t="n"/>
    </row>
    <row r="421" customFormat="1" s="69">
      <c r="A421" s="82" t="n">
        <v>484</v>
      </c>
      <c r="B421" s="77" t="n">
        <v>43975</v>
      </c>
      <c r="C421" s="69" t="inlineStr">
        <is>
          <t>婚宴</t>
        </is>
      </c>
      <c r="D421" s="69" t="inlineStr">
        <is>
          <t>刘晗</t>
        </is>
      </c>
      <c r="E421" s="87" t="n"/>
      <c r="F421" s="87" t="n"/>
      <c r="G421" s="77" t="n">
        <v>44029</v>
      </c>
      <c r="H421" s="77" t="inlineStr">
        <is>
          <t>D</t>
        </is>
      </c>
      <c r="I421" s="69" t="inlineStr">
        <is>
          <t>程昌发</t>
        </is>
      </c>
      <c r="J421" s="69" t="n">
        <v>18270824336</v>
      </c>
      <c r="K421" s="69" t="inlineStr">
        <is>
          <t>程建菲</t>
        </is>
      </c>
      <c r="L421" s="69" t="n">
        <v>18770819858</v>
      </c>
      <c r="M421" s="69" t="inlineStr">
        <is>
          <t>蜜意厅</t>
        </is>
      </c>
      <c r="N421" s="69" t="n">
        <v>5000</v>
      </c>
      <c r="O421" s="69" t="n">
        <v>2388</v>
      </c>
      <c r="P421" s="69" t="n">
        <v>18</v>
      </c>
      <c r="Q421" s="69">
        <f>O421*P421</f>
        <v/>
      </c>
      <c r="R421" s="69" t="n">
        <v>10000</v>
      </c>
      <c r="S421" s="69" t="n">
        <v>5000</v>
      </c>
      <c r="T421" s="69" t="inlineStr">
        <is>
          <t>每桌优惠88</t>
        </is>
      </c>
      <c r="U421" s="87" t="n"/>
      <c r="V421" s="87" t="n"/>
      <c r="W421" s="87" t="n"/>
      <c r="X421" s="87" t="n"/>
    </row>
    <row r="422" customFormat="1" s="69">
      <c r="A422" s="69" t="n">
        <v>483</v>
      </c>
      <c r="B422" s="77" t="n">
        <v>43975</v>
      </c>
      <c r="C422" s="69" t="inlineStr">
        <is>
          <t>婚宴</t>
        </is>
      </c>
      <c r="D422" s="69" t="inlineStr">
        <is>
          <t>刘芬</t>
        </is>
      </c>
      <c r="E422" s="87" t="n"/>
      <c r="F422" s="87" t="n"/>
      <c r="G422" s="77" t="n">
        <v>44192</v>
      </c>
      <c r="H422" s="79" t="inlineStr">
        <is>
          <t>C</t>
        </is>
      </c>
      <c r="I422" s="69" t="inlineStr">
        <is>
          <t>罗佳俊</t>
        </is>
      </c>
      <c r="J422" s="87" t="n"/>
      <c r="K422" s="69" t="inlineStr">
        <is>
          <t>史文婷</t>
        </is>
      </c>
      <c r="L422" s="87" t="n"/>
      <c r="M422" s="69" t="inlineStr">
        <is>
          <t>蜜意厅</t>
        </is>
      </c>
      <c r="N422" s="69" t="n">
        <v>5000</v>
      </c>
      <c r="O422" s="69" t="n">
        <v>2688</v>
      </c>
      <c r="P422" s="69" t="n">
        <v>19</v>
      </c>
      <c r="Q422" s="69">
        <f>O422*P422</f>
        <v/>
      </c>
      <c r="R422" s="69" t="n">
        <v>18000</v>
      </c>
      <c r="S422" s="69" t="n">
        <v>5000</v>
      </c>
      <c r="T422" s="87" t="n"/>
      <c r="U422" s="87" t="n"/>
      <c r="V422" s="87" t="n"/>
      <c r="W422" s="87" t="n"/>
      <c r="X422" s="87" t="n"/>
    </row>
    <row r="423" customFormat="1" s="69">
      <c r="A423" s="69" t="n">
        <v>485</v>
      </c>
      <c r="B423" s="77" t="n">
        <v>43976</v>
      </c>
      <c r="C423" s="69" t="inlineStr">
        <is>
          <t>满月宴</t>
        </is>
      </c>
      <c r="D423" s="69" t="inlineStr">
        <is>
          <t>刘晗</t>
        </is>
      </c>
      <c r="E423" s="87" t="n"/>
      <c r="F423" s="87" t="n"/>
      <c r="G423" s="77" t="n">
        <v>43985</v>
      </c>
      <c r="H423" s="77" t="inlineStr">
        <is>
          <t>D</t>
        </is>
      </c>
      <c r="I423" s="69" t="inlineStr">
        <is>
          <t>喻先生</t>
        </is>
      </c>
      <c r="J423" s="69" t="n">
        <v>13641922003</v>
      </c>
      <c r="K423" s="87" t="n"/>
      <c r="L423" s="87" t="n"/>
      <c r="M423" s="69" t="inlineStr">
        <is>
          <t>水晶厅</t>
        </is>
      </c>
      <c r="N423" s="87" t="n"/>
      <c r="O423" s="69" t="n">
        <v>1988</v>
      </c>
      <c r="P423" s="69" t="n">
        <v>8</v>
      </c>
      <c r="Q423" s="69">
        <f>O423*P423</f>
        <v/>
      </c>
      <c r="R423" s="87" t="n"/>
      <c r="S423" s="69" t="n">
        <v>3000</v>
      </c>
      <c r="T423" s="87" t="n"/>
      <c r="U423" s="87" t="n"/>
      <c r="V423" s="87" t="n"/>
      <c r="W423" s="87" t="n"/>
      <c r="X423" s="87" t="n"/>
    </row>
    <row r="424" customFormat="1" s="69">
      <c r="A424" s="82" t="n">
        <v>486</v>
      </c>
      <c r="B424" s="77" t="n">
        <v>43977</v>
      </c>
      <c r="C424" s="69" t="inlineStr">
        <is>
          <t>百日宴</t>
        </is>
      </c>
      <c r="D424" s="69" t="inlineStr">
        <is>
          <t>刘芬</t>
        </is>
      </c>
      <c r="E424" s="87" t="n"/>
      <c r="F424" s="87" t="n"/>
      <c r="G424" s="77" t="n">
        <v>43995</v>
      </c>
      <c r="H424" s="79" t="inlineStr">
        <is>
          <t>C</t>
        </is>
      </c>
      <c r="I424" s="69" t="inlineStr">
        <is>
          <t>谭林风</t>
        </is>
      </c>
      <c r="J424" s="69" t="n">
        <v>13970043074</v>
      </c>
      <c r="K424" s="87" t="n"/>
      <c r="L424" s="87" t="n"/>
      <c r="M424" s="69" t="inlineStr">
        <is>
          <t>水晶厅</t>
        </is>
      </c>
      <c r="N424" s="87" t="n"/>
      <c r="O424" s="69" t="n">
        <v>2388</v>
      </c>
      <c r="P424" s="69" t="n">
        <v>8</v>
      </c>
      <c r="Q424" s="69">
        <f>O424*P424</f>
        <v/>
      </c>
      <c r="R424" s="87" t="n"/>
      <c r="S424" s="69" t="n">
        <v>3000</v>
      </c>
      <c r="T424" s="87" t="n"/>
      <c r="U424" s="87" t="n"/>
      <c r="V424" s="87" t="n"/>
      <c r="W424" s="87" t="n"/>
      <c r="X424" s="87" t="n"/>
    </row>
    <row r="425" customFormat="1" s="69">
      <c r="A425" s="69" t="n">
        <v>487</v>
      </c>
      <c r="B425" s="77" t="n">
        <v>43977</v>
      </c>
      <c r="C425" s="69" t="inlineStr">
        <is>
          <t>婚宴</t>
        </is>
      </c>
      <c r="D425" s="69" t="inlineStr">
        <is>
          <t>刘芬</t>
        </is>
      </c>
      <c r="E425" s="87" t="n"/>
      <c r="F425" s="87" t="n"/>
      <c r="G425" s="77" t="n">
        <v>44177</v>
      </c>
      <c r="H425" s="77" t="inlineStr">
        <is>
          <t>A</t>
        </is>
      </c>
      <c r="I425" s="87" t="n"/>
      <c r="J425" s="87" t="n"/>
      <c r="K425" s="69" t="inlineStr">
        <is>
          <t>熊洁敏</t>
        </is>
      </c>
      <c r="L425" s="69" t="n">
        <v>15879582170</v>
      </c>
      <c r="M425" s="69" t="inlineStr">
        <is>
          <t>碧玉厅</t>
        </is>
      </c>
      <c r="N425" s="87" t="n"/>
      <c r="O425" s="69" t="n">
        <v>2688</v>
      </c>
      <c r="P425" s="69" t="n">
        <v>25</v>
      </c>
      <c r="Q425" s="69">
        <f>O425*P425</f>
        <v/>
      </c>
      <c r="R425" s="87" t="n"/>
      <c r="S425" s="69" t="n">
        <v>5000</v>
      </c>
      <c r="T425" s="69" t="inlineStr">
        <is>
          <t>每桌优惠50元</t>
        </is>
      </c>
      <c r="U425" s="87" t="n"/>
      <c r="V425" s="87" t="n"/>
      <c r="W425" s="87" t="n"/>
      <c r="X425" s="87" t="n"/>
    </row>
    <row r="426" customFormat="1" s="69">
      <c r="A426" s="82" t="n">
        <v>488</v>
      </c>
      <c r="B426" s="77" t="n">
        <v>43978</v>
      </c>
      <c r="C426" s="69" t="inlineStr">
        <is>
          <t>婚宴</t>
        </is>
      </c>
      <c r="D426" s="69" t="inlineStr">
        <is>
          <t>刘晗</t>
        </is>
      </c>
      <c r="E426" s="87" t="n"/>
      <c r="F426" s="87" t="n"/>
      <c r="G426" s="77" t="n">
        <v>44178</v>
      </c>
      <c r="H426" s="77" t="inlineStr">
        <is>
          <t>C</t>
        </is>
      </c>
      <c r="I426" s="69" t="inlineStr">
        <is>
          <t>胡汉诚</t>
        </is>
      </c>
      <c r="J426" s="69" t="inlineStr">
        <is>
          <t xml:space="preserve"> </t>
        </is>
      </c>
      <c r="K426" s="87" t="n"/>
      <c r="L426" s="87" t="n"/>
      <c r="M426" s="69" t="inlineStr">
        <is>
          <t>凯撒宫</t>
        </is>
      </c>
      <c r="N426" s="69" t="n">
        <v>5000</v>
      </c>
      <c r="O426" s="69" t="n">
        <v>2388</v>
      </c>
      <c r="P426" s="69" t="n">
        <v>38</v>
      </c>
      <c r="Q426" s="69">
        <f>O426*P426</f>
        <v/>
      </c>
      <c r="R426" s="69" t="n">
        <v>40000</v>
      </c>
      <c r="S426" s="69" t="n">
        <v>5000</v>
      </c>
      <c r="T426" s="87" t="n"/>
      <c r="U426" s="87" t="n"/>
      <c r="V426" s="87" t="n"/>
      <c r="W426" s="87" t="n"/>
      <c r="X426" s="87" t="n"/>
    </row>
    <row r="427" customFormat="1" s="69">
      <c r="A427" s="69" t="n">
        <v>489</v>
      </c>
      <c r="B427" s="77" t="n">
        <v>43979</v>
      </c>
      <c r="C427" s="69" t="inlineStr">
        <is>
          <t>百日宴</t>
        </is>
      </c>
      <c r="D427" s="69" t="inlineStr">
        <is>
          <t>刘晗</t>
        </is>
      </c>
      <c r="E427" s="87" t="n"/>
      <c r="F427" s="87" t="n"/>
      <c r="G427" s="77" t="n">
        <v>44031</v>
      </c>
      <c r="H427" s="77" t="inlineStr">
        <is>
          <t>C</t>
        </is>
      </c>
      <c r="I427" s="69" t="inlineStr">
        <is>
          <t>肖卓佳</t>
        </is>
      </c>
      <c r="J427" s="69" t="n">
        <v>13177775611</v>
      </c>
      <c r="K427" s="87" t="n"/>
      <c r="L427" s="87" t="n"/>
      <c r="M427" s="69" t="inlineStr">
        <is>
          <t>水晶厅</t>
        </is>
      </c>
      <c r="N427" s="87" t="n"/>
      <c r="O427" s="69" t="n">
        <v>2388</v>
      </c>
      <c r="P427" s="69" t="n">
        <v>15</v>
      </c>
      <c r="Q427" s="69">
        <f>O427*P427</f>
        <v/>
      </c>
      <c r="R427" s="87" t="n"/>
      <c r="S427" s="69" t="n">
        <v>5000</v>
      </c>
      <c r="T427" s="69" t="inlineStr">
        <is>
          <t>每桌优惠88</t>
        </is>
      </c>
      <c r="U427" s="87" t="n"/>
      <c r="V427" s="82" t="n"/>
      <c r="W427" s="82" t="n"/>
      <c r="X427" s="82" t="n"/>
    </row>
    <row r="428" customFormat="1" s="69">
      <c r="A428" s="82" t="n">
        <v>490</v>
      </c>
      <c r="B428" s="77" t="n">
        <v>43979</v>
      </c>
      <c r="C428" s="69" t="inlineStr">
        <is>
          <t>婚宴</t>
        </is>
      </c>
      <c r="D428" s="69" t="inlineStr">
        <is>
          <t>刘晗</t>
        </is>
      </c>
      <c r="E428" s="87" t="n"/>
      <c r="F428" s="87" t="n"/>
      <c r="G428" s="77" t="n">
        <v>44163</v>
      </c>
      <c r="H428" s="77" t="inlineStr">
        <is>
          <t>C</t>
        </is>
      </c>
      <c r="I428" s="69" t="inlineStr">
        <is>
          <t>曹志毅</t>
        </is>
      </c>
      <c r="J428" s="69" t="n">
        <v>17679019846</v>
      </c>
      <c r="K428" s="69" t="inlineStr">
        <is>
          <t>罗诗妍</t>
        </is>
      </c>
      <c r="L428" s="69" t="n">
        <v>17779129970</v>
      </c>
      <c r="M428" s="69" t="inlineStr">
        <is>
          <t>水晶厅</t>
        </is>
      </c>
      <c r="N428" s="69" t="n">
        <v>5000</v>
      </c>
      <c r="O428" s="69" t="n">
        <v>2388</v>
      </c>
      <c r="P428" s="69" t="n">
        <v>16</v>
      </c>
      <c r="Q428" s="69">
        <f>O428*P428</f>
        <v/>
      </c>
      <c r="R428" s="69" t="n">
        <v>12000</v>
      </c>
      <c r="S428" s="69" t="n">
        <v>5000</v>
      </c>
      <c r="T428" s="87" t="n"/>
      <c r="U428" s="87" t="n"/>
      <c r="V428" s="87" t="n"/>
      <c r="W428" s="87" t="n"/>
      <c r="X428" s="87" t="n"/>
    </row>
    <row r="429" customFormat="1" s="69">
      <c r="A429" s="82" t="n">
        <v>492</v>
      </c>
      <c r="B429" s="77" t="n">
        <v>43980</v>
      </c>
      <c r="C429" s="69" t="inlineStr">
        <is>
          <t>婚宴</t>
        </is>
      </c>
      <c r="D429" s="69" t="inlineStr">
        <is>
          <t>刘晗</t>
        </is>
      </c>
      <c r="E429" s="87" t="n"/>
      <c r="F429" s="87" t="n"/>
      <c r="G429" s="77" t="n">
        <v>44038</v>
      </c>
      <c r="H429" s="77" t="inlineStr">
        <is>
          <t>C</t>
        </is>
      </c>
      <c r="I429" s="69" t="inlineStr">
        <is>
          <t>于昊洋</t>
        </is>
      </c>
      <c r="J429" s="69" t="n">
        <v>13697004628</v>
      </c>
      <c r="K429" s="69" t="inlineStr">
        <is>
          <t>程思逸</t>
        </is>
      </c>
      <c r="L429" s="69" t="n">
        <v>18702610756</v>
      </c>
      <c r="M429" s="69" t="inlineStr">
        <is>
          <t>蜜意厅</t>
        </is>
      </c>
      <c r="N429" s="69" t="n">
        <v>5000</v>
      </c>
      <c r="O429" s="69" t="n">
        <v>2688</v>
      </c>
      <c r="P429" s="69" t="n">
        <v>22</v>
      </c>
      <c r="Q429" s="69">
        <f>O429*P429</f>
        <v/>
      </c>
      <c r="R429" s="69" t="n">
        <v>15000</v>
      </c>
      <c r="S429" s="69" t="n">
        <v>5000</v>
      </c>
      <c r="T429" s="69" t="inlineStr">
        <is>
          <t>每桌优惠50元</t>
        </is>
      </c>
      <c r="U429" s="87" t="n"/>
      <c r="V429" s="87" t="n"/>
      <c r="W429" s="87" t="n"/>
      <c r="X429" s="87" t="n"/>
    </row>
    <row r="430" customFormat="1" s="69">
      <c r="A430" s="69" t="n">
        <v>491</v>
      </c>
      <c r="B430" s="77" t="n">
        <v>43980</v>
      </c>
      <c r="C430" s="69" t="inlineStr">
        <is>
          <t>婚宴</t>
        </is>
      </c>
      <c r="D430" s="69" t="inlineStr">
        <is>
          <t>刘芬</t>
        </is>
      </c>
      <c r="E430" s="87" t="n"/>
      <c r="F430" s="87" t="n"/>
      <c r="G430" s="77" t="n">
        <v>44058</v>
      </c>
      <c r="H430" s="77" t="inlineStr">
        <is>
          <t>C</t>
        </is>
      </c>
      <c r="I430" s="69" t="inlineStr">
        <is>
          <t>张帆</t>
        </is>
      </c>
      <c r="J430" s="69" t="n">
        <v>15970668212</v>
      </c>
      <c r="K430" s="69" t="inlineStr">
        <is>
          <t>杜文华</t>
        </is>
      </c>
      <c r="L430" s="87" t="n"/>
      <c r="M430" s="69" t="inlineStr">
        <is>
          <t>水晶厅</t>
        </is>
      </c>
      <c r="N430" s="69" t="n">
        <v>5000</v>
      </c>
      <c r="O430" s="69" t="n">
        <v>2388</v>
      </c>
      <c r="P430" s="69" t="n">
        <v>10</v>
      </c>
      <c r="Q430" s="69">
        <f>O430*P430</f>
        <v/>
      </c>
      <c r="R430" s="69" t="n">
        <v>12500</v>
      </c>
      <c r="S430" s="69" t="n">
        <v>5000</v>
      </c>
      <c r="T430" s="69" t="inlineStr">
        <is>
          <t>每桌优惠50元</t>
        </is>
      </c>
      <c r="U430" s="87" t="n"/>
      <c r="V430" s="87" t="n"/>
      <c r="W430" s="87" t="n"/>
      <c r="X430" s="87" t="n"/>
    </row>
    <row r="431" customFormat="1" s="69">
      <c r="A431" s="69" t="n">
        <v>493</v>
      </c>
      <c r="B431" s="77" t="n">
        <v>43981</v>
      </c>
      <c r="C431" s="69" t="inlineStr">
        <is>
          <t>百日宴</t>
        </is>
      </c>
      <c r="D431" s="69" t="inlineStr">
        <is>
          <t>刘芬</t>
        </is>
      </c>
      <c r="E431" s="87" t="n"/>
      <c r="F431" s="87" t="n"/>
      <c r="G431" s="77" t="n">
        <v>43994</v>
      </c>
      <c r="H431" s="77" t="inlineStr">
        <is>
          <t>D</t>
        </is>
      </c>
      <c r="I431" s="69" t="inlineStr">
        <is>
          <t>张先生</t>
        </is>
      </c>
      <c r="J431" s="69" t="n">
        <v>18627839811</v>
      </c>
      <c r="K431" s="87" t="n"/>
      <c r="L431" s="87" t="n"/>
      <c r="M431" s="69" t="inlineStr">
        <is>
          <t>水晶厅</t>
        </is>
      </c>
      <c r="N431" s="87" t="n"/>
      <c r="O431" s="69" t="n">
        <v>2388</v>
      </c>
      <c r="P431" s="69" t="n">
        <v>13</v>
      </c>
      <c r="Q431" s="69">
        <f>O431*P431</f>
        <v/>
      </c>
      <c r="R431" s="87" t="n"/>
      <c r="S431" s="69" t="n">
        <v>3000</v>
      </c>
      <c r="T431" s="87" t="n"/>
      <c r="U431" s="87" t="n"/>
      <c r="V431" s="87" t="n"/>
      <c r="W431" s="87" t="n"/>
      <c r="X431" s="87" t="n"/>
    </row>
    <row r="432" customFormat="1" s="69">
      <c r="A432" s="82" t="n">
        <v>494</v>
      </c>
      <c r="B432" s="77" t="n">
        <v>43983</v>
      </c>
      <c r="C432" s="69" t="inlineStr">
        <is>
          <t>婚宴</t>
        </is>
      </c>
      <c r="D432" s="69" t="inlineStr">
        <is>
          <t>刘芬</t>
        </is>
      </c>
      <c r="E432" s="87" t="n"/>
      <c r="F432" s="87" t="n"/>
      <c r="G432" s="77" t="n">
        <v>44031</v>
      </c>
      <c r="H432" s="77" t="inlineStr">
        <is>
          <t>C</t>
        </is>
      </c>
      <c r="I432" s="69" t="inlineStr">
        <is>
          <t>甘罗堂</t>
        </is>
      </c>
      <c r="J432" s="69" t="n">
        <v>17799130504</v>
      </c>
      <c r="K432" s="69" t="inlineStr">
        <is>
          <t>马云</t>
        </is>
      </c>
      <c r="L432" s="69" t="n">
        <v>17779131780</v>
      </c>
      <c r="M432" s="69" t="inlineStr">
        <is>
          <t>蜜意厅</t>
        </is>
      </c>
      <c r="N432" s="69" t="n">
        <v>5000</v>
      </c>
      <c r="O432" s="69" t="n">
        <v>2388</v>
      </c>
      <c r="P432" s="69" t="n">
        <v>24</v>
      </c>
      <c r="Q432" s="69">
        <f>O432*P432</f>
        <v/>
      </c>
      <c r="R432" s="69" t="n">
        <v>9000</v>
      </c>
      <c r="S432" s="69" t="n">
        <v>5000</v>
      </c>
      <c r="T432" s="87" t="n"/>
      <c r="U432" s="87" t="n"/>
      <c r="V432" s="87" t="n"/>
      <c r="W432" s="87" t="n"/>
      <c r="X432" s="87" t="n"/>
    </row>
    <row r="433" customFormat="1" s="69">
      <c r="A433" s="69" t="n">
        <v>495</v>
      </c>
      <c r="B433" s="84" t="n">
        <v>43983</v>
      </c>
      <c r="C433" s="72" t="inlineStr">
        <is>
          <t>婚宴</t>
        </is>
      </c>
      <c r="D433" s="72" t="inlineStr">
        <is>
          <t>刘芬</t>
        </is>
      </c>
      <c r="E433" s="72" t="n"/>
      <c r="F433" s="85" t="n"/>
      <c r="G433" s="84" t="n">
        <v>44136</v>
      </c>
      <c r="H433" s="84" t="inlineStr">
        <is>
          <t>C</t>
        </is>
      </c>
      <c r="I433" s="72" t="inlineStr">
        <is>
          <t>邓昊</t>
        </is>
      </c>
      <c r="J433" s="72" t="n">
        <v>15350117478</v>
      </c>
      <c r="K433" s="72" t="inlineStr">
        <is>
          <t>熊佩琪</t>
        </is>
      </c>
      <c r="L433" s="85" t="n"/>
      <c r="M433" s="72" t="inlineStr">
        <is>
          <t>凯撒宫</t>
        </is>
      </c>
      <c r="N433" s="72" t="n">
        <v>5000</v>
      </c>
      <c r="O433" s="72" t="n">
        <v>2388</v>
      </c>
      <c r="P433" s="72" t="n">
        <v>37</v>
      </c>
      <c r="Q433" s="72">
        <f>O433*P433</f>
        <v/>
      </c>
      <c r="R433" s="72" t="n">
        <v>20000</v>
      </c>
      <c r="S433" s="72" t="n">
        <v>5000</v>
      </c>
      <c r="T433" s="72" t="inlineStr">
        <is>
          <t>每桌优惠88元</t>
        </is>
      </c>
      <c r="U433" s="85" t="n"/>
      <c r="V433" s="85" t="n"/>
      <c r="W433" s="85" t="n"/>
      <c r="X433" s="85" t="n"/>
    </row>
    <row r="434" customFormat="1" s="69">
      <c r="A434" s="69" t="n">
        <v>497</v>
      </c>
      <c r="B434" s="77" t="n">
        <v>43984</v>
      </c>
      <c r="C434" s="69" t="inlineStr">
        <is>
          <t>百日宴</t>
        </is>
      </c>
      <c r="D434" s="69" t="inlineStr">
        <is>
          <t>刘晗</t>
        </is>
      </c>
      <c r="F434" s="87" t="n"/>
      <c r="G434" s="77" t="n">
        <v>44031</v>
      </c>
      <c r="H434" s="77" t="inlineStr">
        <is>
          <t>C</t>
        </is>
      </c>
      <c r="I434" s="69" t="inlineStr">
        <is>
          <t>熊小红</t>
        </is>
      </c>
      <c r="J434" s="69" t="n">
        <v>13803527971</v>
      </c>
      <c r="K434" s="87" t="n"/>
      <c r="L434" s="87" t="n"/>
      <c r="M434" s="69" t="inlineStr">
        <is>
          <t>荣华厅</t>
        </is>
      </c>
      <c r="N434" s="87" t="n"/>
      <c r="O434" s="69" t="n">
        <v>2888</v>
      </c>
      <c r="P434" s="69" t="n">
        <v>12</v>
      </c>
      <c r="Q434" s="69">
        <f>O434*P434</f>
        <v/>
      </c>
      <c r="R434" s="87" t="n"/>
      <c r="S434" s="69" t="n">
        <v>5000</v>
      </c>
      <c r="T434" s="87" t="n"/>
      <c r="U434" s="87" t="n"/>
      <c r="V434" s="87" t="n"/>
      <c r="W434" s="87" t="n"/>
      <c r="X434" s="87" t="n"/>
    </row>
    <row r="435" customFormat="1" s="69">
      <c r="A435" s="69" t="n">
        <v>499</v>
      </c>
      <c r="B435" s="77" t="n">
        <v>43985</v>
      </c>
      <c r="C435" s="69" t="inlineStr">
        <is>
          <t>婚宴</t>
        </is>
      </c>
      <c r="D435" s="69" t="inlineStr">
        <is>
          <t>刘芬</t>
        </is>
      </c>
      <c r="E435" s="87" t="n"/>
      <c r="F435" s="87" t="n"/>
      <c r="G435" s="77" t="n">
        <v>43987</v>
      </c>
      <c r="H435" s="77" t="inlineStr">
        <is>
          <t>D</t>
        </is>
      </c>
      <c r="I435" s="69" t="inlineStr">
        <is>
          <t>谭星星</t>
        </is>
      </c>
      <c r="J435" s="69" t="n">
        <v>13607004364</v>
      </c>
      <c r="K435" s="87" t="n"/>
      <c r="L435" s="87" t="n"/>
      <c r="M435" s="69" t="inlineStr">
        <is>
          <t>水晶厅</t>
        </is>
      </c>
      <c r="N435" s="87" t="n"/>
      <c r="O435" s="69" t="n">
        <v>1988</v>
      </c>
      <c r="P435" s="69" t="n">
        <v>8</v>
      </c>
      <c r="Q435" s="69">
        <f>O435*P435</f>
        <v/>
      </c>
      <c r="R435" s="87" t="n"/>
      <c r="S435" s="69" t="n">
        <v>3000</v>
      </c>
      <c r="T435" s="87" t="n"/>
      <c r="U435" s="87" t="n"/>
      <c r="V435" s="87" t="n"/>
      <c r="W435" s="87" t="n"/>
      <c r="X435" s="87" t="n"/>
    </row>
    <row r="436" customFormat="1" s="69">
      <c r="A436" s="69" t="n">
        <v>501</v>
      </c>
      <c r="B436" s="77" t="n">
        <v>43985</v>
      </c>
      <c r="C436" s="69" t="inlineStr">
        <is>
          <t>婚宴</t>
        </is>
      </c>
      <c r="D436" s="69" t="inlineStr">
        <is>
          <t>刘晗</t>
        </is>
      </c>
      <c r="E436" s="87" t="n"/>
      <c r="F436" s="87" t="n"/>
      <c r="G436" s="77" t="n">
        <v>44044</v>
      </c>
      <c r="H436" s="77" t="inlineStr">
        <is>
          <t>C</t>
        </is>
      </c>
      <c r="I436" s="69" t="inlineStr">
        <is>
          <t>汪成禹</t>
        </is>
      </c>
      <c r="J436" s="69" t="n">
        <v>13607083124</v>
      </c>
      <c r="K436" s="69" t="inlineStr">
        <is>
          <t>王艺琳</t>
        </is>
      </c>
      <c r="L436" s="87" t="n"/>
      <c r="M436" s="69" t="inlineStr">
        <is>
          <t>荣华厅</t>
        </is>
      </c>
      <c r="N436" s="69" t="n">
        <v>5000</v>
      </c>
      <c r="O436" s="69" t="n">
        <v>2388</v>
      </c>
      <c r="P436" s="69" t="n">
        <v>30</v>
      </c>
      <c r="Q436" s="69">
        <f>O436*P436</f>
        <v/>
      </c>
      <c r="R436" s="69" t="n">
        <v>18000</v>
      </c>
      <c r="S436" s="69" t="n">
        <v>5000</v>
      </c>
      <c r="T436" s="69" t="inlineStr">
        <is>
          <t>每桌优惠100</t>
        </is>
      </c>
      <c r="U436" s="87" t="n"/>
      <c r="V436" s="87" t="n"/>
      <c r="W436" s="87" t="n"/>
      <c r="X436" s="87" t="n"/>
    </row>
    <row r="437" customFormat="1" s="69">
      <c r="A437" s="82" t="n">
        <v>500</v>
      </c>
      <c r="B437" s="77" t="n">
        <v>43985</v>
      </c>
      <c r="C437" s="69" t="inlineStr">
        <is>
          <t>婚宴</t>
        </is>
      </c>
      <c r="D437" s="69" t="inlineStr">
        <is>
          <t>刘芬</t>
        </is>
      </c>
      <c r="E437" s="87" t="n"/>
      <c r="F437" s="87" t="n"/>
      <c r="G437" s="77" t="n">
        <v>44125</v>
      </c>
      <c r="H437" s="77" t="inlineStr">
        <is>
          <t>D</t>
        </is>
      </c>
      <c r="I437" s="69" t="inlineStr">
        <is>
          <t>金鹏</t>
        </is>
      </c>
      <c r="J437" s="87" t="n"/>
      <c r="K437" s="69" t="inlineStr">
        <is>
          <t>万瑜</t>
        </is>
      </c>
      <c r="L437" s="87" t="n"/>
      <c r="M437" s="69" t="inlineStr">
        <is>
          <t>凯撒宫</t>
        </is>
      </c>
      <c r="N437" s="69" t="n">
        <v>5000</v>
      </c>
      <c r="O437" s="69" t="n">
        <v>2388</v>
      </c>
      <c r="P437" s="69" t="n">
        <v>25</v>
      </c>
      <c r="Q437" s="69">
        <f>O437*P437</f>
        <v/>
      </c>
      <c r="R437" s="69" t="n">
        <v>20000</v>
      </c>
      <c r="S437" s="69" t="n">
        <v>5000</v>
      </c>
      <c r="T437" s="87" t="n"/>
      <c r="U437" s="87" t="n"/>
      <c r="V437" s="69" t="inlineStr">
        <is>
          <t>弗洛拉1680</t>
        </is>
      </c>
      <c r="W437" s="69" t="inlineStr">
        <is>
          <t>唯度2600</t>
        </is>
      </c>
      <c r="X437" s="87" t="n"/>
    </row>
    <row r="438" customFormat="1" s="69">
      <c r="A438" s="82" t="n">
        <v>502</v>
      </c>
      <c r="B438" s="77" t="n">
        <v>43986</v>
      </c>
      <c r="C438" s="69" t="inlineStr">
        <is>
          <t>婚宴</t>
        </is>
      </c>
      <c r="D438" s="69" t="inlineStr">
        <is>
          <t>刘晗</t>
        </is>
      </c>
      <c r="E438" s="87" t="n"/>
      <c r="F438" s="87" t="n"/>
      <c r="G438" s="77" t="n">
        <v>44050</v>
      </c>
      <c r="H438" s="77" t="inlineStr">
        <is>
          <t>D</t>
        </is>
      </c>
      <c r="I438" s="69" t="inlineStr">
        <is>
          <t>靳国庆</t>
        </is>
      </c>
      <c r="J438" s="87" t="n">
        <v>15115926207</v>
      </c>
      <c r="K438" s="69" t="inlineStr">
        <is>
          <t>陈鸿</t>
        </is>
      </c>
      <c r="L438" s="87" t="n"/>
      <c r="M438" s="69" t="inlineStr">
        <is>
          <t>水晶厅</t>
        </is>
      </c>
      <c r="N438" s="69" t="n">
        <v>3000</v>
      </c>
      <c r="O438" s="69" t="n">
        <v>2388</v>
      </c>
      <c r="P438" s="69" t="n">
        <v>15</v>
      </c>
      <c r="Q438" s="69">
        <f>O438*P438</f>
        <v/>
      </c>
      <c r="R438" s="69" t="n">
        <v>7500</v>
      </c>
      <c r="S438" s="69" t="n">
        <v>5000</v>
      </c>
      <c r="T438" s="69" t="inlineStr">
        <is>
          <t>每桌优惠50</t>
        </is>
      </c>
      <c r="U438" s="87" t="n"/>
      <c r="V438" s="82" t="n"/>
      <c r="W438" s="82" t="n"/>
      <c r="X438" s="82" t="n"/>
    </row>
    <row r="439" customFormat="1" s="69">
      <c r="A439" s="82" t="n">
        <v>504</v>
      </c>
      <c r="B439" s="77" t="n">
        <v>43987</v>
      </c>
      <c r="C439" s="69" t="inlineStr">
        <is>
          <t>婚宴</t>
        </is>
      </c>
      <c r="D439" s="69" t="inlineStr">
        <is>
          <t>刘晗</t>
        </is>
      </c>
      <c r="E439" s="87" t="n"/>
      <c r="F439" s="87" t="n"/>
      <c r="G439" s="77" t="n">
        <v>44107</v>
      </c>
      <c r="H439" s="77" t="inlineStr">
        <is>
          <t>A</t>
        </is>
      </c>
      <c r="I439" s="69" t="inlineStr">
        <is>
          <t>曹方亮</t>
        </is>
      </c>
      <c r="J439" s="69" t="n">
        <v>18508487874</v>
      </c>
      <c r="K439" s="69" t="inlineStr">
        <is>
          <t>郑丽华</t>
        </is>
      </c>
      <c r="L439" s="69" t="n">
        <v>19917915239</v>
      </c>
      <c r="M439" s="69" t="inlineStr">
        <is>
          <t>水晶厅</t>
        </is>
      </c>
      <c r="N439" s="69" t="n">
        <v>3000</v>
      </c>
      <c r="O439" s="69" t="n">
        <v>2688</v>
      </c>
      <c r="P439" s="69" t="n">
        <v>14</v>
      </c>
      <c r="Q439" s="69">
        <f>O439*P439</f>
        <v/>
      </c>
      <c r="R439" s="69" t="n">
        <v>20000</v>
      </c>
      <c r="S439" s="69" t="n">
        <v>2000</v>
      </c>
      <c r="T439" s="69" t="inlineStr">
        <is>
          <t>送互动娃娃</t>
        </is>
      </c>
      <c r="U439" s="87" t="n"/>
      <c r="V439" s="87" t="n"/>
      <c r="W439" s="87" t="n"/>
      <c r="X439" s="87" t="n"/>
    </row>
    <row r="440" customFormat="1" s="69">
      <c r="A440" s="69" t="n">
        <v>503</v>
      </c>
      <c r="B440" s="77" t="n">
        <v>43987</v>
      </c>
      <c r="C440" s="69" t="inlineStr">
        <is>
          <t>婚宴</t>
        </is>
      </c>
      <c r="D440" s="69" t="inlineStr">
        <is>
          <t>刘芬</t>
        </is>
      </c>
      <c r="E440" s="87" t="n"/>
      <c r="F440" s="87" t="n"/>
      <c r="G440" s="77" t="n">
        <v>44131</v>
      </c>
      <c r="H440" s="77" t="inlineStr">
        <is>
          <t>D</t>
        </is>
      </c>
      <c r="I440" s="69" t="inlineStr">
        <is>
          <t>余扬军</t>
        </is>
      </c>
      <c r="J440" s="69" t="n">
        <v>13677080328</v>
      </c>
      <c r="K440" s="69" t="inlineStr">
        <is>
          <t>彭煌煌</t>
        </is>
      </c>
      <c r="L440" s="69" t="n">
        <v>18070594060</v>
      </c>
      <c r="M440" s="69" t="inlineStr">
        <is>
          <t>水晶厅</t>
        </is>
      </c>
      <c r="N440" s="69" t="n">
        <v>5000</v>
      </c>
      <c r="O440" s="69" t="n">
        <v>2388</v>
      </c>
      <c r="P440" s="69" t="n">
        <v>15</v>
      </c>
      <c r="Q440" s="69">
        <f>O440*P440</f>
        <v/>
      </c>
      <c r="R440" s="69" t="n">
        <v>7500</v>
      </c>
      <c r="S440" s="69" t="n">
        <v>5000</v>
      </c>
      <c r="T440" s="69" t="inlineStr">
        <is>
          <t>每桌优惠88元</t>
        </is>
      </c>
      <c r="U440" s="87" t="inlineStr">
        <is>
          <t>余辰1200</t>
        </is>
      </c>
      <c r="V440" s="87" t="n"/>
      <c r="W440" s="87" t="n"/>
      <c r="X440" s="87" t="n"/>
    </row>
    <row r="441" customFormat="1" s="69">
      <c r="A441" s="69" t="n">
        <v>505</v>
      </c>
      <c r="B441" s="77" t="n">
        <v>43987</v>
      </c>
      <c r="C441" s="69" t="inlineStr">
        <is>
          <t>婚宴</t>
        </is>
      </c>
      <c r="D441" s="69" t="inlineStr">
        <is>
          <t>刘晗</t>
        </is>
      </c>
      <c r="E441" s="87" t="n"/>
      <c r="F441" s="87" t="n"/>
      <c r="G441" s="77" t="n">
        <v>44178</v>
      </c>
      <c r="H441" s="77" t="inlineStr">
        <is>
          <t>C</t>
        </is>
      </c>
      <c r="I441" s="69" t="inlineStr">
        <is>
          <t>刘帆</t>
        </is>
      </c>
      <c r="J441" s="69" t="n">
        <v>13767968638</v>
      </c>
      <c r="K441" s="69" t="inlineStr">
        <is>
          <t>欧阳娟娟</t>
        </is>
      </c>
      <c r="L441" s="69" t="n">
        <v>15879157657</v>
      </c>
      <c r="M441" s="69" t="inlineStr">
        <is>
          <t>荣华厅</t>
        </is>
      </c>
      <c r="N441" s="69" t="n">
        <v>5000</v>
      </c>
      <c r="O441" s="69" t="n">
        <v>2688</v>
      </c>
      <c r="P441" s="69" t="n">
        <v>27</v>
      </c>
      <c r="Q441" s="69">
        <f>O441*P441</f>
        <v/>
      </c>
      <c r="R441" s="69" t="n">
        <v>24500</v>
      </c>
      <c r="S441" s="69" t="n">
        <v>5000</v>
      </c>
      <c r="T441" s="69" t="inlineStr">
        <is>
          <t>每桌优惠50</t>
        </is>
      </c>
      <c r="U441" s="87" t="n"/>
      <c r="V441" s="87" t="n"/>
      <c r="W441" s="87" t="n"/>
      <c r="X441" s="87" t="n"/>
    </row>
    <row r="442" customFormat="1" s="69">
      <c r="A442" s="82" t="n">
        <v>506</v>
      </c>
      <c r="B442" s="77" t="n">
        <v>43988</v>
      </c>
      <c r="C442" s="69" t="inlineStr">
        <is>
          <t>百日宴</t>
        </is>
      </c>
      <c r="D442" s="69" t="inlineStr">
        <is>
          <t>刘芬</t>
        </is>
      </c>
      <c r="E442" s="87" t="n"/>
      <c r="F442" s="87" t="n"/>
      <c r="G442" s="77" t="n">
        <v>43995</v>
      </c>
      <c r="H442" s="79" t="inlineStr">
        <is>
          <t>C</t>
        </is>
      </c>
      <c r="I442" s="69" t="inlineStr">
        <is>
          <t>李洋</t>
        </is>
      </c>
      <c r="J442" s="87" t="n"/>
      <c r="K442" s="87" t="n"/>
      <c r="L442" s="87" t="n"/>
      <c r="M442" s="69" t="inlineStr">
        <is>
          <t>碧玉厅B</t>
        </is>
      </c>
      <c r="N442" s="87" t="n"/>
      <c r="O442" s="69" t="n">
        <v>1988</v>
      </c>
      <c r="P442" s="69" t="n">
        <v>9</v>
      </c>
      <c r="Q442" s="69">
        <f>O442*P442</f>
        <v/>
      </c>
      <c r="R442" s="87" t="n"/>
      <c r="S442" s="69" t="n">
        <v>5000</v>
      </c>
      <c r="T442" s="87" t="n"/>
      <c r="U442" s="87" t="n"/>
      <c r="V442" s="82" t="n"/>
      <c r="W442" s="82" t="n"/>
      <c r="X442" s="82" t="n"/>
    </row>
    <row r="443" customFormat="1" s="69">
      <c r="A443" s="82" t="n">
        <v>508</v>
      </c>
      <c r="B443" s="77" t="n">
        <v>43988</v>
      </c>
      <c r="C443" s="69" t="inlineStr">
        <is>
          <t>百日宴</t>
        </is>
      </c>
      <c r="D443" s="69" t="inlineStr">
        <is>
          <t>刘晗</t>
        </is>
      </c>
      <c r="E443" s="87" t="n"/>
      <c r="F443" s="87" t="n"/>
      <c r="G443" s="77" t="n">
        <v>44003</v>
      </c>
      <c r="H443" s="77" t="inlineStr">
        <is>
          <t>B</t>
        </is>
      </c>
      <c r="I443" s="69" t="inlineStr">
        <is>
          <t>王西蒙</t>
        </is>
      </c>
      <c r="J443" s="87" t="n"/>
      <c r="K443" s="87" t="n"/>
      <c r="L443" s="87" t="n"/>
      <c r="M443" s="69" t="inlineStr">
        <is>
          <t>水晶厅</t>
        </is>
      </c>
      <c r="N443" s="87" t="n"/>
      <c r="O443" s="69" t="n">
        <v>1988</v>
      </c>
      <c r="P443" s="69" t="n">
        <v>10</v>
      </c>
      <c r="Q443" s="69">
        <f>O443*P443</f>
        <v/>
      </c>
      <c r="R443" s="87" t="n"/>
      <c r="S443" s="69" t="n">
        <v>3000</v>
      </c>
      <c r="T443" s="87" t="n"/>
      <c r="U443" s="87" t="n"/>
      <c r="V443" s="82" t="n"/>
      <c r="W443" s="82" t="n"/>
      <c r="X443" s="82" t="n"/>
    </row>
    <row r="444" customFormat="1" s="69">
      <c r="A444" s="69" t="n">
        <v>509</v>
      </c>
      <c r="B444" s="77" t="n">
        <v>43989</v>
      </c>
      <c r="C444" s="69" t="inlineStr">
        <is>
          <t>婚宴</t>
        </is>
      </c>
      <c r="D444" s="69" t="inlineStr">
        <is>
          <t>刘芬</t>
        </is>
      </c>
      <c r="E444" s="87" t="n"/>
      <c r="F444" s="87" t="n"/>
      <c r="G444" s="77" t="n">
        <v>44080</v>
      </c>
      <c r="H444" s="77" t="inlineStr">
        <is>
          <t>C</t>
        </is>
      </c>
      <c r="I444" s="69" t="inlineStr">
        <is>
          <t>梁栋</t>
        </is>
      </c>
      <c r="J444" s="69" t="n">
        <v>15179111636</v>
      </c>
      <c r="K444" s="69" t="inlineStr">
        <is>
          <t>范莉琴</t>
        </is>
      </c>
      <c r="L444" s="69" t="n">
        <v>18270842774</v>
      </c>
      <c r="M444" s="69" t="inlineStr">
        <is>
          <t>凯撒宫</t>
        </is>
      </c>
      <c r="N444" s="69" t="n">
        <v>5000</v>
      </c>
      <c r="O444" s="69" t="n">
        <v>2988</v>
      </c>
      <c r="P444" s="69" t="n">
        <v>45</v>
      </c>
      <c r="Q444" s="69">
        <f>O444*P444</f>
        <v/>
      </c>
      <c r="R444" s="69" t="n">
        <v>16000</v>
      </c>
      <c r="S444" s="69" t="n">
        <v>5000</v>
      </c>
      <c r="T444" s="87" t="n"/>
      <c r="U444" s="87" t="n"/>
      <c r="V444" s="87" t="n"/>
      <c r="W444" s="87" t="n"/>
      <c r="X444" s="87" t="n"/>
    </row>
    <row r="445" customFormat="1" s="69">
      <c r="A445" s="69" t="n">
        <v>511</v>
      </c>
      <c r="B445" s="77" t="n">
        <v>43990</v>
      </c>
      <c r="C445" s="69" t="inlineStr">
        <is>
          <t>婚宴</t>
        </is>
      </c>
      <c r="D445" s="69" t="inlineStr">
        <is>
          <t>刘芬</t>
        </is>
      </c>
      <c r="E445" s="87" t="n"/>
      <c r="F445" s="87" t="n"/>
      <c r="G445" s="77" t="n">
        <v>44128</v>
      </c>
      <c r="H445" s="77" t="inlineStr">
        <is>
          <t>B</t>
        </is>
      </c>
      <c r="I445" s="69" t="inlineStr">
        <is>
          <t>黄涛</t>
        </is>
      </c>
      <c r="J445" s="69" t="n">
        <v>13970055294</v>
      </c>
      <c r="K445" s="69" t="inlineStr">
        <is>
          <t>石胜岚</t>
        </is>
      </c>
      <c r="L445" s="69" t="n">
        <v>15070005850</v>
      </c>
      <c r="M445" s="69" t="inlineStr">
        <is>
          <t>凯撒宫</t>
        </is>
      </c>
      <c r="N445" s="69" t="n">
        <v>5000</v>
      </c>
      <c r="O445" s="69" t="n">
        <v>3988</v>
      </c>
      <c r="P445" s="69" t="n">
        <v>30</v>
      </c>
      <c r="Q445" s="69">
        <f>O445*P445</f>
        <v/>
      </c>
      <c r="R445" s="69" t="n">
        <v>32000</v>
      </c>
      <c r="S445" s="69" t="n">
        <v>5000</v>
      </c>
      <c r="T445" s="87" t="n"/>
      <c r="U445" s="87" t="inlineStr">
        <is>
          <t>小V2200</t>
        </is>
      </c>
      <c r="V445" s="87" t="n"/>
      <c r="W445" s="87" t="n"/>
      <c r="X445" s="87" t="n"/>
    </row>
    <row r="446" customFormat="1" s="69">
      <c r="A446" s="82" t="n">
        <v>514</v>
      </c>
      <c r="B446" s="77" t="n">
        <v>43991</v>
      </c>
      <c r="C446" s="69" t="inlineStr">
        <is>
          <t>婚宴</t>
        </is>
      </c>
      <c r="D446" s="69" t="inlineStr">
        <is>
          <t>刘晗</t>
        </is>
      </c>
      <c r="E446" s="87" t="n"/>
      <c r="F446" s="87" t="n"/>
      <c r="G446" s="77" t="n">
        <v>44020</v>
      </c>
      <c r="H446" s="77" t="inlineStr">
        <is>
          <t>D</t>
        </is>
      </c>
      <c r="I446" s="69" t="inlineStr">
        <is>
          <t>万晓杰</t>
        </is>
      </c>
      <c r="J446" s="69" t="n">
        <v>18172855285</v>
      </c>
      <c r="K446" s="69" t="inlineStr">
        <is>
          <t>熊紫香</t>
        </is>
      </c>
      <c r="L446" s="69" t="n">
        <v>18170066776</v>
      </c>
      <c r="M446" s="69" t="inlineStr">
        <is>
          <t>凯撒宫</t>
        </is>
      </c>
      <c r="N446" s="69" t="n">
        <v>5000</v>
      </c>
      <c r="O446" s="69" t="n">
        <v>2388</v>
      </c>
      <c r="P446" s="69" t="n">
        <v>37</v>
      </c>
      <c r="Q446" s="69">
        <f>O446*P446</f>
        <v/>
      </c>
      <c r="R446" s="69" t="n">
        <v>5000</v>
      </c>
      <c r="S446" s="69" t="n">
        <v>5000</v>
      </c>
      <c r="T446" s="87" t="n"/>
      <c r="U446" s="87" t="n"/>
      <c r="V446" s="82" t="n"/>
      <c r="W446" s="82" t="n"/>
      <c r="X446" s="82" t="n"/>
    </row>
    <row r="447" customFormat="1" s="69">
      <c r="A447" s="69" t="n">
        <v>515</v>
      </c>
      <c r="B447" s="77" t="n">
        <v>43991</v>
      </c>
      <c r="C447" s="69" t="inlineStr">
        <is>
          <t>婚宴</t>
        </is>
      </c>
      <c r="D447" s="69" t="inlineStr">
        <is>
          <t>刘晗</t>
        </is>
      </c>
      <c r="E447" s="87" t="n"/>
      <c r="F447" s="87" t="n"/>
      <c r="G447" s="77" t="n">
        <v>44060</v>
      </c>
      <c r="H447" s="77" t="inlineStr">
        <is>
          <t>D</t>
        </is>
      </c>
      <c r="I447" s="69" t="inlineStr">
        <is>
          <t>陈坚</t>
        </is>
      </c>
      <c r="J447" s="69" t="n">
        <v>13767052888</v>
      </c>
      <c r="K447" s="69" t="inlineStr">
        <is>
          <t>喻玲</t>
        </is>
      </c>
      <c r="L447" s="87" t="n"/>
      <c r="M447" s="69" t="inlineStr">
        <is>
          <t>凯撒宫</t>
        </is>
      </c>
      <c r="N447" s="69" t="n">
        <v>5000</v>
      </c>
      <c r="O447" s="69" t="n">
        <v>2388</v>
      </c>
      <c r="P447" s="69" t="n">
        <v>37</v>
      </c>
      <c r="Q447" s="69">
        <f>O447*P447</f>
        <v/>
      </c>
      <c r="R447" s="69" t="n">
        <v>12000</v>
      </c>
      <c r="S447" s="69" t="n">
        <v>5000</v>
      </c>
      <c r="T447" s="87" t="n"/>
      <c r="U447" s="87" t="n"/>
      <c r="V447" s="87" t="n"/>
      <c r="W447" s="87" t="n"/>
      <c r="X447" s="87" t="n"/>
    </row>
    <row r="448" customFormat="1" s="69">
      <c r="A448" s="82" t="n">
        <v>512</v>
      </c>
      <c r="B448" s="77" t="n">
        <v>43991</v>
      </c>
      <c r="C448" s="69" t="inlineStr">
        <is>
          <t>婚宴</t>
        </is>
      </c>
      <c r="D448" s="69" t="inlineStr">
        <is>
          <t>刘芬</t>
        </is>
      </c>
      <c r="E448" s="87" t="n"/>
      <c r="F448" s="87" t="n"/>
      <c r="G448" s="77" t="n">
        <v>44066</v>
      </c>
      <c r="H448" s="77" t="inlineStr">
        <is>
          <t>C</t>
        </is>
      </c>
      <c r="I448" s="69" t="inlineStr">
        <is>
          <t>张昱宇</t>
        </is>
      </c>
      <c r="J448" s="69" t="n">
        <v>15970671197</v>
      </c>
      <c r="K448" s="69" t="inlineStr">
        <is>
          <t>刘璐</t>
        </is>
      </c>
      <c r="L448" s="69" t="n">
        <v>15179187248</v>
      </c>
      <c r="M448" s="69" t="inlineStr">
        <is>
          <t>凯撒宫</t>
        </is>
      </c>
      <c r="N448" s="69" t="n">
        <v>5000</v>
      </c>
      <c r="O448" s="69" t="n">
        <v>2734</v>
      </c>
      <c r="P448" s="69" t="n">
        <v>24</v>
      </c>
      <c r="Q448" s="69">
        <f>O448*P448</f>
        <v/>
      </c>
      <c r="R448" s="69" t="n">
        <v>10000</v>
      </c>
      <c r="S448" s="69" t="n">
        <v>5000</v>
      </c>
      <c r="T448" s="87" t="n"/>
      <c r="U448" s="87" t="n"/>
      <c r="V448" s="87" t="n"/>
      <c r="W448" s="87" t="n"/>
      <c r="X448" s="87" t="n"/>
    </row>
    <row r="449" customFormat="1" s="69">
      <c r="A449" s="82" t="n">
        <v>516</v>
      </c>
      <c r="B449" s="77" t="n">
        <v>43992</v>
      </c>
      <c r="C449" s="69" t="inlineStr">
        <is>
          <t>婚宴</t>
        </is>
      </c>
      <c r="D449" s="69" t="inlineStr">
        <is>
          <t>刘晗</t>
        </is>
      </c>
      <c r="E449" s="87" t="n"/>
      <c r="F449" s="87" t="n"/>
      <c r="G449" s="77" t="n">
        <v>44135</v>
      </c>
      <c r="H449" s="77" t="inlineStr">
        <is>
          <t>C</t>
        </is>
      </c>
      <c r="I449" s="69" t="inlineStr">
        <is>
          <t>屈紫薇</t>
        </is>
      </c>
      <c r="J449" s="69" t="n">
        <v>15970407050</v>
      </c>
      <c r="K449" s="69" t="inlineStr">
        <is>
          <t>熊迪菲</t>
        </is>
      </c>
      <c r="L449" s="69" t="n">
        <v>15083805251</v>
      </c>
      <c r="M449" s="69" t="inlineStr">
        <is>
          <t>凯撒宫</t>
        </is>
      </c>
      <c r="N449" s="69" t="n">
        <v>5000</v>
      </c>
      <c r="O449" s="69" t="n">
        <v>2688</v>
      </c>
      <c r="P449" s="69" t="n">
        <v>28</v>
      </c>
      <c r="Q449" s="69">
        <f>O449*P449</f>
        <v/>
      </c>
      <c r="R449" s="69" t="n">
        <v>14000</v>
      </c>
      <c r="S449" s="69" t="n">
        <v>5000</v>
      </c>
      <c r="T449" s="69" t="inlineStr">
        <is>
          <t>每桌优惠88，送互动娃娃</t>
        </is>
      </c>
      <c r="U449" s="87" t="n"/>
      <c r="V449" s="87" t="n"/>
      <c r="W449" s="87" t="n"/>
      <c r="X449" s="87" t="n"/>
    </row>
    <row r="450" customFormat="1" s="69">
      <c r="A450" s="69" t="n">
        <v>517</v>
      </c>
      <c r="B450" s="77" t="n">
        <v>43993</v>
      </c>
      <c r="C450" s="69" t="inlineStr">
        <is>
          <t>寿宴</t>
        </is>
      </c>
      <c r="D450" s="69" t="inlineStr">
        <is>
          <t>刘晗</t>
        </is>
      </c>
      <c r="E450" s="87" t="n"/>
      <c r="F450" s="87" t="n"/>
      <c r="G450" s="77" t="n">
        <v>44028</v>
      </c>
      <c r="H450" s="77" t="inlineStr">
        <is>
          <t>D</t>
        </is>
      </c>
      <c r="I450" s="69" t="inlineStr">
        <is>
          <t>杨杰</t>
        </is>
      </c>
      <c r="J450" s="69" t="n">
        <v>18179176777</v>
      </c>
      <c r="K450" s="87" t="n"/>
      <c r="L450" s="87" t="n"/>
      <c r="M450" s="69" t="inlineStr">
        <is>
          <t>荣华厅</t>
        </is>
      </c>
      <c r="N450" s="87" t="n"/>
      <c r="O450" s="69" t="n">
        <v>3688</v>
      </c>
      <c r="P450" s="69" t="n">
        <v>13</v>
      </c>
      <c r="Q450" s="69">
        <f>O450*P450</f>
        <v/>
      </c>
      <c r="R450" s="87" t="n"/>
      <c r="S450" s="69" t="n">
        <v>5000</v>
      </c>
      <c r="T450" s="69" t="inlineStr">
        <is>
          <t>每桌优惠120</t>
        </is>
      </c>
      <c r="U450" s="87" t="n"/>
      <c r="V450" s="82" t="n"/>
      <c r="W450" s="82" t="n"/>
      <c r="X450" s="82" t="n"/>
    </row>
    <row r="451" customFormat="1" s="69">
      <c r="A451" s="82" t="n">
        <v>518</v>
      </c>
      <c r="B451" s="77" t="n">
        <v>43993</v>
      </c>
      <c r="C451" s="69" t="inlineStr">
        <is>
          <t>婚宴</t>
        </is>
      </c>
      <c r="D451" s="69" t="inlineStr">
        <is>
          <t>刘晗</t>
        </is>
      </c>
      <c r="E451" s="87" t="n"/>
      <c r="F451" s="87" t="n"/>
      <c r="G451" s="77" t="n">
        <v>44087</v>
      </c>
      <c r="H451" s="77" t="inlineStr">
        <is>
          <t>C</t>
        </is>
      </c>
      <c r="I451" s="69" t="inlineStr">
        <is>
          <t>李斌</t>
        </is>
      </c>
      <c r="J451" s="69" t="n">
        <v>18679129967</v>
      </c>
      <c r="K451" s="69" t="inlineStr">
        <is>
          <t>邓露</t>
        </is>
      </c>
      <c r="L451" s="69" t="n">
        <v>13767016767</v>
      </c>
      <c r="M451" s="69" t="inlineStr">
        <is>
          <t>蜜意厅</t>
        </is>
      </c>
      <c r="N451" s="69" t="n">
        <v>5000</v>
      </c>
      <c r="O451" s="69" t="n">
        <v>2388</v>
      </c>
      <c r="P451" s="69" t="n">
        <v>23</v>
      </c>
      <c r="Q451" s="69">
        <f>O451*P451</f>
        <v/>
      </c>
      <c r="R451" s="69" t="n">
        <v>10000</v>
      </c>
      <c r="S451" s="69" t="n">
        <v>5000</v>
      </c>
      <c r="T451" s="87" t="n"/>
      <c r="U451" s="87" t="n"/>
      <c r="V451" s="87" t="n"/>
      <c r="W451" s="87" t="n"/>
      <c r="X451" s="87" t="n"/>
    </row>
    <row r="452" customFormat="1" s="69">
      <c r="A452" s="69" t="n">
        <v>519</v>
      </c>
      <c r="B452" s="77" t="n">
        <v>43994</v>
      </c>
      <c r="C452" s="69" t="inlineStr">
        <is>
          <t>婚宴</t>
        </is>
      </c>
      <c r="D452" s="69" t="inlineStr">
        <is>
          <t>刘芬</t>
        </is>
      </c>
      <c r="E452" s="87" t="n"/>
      <c r="F452" s="87" t="n"/>
      <c r="G452" s="77" t="n">
        <v>44080</v>
      </c>
      <c r="H452" s="77" t="inlineStr">
        <is>
          <t>C</t>
        </is>
      </c>
      <c r="I452" s="69" t="inlineStr">
        <is>
          <t>张振宇</t>
        </is>
      </c>
      <c r="J452" s="69" t="n">
        <v>13970993598</v>
      </c>
      <c r="K452" s="69" t="inlineStr">
        <is>
          <t>黄佳露</t>
        </is>
      </c>
      <c r="L452" s="87" t="n"/>
      <c r="M452" s="69" t="inlineStr">
        <is>
          <t>蜜意厅</t>
        </is>
      </c>
      <c r="N452" s="69" t="n">
        <v>5000</v>
      </c>
      <c r="O452" s="69" t="n">
        <v>2388</v>
      </c>
      <c r="P452" s="69" t="n">
        <v>27</v>
      </c>
      <c r="Q452" s="69">
        <f>O452*P452</f>
        <v/>
      </c>
      <c r="R452" s="69" t="n">
        <v>12000</v>
      </c>
      <c r="S452" s="69" t="n">
        <v>5000</v>
      </c>
      <c r="T452" s="87" t="n"/>
      <c r="U452" s="87" t="n"/>
      <c r="V452" s="87" t="n"/>
      <c r="W452" s="87" t="n"/>
      <c r="X452" s="87" t="n"/>
    </row>
    <row r="453" customFormat="1" s="69">
      <c r="A453" s="82" t="n">
        <v>520</v>
      </c>
      <c r="B453" s="77" t="n">
        <v>43994</v>
      </c>
      <c r="C453" s="69" t="inlineStr">
        <is>
          <t>婚宴</t>
        </is>
      </c>
      <c r="D453" s="69" t="inlineStr">
        <is>
          <t>刘晗</t>
        </is>
      </c>
      <c r="E453" s="87" t="n"/>
      <c r="F453" s="87" t="n"/>
      <c r="G453" s="77" t="n">
        <v>44115</v>
      </c>
      <c r="H453" s="77" t="inlineStr">
        <is>
          <t>C</t>
        </is>
      </c>
      <c r="I453" s="69" t="inlineStr">
        <is>
          <t>潘超</t>
        </is>
      </c>
      <c r="J453" s="69" t="n">
        <v>13970066464</v>
      </c>
      <c r="K453" s="69" t="inlineStr">
        <is>
          <t>钟丽园</t>
        </is>
      </c>
      <c r="L453" s="69" t="n">
        <v>13197916589</v>
      </c>
      <c r="M453" s="69" t="inlineStr">
        <is>
          <t>荣华厅</t>
        </is>
      </c>
      <c r="N453" s="69" t="n">
        <v>5000</v>
      </c>
      <c r="O453" s="69" t="n">
        <v>2388</v>
      </c>
      <c r="P453" s="69" t="n">
        <v>25</v>
      </c>
      <c r="Q453" s="69">
        <f>O453*P453</f>
        <v/>
      </c>
      <c r="R453" s="69" t="n">
        <v>24500</v>
      </c>
      <c r="S453" s="69" t="n">
        <v>5000</v>
      </c>
      <c r="T453" s="87" t="n"/>
      <c r="U453" s="87" t="n"/>
      <c r="V453" s="87" t="n"/>
      <c r="W453" s="87" t="n"/>
      <c r="X453" s="87" t="n"/>
    </row>
    <row r="454" customFormat="1" s="69">
      <c r="A454" s="69" t="n">
        <v>521</v>
      </c>
      <c r="B454" s="77" t="n">
        <v>43995</v>
      </c>
      <c r="C454" s="69" t="inlineStr">
        <is>
          <t>满月宴</t>
        </is>
      </c>
      <c r="D454" s="69" t="inlineStr">
        <is>
          <t>刘芬</t>
        </is>
      </c>
      <c r="F454" s="87" t="n"/>
      <c r="G454" s="77" t="n">
        <v>44003</v>
      </c>
      <c r="H454" s="77" t="inlineStr">
        <is>
          <t>B</t>
        </is>
      </c>
      <c r="I454" s="69" t="inlineStr">
        <is>
          <t>张露</t>
        </is>
      </c>
      <c r="J454" s="69" t="n">
        <v>13767960009</v>
      </c>
      <c r="K454" s="87" t="n"/>
      <c r="L454" s="87" t="n"/>
      <c r="M454" s="69" t="inlineStr">
        <is>
          <t>蜜意厅</t>
        </is>
      </c>
      <c r="N454" s="87" t="n"/>
      <c r="O454" s="69" t="n">
        <v>2388</v>
      </c>
      <c r="P454" s="69" t="n">
        <v>16</v>
      </c>
      <c r="Q454" s="69">
        <f>O454*P454</f>
        <v/>
      </c>
      <c r="R454" s="87" t="n"/>
      <c r="S454" s="69" t="n">
        <v>5000</v>
      </c>
      <c r="T454" s="69" t="inlineStr">
        <is>
          <t>每桌优惠88元</t>
        </is>
      </c>
      <c r="U454" s="87" t="n"/>
      <c r="V454" s="87" t="n"/>
      <c r="W454" s="87" t="n"/>
      <c r="X454" s="87" t="n"/>
    </row>
    <row r="455" customFormat="1" s="69">
      <c r="A455" s="82" t="n">
        <v>522</v>
      </c>
      <c r="B455" s="77" t="n">
        <v>43995</v>
      </c>
      <c r="C455" s="69" t="inlineStr">
        <is>
          <t>婚宴</t>
        </is>
      </c>
      <c r="D455" s="69" t="inlineStr">
        <is>
          <t>刘芬</t>
        </is>
      </c>
      <c r="E455" s="87" t="n"/>
      <c r="F455" s="87" t="n"/>
      <c r="G455" s="77" t="n">
        <v>44066</v>
      </c>
      <c r="H455" s="77" t="inlineStr">
        <is>
          <t>C</t>
        </is>
      </c>
      <c r="I455" s="69" t="inlineStr">
        <is>
          <t>张博翔</t>
        </is>
      </c>
      <c r="J455" s="69" t="n">
        <v>13870846657</v>
      </c>
      <c r="K455" s="69" t="inlineStr">
        <is>
          <t>任柳</t>
        </is>
      </c>
      <c r="L455" s="69" t="n">
        <v>18874998040</v>
      </c>
      <c r="M455" s="69" t="inlineStr">
        <is>
          <t>蜜意厅</t>
        </is>
      </c>
      <c r="N455" s="69" t="n">
        <v>5000</v>
      </c>
      <c r="O455" s="69" t="n">
        <v>2388</v>
      </c>
      <c r="P455" s="69" t="n">
        <v>20</v>
      </c>
      <c r="Q455" s="69">
        <f>O455*P455</f>
        <v/>
      </c>
      <c r="R455" s="69" t="n">
        <v>9000</v>
      </c>
      <c r="S455" s="69" t="n">
        <v>5000</v>
      </c>
      <c r="T455" s="87" t="n"/>
      <c r="U455" s="87" t="n"/>
      <c r="V455" s="87" t="n"/>
      <c r="W455" s="87" t="n"/>
      <c r="X455" s="87" t="n"/>
    </row>
    <row r="456" customFormat="1" s="69">
      <c r="A456" s="69" t="n">
        <v>523</v>
      </c>
      <c r="B456" s="77" t="n">
        <v>43995</v>
      </c>
      <c r="C456" s="69" t="inlineStr">
        <is>
          <t>婚宴晚宴</t>
        </is>
      </c>
      <c r="D456" s="69" t="inlineStr">
        <is>
          <t>刘芬</t>
        </is>
      </c>
      <c r="E456" s="87" t="n"/>
      <c r="F456" s="87" t="n"/>
      <c r="G456" s="77" t="n">
        <v>44110</v>
      </c>
      <c r="H456" s="77" t="inlineStr">
        <is>
          <t>A</t>
        </is>
      </c>
      <c r="I456" s="69" t="inlineStr">
        <is>
          <t>蔡安邦</t>
        </is>
      </c>
      <c r="J456" s="69" t="n">
        <v>13870873624</v>
      </c>
      <c r="K456" s="69" t="inlineStr">
        <is>
          <t>李丽阳</t>
        </is>
      </c>
      <c r="L456" s="69" t="n">
        <v>13609643670</v>
      </c>
      <c r="M456" s="69" t="inlineStr">
        <is>
          <t>水晶厅</t>
        </is>
      </c>
      <c r="N456" s="87" t="n"/>
      <c r="O456" s="69" t="n">
        <v>2000</v>
      </c>
      <c r="P456" s="69" t="n">
        <v>6</v>
      </c>
      <c r="Q456" s="69">
        <f>O456*P456</f>
        <v/>
      </c>
      <c r="R456" s="87" t="n"/>
      <c r="S456" s="69" t="n">
        <v>2000</v>
      </c>
      <c r="T456" s="87" t="n"/>
      <c r="U456" s="87" t="n"/>
      <c r="V456" s="87" t="n"/>
      <c r="W456" s="87" t="n"/>
      <c r="X456" s="87" t="n"/>
    </row>
    <row r="457" customFormat="1" s="69">
      <c r="A457" s="69" t="n">
        <v>527</v>
      </c>
      <c r="B457" s="77" t="n">
        <v>43996</v>
      </c>
      <c r="C457" s="69" t="inlineStr">
        <is>
          <t>百日宴</t>
        </is>
      </c>
      <c r="D457" s="69" t="inlineStr">
        <is>
          <t>刘晗</t>
        </is>
      </c>
      <c r="E457" s="87" t="n"/>
      <c r="F457" s="87" t="n"/>
      <c r="G457" s="77" t="n">
        <v>44015</v>
      </c>
      <c r="H457" s="77" t="inlineStr">
        <is>
          <t>D</t>
        </is>
      </c>
      <c r="I457" s="69" t="inlineStr">
        <is>
          <t>舒先生</t>
        </is>
      </c>
      <c r="J457" s="69" t="n">
        <v>13970011518</v>
      </c>
      <c r="K457" s="87" t="n"/>
      <c r="L457" s="87" t="n"/>
      <c r="M457" s="69" t="inlineStr">
        <is>
          <t>水晶厅</t>
        </is>
      </c>
      <c r="N457" s="87" t="n"/>
      <c r="O457" s="69" t="n">
        <v>2388</v>
      </c>
      <c r="P457" s="69" t="n">
        <v>12</v>
      </c>
      <c r="Q457" s="69">
        <f>O457*P457</f>
        <v/>
      </c>
      <c r="R457" s="87" t="n"/>
      <c r="S457" s="69" t="n">
        <v>5000</v>
      </c>
      <c r="T457" s="87" t="n"/>
      <c r="U457" s="87" t="n"/>
      <c r="V457" s="82" t="n"/>
      <c r="W457" s="82" t="n"/>
      <c r="X457" s="82" t="n"/>
    </row>
    <row r="458" customFormat="1" s="69">
      <c r="A458" s="82" t="n">
        <v>526</v>
      </c>
      <c r="B458" s="77" t="n">
        <v>43996</v>
      </c>
      <c r="C458" s="69" t="inlineStr">
        <is>
          <t>婚宴</t>
        </is>
      </c>
      <c r="D458" s="69" t="inlineStr">
        <is>
          <t>刘芬</t>
        </is>
      </c>
      <c r="E458" s="87" t="n"/>
      <c r="F458" s="87" t="n"/>
      <c r="G458" s="77" t="n">
        <v>44034</v>
      </c>
      <c r="H458" s="77" t="inlineStr">
        <is>
          <t>D</t>
        </is>
      </c>
      <c r="I458" s="69" t="inlineStr">
        <is>
          <t>金海根</t>
        </is>
      </c>
      <c r="J458" s="87" t="n"/>
      <c r="K458" s="69" t="inlineStr">
        <is>
          <t>夏国艳</t>
        </is>
      </c>
      <c r="L458" s="87" t="n"/>
      <c r="M458" s="69" t="inlineStr">
        <is>
          <t>蜜意厅</t>
        </is>
      </c>
      <c r="N458" s="87" t="n"/>
      <c r="O458" s="69" t="n">
        <v>2388</v>
      </c>
      <c r="P458" s="69" t="n">
        <v>17</v>
      </c>
      <c r="Q458" s="69">
        <f>O458*P458</f>
        <v/>
      </c>
      <c r="R458" s="87" t="n"/>
      <c r="S458" s="69" t="n">
        <v>10000</v>
      </c>
      <c r="T458" s="87" t="n"/>
      <c r="U458" s="87" t="n"/>
      <c r="V458" s="87" t="n"/>
      <c r="W458" s="87" t="n"/>
      <c r="X458" s="87" t="n"/>
    </row>
    <row r="459" customFormat="1" s="69">
      <c r="A459" s="82" t="n">
        <v>528</v>
      </c>
      <c r="B459" s="77" t="n">
        <v>43996</v>
      </c>
      <c r="C459" s="69" t="inlineStr">
        <is>
          <t>婚宴</t>
        </is>
      </c>
      <c r="D459" s="69" t="inlineStr">
        <is>
          <t>刘晗</t>
        </is>
      </c>
      <c r="E459" s="87" t="n"/>
      <c r="F459" s="87" t="n"/>
      <c r="G459" s="77" t="n">
        <v>44118</v>
      </c>
      <c r="H459" s="77" t="inlineStr">
        <is>
          <t>D</t>
        </is>
      </c>
      <c r="I459" s="69" t="inlineStr">
        <is>
          <t>李勇</t>
        </is>
      </c>
      <c r="J459" s="69" t="n">
        <v>13879133334</v>
      </c>
      <c r="K459" s="69" t="inlineStr">
        <is>
          <t>张冬冬</t>
        </is>
      </c>
      <c r="L459" s="69" t="n">
        <v>15270031826</v>
      </c>
      <c r="M459" s="69" t="inlineStr">
        <is>
          <t>蜜意厅</t>
        </is>
      </c>
      <c r="N459" s="69" t="n">
        <v>5000</v>
      </c>
      <c r="O459" s="69" t="n">
        <v>2988</v>
      </c>
      <c r="P459" s="69" t="n">
        <v>18</v>
      </c>
      <c r="Q459" s="69">
        <f>O459*P459</f>
        <v/>
      </c>
      <c r="R459" s="69" t="n">
        <v>15000</v>
      </c>
      <c r="S459" s="69" t="n">
        <v>5000</v>
      </c>
      <c r="T459" s="87" t="n"/>
      <c r="U459" s="87" t="n"/>
      <c r="V459" s="87" t="n"/>
      <c r="W459" s="87" t="n"/>
      <c r="X459" s="87" t="n"/>
    </row>
    <row r="460" customFormat="1" s="69">
      <c r="A460" s="69" t="n">
        <v>529</v>
      </c>
      <c r="B460" s="77" t="n">
        <v>43997</v>
      </c>
      <c r="C460" s="69" t="inlineStr">
        <is>
          <t>婚宴</t>
        </is>
      </c>
      <c r="D460" s="69" t="inlineStr">
        <is>
          <t>刘芬</t>
        </is>
      </c>
      <c r="E460" s="87" t="n"/>
      <c r="F460" s="87" t="n"/>
      <c r="G460" s="77" t="n">
        <v>44010</v>
      </c>
      <c r="H460" s="77" t="inlineStr">
        <is>
          <t>C</t>
        </is>
      </c>
      <c r="I460" s="69" t="inlineStr">
        <is>
          <t>徐瑞祥</t>
        </is>
      </c>
      <c r="J460" s="69" t="n">
        <v>15797726888</v>
      </c>
      <c r="K460" s="69" t="inlineStr">
        <is>
          <t>秦紫薇</t>
        </is>
      </c>
      <c r="L460" s="69" t="n">
        <v>18979161216</v>
      </c>
      <c r="M460" s="69" t="inlineStr">
        <is>
          <t>碧玉厅</t>
        </is>
      </c>
      <c r="N460" s="87" t="n"/>
      <c r="O460" s="69" t="n">
        <v>2688</v>
      </c>
      <c r="P460" s="69" t="n">
        <v>30</v>
      </c>
      <c r="Q460" s="69">
        <f>O460*P460</f>
        <v/>
      </c>
      <c r="R460" s="87" t="n"/>
      <c r="S460" s="69" t="n">
        <v>10000</v>
      </c>
      <c r="T460" s="69" t="inlineStr">
        <is>
          <t>每桌优惠50</t>
        </is>
      </c>
      <c r="U460" s="87" t="n"/>
      <c r="V460" s="87" t="n"/>
      <c r="W460" s="87" t="n"/>
      <c r="X460" s="87" t="n"/>
    </row>
    <row r="461" customFormat="1" s="69">
      <c r="A461" s="82" t="n">
        <v>530</v>
      </c>
      <c r="B461" s="77" t="n">
        <v>43997</v>
      </c>
      <c r="C461" s="69" t="inlineStr">
        <is>
          <t>婚宴</t>
        </is>
      </c>
      <c r="D461" s="69" t="inlineStr">
        <is>
          <t>刘芬</t>
        </is>
      </c>
      <c r="E461" s="87" t="n"/>
      <c r="F461" s="87" t="n"/>
      <c r="G461" s="77" t="n">
        <v>44098</v>
      </c>
      <c r="H461" s="77" t="inlineStr">
        <is>
          <t>D</t>
        </is>
      </c>
      <c r="I461" s="69" t="inlineStr">
        <is>
          <t>甘文涛</t>
        </is>
      </c>
      <c r="J461" s="87" t="n"/>
      <c r="K461" s="69" t="inlineStr">
        <is>
          <t>杨佳</t>
        </is>
      </c>
      <c r="L461" s="69" t="n">
        <v>18676630838</v>
      </c>
      <c r="M461" s="69" t="inlineStr">
        <is>
          <t>水晶厅</t>
        </is>
      </c>
      <c r="N461" s="69" t="n">
        <v>7500</v>
      </c>
      <c r="O461" s="69" t="n">
        <v>2688</v>
      </c>
      <c r="P461" s="69" t="n">
        <v>15</v>
      </c>
      <c r="Q461" s="69">
        <f>O461*P461</f>
        <v/>
      </c>
      <c r="R461" s="69" t="n">
        <v>7500</v>
      </c>
      <c r="S461" s="69" t="n">
        <v>2500</v>
      </c>
      <c r="T461" s="87" t="n"/>
      <c r="U461" s="87" t="n"/>
      <c r="V461" s="87" t="n"/>
      <c r="W461" s="87" t="n"/>
      <c r="X461" s="87" t="n"/>
    </row>
    <row r="462" customFormat="1" s="69">
      <c r="A462" s="69" t="n">
        <v>531</v>
      </c>
      <c r="B462" s="77" t="n">
        <v>43997</v>
      </c>
      <c r="C462" s="69" t="inlineStr">
        <is>
          <t>婚宴</t>
        </is>
      </c>
      <c r="D462" s="69" t="inlineStr">
        <is>
          <t>刘晗</t>
        </is>
      </c>
      <c r="E462" s="87" t="n"/>
      <c r="F462" s="87" t="n"/>
      <c r="G462" s="77" t="n">
        <v>44134</v>
      </c>
      <c r="H462" s="77" t="inlineStr">
        <is>
          <t>D</t>
        </is>
      </c>
      <c r="I462" s="69" t="inlineStr">
        <is>
          <t>郭贤</t>
        </is>
      </c>
      <c r="J462" s="69" t="n">
        <v>18079131883</v>
      </c>
      <c r="K462" s="69" t="inlineStr">
        <is>
          <t>易伟萍</t>
        </is>
      </c>
      <c r="L462" s="87" t="n"/>
      <c r="M462" s="69" t="inlineStr">
        <is>
          <t>水晶厅</t>
        </is>
      </c>
      <c r="N462" s="87" t="n"/>
      <c r="O462" s="69" t="n">
        <v>2388</v>
      </c>
      <c r="P462" s="69" t="n">
        <v>15</v>
      </c>
      <c r="Q462" s="69">
        <f>O462*P462</f>
        <v/>
      </c>
      <c r="R462" s="69" t="n">
        <v>7500</v>
      </c>
      <c r="S462" s="69" t="n">
        <v>3000</v>
      </c>
      <c r="T462" s="69" t="inlineStr">
        <is>
          <t>每桌优惠50</t>
        </is>
      </c>
      <c r="U462" s="87" t="n"/>
      <c r="V462" s="87" t="n"/>
      <c r="W462" s="87" t="n"/>
      <c r="X462" s="87" t="n"/>
    </row>
    <row r="463" customFormat="1" s="69">
      <c r="A463" s="82" t="n">
        <v>532</v>
      </c>
      <c r="B463" s="77" t="n">
        <v>43998</v>
      </c>
      <c r="C463" s="69" t="inlineStr">
        <is>
          <t>婚宴</t>
        </is>
      </c>
      <c r="D463" s="69" t="inlineStr">
        <is>
          <t>刘芬</t>
        </is>
      </c>
      <c r="E463" s="87" t="n"/>
      <c r="F463" s="87" t="n"/>
      <c r="G463" s="77" t="n">
        <v>44016</v>
      </c>
      <c r="H463" s="77" t="inlineStr">
        <is>
          <t>C</t>
        </is>
      </c>
      <c r="I463" s="69" t="inlineStr">
        <is>
          <t>魏恺</t>
        </is>
      </c>
      <c r="J463" s="69" t="n">
        <v>18607005556</v>
      </c>
      <c r="K463" s="69" t="inlineStr">
        <is>
          <t>袁泓漪</t>
        </is>
      </c>
      <c r="L463" s="69" t="n">
        <v>15979103880</v>
      </c>
      <c r="M463" s="69" t="inlineStr">
        <is>
          <t>凯撒宫</t>
        </is>
      </c>
      <c r="N463" s="87" t="n"/>
      <c r="O463" s="69" t="n">
        <v>2388</v>
      </c>
      <c r="P463" s="69" t="n">
        <v>30</v>
      </c>
      <c r="Q463" s="69">
        <f>O463*P463</f>
        <v/>
      </c>
      <c r="R463" s="87" t="n"/>
      <c r="S463" s="69" t="n">
        <v>10000</v>
      </c>
      <c r="T463" s="69" t="inlineStr">
        <is>
          <t>每桌优惠88元，送2瓶饮料</t>
        </is>
      </c>
      <c r="U463" s="87" t="n"/>
      <c r="V463" s="82" t="n"/>
      <c r="W463" s="82" t="n"/>
      <c r="X463" s="82" t="n"/>
    </row>
    <row r="464" customFormat="1" s="69">
      <c r="A464" s="82" t="n">
        <v>534</v>
      </c>
      <c r="B464" s="77" t="n">
        <v>43998</v>
      </c>
      <c r="C464" s="69" t="inlineStr">
        <is>
          <t>婚宴</t>
        </is>
      </c>
      <c r="D464" s="69" t="inlineStr">
        <is>
          <t>刘晗</t>
        </is>
      </c>
      <c r="E464" s="87" t="n"/>
      <c r="F464" s="87" t="n"/>
      <c r="G464" s="77" t="n">
        <v>44058</v>
      </c>
      <c r="H464" s="77" t="inlineStr">
        <is>
          <t>C</t>
        </is>
      </c>
      <c r="I464" s="69" t="inlineStr">
        <is>
          <t>张念武</t>
        </is>
      </c>
      <c r="J464" s="69" t="n">
        <v>18279131860</v>
      </c>
      <c r="K464" s="69" t="inlineStr">
        <is>
          <t>樊佳敏</t>
        </is>
      </c>
      <c r="L464" s="69" t="n">
        <v>18873877331</v>
      </c>
      <c r="M464" s="69" t="inlineStr">
        <is>
          <t>荣华厅</t>
        </is>
      </c>
      <c r="N464" s="69" t="n">
        <v>5000</v>
      </c>
      <c r="O464" s="69" t="n">
        <v>2688</v>
      </c>
      <c r="P464" s="69" t="n">
        <v>33</v>
      </c>
      <c r="Q464" s="69">
        <f>O464*P464</f>
        <v/>
      </c>
      <c r="R464" s="69" t="n">
        <v>17500</v>
      </c>
      <c r="S464" s="69" t="n">
        <v>5000</v>
      </c>
      <c r="T464" s="87" t="n"/>
      <c r="U464" s="87" t="n"/>
      <c r="V464" s="87" t="n"/>
      <c r="W464" s="87" t="n"/>
      <c r="X464" s="87" t="n"/>
    </row>
    <row r="465" customFormat="1" s="69">
      <c r="A465" s="69" t="n">
        <v>533</v>
      </c>
      <c r="B465" s="77" t="n">
        <v>43998</v>
      </c>
      <c r="C465" s="69" t="inlineStr">
        <is>
          <t>婚宴</t>
        </is>
      </c>
      <c r="D465" s="69" t="inlineStr">
        <is>
          <t>刘芬</t>
        </is>
      </c>
      <c r="E465" s="87" t="n"/>
      <c r="F465" s="87" t="n"/>
      <c r="G465" s="77" t="n">
        <v>44131</v>
      </c>
      <c r="H465" s="77" t="inlineStr">
        <is>
          <t>D</t>
        </is>
      </c>
      <c r="I465" s="69" t="inlineStr">
        <is>
          <t>赵国明</t>
        </is>
      </c>
      <c r="J465" s="87" t="n"/>
      <c r="K465" s="69" t="inlineStr">
        <is>
          <t>陈紫云</t>
        </is>
      </c>
      <c r="L465" s="87" t="n"/>
      <c r="M465" s="69" t="inlineStr">
        <is>
          <t>凯撒宫</t>
        </is>
      </c>
      <c r="N465" s="69" t="n">
        <v>5000</v>
      </c>
      <c r="O465" s="69" t="n">
        <v>2388</v>
      </c>
      <c r="P465" s="69" t="n">
        <v>40</v>
      </c>
      <c r="Q465" s="69">
        <f>O465*P465</f>
        <v/>
      </c>
      <c r="R465" s="69" t="n">
        <v>5000</v>
      </c>
      <c r="S465" s="69" t="n">
        <v>5000</v>
      </c>
      <c r="T465" s="69" t="inlineStr">
        <is>
          <t>每桌优惠100元，送2瓶饮料</t>
        </is>
      </c>
      <c r="U465" s="87" t="inlineStr">
        <is>
          <t>阿锐1600</t>
        </is>
      </c>
      <c r="V465" s="69" t="inlineStr">
        <is>
          <t>庆哥1280</t>
        </is>
      </c>
      <c r="W465" s="69" t="inlineStr">
        <is>
          <t>夏天2300</t>
        </is>
      </c>
      <c r="X465" s="87" t="n"/>
    </row>
    <row r="466" customFormat="1" s="69">
      <c r="A466" s="69" t="n">
        <v>535</v>
      </c>
      <c r="B466" s="77" t="n">
        <v>43999</v>
      </c>
      <c r="C466" s="69" t="inlineStr">
        <is>
          <t>婚宴</t>
        </is>
      </c>
      <c r="D466" s="69" t="inlineStr">
        <is>
          <t>刘芬</t>
        </is>
      </c>
      <c r="E466" s="87" t="n"/>
      <c r="F466" s="87" t="n"/>
      <c r="G466" s="77" t="n">
        <v>44016</v>
      </c>
      <c r="H466" s="77" t="inlineStr">
        <is>
          <t>C</t>
        </is>
      </c>
      <c r="I466" s="69" t="inlineStr">
        <is>
          <t>余凡超</t>
        </is>
      </c>
      <c r="J466" s="69" t="n">
        <v>18770916941</v>
      </c>
      <c r="K466" s="69" t="inlineStr">
        <is>
          <t>杨柳</t>
        </is>
      </c>
      <c r="L466" s="69" t="n">
        <v>19970051006</v>
      </c>
      <c r="M466" s="69" t="inlineStr">
        <is>
          <t>蜜意厅</t>
        </is>
      </c>
      <c r="N466" s="69" t="n">
        <v>7500</v>
      </c>
      <c r="O466" s="69" t="n">
        <v>2388</v>
      </c>
      <c r="P466" s="69" t="n">
        <v>17</v>
      </c>
      <c r="Q466" s="69">
        <f>O466*P466</f>
        <v/>
      </c>
      <c r="R466" s="69" t="n">
        <v>7500</v>
      </c>
      <c r="S466" s="69" t="n">
        <v>2500</v>
      </c>
      <c r="T466" s="87" t="n"/>
      <c r="U466" s="87" t="n"/>
      <c r="V466" s="87" t="n"/>
      <c r="W466" s="87" t="n"/>
      <c r="X466" s="87" t="n"/>
    </row>
    <row r="467" customFormat="1" s="69">
      <c r="A467" s="69" t="n">
        <v>539</v>
      </c>
      <c r="B467" s="77" t="n">
        <v>44001</v>
      </c>
      <c r="C467" s="69" t="inlineStr">
        <is>
          <t>百日宴</t>
        </is>
      </c>
      <c r="D467" s="69" t="inlineStr">
        <is>
          <t>刘晗</t>
        </is>
      </c>
      <c r="E467" s="87" t="n"/>
      <c r="F467" s="87" t="n"/>
      <c r="G467" s="77" t="n">
        <v>44017</v>
      </c>
      <c r="H467" s="77" t="inlineStr">
        <is>
          <t>C</t>
        </is>
      </c>
      <c r="I467" s="69" t="inlineStr">
        <is>
          <t>吴洁</t>
        </is>
      </c>
      <c r="J467" s="69" t="n">
        <v>13617919339</v>
      </c>
      <c r="K467" s="87" t="n"/>
      <c r="L467" s="87" t="n"/>
      <c r="M467" s="69" t="inlineStr">
        <is>
          <t>蜜意厅</t>
        </is>
      </c>
      <c r="N467" s="69" t="n">
        <v>1000</v>
      </c>
      <c r="O467" s="69" t="n">
        <v>1988</v>
      </c>
      <c r="P467" s="69" t="n">
        <v>9</v>
      </c>
      <c r="Q467" s="69">
        <f>O467*P467</f>
        <v/>
      </c>
      <c r="R467" s="69" t="n">
        <v>1000</v>
      </c>
      <c r="S467" s="69" t="n">
        <v>2000</v>
      </c>
      <c r="T467" s="87" t="n"/>
      <c r="U467" s="87" t="n"/>
      <c r="V467" s="82" t="n"/>
      <c r="W467" s="82" t="n"/>
      <c r="X467" s="82" t="n"/>
    </row>
    <row r="468" customFormat="1" s="69">
      <c r="A468" s="82" t="n">
        <v>540</v>
      </c>
      <c r="B468" s="77" t="n">
        <v>44001</v>
      </c>
      <c r="C468" s="69" t="inlineStr">
        <is>
          <t>婚宴</t>
        </is>
      </c>
      <c r="D468" s="69" t="inlineStr">
        <is>
          <t>刘晗</t>
        </is>
      </c>
      <c r="E468" s="87" t="n"/>
      <c r="F468" s="87" t="n"/>
      <c r="G468" s="77" t="n">
        <v>44023</v>
      </c>
      <c r="H468" s="79" t="inlineStr">
        <is>
          <t>C</t>
        </is>
      </c>
      <c r="I468" s="69" t="inlineStr">
        <is>
          <t>李超伟</t>
        </is>
      </c>
      <c r="J468" s="69" t="n">
        <v>18172877708</v>
      </c>
      <c r="K468" s="69" t="inlineStr">
        <is>
          <t>罗甜甜</t>
        </is>
      </c>
      <c r="L468" s="69" t="n">
        <v>18907092345</v>
      </c>
      <c r="M468" s="69" t="inlineStr">
        <is>
          <t>蜜意厅</t>
        </is>
      </c>
      <c r="N468" s="87" t="n"/>
      <c r="O468" s="69" t="n">
        <v>3988</v>
      </c>
      <c r="P468" s="69" t="n">
        <v>8</v>
      </c>
      <c r="Q468" s="69">
        <f>O468*P468</f>
        <v/>
      </c>
      <c r="R468" s="69" t="n">
        <v>3000</v>
      </c>
      <c r="S468" s="69" t="n">
        <v>5000</v>
      </c>
      <c r="T468" s="87" t="n"/>
      <c r="U468" s="87" t="n"/>
      <c r="V468" s="87" t="n"/>
      <c r="W468" s="87" t="n"/>
      <c r="X468" s="87" t="n"/>
    </row>
    <row r="469" customFormat="1" s="69">
      <c r="A469" s="69" t="n">
        <v>541</v>
      </c>
      <c r="B469" s="77" t="n">
        <v>44001</v>
      </c>
      <c r="C469" s="69" t="inlineStr">
        <is>
          <t>商务宴</t>
        </is>
      </c>
      <c r="D469" s="69" t="inlineStr">
        <is>
          <t>刘晗</t>
        </is>
      </c>
      <c r="E469" s="87" t="n"/>
      <c r="F469" s="87" t="n"/>
      <c r="G469" s="77" t="n">
        <v>44065</v>
      </c>
      <c r="H469" s="77" t="inlineStr">
        <is>
          <t>C</t>
        </is>
      </c>
      <c r="I469" s="69" t="inlineStr">
        <is>
          <t>肖子龙</t>
        </is>
      </c>
      <c r="J469" s="69" t="n">
        <v>18170038953</v>
      </c>
      <c r="K469" s="87" t="n"/>
      <c r="L469" s="87" t="n"/>
      <c r="M469" s="69" t="inlineStr">
        <is>
          <t>荣华厅</t>
        </is>
      </c>
      <c r="N469" s="69" t="n">
        <v>5000</v>
      </c>
      <c r="O469" s="69" t="n">
        <v>1988</v>
      </c>
      <c r="P469" s="69" t="n">
        <v>10</v>
      </c>
      <c r="Q469" s="69">
        <f>O469*P469</f>
        <v/>
      </c>
      <c r="R469" s="69" t="n">
        <v>15000</v>
      </c>
      <c r="S469" s="69" t="n">
        <v>5000</v>
      </c>
      <c r="T469" s="69" t="inlineStr">
        <is>
          <t>碧玉厅用餐</t>
        </is>
      </c>
      <c r="U469" s="87" t="n"/>
      <c r="V469" s="82" t="n"/>
      <c r="W469" s="82" t="n"/>
      <c r="X469" s="82" t="n"/>
    </row>
    <row r="470" customFormat="1" s="69">
      <c r="A470" s="82" t="n">
        <v>538</v>
      </c>
      <c r="B470" s="77" t="n">
        <v>44001</v>
      </c>
      <c r="C470" s="69" t="inlineStr">
        <is>
          <t>婚宴</t>
        </is>
      </c>
      <c r="D470" s="69" t="inlineStr">
        <is>
          <t>刘芬</t>
        </is>
      </c>
      <c r="E470" s="87" t="n"/>
      <c r="F470" s="87" t="n"/>
      <c r="G470" s="77" t="n">
        <v>44171</v>
      </c>
      <c r="H470" s="77" t="inlineStr">
        <is>
          <t>B</t>
        </is>
      </c>
      <c r="I470" s="69" t="inlineStr">
        <is>
          <t>郭治虎</t>
        </is>
      </c>
      <c r="J470" s="69" t="n">
        <v>15797842245</v>
      </c>
      <c r="K470" s="69" t="inlineStr">
        <is>
          <t>刘双桑</t>
        </is>
      </c>
      <c r="L470" s="87" t="n"/>
      <c r="M470" s="69" t="inlineStr">
        <is>
          <t>蜜意厅</t>
        </is>
      </c>
      <c r="N470" s="69" t="n">
        <v>5000</v>
      </c>
      <c r="O470" s="69" t="n">
        <v>2388</v>
      </c>
      <c r="P470" s="69" t="n">
        <v>20</v>
      </c>
      <c r="Q470" s="69">
        <f>O470*P470</f>
        <v/>
      </c>
      <c r="R470" s="69" t="n">
        <v>22000</v>
      </c>
      <c r="S470" s="69" t="n">
        <v>5000</v>
      </c>
      <c r="T470" s="87" t="n"/>
      <c r="U470" s="87" t="n"/>
      <c r="V470" s="87" t="n"/>
      <c r="W470" s="87" t="n"/>
      <c r="X470" s="87" t="n"/>
    </row>
    <row r="471" customFormat="1" s="69">
      <c r="A471" s="82" t="n">
        <v>542</v>
      </c>
      <c r="B471" s="77" t="n">
        <v>44002</v>
      </c>
      <c r="C471" s="69" t="inlineStr">
        <is>
          <t>商务宴晚宴</t>
        </is>
      </c>
      <c r="D471" s="69" t="inlineStr">
        <is>
          <t>刘晗</t>
        </is>
      </c>
      <c r="E471" s="87" t="n"/>
      <c r="F471" s="87" t="n"/>
      <c r="G471" s="77" t="n">
        <v>44010</v>
      </c>
      <c r="H471" s="77" t="inlineStr">
        <is>
          <t>C</t>
        </is>
      </c>
      <c r="I471" s="69" t="inlineStr">
        <is>
          <t>贺棕勇</t>
        </is>
      </c>
      <c r="J471" s="69" t="n">
        <v>13767101097</v>
      </c>
      <c r="K471" s="87" t="n"/>
      <c r="L471" s="87" t="n"/>
      <c r="M471" s="69" t="inlineStr">
        <is>
          <t>碧玉厅A</t>
        </is>
      </c>
      <c r="N471" s="87" t="n"/>
      <c r="O471" s="69" t="n">
        <v>1988</v>
      </c>
      <c r="P471" s="69" t="n">
        <v>6</v>
      </c>
      <c r="Q471" s="69">
        <f>O471*P471</f>
        <v/>
      </c>
      <c r="R471" s="87" t="n"/>
      <c r="S471" s="87" t="n"/>
      <c r="T471" s="87" t="n"/>
      <c r="U471" s="87" t="n"/>
      <c r="V471" s="82" t="n"/>
      <c r="W471" s="82" t="n"/>
      <c r="X471" s="82" t="n"/>
    </row>
    <row r="472" customFormat="1" s="69">
      <c r="A472" s="69" t="n">
        <v>543</v>
      </c>
      <c r="B472" s="77" t="n">
        <v>44002</v>
      </c>
      <c r="C472" s="69" t="inlineStr">
        <is>
          <t>婚宴</t>
        </is>
      </c>
      <c r="D472" s="69" t="inlineStr">
        <is>
          <t>刘晗</t>
        </is>
      </c>
      <c r="E472" s="87" t="n"/>
      <c r="F472" s="87" t="n"/>
      <c r="G472" s="77" t="n">
        <v>44072</v>
      </c>
      <c r="H472" s="79" t="inlineStr">
        <is>
          <t>C</t>
        </is>
      </c>
      <c r="I472" s="69" t="inlineStr">
        <is>
          <t>万千</t>
        </is>
      </c>
      <c r="J472" s="69" t="n">
        <v>18879120601</v>
      </c>
      <c r="K472" s="69" t="inlineStr">
        <is>
          <t>聂丹</t>
        </is>
      </c>
      <c r="L472" s="69" t="n">
        <v>18179195759</v>
      </c>
      <c r="M472" s="69" t="inlineStr">
        <is>
          <t>凯撒宫</t>
        </is>
      </c>
      <c r="N472" s="69" t="n">
        <v>5000</v>
      </c>
      <c r="O472" s="69" t="n">
        <v>2388</v>
      </c>
      <c r="P472" s="69" t="n">
        <v>28</v>
      </c>
      <c r="Q472" s="69">
        <f>O472*P472</f>
        <v/>
      </c>
      <c r="R472" s="69" t="n">
        <v>12000</v>
      </c>
      <c r="S472" s="69" t="n">
        <v>5000</v>
      </c>
      <c r="T472" s="69" t="inlineStr">
        <is>
          <t>每桌优惠50</t>
        </is>
      </c>
      <c r="U472" s="87" t="n"/>
      <c r="V472" s="82" t="n"/>
      <c r="W472" s="82" t="n"/>
      <c r="X472" s="82" t="n"/>
    </row>
    <row r="473" customFormat="1" s="69">
      <c r="A473" s="82" t="n">
        <v>546</v>
      </c>
      <c r="B473" s="77" t="n">
        <v>44003</v>
      </c>
      <c r="C473" s="69" t="inlineStr">
        <is>
          <t>婚宴</t>
        </is>
      </c>
      <c r="D473" s="69" t="inlineStr">
        <is>
          <t>刘晗</t>
        </is>
      </c>
      <c r="E473" s="87" t="n"/>
      <c r="F473" s="87" t="n"/>
      <c r="G473" s="77" t="n">
        <v>44083</v>
      </c>
      <c r="H473" s="77" t="inlineStr">
        <is>
          <t>D</t>
        </is>
      </c>
      <c r="I473" s="69" t="inlineStr">
        <is>
          <t>黄志鹏</t>
        </is>
      </c>
      <c r="J473" s="69" t="n">
        <v>13687093244</v>
      </c>
      <c r="K473" s="69" t="inlineStr">
        <is>
          <t>颜琪</t>
        </is>
      </c>
      <c r="L473" s="69" t="n">
        <v>13387000620</v>
      </c>
      <c r="M473" s="69" t="inlineStr">
        <is>
          <t>凯撒宫</t>
        </is>
      </c>
      <c r="N473" s="69" t="n">
        <v>5000</v>
      </c>
      <c r="O473" s="69" t="n">
        <v>2388</v>
      </c>
      <c r="P473" s="69" t="n">
        <v>30</v>
      </c>
      <c r="Q473" s="69">
        <f>O473*P473</f>
        <v/>
      </c>
      <c r="R473" s="69" t="n">
        <v>12000</v>
      </c>
      <c r="S473" s="69" t="n">
        <v>5000</v>
      </c>
      <c r="T473" s="87" t="n"/>
      <c r="U473" s="87" t="n"/>
      <c r="V473" s="82" t="n"/>
      <c r="W473" s="82" t="n"/>
      <c r="X473" s="82" t="n"/>
    </row>
    <row r="474" customFormat="1" s="69">
      <c r="A474" s="82" t="n">
        <v>548</v>
      </c>
      <c r="B474" s="77" t="n">
        <v>44004</v>
      </c>
      <c r="C474" s="69" t="inlineStr">
        <is>
          <t>婚宴</t>
        </is>
      </c>
      <c r="D474" s="69" t="inlineStr">
        <is>
          <t>刘芬</t>
        </is>
      </c>
      <c r="E474" s="87" t="n"/>
      <c r="F474" s="87" t="n"/>
      <c r="G474" s="77" t="n">
        <v>44024</v>
      </c>
      <c r="H474" s="77" t="inlineStr">
        <is>
          <t>C</t>
        </is>
      </c>
      <c r="I474" s="69" t="inlineStr">
        <is>
          <t>李文华</t>
        </is>
      </c>
      <c r="J474" s="69" t="n">
        <v>13767474740</v>
      </c>
      <c r="K474" s="69" t="inlineStr">
        <is>
          <t>熊玲</t>
        </is>
      </c>
      <c r="L474" s="69" t="n">
        <v>15270909996</v>
      </c>
      <c r="M474" s="69" t="inlineStr">
        <is>
          <t>水晶厅</t>
        </is>
      </c>
      <c r="N474" s="87" t="n"/>
      <c r="O474" s="69" t="n">
        <v>2388</v>
      </c>
      <c r="P474" s="69" t="n">
        <v>11</v>
      </c>
      <c r="Q474" s="69">
        <f>O474*P474</f>
        <v/>
      </c>
      <c r="R474" s="87" t="n"/>
      <c r="S474" s="69" t="n">
        <v>5000</v>
      </c>
      <c r="T474" s="87" t="n"/>
      <c r="U474" s="87" t="n"/>
      <c r="V474" s="87" t="n"/>
      <c r="W474" s="87" t="n"/>
      <c r="X474" s="87" t="n"/>
    </row>
    <row r="475" customFormat="1" s="69">
      <c r="A475" s="69" t="n">
        <v>549</v>
      </c>
      <c r="B475" s="77" t="n">
        <v>44004</v>
      </c>
      <c r="C475" s="69" t="inlineStr">
        <is>
          <t>婚宴</t>
        </is>
      </c>
      <c r="D475" s="69" t="inlineStr">
        <is>
          <t>刘晗</t>
        </is>
      </c>
      <c r="E475" s="87" t="n"/>
      <c r="F475" s="87" t="n"/>
      <c r="G475" s="77" t="n">
        <v>44171</v>
      </c>
      <c r="H475" s="77" t="inlineStr">
        <is>
          <t>B</t>
        </is>
      </c>
      <c r="I475" s="69" t="inlineStr">
        <is>
          <t>李荣虎</t>
        </is>
      </c>
      <c r="J475" s="69" t="n">
        <v>19979062688</v>
      </c>
      <c r="K475" s="69" t="inlineStr">
        <is>
          <t>勒君</t>
        </is>
      </c>
      <c r="L475" s="69" t="n">
        <v>19979062930</v>
      </c>
      <c r="M475" s="69" t="inlineStr">
        <is>
          <t>凯撒宫</t>
        </is>
      </c>
      <c r="N475" s="69" t="n">
        <v>5000</v>
      </c>
      <c r="O475" s="69" t="n">
        <v>2388</v>
      </c>
      <c r="P475" s="69" t="n">
        <v>36</v>
      </c>
      <c r="Q475" s="69">
        <f>O475*P475</f>
        <v/>
      </c>
      <c r="R475" s="69" t="n">
        <v>32000</v>
      </c>
      <c r="S475" s="69" t="n">
        <v>5000</v>
      </c>
      <c r="T475" s="87" t="n"/>
      <c r="U475" s="87" t="n"/>
      <c r="V475" s="87" t="n"/>
      <c r="W475" s="87" t="n"/>
      <c r="X475" s="87" t="n"/>
    </row>
    <row r="476" customFormat="1" s="69">
      <c r="A476" s="69" t="n">
        <v>551</v>
      </c>
      <c r="B476" s="77" t="n">
        <v>44005</v>
      </c>
      <c r="C476" s="69" t="inlineStr">
        <is>
          <t>商务宴晚宴</t>
        </is>
      </c>
      <c r="D476" s="69" t="inlineStr">
        <is>
          <t>刘晗</t>
        </is>
      </c>
      <c r="E476" s="87" t="n"/>
      <c r="F476" s="87" t="n"/>
      <c r="G476" s="77" t="n">
        <v>44011</v>
      </c>
      <c r="H476" s="77" t="inlineStr">
        <is>
          <t>D</t>
        </is>
      </c>
      <c r="I476" s="69" t="inlineStr">
        <is>
          <t>陈佳</t>
        </is>
      </c>
      <c r="J476" s="69" t="n">
        <v>13479835221</v>
      </c>
      <c r="K476" s="87" t="n"/>
      <c r="L476" s="87" t="n"/>
      <c r="M476" s="69" t="inlineStr">
        <is>
          <t>水晶厅</t>
        </is>
      </c>
      <c r="N476" s="69" t="n">
        <v>3000</v>
      </c>
      <c r="O476" s="69" t="n">
        <v>2388</v>
      </c>
      <c r="P476" s="69" t="n">
        <v>12</v>
      </c>
      <c r="Q476" s="69">
        <f>O476*P476</f>
        <v/>
      </c>
      <c r="R476" s="69" t="n">
        <v>3000</v>
      </c>
      <c r="S476" s="69" t="n">
        <v>2000</v>
      </c>
      <c r="T476" s="87" t="n"/>
      <c r="U476" s="87" t="n"/>
      <c r="V476" s="82" t="n"/>
      <c r="W476" s="82" t="n"/>
      <c r="X476" s="82" t="n"/>
    </row>
    <row r="477" customFormat="1" s="69">
      <c r="A477" s="82" t="n">
        <v>550</v>
      </c>
      <c r="B477" s="77" t="n">
        <v>44005</v>
      </c>
      <c r="C477" s="69" t="inlineStr">
        <is>
          <t>婚宴</t>
        </is>
      </c>
      <c r="D477" s="69" t="inlineStr">
        <is>
          <t>刘芬</t>
        </is>
      </c>
      <c r="E477" s="87" t="n"/>
      <c r="F477" s="87" t="n"/>
      <c r="G477" s="77" t="n">
        <v>44093</v>
      </c>
      <c r="H477" s="77" t="inlineStr">
        <is>
          <t>A</t>
        </is>
      </c>
      <c r="I477" s="69" t="inlineStr">
        <is>
          <t>方浩宇</t>
        </is>
      </c>
      <c r="J477" s="87" t="n"/>
      <c r="K477" s="69" t="inlineStr">
        <is>
          <t>常键</t>
        </is>
      </c>
      <c r="L477" s="87" t="n"/>
      <c r="M477" s="69" t="inlineStr">
        <is>
          <t>碧玉厅B</t>
        </is>
      </c>
      <c r="N477" s="87" t="n"/>
      <c r="O477" s="69" t="n">
        <v>2688</v>
      </c>
      <c r="P477" s="69" t="n">
        <v>15</v>
      </c>
      <c r="Q477" s="69">
        <f>O477*P477</f>
        <v/>
      </c>
      <c r="R477" s="87" t="n"/>
      <c r="S477" s="69" t="n">
        <v>5000</v>
      </c>
      <c r="T477" s="87" t="n"/>
      <c r="U477" s="87" t="n"/>
      <c r="V477" s="87" t="n"/>
      <c r="W477" s="87" t="n"/>
      <c r="X477" s="87" t="n"/>
    </row>
    <row r="478" customFormat="1" s="69">
      <c r="A478" s="82" t="n">
        <v>552</v>
      </c>
      <c r="B478" s="77" t="n">
        <v>44005</v>
      </c>
      <c r="C478" s="69" t="inlineStr">
        <is>
          <t>婚宴</t>
        </is>
      </c>
      <c r="D478" s="69" t="inlineStr">
        <is>
          <t>刘晗</t>
        </is>
      </c>
      <c r="E478" s="87" t="n"/>
      <c r="F478" s="87" t="n"/>
      <c r="G478" s="77" t="n">
        <v>44184</v>
      </c>
      <c r="H478" s="77" t="inlineStr">
        <is>
          <t>B</t>
        </is>
      </c>
      <c r="I478" s="69" t="inlineStr">
        <is>
          <t>罗颖</t>
        </is>
      </c>
      <c r="J478" s="69" t="n">
        <v>18970909109</v>
      </c>
      <c r="K478" s="69" t="inlineStr">
        <is>
          <t>池敏</t>
        </is>
      </c>
      <c r="L478" s="69" t="n">
        <v>15870700930</v>
      </c>
      <c r="M478" s="69" t="inlineStr">
        <is>
          <t>水晶厅</t>
        </is>
      </c>
      <c r="N478" s="69" t="n">
        <v>5000</v>
      </c>
      <c r="O478" s="87" t="n">
        <v>2388</v>
      </c>
      <c r="P478" s="87" t="n"/>
      <c r="Q478" s="69" t="n">
        <v>36000</v>
      </c>
      <c r="R478" s="69" t="n">
        <v>18000</v>
      </c>
      <c r="S478" s="69" t="n">
        <v>5000</v>
      </c>
      <c r="T478" s="87" t="n"/>
      <c r="U478" s="87" t="n"/>
      <c r="V478" s="87" t="n"/>
      <c r="W478" s="87" t="n"/>
      <c r="X478" s="87" t="n"/>
    </row>
    <row r="479" customFormat="1" s="69">
      <c r="A479" s="82" t="n">
        <v>554</v>
      </c>
      <c r="B479" s="77" t="n">
        <v>44007</v>
      </c>
      <c r="C479" s="69" t="inlineStr">
        <is>
          <t>婚宴</t>
        </is>
      </c>
      <c r="D479" s="69" t="inlineStr">
        <is>
          <t>刘晗</t>
        </is>
      </c>
      <c r="F479" s="87" t="n"/>
      <c r="G479" s="77" t="n">
        <v>44018</v>
      </c>
      <c r="H479" s="77" t="inlineStr">
        <is>
          <t>D</t>
        </is>
      </c>
      <c r="I479" s="69" t="inlineStr">
        <is>
          <t>熊文金</t>
        </is>
      </c>
      <c r="J479" s="69" t="n">
        <v>15170467918</v>
      </c>
      <c r="K479" s="69" t="inlineStr">
        <is>
          <t>殷自润</t>
        </is>
      </c>
      <c r="L479" s="69" t="n">
        <v>15350391261</v>
      </c>
      <c r="M479" s="69" t="inlineStr">
        <is>
          <t>水晶厅</t>
        </is>
      </c>
      <c r="N479" s="69" t="n">
        <v>7500</v>
      </c>
      <c r="O479" s="69" t="n">
        <v>2388</v>
      </c>
      <c r="P479" s="69" t="n">
        <v>12</v>
      </c>
      <c r="Q479" s="69">
        <f>O479*P479</f>
        <v/>
      </c>
      <c r="R479" s="69" t="n">
        <v>7500</v>
      </c>
      <c r="S479" s="69" t="n">
        <v>2500</v>
      </c>
      <c r="T479" s="87" t="n"/>
      <c r="U479" s="87" t="n"/>
      <c r="V479" s="82" t="n"/>
      <c r="W479" s="82" t="n"/>
      <c r="X479" s="82" t="n"/>
    </row>
    <row r="480" customFormat="1" s="69">
      <c r="A480" s="69" t="n">
        <v>553</v>
      </c>
      <c r="B480" s="77" t="n">
        <v>44007</v>
      </c>
      <c r="C480" s="69" t="inlineStr">
        <is>
          <t>婚宴</t>
        </is>
      </c>
      <c r="D480" s="69" t="inlineStr">
        <is>
          <t>刘芬</t>
        </is>
      </c>
      <c r="E480" s="87" t="n"/>
      <c r="F480" s="87" t="n"/>
      <c r="G480" s="77" t="n">
        <v>44054</v>
      </c>
      <c r="H480" s="77" t="inlineStr">
        <is>
          <t>D</t>
        </is>
      </c>
      <c r="I480" s="69" t="inlineStr">
        <is>
          <t>李政</t>
        </is>
      </c>
      <c r="J480" s="69" t="n">
        <v>15870622294</v>
      </c>
      <c r="K480" s="69" t="inlineStr">
        <is>
          <t>徐露露</t>
        </is>
      </c>
      <c r="L480" s="69" t="n">
        <v>15070405075</v>
      </c>
      <c r="M480" s="69" t="inlineStr">
        <is>
          <t>水晶厅</t>
        </is>
      </c>
      <c r="N480" s="69" t="n">
        <v>6000</v>
      </c>
      <c r="O480" s="69" t="n">
        <v>2388</v>
      </c>
      <c r="P480" s="69" t="n">
        <v>20</v>
      </c>
      <c r="Q480" s="69">
        <f>O480*P480</f>
        <v/>
      </c>
      <c r="R480" s="69" t="n">
        <v>6000</v>
      </c>
      <c r="S480" s="69" t="n">
        <v>4000</v>
      </c>
      <c r="T480" s="69" t="inlineStr">
        <is>
          <t>每桌优惠50元</t>
        </is>
      </c>
      <c r="U480" s="87" t="n"/>
      <c r="V480" s="87" t="n"/>
      <c r="W480" s="87" t="n"/>
      <c r="X480" s="87" t="n"/>
    </row>
    <row r="481" customFormat="1" s="69">
      <c r="A481" s="69" t="n">
        <v>555</v>
      </c>
      <c r="B481" s="77" t="n">
        <v>44007</v>
      </c>
      <c r="C481" s="69" t="inlineStr">
        <is>
          <t>婚宴</t>
        </is>
      </c>
      <c r="D481" s="69" t="inlineStr">
        <is>
          <t>刘晗</t>
        </is>
      </c>
      <c r="E481" s="87" t="n"/>
      <c r="F481" s="87" t="n"/>
      <c r="G481" s="77" t="n">
        <v>44170</v>
      </c>
      <c r="H481" s="77" t="inlineStr">
        <is>
          <t>A</t>
        </is>
      </c>
      <c r="I481" s="69" t="inlineStr">
        <is>
          <t>章耀庭</t>
        </is>
      </c>
      <c r="J481" s="69" t="n">
        <v>18818658050</v>
      </c>
      <c r="K481" s="69" t="inlineStr">
        <is>
          <t>杜淑芬</t>
        </is>
      </c>
      <c r="L481" s="69" t="n">
        <v>1317770209</v>
      </c>
      <c r="M481" s="69" t="inlineStr">
        <is>
          <t>水晶厅</t>
        </is>
      </c>
      <c r="N481" s="69" t="n">
        <v>5000</v>
      </c>
      <c r="O481" s="69" t="n">
        <v>2388</v>
      </c>
      <c r="P481" s="69" t="n">
        <v>18</v>
      </c>
      <c r="Q481" s="69">
        <f>O481*P481</f>
        <v/>
      </c>
      <c r="R481" s="69" t="n">
        <v>17000</v>
      </c>
      <c r="S481" s="69" t="n">
        <v>5000</v>
      </c>
      <c r="T481" s="87" t="n"/>
      <c r="U481" s="87" t="n"/>
      <c r="V481" s="87" t="n"/>
      <c r="W481" s="87" t="n"/>
      <c r="X481" s="87" t="n"/>
    </row>
    <row r="482" customFormat="1" s="69">
      <c r="A482" s="69" t="n">
        <v>557</v>
      </c>
      <c r="B482" s="77" t="n">
        <v>44008</v>
      </c>
      <c r="C482" s="69" t="inlineStr">
        <is>
          <t>婚宴</t>
        </is>
      </c>
      <c r="D482" s="69" t="inlineStr">
        <is>
          <t>刘晗</t>
        </is>
      </c>
      <c r="E482" s="87" t="n"/>
      <c r="F482" s="87" t="n"/>
      <c r="G482" s="77" t="n">
        <v>44035</v>
      </c>
      <c r="H482" s="77" t="inlineStr">
        <is>
          <t>D</t>
        </is>
      </c>
      <c r="I482" s="69" t="inlineStr">
        <is>
          <t>熊相文</t>
        </is>
      </c>
      <c r="J482" s="69" t="n">
        <v>18870991333</v>
      </c>
      <c r="K482" s="69" t="inlineStr">
        <is>
          <t>熊蕾</t>
        </is>
      </c>
      <c r="L482" s="69" t="n">
        <v>13660783908</v>
      </c>
      <c r="M482" s="69" t="inlineStr">
        <is>
          <t>蜜意厅</t>
        </is>
      </c>
      <c r="N482" s="69" t="n">
        <v>2500</v>
      </c>
      <c r="O482" s="69" t="n">
        <v>2388</v>
      </c>
      <c r="P482" s="69" t="n">
        <v>20</v>
      </c>
      <c r="Q482" s="69">
        <f>O482*P482</f>
        <v/>
      </c>
      <c r="R482" s="69" t="n">
        <v>6000</v>
      </c>
      <c r="S482" s="69" t="n">
        <v>2500</v>
      </c>
      <c r="T482" s="87" t="n"/>
      <c r="U482" s="87" t="n"/>
      <c r="V482" s="87" t="n"/>
      <c r="W482" s="87" t="n"/>
      <c r="X482" s="87" t="n"/>
    </row>
    <row r="483" customFormat="1" s="69">
      <c r="A483" s="82" t="n">
        <v>556</v>
      </c>
      <c r="B483" s="77" t="n">
        <v>44008</v>
      </c>
      <c r="C483" s="69" t="inlineStr">
        <is>
          <t>婚宴</t>
        </is>
      </c>
      <c r="D483" s="69" t="inlineStr">
        <is>
          <t>刘芬</t>
        </is>
      </c>
      <c r="E483" s="87" t="n"/>
      <c r="F483" s="87" t="n"/>
      <c r="G483" s="77" t="n">
        <v>44191</v>
      </c>
      <c r="H483" s="79" t="inlineStr">
        <is>
          <t>C</t>
        </is>
      </c>
      <c r="I483" s="69" t="inlineStr">
        <is>
          <t>左晟希</t>
        </is>
      </c>
      <c r="J483" s="69" t="n">
        <v>15979101689</v>
      </c>
      <c r="K483" s="69" t="inlineStr">
        <is>
          <t>胡宇博</t>
        </is>
      </c>
      <c r="L483" s="69" t="n">
        <v>17770088256</v>
      </c>
      <c r="M483" s="69" t="inlineStr">
        <is>
          <t>蜜意厅</t>
        </is>
      </c>
      <c r="N483" s="69" t="n">
        <v>5000</v>
      </c>
      <c r="O483" s="87" t="n">
        <v>2388</v>
      </c>
      <c r="P483" s="87" t="n"/>
      <c r="Q483" s="69" t="n">
        <v>48000</v>
      </c>
      <c r="R483" s="69" t="n">
        <v>24000</v>
      </c>
      <c r="S483" s="69" t="n">
        <v>5000</v>
      </c>
      <c r="T483" s="87" t="n"/>
      <c r="U483" s="87" t="n"/>
      <c r="V483" s="87" t="n"/>
      <c r="W483" s="87" t="n"/>
      <c r="X483" s="87" t="n"/>
    </row>
    <row r="484" customFormat="1" s="69">
      <c r="A484" s="69" t="n">
        <v>559</v>
      </c>
      <c r="B484" s="77" t="n">
        <v>44009</v>
      </c>
      <c r="C484" s="69" t="inlineStr">
        <is>
          <t>婚宴</t>
        </is>
      </c>
      <c r="D484" s="69" t="inlineStr">
        <is>
          <t>刘晗</t>
        </is>
      </c>
      <c r="F484" s="87" t="n"/>
      <c r="G484" s="77" t="n">
        <v>44044</v>
      </c>
      <c r="H484" s="77" t="inlineStr">
        <is>
          <t>C</t>
        </is>
      </c>
      <c r="I484" s="69" t="inlineStr">
        <is>
          <t>周兴</t>
        </is>
      </c>
      <c r="J484" s="69" t="n">
        <v>13970022341</v>
      </c>
      <c r="K484" s="69" t="inlineStr">
        <is>
          <t>王换阳</t>
        </is>
      </c>
      <c r="L484" s="69" t="n">
        <v>18720959726</v>
      </c>
      <c r="M484" s="69" t="inlineStr">
        <is>
          <t>蜜意厅</t>
        </is>
      </c>
      <c r="N484" s="69" t="n">
        <v>5000</v>
      </c>
      <c r="O484" s="69" t="n">
        <v>2388</v>
      </c>
      <c r="P484" s="69" t="n">
        <v>22</v>
      </c>
      <c r="Q484" s="69">
        <f>O484*P484</f>
        <v/>
      </c>
      <c r="R484" s="69" t="n">
        <v>15000</v>
      </c>
      <c r="S484" s="69" t="n">
        <v>5000</v>
      </c>
      <c r="T484" s="87" t="n"/>
      <c r="U484" s="87" t="n"/>
      <c r="V484" s="82" t="n"/>
      <c r="W484" s="82" t="n"/>
      <c r="X484" s="82" t="n"/>
    </row>
    <row r="485" customFormat="1" s="69">
      <c r="A485" s="82" t="n">
        <v>560</v>
      </c>
      <c r="B485" s="77" t="n">
        <v>44010</v>
      </c>
      <c r="C485" s="69" t="inlineStr">
        <is>
          <t>婚宴</t>
        </is>
      </c>
      <c r="D485" s="69" t="inlineStr">
        <is>
          <t>刘晗</t>
        </is>
      </c>
      <c r="E485" s="87" t="n"/>
      <c r="F485" s="87" t="n"/>
      <c r="G485" s="77" t="n">
        <v>44135</v>
      </c>
      <c r="H485" s="77" t="inlineStr">
        <is>
          <t>C</t>
        </is>
      </c>
      <c r="I485" s="69" t="inlineStr">
        <is>
          <t>孙振宇</t>
        </is>
      </c>
      <c r="J485" s="69" t="n">
        <v>13755612738</v>
      </c>
      <c r="K485" s="87" t="n"/>
      <c r="L485" s="87" t="n"/>
      <c r="M485" s="69" t="inlineStr">
        <is>
          <t>蜜意厅</t>
        </is>
      </c>
      <c r="N485" s="69" t="n">
        <v>2500</v>
      </c>
      <c r="O485" s="87" t="n">
        <v>2388</v>
      </c>
      <c r="P485" s="87" t="n"/>
      <c r="Q485" s="69" t="n">
        <v>48000</v>
      </c>
      <c r="R485" s="69" t="n">
        <v>10000</v>
      </c>
      <c r="S485" s="69" t="n">
        <v>2500</v>
      </c>
      <c r="T485" s="87" t="n"/>
      <c r="U485" s="87" t="n"/>
      <c r="V485" s="87" t="n"/>
      <c r="W485" s="87" t="n"/>
      <c r="X485" s="87" t="n"/>
    </row>
    <row r="486" customFormat="1" s="69">
      <c r="A486" s="69" t="n">
        <v>561</v>
      </c>
      <c r="B486" s="77" t="n">
        <v>44011</v>
      </c>
      <c r="C486" s="69" t="inlineStr">
        <is>
          <t>婚宴</t>
        </is>
      </c>
      <c r="D486" s="69" t="inlineStr">
        <is>
          <t>刘晗</t>
        </is>
      </c>
      <c r="E486" s="87" t="n"/>
      <c r="F486" s="87" t="n"/>
      <c r="G486" s="77" t="n">
        <v>44131</v>
      </c>
      <c r="H486" s="77" t="inlineStr">
        <is>
          <t>D</t>
        </is>
      </c>
      <c r="I486" s="69" t="inlineStr">
        <is>
          <t>蒋魏</t>
        </is>
      </c>
      <c r="J486" s="87" t="n"/>
      <c r="K486" s="69" t="inlineStr">
        <is>
          <t>熊丽莎</t>
        </is>
      </c>
      <c r="L486" s="87" t="n"/>
      <c r="M486" s="69" t="inlineStr">
        <is>
          <t>蜜意厅</t>
        </is>
      </c>
      <c r="N486" s="87" t="n"/>
      <c r="O486" s="69" t="n">
        <v>2388</v>
      </c>
      <c r="P486" s="69" t="n">
        <v>20</v>
      </c>
      <c r="Q486" s="69">
        <f>O486*P486</f>
        <v/>
      </c>
      <c r="R486" s="87" t="n"/>
      <c r="S486" s="69" t="n">
        <v>10000</v>
      </c>
      <c r="T486" s="87" t="n"/>
      <c r="U486" s="87" t="n"/>
      <c r="V486" s="87" t="n"/>
      <c r="W486" s="87" t="n"/>
      <c r="X486" s="87" t="n"/>
    </row>
    <row r="487" customFormat="1" s="69">
      <c r="A487" s="82" t="n">
        <v>562</v>
      </c>
      <c r="B487" s="77" t="n">
        <v>44012</v>
      </c>
      <c r="C487" s="69" t="inlineStr">
        <is>
          <t>婚宴</t>
        </is>
      </c>
      <c r="D487" s="69" t="inlineStr">
        <is>
          <t>刘芬</t>
        </is>
      </c>
      <c r="E487" s="87" t="n"/>
      <c r="F487" s="87" t="n"/>
      <c r="G487" s="77" t="n">
        <v>44085</v>
      </c>
      <c r="H487" s="77" t="inlineStr">
        <is>
          <t>D</t>
        </is>
      </c>
      <c r="I487" s="69" t="inlineStr">
        <is>
          <t>万俊</t>
        </is>
      </c>
      <c r="J487" s="69" t="n">
        <v>18279107639</v>
      </c>
      <c r="K487" s="69" t="inlineStr">
        <is>
          <t>彭瑶瑶</t>
        </is>
      </c>
      <c r="L487" s="87" t="n"/>
      <c r="M487" s="69" t="inlineStr">
        <is>
          <t>蜜意厅</t>
        </is>
      </c>
      <c r="N487" s="87" t="n"/>
      <c r="O487" s="69" t="n">
        <v>2388</v>
      </c>
      <c r="P487" s="69" t="n">
        <v>13</v>
      </c>
      <c r="Q487" s="69">
        <f>O487*P487</f>
        <v/>
      </c>
      <c r="R487" s="87" t="n"/>
      <c r="S487" s="69" t="n">
        <v>10000</v>
      </c>
      <c r="T487" s="69" t="inlineStr">
        <is>
          <t>每桌优惠100元</t>
        </is>
      </c>
      <c r="U487" s="87" t="n"/>
      <c r="V487" s="87" t="n"/>
      <c r="W487" s="87" t="n"/>
      <c r="X487" s="87" t="n"/>
    </row>
    <row r="488" customFormat="1" s="69">
      <c r="A488" s="69" t="n">
        <v>565</v>
      </c>
      <c r="B488" s="77" t="n">
        <v>44014</v>
      </c>
      <c r="C488" s="69" t="inlineStr">
        <is>
          <t>婚宴</t>
        </is>
      </c>
      <c r="D488" s="69" t="inlineStr">
        <is>
          <t>刘晗</t>
        </is>
      </c>
      <c r="E488" s="87" t="n"/>
      <c r="F488" s="87" t="n"/>
      <c r="G488" s="77" t="n">
        <v>44097</v>
      </c>
      <c r="H488" s="77" t="inlineStr">
        <is>
          <t>D</t>
        </is>
      </c>
      <c r="I488" s="69" t="inlineStr">
        <is>
          <t>杨丰</t>
        </is>
      </c>
      <c r="J488" s="87" t="n"/>
      <c r="K488" s="69" t="inlineStr">
        <is>
          <t>胡慧</t>
        </is>
      </c>
      <c r="L488" s="87" t="n"/>
      <c r="M488" s="69" t="inlineStr">
        <is>
          <t>凯撒宫</t>
        </is>
      </c>
      <c r="N488" s="69" t="n">
        <v>5000</v>
      </c>
      <c r="O488" s="69" t="n">
        <v>2688</v>
      </c>
      <c r="P488" s="69" t="n">
        <v>25</v>
      </c>
      <c r="Q488" s="69">
        <f>O488*P488</f>
        <v/>
      </c>
      <c r="R488" s="69" t="n">
        <v>12000</v>
      </c>
      <c r="S488" s="69" t="n">
        <v>5000</v>
      </c>
      <c r="T488" s="69" t="inlineStr">
        <is>
          <t>送互动娃娃</t>
        </is>
      </c>
      <c r="U488" s="87" t="n"/>
      <c r="V488" s="69" t="inlineStr">
        <is>
          <t>清澜社1850</t>
        </is>
      </c>
      <c r="W488" s="69" t="inlineStr">
        <is>
          <t>迦森2880</t>
        </is>
      </c>
      <c r="X488" s="87" t="n"/>
    </row>
    <row r="489" customFormat="1" s="69">
      <c r="A489" s="82" t="n">
        <v>566</v>
      </c>
      <c r="B489" s="77" t="n">
        <v>44015</v>
      </c>
      <c r="C489" s="69" t="inlineStr">
        <is>
          <t>婚宴</t>
        </is>
      </c>
      <c r="D489" s="69" t="inlineStr">
        <is>
          <t>刘芬</t>
        </is>
      </c>
      <c r="F489" s="77" t="n">
        <v>44065</v>
      </c>
      <c r="G489" s="77" t="n">
        <v>44064</v>
      </c>
      <c r="H489" s="77" t="inlineStr">
        <is>
          <t>D</t>
        </is>
      </c>
      <c r="I489" s="69" t="inlineStr">
        <is>
          <t>文童</t>
        </is>
      </c>
      <c r="J489" s="69" t="n">
        <v>15870021846</v>
      </c>
      <c r="K489" s="69" t="inlineStr">
        <is>
          <t>文桂花</t>
        </is>
      </c>
      <c r="L489" s="69" t="n">
        <v>15207942498</v>
      </c>
      <c r="M489" s="69" t="inlineStr">
        <is>
          <t>蜜意厅</t>
        </is>
      </c>
      <c r="N489" s="87" t="n"/>
      <c r="O489" s="69" t="n">
        <v>2388</v>
      </c>
      <c r="P489" s="69" t="n">
        <v>10</v>
      </c>
      <c r="Q489" s="69">
        <f>O489*P489</f>
        <v/>
      </c>
      <c r="R489" s="69" t="n">
        <v>7000</v>
      </c>
      <c r="S489" s="69" t="n">
        <v>2000</v>
      </c>
      <c r="T489" s="69" t="inlineStr">
        <is>
          <t>每桌优惠88元</t>
        </is>
      </c>
      <c r="U489" s="87" t="n"/>
      <c r="V489" s="87" t="n"/>
      <c r="W489" s="87" t="n"/>
      <c r="X489" s="87" t="n"/>
    </row>
    <row r="490" customFormat="1" s="69">
      <c r="A490" s="69" t="n">
        <v>569</v>
      </c>
      <c r="B490" s="77" t="n">
        <v>44016</v>
      </c>
      <c r="C490" s="69" t="inlineStr">
        <is>
          <t>婚宴</t>
        </is>
      </c>
      <c r="D490" s="69" t="inlineStr">
        <is>
          <t>刘晗</t>
        </is>
      </c>
      <c r="E490" s="87" t="n"/>
      <c r="F490" s="87" t="n"/>
      <c r="G490" s="77" t="n">
        <v>44035</v>
      </c>
      <c r="H490" s="77" t="inlineStr">
        <is>
          <t>D</t>
        </is>
      </c>
      <c r="I490" s="69" t="inlineStr">
        <is>
          <t>黄炎</t>
        </is>
      </c>
      <c r="J490" s="69" t="n">
        <v>13162846124</v>
      </c>
      <c r="K490" s="69" t="inlineStr">
        <is>
          <t>史雅唯</t>
        </is>
      </c>
      <c r="L490" s="69" t="n">
        <v>13700366496</v>
      </c>
      <c r="M490" s="69" t="inlineStr">
        <is>
          <t>荣华厅</t>
        </is>
      </c>
      <c r="N490" s="69" t="n">
        <v>2500</v>
      </c>
      <c r="O490" s="69" t="n">
        <v>2388</v>
      </c>
      <c r="P490" s="69" t="n">
        <v>6</v>
      </c>
      <c r="Q490" s="69">
        <f>O490*P490</f>
        <v/>
      </c>
      <c r="R490" s="69" t="n">
        <v>10500</v>
      </c>
      <c r="S490" s="69" t="n">
        <v>2500</v>
      </c>
      <c r="T490" s="87" t="n"/>
      <c r="U490" s="87" t="n"/>
      <c r="V490" s="82" t="n"/>
      <c r="W490" s="82" t="n"/>
      <c r="X490" s="82" t="n"/>
    </row>
    <row r="491" customFormat="1" s="69">
      <c r="A491" s="82" t="n">
        <v>570</v>
      </c>
      <c r="B491" s="77" t="n">
        <v>44016</v>
      </c>
      <c r="C491" s="69" t="inlineStr">
        <is>
          <t>婚宴</t>
        </is>
      </c>
      <c r="D491" s="69" t="inlineStr">
        <is>
          <t>刘晗</t>
        </is>
      </c>
      <c r="E491" s="87" t="n"/>
      <c r="F491" s="87" t="n"/>
      <c r="G491" s="77" t="n">
        <v>44074</v>
      </c>
      <c r="H491" s="77" t="inlineStr">
        <is>
          <t>D</t>
        </is>
      </c>
      <c r="I491" s="69" t="inlineStr">
        <is>
          <t>邓豪亮</t>
        </is>
      </c>
      <c r="J491" s="69" t="n">
        <v>13317001666</v>
      </c>
      <c r="K491" s="69" t="inlineStr">
        <is>
          <t>廖媛媛</t>
        </is>
      </c>
      <c r="L491" s="87" t="n"/>
      <c r="M491" s="69" t="inlineStr">
        <is>
          <t>蜜意厅</t>
        </is>
      </c>
      <c r="N491" s="69" t="n">
        <v>7000</v>
      </c>
      <c r="O491" s="69" t="n">
        <v>2688</v>
      </c>
      <c r="P491" s="69" t="n">
        <v>20</v>
      </c>
      <c r="Q491" s="69">
        <f>O491*P491</f>
        <v/>
      </c>
      <c r="R491" s="69" t="n">
        <v>7000</v>
      </c>
      <c r="S491" s="69" t="n">
        <v>5000</v>
      </c>
      <c r="T491" s="69" t="inlineStr">
        <is>
          <t>每桌优惠50元，送2瓶饮料</t>
        </is>
      </c>
      <c r="U491" s="87" t="n"/>
      <c r="V491" s="82" t="n"/>
      <c r="W491" s="82" t="n"/>
      <c r="X491" s="82" t="n"/>
    </row>
    <row r="492" customFormat="1" s="69">
      <c r="A492" s="69" t="n">
        <v>571</v>
      </c>
      <c r="B492" s="77" t="n">
        <v>44016</v>
      </c>
      <c r="C492" s="69" t="inlineStr">
        <is>
          <t>婚宴</t>
        </is>
      </c>
      <c r="D492" s="69" t="inlineStr">
        <is>
          <t>刘晗</t>
        </is>
      </c>
      <c r="E492" s="87" t="n"/>
      <c r="F492" s="87" t="n"/>
      <c r="G492" s="77" t="n">
        <v>44080</v>
      </c>
      <c r="H492" s="77" t="inlineStr">
        <is>
          <t>C</t>
        </is>
      </c>
      <c r="I492" s="69" t="inlineStr">
        <is>
          <t>邹翔宇</t>
        </is>
      </c>
      <c r="J492" s="69" t="n">
        <v>18970802028</v>
      </c>
      <c r="K492" s="69" t="inlineStr">
        <is>
          <t>杨梦莹</t>
        </is>
      </c>
      <c r="L492" s="69" t="n">
        <v>15070078084</v>
      </c>
      <c r="M492" s="69" t="inlineStr">
        <is>
          <t>水晶厅</t>
        </is>
      </c>
      <c r="N492" s="69" t="n">
        <v>5000</v>
      </c>
      <c r="O492" s="69" t="n">
        <v>2388</v>
      </c>
      <c r="P492" s="69" t="n">
        <v>15</v>
      </c>
      <c r="Q492" s="69">
        <f>O492*P492</f>
        <v/>
      </c>
      <c r="R492" s="69" t="n">
        <v>12000</v>
      </c>
      <c r="S492" s="69" t="n">
        <v>5000</v>
      </c>
      <c r="T492" s="69" t="inlineStr">
        <is>
          <t>每桌优惠50</t>
        </is>
      </c>
      <c r="U492" s="87" t="n"/>
      <c r="V492" s="82" t="n"/>
      <c r="W492" s="82" t="n"/>
      <c r="X492" s="82" t="n"/>
    </row>
    <row r="493" customFormat="1" s="69">
      <c r="A493" s="69" t="n">
        <v>567</v>
      </c>
      <c r="B493" s="77" t="n">
        <v>44016</v>
      </c>
      <c r="C493" s="69" t="inlineStr">
        <is>
          <t>婚宴</t>
        </is>
      </c>
      <c r="D493" s="69" t="inlineStr">
        <is>
          <t>刘芬</t>
        </is>
      </c>
      <c r="E493" s="87" t="n"/>
      <c r="F493" s="87" t="n"/>
      <c r="G493" s="77" t="n">
        <v>44156</v>
      </c>
      <c r="H493" s="77" t="inlineStr">
        <is>
          <t>A</t>
        </is>
      </c>
      <c r="I493" s="69" t="inlineStr">
        <is>
          <t>金少桐</t>
        </is>
      </c>
      <c r="J493" s="69" t="n">
        <v>13302902800</v>
      </c>
      <c r="K493" s="69" t="inlineStr">
        <is>
          <t>徐雯婷</t>
        </is>
      </c>
      <c r="L493" s="69" t="n">
        <v>18868816002</v>
      </c>
      <c r="M493" s="69" t="inlineStr">
        <is>
          <t>凯撒宫</t>
        </is>
      </c>
      <c r="N493" s="69" t="n">
        <v>5000</v>
      </c>
      <c r="O493" s="87" t="n"/>
      <c r="P493" s="87" t="n"/>
      <c r="Q493" s="69" t="n">
        <v>85000</v>
      </c>
      <c r="R493" s="69" t="n">
        <v>31500</v>
      </c>
      <c r="S493" s="69" t="n">
        <v>5000</v>
      </c>
      <c r="T493" s="87" t="n"/>
      <c r="U493" s="87" t="n"/>
      <c r="V493" s="87" t="n"/>
      <c r="W493" s="87" t="n"/>
      <c r="X493" s="87" t="n"/>
    </row>
    <row r="494" customFormat="1" s="69">
      <c r="A494" s="69" t="n">
        <v>575</v>
      </c>
      <c r="B494" s="77" t="n">
        <v>44017</v>
      </c>
      <c r="C494" s="69" t="inlineStr">
        <is>
          <t>婚宴</t>
        </is>
      </c>
      <c r="D494" s="69" t="inlineStr">
        <is>
          <t>刘晗</t>
        </is>
      </c>
      <c r="E494" s="87" t="n"/>
      <c r="F494" s="87" t="n"/>
      <c r="G494" s="77" t="n">
        <v>44038</v>
      </c>
      <c r="H494" s="77" t="inlineStr">
        <is>
          <t>C</t>
        </is>
      </c>
      <c r="I494" s="69" t="inlineStr">
        <is>
          <t>余思航</t>
        </is>
      </c>
      <c r="J494" s="69" t="n">
        <v>18046626236</v>
      </c>
      <c r="K494" s="69" t="inlineStr">
        <is>
          <t>陈睿晞</t>
        </is>
      </c>
      <c r="L494" s="69" t="n">
        <v>18170961376</v>
      </c>
      <c r="M494" s="69" t="inlineStr">
        <is>
          <t>水晶厅</t>
        </is>
      </c>
      <c r="N494" s="69" t="n">
        <v>2500</v>
      </c>
      <c r="O494" s="69" t="n">
        <v>2688</v>
      </c>
      <c r="P494" s="69" t="n">
        <v>13</v>
      </c>
      <c r="Q494" s="69">
        <f>O494*P494</f>
        <v/>
      </c>
      <c r="R494" s="69" t="n">
        <v>7500</v>
      </c>
      <c r="S494" s="69" t="n">
        <v>2500</v>
      </c>
      <c r="T494" s="69" t="inlineStr">
        <is>
          <t>每桌优惠88元</t>
        </is>
      </c>
      <c r="U494" s="87" t="n"/>
      <c r="V494" s="82" t="n"/>
      <c r="W494" s="82" t="n"/>
      <c r="X494" s="82" t="n"/>
    </row>
    <row r="495" customFormat="1" s="69">
      <c r="A495" s="82" t="n">
        <v>572</v>
      </c>
      <c r="B495" s="77" t="n">
        <v>44017</v>
      </c>
      <c r="C495" s="69" t="inlineStr">
        <is>
          <t>婚宴</t>
        </is>
      </c>
      <c r="D495" s="69" t="inlineStr">
        <is>
          <t>刘芬</t>
        </is>
      </c>
      <c r="E495" s="87" t="n"/>
      <c r="F495" s="87" t="n"/>
      <c r="G495" s="77" t="n">
        <v>44051</v>
      </c>
      <c r="H495" s="79" t="inlineStr">
        <is>
          <t>B</t>
        </is>
      </c>
      <c r="I495" s="69" t="inlineStr">
        <is>
          <t>何景凤</t>
        </is>
      </c>
      <c r="J495" s="69" t="n">
        <v>13267193516</v>
      </c>
      <c r="K495" s="69" t="inlineStr">
        <is>
          <t>李艳辉</t>
        </is>
      </c>
      <c r="L495" s="87" t="n"/>
      <c r="M495" s="69" t="inlineStr">
        <is>
          <t>碧玉厅B</t>
        </is>
      </c>
      <c r="N495" s="87" t="n"/>
      <c r="O495" s="69" t="n">
        <v>2388</v>
      </c>
      <c r="P495" s="69" t="n">
        <v>10</v>
      </c>
      <c r="Q495" s="69">
        <f>O495*P495</f>
        <v/>
      </c>
      <c r="R495" s="87" t="n"/>
      <c r="S495" s="69" t="n">
        <v>5000</v>
      </c>
      <c r="T495" s="87" t="n"/>
      <c r="U495" s="87" t="n"/>
      <c r="V495" s="87" t="n"/>
      <c r="W495" s="87" t="n"/>
      <c r="X495" s="87" t="n"/>
    </row>
    <row r="496" customFormat="1" s="69">
      <c r="A496" s="69" t="n">
        <v>573</v>
      </c>
      <c r="B496" s="77" t="n">
        <v>44017</v>
      </c>
      <c r="C496" s="69" t="inlineStr">
        <is>
          <t>婚宴</t>
        </is>
      </c>
      <c r="D496" s="69" t="inlineStr">
        <is>
          <t>刘芬</t>
        </is>
      </c>
      <c r="E496" s="87" t="n"/>
      <c r="F496" s="87" t="n"/>
      <c r="G496" s="77" t="n">
        <v>44101</v>
      </c>
      <c r="H496" s="77" t="inlineStr">
        <is>
          <t>D</t>
        </is>
      </c>
      <c r="I496" s="69" t="inlineStr">
        <is>
          <t>梁胜</t>
        </is>
      </c>
      <c r="J496" s="69" t="n">
        <v>18170984896</v>
      </c>
      <c r="K496" s="69" t="inlineStr">
        <is>
          <t>阴晓茜</t>
        </is>
      </c>
      <c r="L496" s="69" t="n">
        <v>18521036239</v>
      </c>
      <c r="M496" s="69" t="inlineStr">
        <is>
          <t>水晶厅</t>
        </is>
      </c>
      <c r="N496" s="69" t="n">
        <v>7500</v>
      </c>
      <c r="O496" s="69" t="n">
        <v>2388</v>
      </c>
      <c r="P496" s="69" t="n">
        <v>20</v>
      </c>
      <c r="Q496" s="69">
        <f>O496*P496</f>
        <v/>
      </c>
      <c r="R496" s="69" t="n">
        <v>7500</v>
      </c>
      <c r="S496" s="69" t="n">
        <v>2500</v>
      </c>
      <c r="T496" s="87" t="n"/>
      <c r="U496" s="87" t="inlineStr">
        <is>
          <t>言军1200</t>
        </is>
      </c>
      <c r="V496" s="87" t="n"/>
      <c r="W496" s="87" t="n"/>
      <c r="X496" s="87" t="n"/>
    </row>
    <row r="497" customFormat="1" s="69">
      <c r="A497" s="82" t="n">
        <v>576</v>
      </c>
      <c r="B497" s="77" t="n">
        <v>44017</v>
      </c>
      <c r="C497" s="69" t="inlineStr">
        <is>
          <t>婚宴</t>
        </is>
      </c>
      <c r="D497" s="69" t="inlineStr">
        <is>
          <t>刘晗</t>
        </is>
      </c>
      <c r="E497" s="87" t="n"/>
      <c r="F497" s="87" t="n"/>
      <c r="G497" s="77" t="n">
        <v>44170</v>
      </c>
      <c r="H497" s="77" t="inlineStr">
        <is>
          <t>A</t>
        </is>
      </c>
      <c r="I497" s="69" t="inlineStr">
        <is>
          <t>刘思捷</t>
        </is>
      </c>
      <c r="J497" s="69" t="n">
        <v>13870890119</v>
      </c>
      <c r="K497" s="69" t="inlineStr">
        <is>
          <t>吴灵敏</t>
        </is>
      </c>
      <c r="L497" s="69" t="n">
        <v>18507910089</v>
      </c>
      <c r="M497" s="69" t="inlineStr">
        <is>
          <t>凯撒宫</t>
        </is>
      </c>
      <c r="N497" s="69" t="n">
        <v>5000</v>
      </c>
      <c r="O497" s="87" t="n"/>
      <c r="P497" s="87" t="n"/>
      <c r="Q497" s="69" t="n">
        <v>85000</v>
      </c>
      <c r="R497" s="69" t="n">
        <v>35000</v>
      </c>
      <c r="S497" s="69" t="n">
        <v>5000</v>
      </c>
      <c r="T497" s="87" t="n"/>
      <c r="U497" s="87" t="n"/>
      <c r="V497" s="87" t="n"/>
      <c r="W497" s="87" t="n"/>
      <c r="X497" s="87" t="n"/>
    </row>
    <row r="498" customFormat="1" s="69">
      <c r="A498" s="82" t="n">
        <v>578</v>
      </c>
      <c r="B498" s="77" t="n">
        <v>44020</v>
      </c>
      <c r="C498" s="69" t="inlineStr">
        <is>
          <t>满月宴</t>
        </is>
      </c>
      <c r="D498" s="69" t="inlineStr">
        <is>
          <t>刘晗</t>
        </is>
      </c>
      <c r="E498" s="87" t="n"/>
      <c r="F498" s="87" t="n"/>
      <c r="G498" s="77" t="n">
        <v>44024</v>
      </c>
      <c r="H498" s="77" t="inlineStr">
        <is>
          <t>C</t>
        </is>
      </c>
      <c r="I498" s="69" t="inlineStr">
        <is>
          <t>凌金金</t>
        </is>
      </c>
      <c r="J498" s="69" t="n">
        <v>18702740442</v>
      </c>
      <c r="K498" s="87" t="n"/>
      <c r="L498" s="87" t="n"/>
      <c r="M498" s="69" t="inlineStr">
        <is>
          <t>碧玉厅A</t>
        </is>
      </c>
      <c r="N498" s="87" t="n"/>
      <c r="O498" s="69" t="n">
        <v>1988</v>
      </c>
      <c r="P498" s="69" t="n">
        <v>4</v>
      </c>
      <c r="Q498" s="69">
        <f>O498*P498</f>
        <v/>
      </c>
      <c r="R498" s="87" t="n"/>
      <c r="S498" s="69" t="n">
        <v>2000</v>
      </c>
      <c r="T498" s="69" t="inlineStr">
        <is>
          <t>每桌优惠50元</t>
        </is>
      </c>
      <c r="U498" s="87" t="n"/>
      <c r="V498" s="87" t="n"/>
      <c r="W498" s="87" t="n"/>
      <c r="X498" s="87" t="n"/>
    </row>
    <row r="499" customFormat="1" s="69">
      <c r="A499" s="69" t="n">
        <v>579</v>
      </c>
      <c r="B499" s="77" t="n">
        <v>44020</v>
      </c>
      <c r="C499" s="69" t="inlineStr">
        <is>
          <t>婚宴</t>
        </is>
      </c>
      <c r="D499" s="69" t="inlineStr">
        <is>
          <t>刘晗</t>
        </is>
      </c>
      <c r="E499" s="87" t="n"/>
      <c r="F499" s="87" t="n"/>
      <c r="G499" s="77" t="n">
        <v>44028</v>
      </c>
      <c r="H499" s="77" t="inlineStr">
        <is>
          <t>D</t>
        </is>
      </c>
      <c r="I499" s="69" t="inlineStr">
        <is>
          <t>袁英豪</t>
        </is>
      </c>
      <c r="J499" s="69" t="n">
        <v>18679953158</v>
      </c>
      <c r="K499" s="69" t="inlineStr">
        <is>
          <t>樊佳敏</t>
        </is>
      </c>
      <c r="L499" s="87" t="n"/>
      <c r="M499" s="69" t="inlineStr">
        <is>
          <t>蜜意厅</t>
        </is>
      </c>
      <c r="N499" s="87" t="n"/>
      <c r="O499" s="69" t="n">
        <v>3988</v>
      </c>
      <c r="P499" s="69" t="n">
        <v>9</v>
      </c>
      <c r="Q499" s="69">
        <f>O499*P499</f>
        <v/>
      </c>
      <c r="R499" s="87" t="n"/>
      <c r="S499" s="69" t="n">
        <v>5000</v>
      </c>
      <c r="T499" s="87" t="n"/>
      <c r="U499" s="87" t="n"/>
      <c r="V499" s="87" t="n"/>
      <c r="W499" s="87" t="n"/>
      <c r="X499" s="87" t="n"/>
    </row>
    <row r="500" customFormat="1" s="69">
      <c r="A500" s="82" t="n">
        <v>580</v>
      </c>
      <c r="B500" s="77" t="n">
        <v>44020</v>
      </c>
      <c r="C500" s="69" t="inlineStr">
        <is>
          <t>百日宴</t>
        </is>
      </c>
      <c r="D500" s="69" t="inlineStr">
        <is>
          <t>刘晗</t>
        </is>
      </c>
      <c r="E500" s="87" t="n"/>
      <c r="F500" s="87" t="n"/>
      <c r="G500" s="77" t="n">
        <v>44080</v>
      </c>
      <c r="H500" s="77" t="inlineStr">
        <is>
          <t>C</t>
        </is>
      </c>
      <c r="I500" s="69" t="inlineStr">
        <is>
          <t>吴梅平</t>
        </is>
      </c>
      <c r="J500" s="69" t="n">
        <v>13517099166</v>
      </c>
      <c r="K500" s="87" t="n"/>
      <c r="L500" s="87" t="n"/>
      <c r="M500" s="69" t="inlineStr">
        <is>
          <t>荣华厅</t>
        </is>
      </c>
      <c r="N500" s="87" t="n"/>
      <c r="O500" s="69" t="n">
        <v>2388</v>
      </c>
      <c r="P500" s="69" t="n">
        <v>12</v>
      </c>
      <c r="Q500" s="69">
        <f>O500*P500</f>
        <v/>
      </c>
      <c r="R500" s="87" t="n"/>
      <c r="S500" s="69" t="n">
        <v>3000</v>
      </c>
      <c r="T500" s="87" t="n"/>
      <c r="U500" s="87" t="n"/>
      <c r="V500" s="82" t="n"/>
      <c r="W500" s="82" t="n"/>
      <c r="X500" s="82" t="n"/>
    </row>
    <row r="501" customFormat="1" s="69">
      <c r="A501" s="69" t="n">
        <v>581</v>
      </c>
      <c r="B501" s="77" t="n">
        <v>44020</v>
      </c>
      <c r="C501" s="69" t="inlineStr">
        <is>
          <t>婚宴</t>
        </is>
      </c>
      <c r="D501" s="69" t="inlineStr">
        <is>
          <t>刘晗</t>
        </is>
      </c>
      <c r="E501" s="87" t="n"/>
      <c r="F501" s="87" t="n"/>
      <c r="G501" s="77" t="n">
        <v>44192</v>
      </c>
      <c r="H501" s="79" t="inlineStr">
        <is>
          <t>C</t>
        </is>
      </c>
      <c r="I501" s="69" t="inlineStr">
        <is>
          <t>杨聪</t>
        </is>
      </c>
      <c r="J501" s="69" t="n">
        <v>17707081812</v>
      </c>
      <c r="K501" s="69" t="inlineStr">
        <is>
          <t>唐珂</t>
        </is>
      </c>
      <c r="L501" s="69" t="n">
        <v>15717008829</v>
      </c>
      <c r="M501" s="69" t="inlineStr">
        <is>
          <t>荣华厅</t>
        </is>
      </c>
      <c r="N501" s="69" t="n">
        <v>5000</v>
      </c>
      <c r="O501" s="87" t="n">
        <v>2388</v>
      </c>
      <c r="P501" s="69" t="n">
        <v>22</v>
      </c>
      <c r="Q501" s="69">
        <f>O501*P501</f>
        <v/>
      </c>
      <c r="R501" s="69" t="n">
        <v>17500</v>
      </c>
      <c r="S501" s="69" t="n">
        <v>5000</v>
      </c>
      <c r="T501" s="69" t="inlineStr">
        <is>
          <t>每桌优惠68送2瓶饮料</t>
        </is>
      </c>
      <c r="U501" s="87" t="n"/>
      <c r="V501" s="87" t="n"/>
      <c r="W501" s="87" t="n"/>
      <c r="X501" s="87" t="n"/>
    </row>
    <row r="502" customFormat="1" s="69">
      <c r="A502" s="69" t="n">
        <v>585</v>
      </c>
      <c r="B502" s="77" t="n">
        <v>44021</v>
      </c>
      <c r="C502" s="69" t="inlineStr">
        <is>
          <t>婚宴</t>
        </is>
      </c>
      <c r="D502" s="69" t="inlineStr">
        <is>
          <t>刘晗</t>
        </is>
      </c>
      <c r="E502" s="87" t="n"/>
      <c r="F502" s="87" t="n"/>
      <c r="G502" s="77" t="n">
        <v>44079</v>
      </c>
      <c r="H502" s="77" t="inlineStr">
        <is>
          <t>C</t>
        </is>
      </c>
      <c r="I502" s="69" t="inlineStr">
        <is>
          <t>倪威</t>
        </is>
      </c>
      <c r="J502" s="69" t="n">
        <v>17770091277</v>
      </c>
      <c r="K502" s="69" t="inlineStr">
        <is>
          <t>龚雨琦</t>
        </is>
      </c>
      <c r="L502" s="69" t="n">
        <v>13803518090</v>
      </c>
      <c r="M502" s="69" t="inlineStr">
        <is>
          <t>水晶厅</t>
        </is>
      </c>
      <c r="N502" s="69" t="n">
        <v>5000</v>
      </c>
      <c r="O502" s="69" t="n">
        <v>3988</v>
      </c>
      <c r="P502" s="69" t="n">
        <v>20</v>
      </c>
      <c r="Q502" s="69">
        <f>O502*P502</f>
        <v/>
      </c>
      <c r="R502" s="69" t="n">
        <v>12500</v>
      </c>
      <c r="S502" s="69" t="n">
        <v>5000</v>
      </c>
      <c r="T502" s="87" t="n"/>
      <c r="U502" s="87" t="n"/>
      <c r="V502" s="87" t="n"/>
      <c r="W502" s="87" t="n"/>
      <c r="X502" s="87" t="n"/>
    </row>
    <row r="503" customFormat="1" s="69">
      <c r="A503" s="82" t="n">
        <v>582</v>
      </c>
      <c r="B503" s="77" t="n">
        <v>44021</v>
      </c>
      <c r="C503" s="69" t="inlineStr">
        <is>
          <t>婚宴</t>
        </is>
      </c>
      <c r="D503" s="69" t="inlineStr">
        <is>
          <t>刘芬</t>
        </is>
      </c>
      <c r="E503" s="87" t="n"/>
      <c r="F503" s="87" t="n"/>
      <c r="G503" s="77" t="n">
        <v>44119</v>
      </c>
      <c r="H503" s="77" t="inlineStr">
        <is>
          <t>D</t>
        </is>
      </c>
      <c r="I503" s="69" t="inlineStr">
        <is>
          <t>熊思鹏</t>
        </is>
      </c>
      <c r="J503" s="87" t="n"/>
      <c r="K503" s="69" t="inlineStr">
        <is>
          <t>夏红红</t>
        </is>
      </c>
      <c r="L503" s="87" t="n"/>
      <c r="M503" s="69" t="inlineStr">
        <is>
          <t>水晶厅</t>
        </is>
      </c>
      <c r="N503" s="69" t="n">
        <v>7500</v>
      </c>
      <c r="O503" s="69" t="n">
        <v>2388</v>
      </c>
      <c r="P503" s="69" t="n">
        <v>20</v>
      </c>
      <c r="Q503" s="69">
        <f>O503*P503</f>
        <v/>
      </c>
      <c r="R503" s="69" t="n">
        <v>6000</v>
      </c>
      <c r="S503" s="69" t="n">
        <v>2500</v>
      </c>
      <c r="T503" s="87" t="n"/>
      <c r="U503" s="87" t="n"/>
      <c r="V503" s="87" t="n"/>
      <c r="W503" s="87" t="n"/>
      <c r="X503" s="87" t="n"/>
    </row>
    <row r="504" customFormat="1" s="69">
      <c r="A504" s="69" t="n">
        <v>583</v>
      </c>
      <c r="B504" s="84" t="n">
        <v>44021</v>
      </c>
      <c r="C504" s="72" t="inlineStr">
        <is>
          <t>婚宴</t>
        </is>
      </c>
      <c r="D504" s="72" t="inlineStr">
        <is>
          <t>刘芬</t>
        </is>
      </c>
      <c r="E504" s="72" t="n"/>
      <c r="F504" s="85" t="n"/>
      <c r="G504" s="84" t="n">
        <v>44143</v>
      </c>
      <c r="H504" s="84" t="inlineStr">
        <is>
          <t>C</t>
        </is>
      </c>
      <c r="I504" s="72" t="inlineStr">
        <is>
          <t>袁饶饶</t>
        </is>
      </c>
      <c r="J504" s="72" t="n">
        <v>18270807580</v>
      </c>
      <c r="K504" s="72" t="inlineStr">
        <is>
          <t>邓聪</t>
        </is>
      </c>
      <c r="L504" s="72" t="n">
        <v>13803518090</v>
      </c>
      <c r="M504" s="72" t="inlineStr">
        <is>
          <t>碧玉厅</t>
        </is>
      </c>
      <c r="N504" s="85" t="n"/>
      <c r="O504" s="72" t="n">
        <v>2388</v>
      </c>
      <c r="P504" s="72" t="n">
        <v>23</v>
      </c>
      <c r="Q504" s="72">
        <f>O504*P504</f>
        <v/>
      </c>
      <c r="R504" s="85" t="n"/>
      <c r="S504" s="72" t="n">
        <v>10000</v>
      </c>
      <c r="T504" s="85" t="n"/>
      <c r="U504" s="85" t="n"/>
      <c r="V504" s="72" t="n"/>
      <c r="W504" s="72" t="n"/>
      <c r="X504" s="72" t="n"/>
    </row>
    <row r="505" customFormat="1" s="69">
      <c r="A505" s="82" t="n">
        <v>586</v>
      </c>
      <c r="B505" s="77" t="n">
        <v>44022</v>
      </c>
      <c r="C505" s="69" t="inlineStr">
        <is>
          <t>毕业宴晚宴</t>
        </is>
      </c>
      <c r="D505" s="69" t="inlineStr">
        <is>
          <t>刘晗</t>
        </is>
      </c>
      <c r="E505" s="87" t="n"/>
      <c r="F505" s="87" t="n"/>
      <c r="G505" s="77" t="n">
        <v>44024</v>
      </c>
      <c r="H505" s="77" t="inlineStr">
        <is>
          <t>C</t>
        </is>
      </c>
      <c r="I505" s="69" t="inlineStr">
        <is>
          <t>林女士</t>
        </is>
      </c>
      <c r="J505" s="69" t="n">
        <v>18970063596</v>
      </c>
      <c r="K505" s="87" t="n"/>
      <c r="L505" s="87" t="n"/>
      <c r="M505" s="69" t="inlineStr">
        <is>
          <t>水晶厅</t>
        </is>
      </c>
      <c r="N505" s="87" t="n"/>
      <c r="O505" s="69" t="n">
        <v>1988</v>
      </c>
      <c r="P505" s="69" t="n">
        <v>12</v>
      </c>
      <c r="Q505" s="69">
        <f>O505*P505</f>
        <v/>
      </c>
      <c r="R505" s="87" t="n"/>
      <c r="S505" s="69" t="n">
        <v>3000</v>
      </c>
      <c r="T505" s="69" t="inlineStr">
        <is>
          <t>满十桌送一桌</t>
        </is>
      </c>
      <c r="U505" s="87" t="n"/>
      <c r="V505" s="87" t="n"/>
      <c r="W505" s="87" t="n"/>
      <c r="X505" s="87" t="n"/>
    </row>
    <row r="506" customFormat="1" s="69">
      <c r="A506" s="69" t="n">
        <v>587</v>
      </c>
      <c r="B506" s="77" t="n">
        <v>44023</v>
      </c>
      <c r="C506" s="69" t="inlineStr">
        <is>
          <t>婚宴</t>
        </is>
      </c>
      <c r="D506" s="69" t="inlineStr">
        <is>
          <t>刘晗</t>
        </is>
      </c>
      <c r="E506" s="87" t="n"/>
      <c r="F506" s="87" t="n"/>
      <c r="G506" s="77" t="n">
        <v>44061</v>
      </c>
      <c r="H506" s="77" t="inlineStr">
        <is>
          <t>D</t>
        </is>
      </c>
      <c r="I506" s="69" t="inlineStr">
        <is>
          <t>万顺</t>
        </is>
      </c>
      <c r="J506" s="69" t="n">
        <v>13687915295</v>
      </c>
      <c r="K506" s="69" t="inlineStr">
        <is>
          <t>杨同</t>
        </is>
      </c>
      <c r="L506" s="69" t="n">
        <v>13036202979</v>
      </c>
      <c r="M506" s="69" t="inlineStr">
        <is>
          <t>凯撒宫</t>
        </is>
      </c>
      <c r="N506" s="69" t="n">
        <v>5000</v>
      </c>
      <c r="O506" s="69" t="n">
        <v>2388</v>
      </c>
      <c r="P506" s="69" t="n">
        <v>40</v>
      </c>
      <c r="Q506" s="69">
        <f>O506*P506</f>
        <v/>
      </c>
      <c r="R506" s="69" t="n">
        <v>12000</v>
      </c>
      <c r="S506" s="69" t="n">
        <v>5000</v>
      </c>
      <c r="T506" s="87" t="n"/>
      <c r="U506" s="87" t="n"/>
      <c r="V506" s="82" t="n"/>
      <c r="W506" s="82" t="n"/>
      <c r="X506" s="82" t="n"/>
    </row>
    <row r="507" customFormat="1" s="69">
      <c r="A507" s="69" t="n">
        <v>589</v>
      </c>
      <c r="B507" s="77" t="n">
        <v>44025</v>
      </c>
      <c r="C507" s="69" t="inlineStr">
        <is>
          <t>聚餐</t>
        </is>
      </c>
      <c r="D507" s="69" t="inlineStr">
        <is>
          <t>刘芬</t>
        </is>
      </c>
      <c r="E507" s="87" t="n"/>
      <c r="F507" s="87" t="n"/>
      <c r="G507" s="77" t="n">
        <v>44030</v>
      </c>
      <c r="H507" s="79" t="inlineStr">
        <is>
          <t>B</t>
        </is>
      </c>
      <c r="I507" s="69" t="inlineStr">
        <is>
          <t>谌燕华</t>
        </is>
      </c>
      <c r="J507" s="69" t="n">
        <v>18807088098</v>
      </c>
      <c r="K507" s="87" t="n"/>
      <c r="L507" s="87" t="n"/>
      <c r="M507" s="69" t="inlineStr">
        <is>
          <t>碧玉厅A</t>
        </is>
      </c>
      <c r="N507" s="87" t="n"/>
      <c r="O507" s="69" t="n">
        <v>1988</v>
      </c>
      <c r="P507" s="69" t="n">
        <v>6</v>
      </c>
      <c r="Q507" s="69">
        <f>O507*P507</f>
        <v/>
      </c>
      <c r="R507" s="87" t="n"/>
      <c r="S507" s="69" t="n">
        <v>3000</v>
      </c>
      <c r="T507" s="87" t="n"/>
      <c r="U507" s="87" t="n"/>
      <c r="V507" s="87" t="n"/>
      <c r="W507" s="87" t="n"/>
      <c r="X507" s="87" t="n"/>
    </row>
    <row r="508" customFormat="1" s="69">
      <c r="A508" s="69" t="inlineStr">
        <is>
          <t xml:space="preserve"> </t>
        </is>
      </c>
      <c r="B508" s="77" t="n">
        <v>44025</v>
      </c>
      <c r="C508" s="69" t="inlineStr">
        <is>
          <t>百日宴</t>
        </is>
      </c>
      <c r="D508" s="69" t="inlineStr">
        <is>
          <t>刘晗</t>
        </is>
      </c>
      <c r="E508" s="87" t="n"/>
      <c r="F508" s="87" t="n"/>
      <c r="G508" s="77" t="n">
        <v>44044</v>
      </c>
      <c r="H508" s="77" t="inlineStr">
        <is>
          <t>C</t>
        </is>
      </c>
      <c r="I508" s="69" t="inlineStr">
        <is>
          <t>邓弘</t>
        </is>
      </c>
      <c r="J508" s="69" t="n">
        <v>13767980588</v>
      </c>
      <c r="K508" s="87" t="n"/>
      <c r="L508" s="87" t="n"/>
      <c r="M508" s="69" t="inlineStr">
        <is>
          <t>水晶厅</t>
        </is>
      </c>
      <c r="N508" s="87" t="n"/>
      <c r="O508" s="69" t="n">
        <v>1988</v>
      </c>
      <c r="P508" s="69" t="n">
        <v>12</v>
      </c>
      <c r="Q508" s="69">
        <f>O508*P508</f>
        <v/>
      </c>
      <c r="R508" s="87" t="n"/>
      <c r="S508" s="69" t="n">
        <v>3000</v>
      </c>
      <c r="T508" s="87" t="n"/>
      <c r="U508" s="87" t="n"/>
      <c r="V508" s="82" t="n"/>
      <c r="W508" s="82" t="n"/>
      <c r="X508" s="82" t="n"/>
    </row>
    <row r="509" customFormat="1" s="69">
      <c r="A509" s="82" t="n">
        <v>590</v>
      </c>
      <c r="B509" s="77" t="n">
        <v>44025</v>
      </c>
      <c r="C509" s="69" t="inlineStr">
        <is>
          <t>婚宴</t>
        </is>
      </c>
      <c r="D509" s="69" t="inlineStr">
        <is>
          <t>刘芬</t>
        </is>
      </c>
      <c r="E509" s="87" t="n"/>
      <c r="F509" s="87" t="n"/>
      <c r="G509" s="77" t="n">
        <v>44096</v>
      </c>
      <c r="H509" s="77" t="inlineStr">
        <is>
          <t>D</t>
        </is>
      </c>
      <c r="I509" s="69" t="inlineStr">
        <is>
          <t>叶南斗</t>
        </is>
      </c>
      <c r="J509" s="69" t="n">
        <v>18679217333</v>
      </c>
      <c r="K509" s="87" t="n"/>
      <c r="L509" s="87" t="n"/>
      <c r="M509" s="69" t="inlineStr">
        <is>
          <t>水晶厅</t>
        </is>
      </c>
      <c r="N509" s="69" t="n">
        <v>2500</v>
      </c>
      <c r="O509" s="69" t="n">
        <v>2988</v>
      </c>
      <c r="P509" s="69" t="n">
        <v>12</v>
      </c>
      <c r="Q509" s="69">
        <f>O509*P509</f>
        <v/>
      </c>
      <c r="R509" s="69" t="n">
        <v>75000</v>
      </c>
      <c r="S509" s="69" t="n">
        <v>2500</v>
      </c>
      <c r="T509" s="87" t="n"/>
      <c r="U509" s="87" t="n"/>
      <c r="V509" s="87" t="n"/>
      <c r="W509" s="87" t="n"/>
      <c r="X509" s="87" t="n"/>
    </row>
    <row r="510" customFormat="1" s="69">
      <c r="A510" s="82" t="n">
        <v>594</v>
      </c>
      <c r="B510" s="77" t="n">
        <v>44028</v>
      </c>
      <c r="C510" s="69" t="inlineStr">
        <is>
          <t>百日宴</t>
        </is>
      </c>
      <c r="D510" s="69" t="inlineStr">
        <is>
          <t>刘晗</t>
        </is>
      </c>
      <c r="E510" s="87" t="n"/>
      <c r="F510" s="87" t="n"/>
      <c r="G510" s="77" t="n">
        <v>44045</v>
      </c>
      <c r="H510" s="77" t="inlineStr">
        <is>
          <t>C</t>
        </is>
      </c>
      <c r="I510" s="69" t="inlineStr">
        <is>
          <t>吴杰</t>
        </is>
      </c>
      <c r="J510" s="87" t="n">
        <v>15079085218</v>
      </c>
      <c r="K510" s="87" t="n"/>
      <c r="L510" s="87" t="n"/>
      <c r="M510" s="69" t="inlineStr">
        <is>
          <t>水晶厅</t>
        </is>
      </c>
      <c r="N510" s="87" t="n"/>
      <c r="O510" s="69" t="n">
        <v>2388</v>
      </c>
      <c r="P510" s="69" t="n">
        <v>9</v>
      </c>
      <c r="Q510" s="69">
        <f>O510*P510</f>
        <v/>
      </c>
      <c r="R510" s="87" t="n"/>
      <c r="S510" s="69" t="n">
        <v>3000</v>
      </c>
      <c r="T510" s="87" t="n"/>
      <c r="U510" s="87" t="n"/>
      <c r="V510" s="82" t="n"/>
      <c r="W510" s="82" t="n"/>
      <c r="X510" s="82" t="n"/>
    </row>
    <row r="511" customFormat="1" s="69">
      <c r="A511" s="82" t="n">
        <v>598</v>
      </c>
      <c r="B511" s="77" t="n">
        <v>44030</v>
      </c>
      <c r="C511" s="69" t="inlineStr">
        <is>
          <t>婚宴</t>
        </is>
      </c>
      <c r="D511" s="69" t="inlineStr">
        <is>
          <t>刘晗</t>
        </is>
      </c>
      <c r="E511" s="87" t="n"/>
      <c r="F511" s="87" t="n"/>
      <c r="G511" s="77" t="n">
        <v>44041</v>
      </c>
      <c r="H511" s="77" t="inlineStr">
        <is>
          <t>D</t>
        </is>
      </c>
      <c r="I511" s="92" t="inlineStr">
        <is>
          <t>武新越</t>
        </is>
      </c>
      <c r="J511" s="69" t="n">
        <v>15607950809</v>
      </c>
      <c r="K511" s="69" t="inlineStr">
        <is>
          <t>李良希</t>
        </is>
      </c>
      <c r="L511" s="69" t="n">
        <v>18070059696</v>
      </c>
      <c r="M511" s="69" t="inlineStr">
        <is>
          <t>荣华厅</t>
        </is>
      </c>
      <c r="N511" s="87" t="n"/>
      <c r="O511" s="69" t="n">
        <v>2688</v>
      </c>
      <c r="P511" s="69" t="n">
        <v>12</v>
      </c>
      <c r="Q511" s="69">
        <f>O511*P511</f>
        <v/>
      </c>
      <c r="R511" s="87" t="n"/>
      <c r="S511" s="87" t="n"/>
      <c r="T511" s="87" t="n"/>
      <c r="U511" s="87" t="n"/>
      <c r="V511" s="82" t="n"/>
      <c r="W511" s="82" t="n"/>
      <c r="X511" s="82" t="n"/>
    </row>
    <row r="512" customFormat="1" s="69">
      <c r="A512" s="82" t="n">
        <v>596</v>
      </c>
      <c r="B512" s="77" t="n">
        <v>44030</v>
      </c>
      <c r="C512" s="69" t="inlineStr">
        <is>
          <t>婚宴</t>
        </is>
      </c>
      <c r="D512" s="69" t="inlineStr">
        <is>
          <t>刘芬</t>
        </is>
      </c>
      <c r="E512" s="87" t="n"/>
      <c r="F512" s="87" t="n"/>
      <c r="G512" s="77" t="n">
        <v>44065</v>
      </c>
      <c r="H512" s="77" t="inlineStr">
        <is>
          <t>C</t>
        </is>
      </c>
      <c r="I512" s="69" t="inlineStr">
        <is>
          <t>张晓燕</t>
        </is>
      </c>
      <c r="J512" s="69" t="n">
        <v>13970998215</v>
      </c>
      <c r="K512" s="87" t="n"/>
      <c r="L512" s="87" t="n"/>
      <c r="M512" s="69" t="inlineStr">
        <is>
          <t>荣华厅</t>
        </is>
      </c>
      <c r="N512" s="69" t="n">
        <v>3988</v>
      </c>
      <c r="O512" s="69" t="n">
        <v>2388</v>
      </c>
      <c r="P512" s="69" t="n">
        <v>20</v>
      </c>
      <c r="Q512" s="69">
        <f>O512*P512</f>
        <v/>
      </c>
      <c r="R512" s="69" t="n">
        <v>3988</v>
      </c>
      <c r="S512" s="69" t="n">
        <v>2012</v>
      </c>
      <c r="T512" s="87" t="n"/>
      <c r="U512" s="87" t="n"/>
      <c r="V512" s="82" t="n"/>
      <c r="W512" s="82" t="n"/>
      <c r="X512" s="82" t="n"/>
    </row>
    <row r="513" customFormat="1" s="69">
      <c r="A513" s="69" t="n">
        <v>599</v>
      </c>
      <c r="B513" s="77" t="n">
        <v>44030</v>
      </c>
      <c r="C513" s="69" t="inlineStr">
        <is>
          <t>婚宴</t>
        </is>
      </c>
      <c r="D513" s="69" t="inlineStr">
        <is>
          <t>刘晗</t>
        </is>
      </c>
      <c r="E513" s="87" t="n"/>
      <c r="F513" s="87" t="n"/>
      <c r="G513" s="77" t="n">
        <v>44157</v>
      </c>
      <c r="H513" s="77" t="inlineStr">
        <is>
          <t>C</t>
        </is>
      </c>
      <c r="I513" s="69" t="inlineStr">
        <is>
          <t>王一鸣</t>
        </is>
      </c>
      <c r="J513" s="69" t="n">
        <v>19979063496</v>
      </c>
      <c r="K513" s="69" t="inlineStr">
        <is>
          <t>汪静雅</t>
        </is>
      </c>
      <c r="L513" s="69" t="n">
        <v>15107915250</v>
      </c>
      <c r="M513" s="69" t="inlineStr">
        <is>
          <t>荣华厅</t>
        </is>
      </c>
      <c r="N513" s="69" t="n">
        <v>5000</v>
      </c>
      <c r="O513" s="69" t="n">
        <v>2988</v>
      </c>
      <c r="P513" s="69" t="n">
        <v>21</v>
      </c>
      <c r="Q513" s="69">
        <f>O513*P513</f>
        <v/>
      </c>
      <c r="R513" s="69" t="n">
        <v>17500</v>
      </c>
      <c r="S513" s="69" t="n">
        <v>5000</v>
      </c>
      <c r="T513" s="87" t="n"/>
      <c r="U513" s="87" t="n"/>
      <c r="V513" s="87" t="n"/>
      <c r="W513" s="87" t="n"/>
      <c r="X513" s="87" t="n"/>
    </row>
    <row r="514" customFormat="1" s="69">
      <c r="A514" s="69" t="n">
        <v>597</v>
      </c>
      <c r="B514" s="77" t="n">
        <v>44030</v>
      </c>
      <c r="C514" s="69" t="inlineStr">
        <is>
          <t>婚宴</t>
        </is>
      </c>
      <c r="D514" s="69" t="inlineStr">
        <is>
          <t>刘芬</t>
        </is>
      </c>
      <c r="E514" s="87" t="n"/>
      <c r="F514" s="87" t="n"/>
      <c r="G514" s="77" t="n">
        <v>44193</v>
      </c>
      <c r="H514" s="77" t="inlineStr">
        <is>
          <t>D</t>
        </is>
      </c>
      <c r="I514" s="69" t="inlineStr">
        <is>
          <t>夏思捷</t>
        </is>
      </c>
      <c r="J514" s="87" t="n"/>
      <c r="K514" s="69" t="inlineStr">
        <is>
          <t>王倩</t>
        </is>
      </c>
      <c r="L514" s="87" t="n"/>
      <c r="M514" s="69" t="inlineStr">
        <is>
          <t>凯撒宫</t>
        </is>
      </c>
      <c r="N514" s="69" t="n">
        <v>5000</v>
      </c>
      <c r="O514" s="69" t="n">
        <v>2734</v>
      </c>
      <c r="P514" s="69" t="n">
        <v>32</v>
      </c>
      <c r="Q514" s="69">
        <f>O514*P514</f>
        <v/>
      </c>
      <c r="R514" s="69" t="n">
        <v>18000</v>
      </c>
      <c r="S514" s="69" t="n">
        <v>5000</v>
      </c>
      <c r="T514" s="69" t="inlineStr">
        <is>
          <t>每桌优惠50</t>
        </is>
      </c>
      <c r="U514" s="87" t="n"/>
      <c r="V514" s="87" t="n"/>
      <c r="W514" s="87" t="n"/>
      <c r="X514" s="87" t="n"/>
    </row>
    <row r="515" customFormat="1" s="69">
      <c r="A515" s="82" t="n">
        <v>600</v>
      </c>
      <c r="B515" s="77" t="n">
        <v>44031</v>
      </c>
      <c r="C515" s="69" t="inlineStr">
        <is>
          <t>婚宴</t>
        </is>
      </c>
      <c r="D515" s="69" t="inlineStr">
        <is>
          <t>刘晗</t>
        </is>
      </c>
      <c r="E515" s="87" t="n"/>
      <c r="F515" s="87" t="n"/>
      <c r="G515" s="77" t="n">
        <v>44119</v>
      </c>
      <c r="H515" s="77" t="inlineStr">
        <is>
          <t>D</t>
        </is>
      </c>
      <c r="I515" s="69" t="inlineStr">
        <is>
          <t>舒伟芳</t>
        </is>
      </c>
      <c r="J515" s="69" t="n">
        <v>18679114728</v>
      </c>
      <c r="K515" s="69" t="inlineStr">
        <is>
          <t>胡玉莹</t>
        </is>
      </c>
      <c r="L515" s="69" t="n">
        <v>13879190210</v>
      </c>
      <c r="M515" s="69" t="inlineStr">
        <is>
          <t>凯撒宫</t>
        </is>
      </c>
      <c r="N515" s="69" t="n">
        <v>8000</v>
      </c>
      <c r="O515" s="69" t="n">
        <v>2388</v>
      </c>
      <c r="P515" s="69" t="n">
        <v>20</v>
      </c>
      <c r="Q515" s="69">
        <f>O515*P515</f>
        <v/>
      </c>
      <c r="R515" s="69" t="n">
        <v>8000</v>
      </c>
      <c r="S515" s="69" t="n">
        <v>2000</v>
      </c>
      <c r="T515" s="87" t="n"/>
      <c r="U515" s="87" t="n"/>
      <c r="V515" s="87" t="n"/>
      <c r="W515" s="87" t="n"/>
      <c r="X515" s="87" t="n"/>
    </row>
    <row r="516" customFormat="1" s="69">
      <c r="A516" s="69" t="n">
        <v>601</v>
      </c>
      <c r="B516" s="84" t="n">
        <v>44032</v>
      </c>
      <c r="C516" s="72" t="inlineStr">
        <is>
          <t>婚宴</t>
        </is>
      </c>
      <c r="D516" s="72" t="inlineStr">
        <is>
          <t>刘芬</t>
        </is>
      </c>
      <c r="E516" s="72" t="n"/>
      <c r="F516" s="85" t="n"/>
      <c r="G516" s="84" t="n">
        <v>44152</v>
      </c>
      <c r="H516" s="84" t="inlineStr">
        <is>
          <t>D</t>
        </is>
      </c>
      <c r="I516" s="72" t="inlineStr">
        <is>
          <t>顾晔</t>
        </is>
      </c>
      <c r="J516" s="72" t="n">
        <v>13755655090</v>
      </c>
      <c r="K516" s="72" t="inlineStr">
        <is>
          <t>熊艳芬</t>
        </is>
      </c>
      <c r="L516" s="72" t="n">
        <v>13207002709</v>
      </c>
      <c r="M516" s="72" t="inlineStr">
        <is>
          <t>蜜意厅</t>
        </is>
      </c>
      <c r="N516" s="85" t="n"/>
      <c r="O516" s="72" t="n">
        <v>2388</v>
      </c>
      <c r="P516" s="72" t="n">
        <v>12</v>
      </c>
      <c r="Q516" s="72">
        <f>O516*P516</f>
        <v/>
      </c>
      <c r="R516" s="85" t="n"/>
      <c r="S516" s="72" t="n">
        <v>5000</v>
      </c>
      <c r="T516" s="72" t="inlineStr">
        <is>
          <t>每桌优惠88，赠送两瓶饮料</t>
        </is>
      </c>
      <c r="U516" s="85" t="n"/>
      <c r="V516" s="85" t="n"/>
      <c r="W516" s="85" t="n"/>
      <c r="X516" s="85" t="n"/>
    </row>
    <row r="517" customFormat="1" s="69">
      <c r="A517" s="69" t="n">
        <v>603</v>
      </c>
      <c r="B517" s="77" t="n">
        <v>44033</v>
      </c>
      <c r="C517" s="69" t="inlineStr">
        <is>
          <t>百日宴</t>
        </is>
      </c>
      <c r="D517" s="69" t="inlineStr">
        <is>
          <t>刘芬</t>
        </is>
      </c>
      <c r="E517" s="87" t="n"/>
      <c r="F517" s="87" t="n"/>
      <c r="G517" s="77" t="n">
        <v>44045</v>
      </c>
      <c r="H517" s="77" t="inlineStr">
        <is>
          <t>C</t>
        </is>
      </c>
      <c r="I517" s="69" t="inlineStr">
        <is>
          <t>岳艳璐</t>
        </is>
      </c>
      <c r="J517" s="69" t="n">
        <v>13732967889</v>
      </c>
      <c r="K517" s="87" t="n"/>
      <c r="L517" s="87" t="n"/>
      <c r="M517" s="69" t="inlineStr">
        <is>
          <t>碧玉厅A</t>
        </is>
      </c>
      <c r="N517" s="87" t="n"/>
      <c r="O517" s="69" t="n">
        <v>1988</v>
      </c>
      <c r="P517" s="69" t="n">
        <v>7</v>
      </c>
      <c r="Q517" s="69">
        <f>O517*P517</f>
        <v/>
      </c>
      <c r="R517" s="87" t="n"/>
      <c r="S517" s="69" t="n">
        <v>3000</v>
      </c>
      <c r="T517" s="69" t="inlineStr">
        <is>
          <t>每桌优惠30，送两瓶饮料</t>
        </is>
      </c>
      <c r="U517" s="87" t="n"/>
      <c r="V517" s="87" t="n"/>
      <c r="W517" s="87" t="n"/>
      <c r="X517" s="87" t="n"/>
    </row>
    <row r="518" customFormat="1" s="69">
      <c r="A518" s="82" t="n">
        <v>604</v>
      </c>
      <c r="B518" s="77" t="n">
        <v>44033</v>
      </c>
      <c r="C518" s="69" t="inlineStr">
        <is>
          <t>百日宴</t>
        </is>
      </c>
      <c r="D518" s="69" t="inlineStr">
        <is>
          <t>刘芬</t>
        </is>
      </c>
      <c r="E518" s="87" t="n"/>
      <c r="F518" s="87" t="n"/>
      <c r="G518" s="77" t="n">
        <v>44065</v>
      </c>
      <c r="H518" s="77" t="inlineStr">
        <is>
          <t>C</t>
        </is>
      </c>
      <c r="I518" s="69" t="inlineStr">
        <is>
          <t>黄柳生</t>
        </is>
      </c>
      <c r="J518" s="87" t="n"/>
      <c r="K518" s="87" t="n"/>
      <c r="L518" s="87" t="n"/>
      <c r="M518" s="69" t="inlineStr">
        <is>
          <t>水晶厅</t>
        </is>
      </c>
      <c r="N518" s="87" t="n"/>
      <c r="O518" s="69" t="n">
        <v>2388</v>
      </c>
      <c r="P518" s="69" t="n">
        <v>12</v>
      </c>
      <c r="Q518" s="69">
        <f>O518*P518</f>
        <v/>
      </c>
      <c r="R518" s="87" t="n"/>
      <c r="S518" s="69" t="n">
        <v>3000</v>
      </c>
      <c r="T518" s="69" t="inlineStr">
        <is>
          <t>每桌优惠100送2瓶饮料</t>
        </is>
      </c>
      <c r="U518" s="87" t="n"/>
      <c r="V518" s="87" t="n"/>
      <c r="W518" s="87" t="n"/>
      <c r="X518" s="87" t="n"/>
    </row>
    <row r="519" customFormat="1" s="69">
      <c r="A519" s="69" t="n">
        <v>605</v>
      </c>
      <c r="B519" s="77" t="n">
        <v>44034</v>
      </c>
      <c r="C519" s="69" t="inlineStr">
        <is>
          <t>婚宴</t>
        </is>
      </c>
      <c r="D519" s="69" t="inlineStr">
        <is>
          <t>刘芬</t>
        </is>
      </c>
      <c r="E519" s="87" t="n"/>
      <c r="F519" s="87" t="n"/>
      <c r="G519" s="77" t="n">
        <v>44192</v>
      </c>
      <c r="H519" s="79" t="inlineStr">
        <is>
          <t>C</t>
        </is>
      </c>
      <c r="I519" s="69" t="inlineStr">
        <is>
          <t>孙鹏</t>
        </is>
      </c>
      <c r="J519" s="87" t="n"/>
      <c r="K519" s="69" t="inlineStr">
        <is>
          <t>胡越</t>
        </is>
      </c>
      <c r="L519" s="87" t="n"/>
      <c r="M519" s="69" t="inlineStr">
        <is>
          <t>凯撒宫</t>
        </is>
      </c>
      <c r="N519" s="69" t="n">
        <v>5000</v>
      </c>
      <c r="O519" s="69" t="n">
        <v>2388</v>
      </c>
      <c r="P519" s="69" t="n">
        <v>38</v>
      </c>
      <c r="Q519" s="69">
        <f>O519*P519</f>
        <v/>
      </c>
      <c r="R519" s="69" t="n">
        <v>40000</v>
      </c>
      <c r="S519" s="69" t="n">
        <v>5000</v>
      </c>
      <c r="T519" s="87" t="n"/>
      <c r="U519" s="87" t="n"/>
      <c r="V519" s="87" t="n"/>
      <c r="W519" s="87" t="n"/>
      <c r="X519" s="87" t="n"/>
    </row>
    <row r="520" customFormat="1" s="69">
      <c r="A520" s="69" t="n">
        <v>607</v>
      </c>
      <c r="B520" s="77" t="n">
        <v>44035</v>
      </c>
      <c r="C520" s="69" t="inlineStr">
        <is>
          <t>满月宴</t>
        </is>
      </c>
      <c r="D520" s="69" t="inlineStr">
        <is>
          <t>刘晗</t>
        </is>
      </c>
      <c r="E520" s="87" t="n"/>
      <c r="F520" s="87" t="n"/>
      <c r="G520" s="77" t="n">
        <v>44058</v>
      </c>
      <c r="H520" s="77" t="inlineStr">
        <is>
          <t>C</t>
        </is>
      </c>
      <c r="I520" s="69" t="inlineStr">
        <is>
          <t>江阳阳</t>
        </is>
      </c>
      <c r="J520" s="69" t="n">
        <v>15179193026</v>
      </c>
      <c r="K520" s="87" t="n"/>
      <c r="L520" s="87" t="n"/>
      <c r="M520" s="69" t="inlineStr">
        <is>
          <t>凯撒宫</t>
        </is>
      </c>
      <c r="N520" s="87" t="n"/>
      <c r="O520" s="69" t="n">
        <v>3142</v>
      </c>
      <c r="P520" s="69" t="n">
        <v>15</v>
      </c>
      <c r="Q520" s="69">
        <f>O520*P520</f>
        <v/>
      </c>
      <c r="R520" s="87" t="n"/>
      <c r="S520" s="69" t="n">
        <v>5000</v>
      </c>
      <c r="T520" s="87" t="n"/>
      <c r="U520" s="87" t="n"/>
      <c r="V520" s="87" t="n"/>
      <c r="W520" s="87" t="n"/>
      <c r="X520" s="87" t="n"/>
    </row>
    <row r="521" customFormat="1" s="69">
      <c r="A521" s="82" t="n">
        <v>608</v>
      </c>
      <c r="B521" s="77" t="n">
        <v>44035</v>
      </c>
      <c r="C521" s="69" t="inlineStr">
        <is>
          <t>婚宴</t>
        </is>
      </c>
      <c r="D521" s="69" t="inlineStr">
        <is>
          <t>刘晗</t>
        </is>
      </c>
      <c r="E521" s="87" t="n"/>
      <c r="F521" s="87" t="n"/>
      <c r="G521" s="77" t="n">
        <v>44059</v>
      </c>
      <c r="H521" s="77" t="inlineStr">
        <is>
          <t>C</t>
        </is>
      </c>
      <c r="I521" s="69" t="inlineStr">
        <is>
          <t>陈卓</t>
        </is>
      </c>
      <c r="J521" s="69" t="n">
        <v>15070909689</v>
      </c>
      <c r="K521" s="69" t="inlineStr">
        <is>
          <t>张倩莹</t>
        </is>
      </c>
      <c r="L521" s="69" t="n">
        <v>13879167665</v>
      </c>
      <c r="M521" s="69" t="inlineStr">
        <is>
          <t>碧玉厅A</t>
        </is>
      </c>
      <c r="N521" s="87" t="n"/>
      <c r="O521" s="69" t="n">
        <v>2388</v>
      </c>
      <c r="P521" s="69" t="n">
        <v>6</v>
      </c>
      <c r="Q521" s="69">
        <f>O521*P521</f>
        <v/>
      </c>
      <c r="R521" s="87" t="n"/>
      <c r="S521" s="69" t="n">
        <v>3000</v>
      </c>
      <c r="T521" s="87" t="n"/>
      <c r="U521" s="87" t="n"/>
      <c r="V521" s="82" t="n"/>
      <c r="W521" s="82" t="n"/>
      <c r="X521" s="82" t="n"/>
    </row>
    <row r="522" customFormat="1" s="69">
      <c r="A522" s="82" t="n">
        <v>606</v>
      </c>
      <c r="B522" s="77" t="n">
        <v>44035</v>
      </c>
      <c r="C522" s="69" t="inlineStr">
        <is>
          <t>婚宴</t>
        </is>
      </c>
      <c r="D522" s="69" t="inlineStr">
        <is>
          <t>刘芬</t>
        </is>
      </c>
      <c r="E522" s="87" t="n"/>
      <c r="F522" s="87" t="n"/>
      <c r="G522" s="77" t="n">
        <v>44163</v>
      </c>
      <c r="H522" s="77" t="inlineStr">
        <is>
          <t>C</t>
        </is>
      </c>
      <c r="I522" s="69" t="inlineStr">
        <is>
          <t>张志明</t>
        </is>
      </c>
      <c r="J522" s="69" t="n">
        <v>15270887408</v>
      </c>
      <c r="K522" s="69" t="inlineStr">
        <is>
          <t>谭龙妹</t>
        </is>
      </c>
      <c r="L522" s="69" t="n">
        <v>15879165520</v>
      </c>
      <c r="M522" s="69" t="inlineStr">
        <is>
          <t>荣华厅</t>
        </is>
      </c>
      <c r="N522" s="69" t="n">
        <v>2500</v>
      </c>
      <c r="O522" s="69" t="n">
        <v>2388</v>
      </c>
      <c r="P522" s="69" t="n">
        <v>25</v>
      </c>
      <c r="Q522" s="69">
        <f>O522*P522</f>
        <v/>
      </c>
      <c r="R522" s="69" t="n">
        <v>14000</v>
      </c>
      <c r="S522" s="69" t="n">
        <v>2500</v>
      </c>
      <c r="T522" s="87" t="n"/>
      <c r="U522" s="87" t="n"/>
      <c r="V522" s="87" t="n"/>
      <c r="W522" s="87" t="n"/>
      <c r="X522" s="87" t="n"/>
    </row>
    <row r="523" customFormat="1" s="69">
      <c r="A523" s="69" t="n">
        <v>609</v>
      </c>
      <c r="B523" s="77" t="n">
        <v>44035</v>
      </c>
      <c r="C523" s="69" t="inlineStr">
        <is>
          <t>婚宴</t>
        </is>
      </c>
      <c r="D523" s="69" t="inlineStr">
        <is>
          <t>刘晗</t>
        </is>
      </c>
      <c r="E523" s="87" t="n"/>
      <c r="F523" s="87" t="n"/>
      <c r="G523" s="77" t="n">
        <v>44177</v>
      </c>
      <c r="H523" s="77" t="inlineStr">
        <is>
          <t>A</t>
        </is>
      </c>
      <c r="I523" s="69" t="inlineStr">
        <is>
          <t>陈卓</t>
        </is>
      </c>
      <c r="J523" s="69" t="n">
        <v>15070909689</v>
      </c>
      <c r="K523" s="69" t="inlineStr">
        <is>
          <t>张倩莹</t>
        </is>
      </c>
      <c r="L523" s="69" t="n">
        <v>13879167665</v>
      </c>
      <c r="M523" s="69" t="inlineStr">
        <is>
          <t>水晶厅</t>
        </is>
      </c>
      <c r="N523" s="69" t="n">
        <v>5000</v>
      </c>
      <c r="O523" s="69" t="n">
        <v>2388</v>
      </c>
      <c r="P523" s="69" t="n">
        <v>17</v>
      </c>
      <c r="Q523" s="69">
        <f>O523*P523</f>
        <v/>
      </c>
      <c r="R523" s="69" t="n">
        <v>20000</v>
      </c>
      <c r="S523" s="69" t="n">
        <v>5000</v>
      </c>
      <c r="T523" s="87" t="n"/>
      <c r="U523" s="87" t="n"/>
      <c r="V523" s="87" t="n"/>
      <c r="W523" s="87" t="n"/>
      <c r="X523" s="87" t="n"/>
    </row>
    <row r="524" customFormat="1" s="69">
      <c r="A524" s="82" t="n">
        <v>610</v>
      </c>
      <c r="B524" s="77" t="n">
        <v>44036</v>
      </c>
      <c r="C524" s="69" t="inlineStr">
        <is>
          <t>婚宴</t>
        </is>
      </c>
      <c r="D524" s="69" t="inlineStr">
        <is>
          <t>刘晗</t>
        </is>
      </c>
      <c r="E524" s="87" t="n"/>
      <c r="F524" s="87" t="n"/>
      <c r="G524" s="77" t="n">
        <v>44114</v>
      </c>
      <c r="H524" s="77" t="inlineStr">
        <is>
          <t>D</t>
        </is>
      </c>
      <c r="I524" s="69" t="inlineStr">
        <is>
          <t>卢先</t>
        </is>
      </c>
      <c r="J524" s="69" t="n">
        <v>17346668564</v>
      </c>
      <c r="K524" s="69" t="inlineStr">
        <is>
          <t>周凡淇</t>
        </is>
      </c>
      <c r="L524" s="69" t="n">
        <v>18170450724</v>
      </c>
      <c r="M524" s="69" t="inlineStr">
        <is>
          <t>蜜意厅</t>
        </is>
      </c>
      <c r="N524" s="87" t="n"/>
      <c r="O524" s="69" t="n">
        <v>2688</v>
      </c>
      <c r="P524" s="69" t="n">
        <v>20</v>
      </c>
      <c r="Q524" s="69">
        <f>O524*P524</f>
        <v/>
      </c>
      <c r="R524" s="87" t="n"/>
      <c r="S524" s="69" t="n">
        <v>5000</v>
      </c>
      <c r="T524" s="87" t="n"/>
      <c r="U524" s="87" t="n"/>
      <c r="V524" s="87" t="n"/>
      <c r="W524" s="87" t="n"/>
      <c r="X524" s="87" t="n"/>
    </row>
    <row r="525" customFormat="1" s="72">
      <c r="A525" s="69" t="n">
        <v>611</v>
      </c>
      <c r="B525" s="77" t="n">
        <v>44037</v>
      </c>
      <c r="C525" s="69" t="inlineStr">
        <is>
          <t>婚宴</t>
        </is>
      </c>
      <c r="D525" s="69" t="inlineStr">
        <is>
          <t>刘芬</t>
        </is>
      </c>
      <c r="E525" s="87" t="n"/>
      <c r="F525" s="87" t="n"/>
      <c r="G525" s="77" t="n">
        <v>44193</v>
      </c>
      <c r="H525" s="77" t="inlineStr">
        <is>
          <t>D</t>
        </is>
      </c>
      <c r="I525" s="69" t="inlineStr">
        <is>
          <t>李峰</t>
        </is>
      </c>
      <c r="J525" s="69" t="n">
        <v>13330078539</v>
      </c>
      <c r="K525" s="69" t="inlineStr">
        <is>
          <t>胡思睿</t>
        </is>
      </c>
      <c r="L525" s="69" t="n">
        <v>15879134458</v>
      </c>
      <c r="M525" s="69" t="inlineStr">
        <is>
          <t>蜜意厅</t>
        </is>
      </c>
      <c r="N525" s="69" t="n">
        <v>5000</v>
      </c>
      <c r="O525" s="69" t="n">
        <v>2388</v>
      </c>
      <c r="P525" s="69" t="n">
        <v>20</v>
      </c>
      <c r="Q525" s="69">
        <f>O525*P525</f>
        <v/>
      </c>
      <c r="R525" s="69" t="n">
        <v>5000</v>
      </c>
      <c r="S525" s="69" t="n">
        <v>5000</v>
      </c>
      <c r="T525" s="69" t="inlineStr">
        <is>
          <t>每桌优惠88元</t>
        </is>
      </c>
      <c r="U525" s="87" t="n"/>
      <c r="V525" s="87" t="n"/>
      <c r="W525" s="87" t="n"/>
      <c r="X525" s="87" t="n"/>
    </row>
    <row r="526" customFormat="1" s="72">
      <c r="A526" s="82" t="n">
        <v>612</v>
      </c>
      <c r="B526" s="77" t="n">
        <v>44038</v>
      </c>
      <c r="C526" s="69" t="inlineStr">
        <is>
          <t>升学宴</t>
        </is>
      </c>
      <c r="D526" s="69" t="inlineStr">
        <is>
          <t>刘芬</t>
        </is>
      </c>
      <c r="E526" s="87" t="n"/>
      <c r="F526" s="87" t="n"/>
      <c r="G526" s="77" t="n">
        <v>44066</v>
      </c>
      <c r="H526" s="77" t="inlineStr">
        <is>
          <t>C</t>
        </is>
      </c>
      <c r="I526" s="69" t="inlineStr">
        <is>
          <t>魏韦</t>
        </is>
      </c>
      <c r="J526" s="69" t="n">
        <v>13177773323</v>
      </c>
      <c r="K526" s="87" t="n"/>
      <c r="L526" s="87" t="n"/>
      <c r="M526" s="69" t="inlineStr">
        <is>
          <t>荣华厅</t>
        </is>
      </c>
      <c r="N526" s="87" t="n"/>
      <c r="O526" s="69" t="n">
        <v>1988</v>
      </c>
      <c r="P526" s="69" t="n">
        <v>15</v>
      </c>
      <c r="Q526" s="69">
        <f>O526*P526</f>
        <v/>
      </c>
      <c r="R526" s="87" t="n"/>
      <c r="S526" s="69" t="n">
        <v>5000</v>
      </c>
      <c r="T526" s="69" t="inlineStr">
        <is>
          <t>每桌优惠60</t>
        </is>
      </c>
      <c r="U526" s="87" t="n"/>
      <c r="V526" s="82" t="n"/>
      <c r="W526" s="82" t="n"/>
      <c r="X526" s="82" t="n"/>
    </row>
    <row r="527" customFormat="1" s="72">
      <c r="A527" s="69" t="n">
        <v>613</v>
      </c>
      <c r="B527" s="77" t="n">
        <v>44038</v>
      </c>
      <c r="C527" s="69" t="inlineStr">
        <is>
          <t>婚宴</t>
        </is>
      </c>
      <c r="D527" s="69" t="inlineStr">
        <is>
          <t>刘晗</t>
        </is>
      </c>
      <c r="E527" s="87" t="n"/>
      <c r="F527" s="87" t="n"/>
      <c r="G527" s="77" t="n">
        <v>44087</v>
      </c>
      <c r="H527" s="77" t="inlineStr">
        <is>
          <t>C</t>
        </is>
      </c>
      <c r="I527" s="69" t="inlineStr">
        <is>
          <t>钟小船</t>
        </is>
      </c>
      <c r="J527" s="69" t="n">
        <v>18270815778</v>
      </c>
      <c r="K527" s="69" t="inlineStr">
        <is>
          <t>陈禹</t>
        </is>
      </c>
      <c r="L527" s="87" t="n"/>
      <c r="M527" s="69" t="inlineStr">
        <is>
          <t>水晶厅</t>
        </is>
      </c>
      <c r="N527" s="69" t="n">
        <v>2500</v>
      </c>
      <c r="O527" s="69" t="n">
        <v>2388</v>
      </c>
      <c r="P527" s="69" t="n">
        <v>15</v>
      </c>
      <c r="Q527" s="69">
        <f>O527*P527</f>
        <v/>
      </c>
      <c r="R527" s="69" t="n">
        <v>10000</v>
      </c>
      <c r="S527" s="69" t="n">
        <v>2500</v>
      </c>
      <c r="T527" s="87" t="n"/>
      <c r="U527" s="87" t="n"/>
      <c r="V527" s="82" t="n"/>
      <c r="W527" s="82" t="n"/>
      <c r="X527" s="82" t="n"/>
    </row>
    <row r="528" ht="12.95" customFormat="1" customHeight="1" s="69">
      <c r="A528" s="82" t="n">
        <v>616</v>
      </c>
      <c r="B528" s="77" t="n">
        <v>44039</v>
      </c>
      <c r="C528" s="69" t="inlineStr">
        <is>
          <t>婚宴</t>
        </is>
      </c>
      <c r="D528" s="69" t="inlineStr">
        <is>
          <t>刘晗</t>
        </is>
      </c>
      <c r="E528" s="87" t="n"/>
      <c r="F528" s="77" t="n"/>
      <c r="G528" s="79" t="n">
        <v>44184</v>
      </c>
      <c r="H528" s="77" t="inlineStr">
        <is>
          <t>B</t>
        </is>
      </c>
      <c r="I528" s="69" t="inlineStr">
        <is>
          <t>简文超</t>
        </is>
      </c>
      <c r="J528" s="69" t="n">
        <v>18170071338</v>
      </c>
      <c r="K528" s="69" t="inlineStr">
        <is>
          <t>陈雅丽</t>
        </is>
      </c>
      <c r="L528" s="69" t="n">
        <v>18146615559</v>
      </c>
      <c r="M528" s="69" t="inlineStr">
        <is>
          <t>凯撒宫</t>
        </is>
      </c>
      <c r="N528" s="69" t="n">
        <v>5000</v>
      </c>
      <c r="O528" s="69" t="n">
        <v>2388</v>
      </c>
      <c r="P528" s="69" t="n">
        <v>30</v>
      </c>
      <c r="Q528" s="69">
        <f>O528*P528</f>
        <v/>
      </c>
      <c r="R528" s="69" t="n">
        <v>25666</v>
      </c>
      <c r="S528" s="69" t="n">
        <v>5000</v>
      </c>
      <c r="T528" s="69" t="inlineStr">
        <is>
          <t>每桌优惠88元</t>
        </is>
      </c>
      <c r="U528" s="87" t="n"/>
      <c r="V528" s="87" t="n"/>
      <c r="W528" s="87" t="n"/>
      <c r="X528" s="87" t="n"/>
    </row>
    <row r="529" customFormat="1" s="69">
      <c r="A529" s="82" t="n">
        <v>620</v>
      </c>
      <c r="B529" s="77" t="n">
        <v>44040</v>
      </c>
      <c r="C529" s="69" t="inlineStr">
        <is>
          <t>婚宴</t>
        </is>
      </c>
      <c r="D529" s="69" t="inlineStr">
        <is>
          <t>刘晗</t>
        </is>
      </c>
      <c r="E529" s="87" t="n"/>
      <c r="F529" s="87" t="n"/>
      <c r="G529" s="77" t="n">
        <v>44102</v>
      </c>
      <c r="H529" s="77" t="inlineStr">
        <is>
          <t>D</t>
        </is>
      </c>
      <c r="I529" s="69" t="inlineStr">
        <is>
          <t>杨震</t>
        </is>
      </c>
      <c r="J529" s="69" t="n">
        <v>13576985350</v>
      </c>
      <c r="K529" s="69" t="inlineStr">
        <is>
          <t>潘利贞</t>
        </is>
      </c>
      <c r="L529" s="69" t="n">
        <v>18679117661</v>
      </c>
      <c r="M529" s="69" t="inlineStr">
        <is>
          <t>蜜意厅</t>
        </is>
      </c>
      <c r="N529" s="69" t="n">
        <v>2500</v>
      </c>
      <c r="O529" s="69" t="n">
        <v>2388</v>
      </c>
      <c r="P529" s="69" t="n">
        <v>15</v>
      </c>
      <c r="Q529" s="69">
        <f>O529*P529</f>
        <v/>
      </c>
      <c r="R529" s="69" t="n">
        <v>9000</v>
      </c>
      <c r="S529" s="69" t="n">
        <v>2500</v>
      </c>
      <c r="T529" s="87" t="n"/>
      <c r="U529" s="87" t="n"/>
      <c r="V529" s="87" t="n"/>
      <c r="W529" s="87" t="n"/>
      <c r="X529" s="87" t="n"/>
    </row>
    <row r="530" customFormat="1" s="69">
      <c r="A530" s="82" t="n">
        <v>618</v>
      </c>
      <c r="B530" s="77" t="n">
        <v>44040</v>
      </c>
      <c r="C530" s="69" t="inlineStr">
        <is>
          <t>婚宴</t>
        </is>
      </c>
      <c r="D530" s="69" t="inlineStr">
        <is>
          <t>刘芬</t>
        </is>
      </c>
      <c r="E530" s="87" t="n"/>
      <c r="F530" s="87" t="n"/>
      <c r="G530" s="77" t="n">
        <v>44161</v>
      </c>
      <c r="H530" s="77" t="inlineStr">
        <is>
          <t>D</t>
        </is>
      </c>
      <c r="I530" s="69" t="inlineStr">
        <is>
          <t>刘中波</t>
        </is>
      </c>
      <c r="J530" s="69" t="n">
        <v>15879048396</v>
      </c>
      <c r="K530" s="69" t="inlineStr">
        <is>
          <t>邹婷</t>
        </is>
      </c>
      <c r="L530" s="69" t="n">
        <v>18770076679</v>
      </c>
      <c r="M530" s="69" t="inlineStr">
        <is>
          <t>凯撒宫</t>
        </is>
      </c>
      <c r="N530" s="69" t="n">
        <v>5000</v>
      </c>
      <c r="O530" s="69" t="n">
        <v>2388</v>
      </c>
      <c r="P530" s="69" t="n">
        <v>35</v>
      </c>
      <c r="Q530" s="69">
        <f>O530*P530</f>
        <v/>
      </c>
      <c r="R530" s="69" t="inlineStr">
        <is>
          <t xml:space="preserve"> </t>
        </is>
      </c>
      <c r="S530" s="69" t="n">
        <v>5000</v>
      </c>
      <c r="T530" s="87" t="n"/>
      <c r="U530" s="87" t="n"/>
      <c r="V530" s="87" t="n"/>
      <c r="W530" s="87" t="n"/>
      <c r="X530" s="87" t="n"/>
    </row>
    <row r="531" customFormat="1" s="69">
      <c r="A531" s="69" t="n">
        <v>623</v>
      </c>
      <c r="B531" s="77" t="n">
        <v>44041</v>
      </c>
      <c r="C531" s="69" t="inlineStr">
        <is>
          <t>婚宴</t>
        </is>
      </c>
      <c r="D531" s="69" t="inlineStr">
        <is>
          <t>刘晗</t>
        </is>
      </c>
      <c r="E531" s="87" t="n"/>
      <c r="F531" s="87" t="n"/>
      <c r="G531" s="77" t="n">
        <v>44115</v>
      </c>
      <c r="H531" s="77" t="inlineStr">
        <is>
          <t>C</t>
        </is>
      </c>
      <c r="I531" s="69" t="inlineStr">
        <is>
          <t>尧伟</t>
        </is>
      </c>
      <c r="J531" s="69" t="n">
        <v>18797914480</v>
      </c>
      <c r="K531" s="69" t="inlineStr">
        <is>
          <t>熊雨薇</t>
        </is>
      </c>
      <c r="L531" s="69" t="n">
        <v>13647002812</v>
      </c>
      <c r="M531" s="69" t="inlineStr">
        <is>
          <t>水晶厅</t>
        </is>
      </c>
      <c r="N531" s="69" t="n">
        <v>5000</v>
      </c>
      <c r="O531" s="69" t="n">
        <v>2688</v>
      </c>
      <c r="P531" s="69" t="n">
        <v>12</v>
      </c>
      <c r="Q531" s="69">
        <f>O531*P531</f>
        <v/>
      </c>
      <c r="R531" s="69" t="n">
        <v>12500</v>
      </c>
      <c r="S531" s="69" t="n">
        <v>5000</v>
      </c>
      <c r="T531" s="87" t="n"/>
      <c r="U531" s="87" t="n"/>
      <c r="V531" s="87" t="n"/>
      <c r="W531" s="87" t="n"/>
      <c r="X531" s="87" t="n"/>
    </row>
    <row r="532" customFormat="1" s="72">
      <c r="A532" s="82" t="n">
        <v>624</v>
      </c>
      <c r="B532" s="77" t="n">
        <v>44041</v>
      </c>
      <c r="C532" s="69" t="inlineStr">
        <is>
          <t>婚宴</t>
        </is>
      </c>
      <c r="D532" s="69" t="inlineStr">
        <is>
          <t>刘晗</t>
        </is>
      </c>
      <c r="E532" s="87" t="n"/>
      <c r="F532" s="87" t="n"/>
      <c r="G532" s="77" t="n">
        <v>44184</v>
      </c>
      <c r="H532" s="77" t="inlineStr">
        <is>
          <t>B</t>
        </is>
      </c>
      <c r="I532" s="69" t="inlineStr">
        <is>
          <t>胡嘉琪</t>
        </is>
      </c>
      <c r="J532" s="69" t="n">
        <v>18379181818</v>
      </c>
      <c r="K532" s="69" t="inlineStr">
        <is>
          <t>杨婵娟</t>
        </is>
      </c>
      <c r="L532" s="69" t="n">
        <v>15979108805</v>
      </c>
      <c r="M532" s="69" t="inlineStr">
        <is>
          <t>碧玉厅</t>
        </is>
      </c>
      <c r="N532" s="69" t="n">
        <v>5000</v>
      </c>
      <c r="O532" s="69" t="n">
        <v>2388</v>
      </c>
      <c r="P532" s="69" t="n">
        <v>25</v>
      </c>
      <c r="Q532" s="69">
        <f>O532*P532</f>
        <v/>
      </c>
      <c r="R532" s="69" t="n">
        <v>17500</v>
      </c>
      <c r="S532" s="69" t="n">
        <v>5000</v>
      </c>
      <c r="T532" s="87" t="n"/>
      <c r="U532" s="87" t="n"/>
      <c r="V532" s="87" t="n"/>
      <c r="W532" s="87" t="n"/>
      <c r="X532" s="87" t="n"/>
    </row>
    <row r="533" customFormat="1" s="69">
      <c r="A533" s="82" t="n">
        <v>626</v>
      </c>
      <c r="B533" s="77" t="n">
        <v>44043</v>
      </c>
      <c r="C533" s="69" t="inlineStr">
        <is>
          <t>周岁宴</t>
        </is>
      </c>
      <c r="D533" s="69" t="inlineStr">
        <is>
          <t>刘芬</t>
        </is>
      </c>
      <c r="E533" s="87" t="n"/>
      <c r="F533" s="87" t="n"/>
      <c r="G533" s="77" t="n">
        <v>44058</v>
      </c>
      <c r="H533" s="77" t="inlineStr">
        <is>
          <t>C</t>
        </is>
      </c>
      <c r="I533" s="69" t="inlineStr">
        <is>
          <t>陈欣玲</t>
        </is>
      </c>
      <c r="J533" s="69" t="n">
        <v>13870970822</v>
      </c>
      <c r="K533" s="87" t="n"/>
      <c r="L533" s="87" t="n"/>
      <c r="M533" s="69" t="inlineStr">
        <is>
          <t>碧玉厅A</t>
        </is>
      </c>
      <c r="N533" s="87" t="n"/>
      <c r="O533" s="69" t="n">
        <v>1988</v>
      </c>
      <c r="P533" s="69" t="n">
        <v>6</v>
      </c>
      <c r="Q533" s="69">
        <f>O533*P533</f>
        <v/>
      </c>
      <c r="R533" s="87" t="n"/>
      <c r="S533" s="69" t="n">
        <v>3000</v>
      </c>
      <c r="T533" s="87" t="inlineStr">
        <is>
          <t>每桌优惠38.送2瓶饮料，送玫瑰恋人</t>
        </is>
      </c>
      <c r="U533" s="87" t="n"/>
      <c r="V533" s="87" t="n"/>
      <c r="W533" s="87" t="n"/>
      <c r="X533" s="87" t="n"/>
    </row>
    <row r="534" customFormat="1" s="69">
      <c r="A534" s="69" t="n">
        <v>627</v>
      </c>
      <c r="B534" s="77" t="n">
        <v>44044</v>
      </c>
      <c r="C534" s="69" t="inlineStr">
        <is>
          <t>升学宴</t>
        </is>
      </c>
      <c r="D534" s="69" t="inlineStr">
        <is>
          <t>刘芬</t>
        </is>
      </c>
      <c r="E534" s="87" t="n"/>
      <c r="F534" s="87" t="n"/>
      <c r="G534" s="77" t="n">
        <v>44072</v>
      </c>
      <c r="H534" s="79" t="inlineStr">
        <is>
          <t>C</t>
        </is>
      </c>
      <c r="I534" s="69" t="inlineStr">
        <is>
          <t>周丽华</t>
        </is>
      </c>
      <c r="J534" s="69" t="n">
        <v>18079128555</v>
      </c>
      <c r="K534" s="87" t="n"/>
      <c r="L534" s="87" t="n"/>
      <c r="M534" s="69" t="inlineStr">
        <is>
          <t>荣华厅</t>
        </is>
      </c>
      <c r="N534" s="87" t="n"/>
      <c r="O534" s="69" t="n">
        <v>2388</v>
      </c>
      <c r="P534" s="69" t="n">
        <v>20</v>
      </c>
      <c r="Q534" s="69">
        <f>O534*P534</f>
        <v/>
      </c>
      <c r="R534" s="87" t="n"/>
      <c r="S534" s="69" t="n">
        <v>5000</v>
      </c>
      <c r="T534" s="87" t="n"/>
      <c r="U534" s="87" t="n"/>
      <c r="V534" s="87" t="n"/>
      <c r="W534" s="87" t="n"/>
      <c r="X534" s="87" t="n"/>
    </row>
    <row r="535" customFormat="1" s="72">
      <c r="A535" s="69" t="n">
        <v>629</v>
      </c>
      <c r="B535" s="77" t="n">
        <v>44044</v>
      </c>
      <c r="C535" s="69" t="inlineStr">
        <is>
          <t>婚宴</t>
        </is>
      </c>
      <c r="D535" s="69" t="inlineStr">
        <is>
          <t>刘晗</t>
        </is>
      </c>
      <c r="E535" s="87" t="n"/>
      <c r="F535" s="87" t="n"/>
      <c r="G535" s="77" t="n">
        <v>44164</v>
      </c>
      <c r="H535" s="77" t="inlineStr">
        <is>
          <t>A</t>
        </is>
      </c>
      <c r="I535" s="69" t="inlineStr">
        <is>
          <t>李海</t>
        </is>
      </c>
      <c r="J535" s="69" t="n">
        <v>15070892652</v>
      </c>
      <c r="K535" s="69" t="inlineStr">
        <is>
          <t>朱荣惠</t>
        </is>
      </c>
      <c r="L535" s="69" t="n">
        <v>18870819968</v>
      </c>
      <c r="M535" s="69" t="inlineStr">
        <is>
          <t>碧玉厅</t>
        </is>
      </c>
      <c r="N535" s="69" t="n">
        <v>5000</v>
      </c>
      <c r="O535" s="69" t="n">
        <v>2688</v>
      </c>
      <c r="P535" s="69" t="n">
        <v>20</v>
      </c>
      <c r="Q535" s="69">
        <f>O535*P535</f>
        <v/>
      </c>
      <c r="R535" s="69" t="n">
        <v>15000</v>
      </c>
      <c r="S535" s="69" t="n">
        <v>5000</v>
      </c>
      <c r="T535" s="87" t="n"/>
      <c r="U535" s="87" t="n"/>
      <c r="V535" s="87" t="n"/>
      <c r="W535" s="87" t="n"/>
      <c r="X535" s="87" t="n"/>
    </row>
    <row r="536" customFormat="1" s="69">
      <c r="A536" s="69" t="n">
        <v>631</v>
      </c>
      <c r="B536" s="77" t="n">
        <v>44045</v>
      </c>
      <c r="C536" s="69" t="inlineStr">
        <is>
          <t>婚宴</t>
        </is>
      </c>
      <c r="D536" s="69" t="inlineStr">
        <is>
          <t>刘晗</t>
        </is>
      </c>
      <c r="E536" s="87" t="n"/>
      <c r="F536" s="87" t="n"/>
      <c r="G536" s="77" t="n">
        <v>44124</v>
      </c>
      <c r="H536" s="77" t="inlineStr">
        <is>
          <t>D</t>
        </is>
      </c>
      <c r="I536" s="69" t="inlineStr">
        <is>
          <t>喻彬</t>
        </is>
      </c>
      <c r="J536" s="69" t="n">
        <v>13538954145</v>
      </c>
      <c r="K536" s="69" t="inlineStr">
        <is>
          <t>黄娜</t>
        </is>
      </c>
      <c r="L536" s="69" t="n">
        <v>15070159760</v>
      </c>
      <c r="M536" s="69" t="inlineStr">
        <is>
          <t>水晶厅</t>
        </is>
      </c>
      <c r="N536" s="87" t="n"/>
      <c r="O536" s="69" t="n">
        <v>2688</v>
      </c>
      <c r="P536" s="69" t="n">
        <v>18</v>
      </c>
      <c r="Q536" s="69">
        <f>O536*P536</f>
        <v/>
      </c>
      <c r="R536" s="87" t="n"/>
      <c r="S536" s="69" t="n">
        <v>5000</v>
      </c>
      <c r="T536" s="87" t="n"/>
      <c r="U536" s="87" t="n"/>
      <c r="V536" s="87" t="n"/>
      <c r="W536" s="87" t="n"/>
      <c r="X536" s="87" t="n"/>
    </row>
    <row r="537" customFormat="1" s="72">
      <c r="A537" s="82" t="n">
        <v>630</v>
      </c>
      <c r="B537" s="77" t="n">
        <v>44045</v>
      </c>
      <c r="C537" s="69" t="inlineStr">
        <is>
          <t>婚宴</t>
        </is>
      </c>
      <c r="D537" s="69" t="inlineStr">
        <is>
          <t>刘芬</t>
        </is>
      </c>
      <c r="E537" s="87" t="n"/>
      <c r="F537" s="87" t="n"/>
      <c r="G537" s="77" t="n">
        <v>44134</v>
      </c>
      <c r="H537" s="77" t="inlineStr">
        <is>
          <t>D</t>
        </is>
      </c>
      <c r="I537" s="69" t="inlineStr">
        <is>
          <t>刘坚</t>
        </is>
      </c>
      <c r="J537" s="69" t="n">
        <v>13755752619</v>
      </c>
      <c r="K537" s="69" t="inlineStr">
        <is>
          <t>文梦婷</t>
        </is>
      </c>
      <c r="L537" s="87" t="n"/>
      <c r="M537" s="69" t="inlineStr">
        <is>
          <t>蜜意厅</t>
        </is>
      </c>
      <c r="N537" s="87" t="n"/>
      <c r="O537" s="69" t="n">
        <v>2388</v>
      </c>
      <c r="P537" s="69" t="n">
        <v>22</v>
      </c>
      <c r="Q537" s="69">
        <f>O537*P537</f>
        <v/>
      </c>
      <c r="R537" s="87" t="n"/>
      <c r="S537" s="69" t="n">
        <v>10000</v>
      </c>
      <c r="T537" s="87" t="n"/>
      <c r="U537" s="87" t="inlineStr">
        <is>
          <t>饶凯1000</t>
        </is>
      </c>
      <c r="V537" s="87" t="n"/>
      <c r="W537" s="87" t="n"/>
      <c r="X537" s="87" t="n"/>
    </row>
    <row r="538" customFormat="1" s="69">
      <c r="A538" s="69" t="n">
        <v>633</v>
      </c>
      <c r="B538" s="77" t="n">
        <v>44047</v>
      </c>
      <c r="C538" s="69" t="inlineStr">
        <is>
          <t>婚宴</t>
        </is>
      </c>
      <c r="D538" s="69" t="inlineStr">
        <is>
          <t>刘芬</t>
        </is>
      </c>
      <c r="E538" s="87" t="n"/>
      <c r="F538" s="87" t="n"/>
      <c r="G538" s="77" t="n">
        <v>44100</v>
      </c>
      <c r="H538" s="77" t="inlineStr">
        <is>
          <t>A</t>
        </is>
      </c>
      <c r="I538" s="69" t="inlineStr">
        <is>
          <t>杨帆</t>
        </is>
      </c>
      <c r="J538" s="87" t="n"/>
      <c r="K538" s="69" t="inlineStr">
        <is>
          <t>任汀</t>
        </is>
      </c>
      <c r="L538" s="87" t="n"/>
      <c r="M538" s="69" t="inlineStr">
        <is>
          <t xml:space="preserve">碧玉厅A </t>
        </is>
      </c>
      <c r="N538" s="87" t="n"/>
      <c r="O538" s="69" t="n">
        <v>2388</v>
      </c>
      <c r="P538" s="69" t="n">
        <v>15</v>
      </c>
      <c r="Q538" s="69">
        <f>O538*P538</f>
        <v/>
      </c>
      <c r="R538" s="69" t="n">
        <v>2000</v>
      </c>
      <c r="S538" s="69" t="n">
        <v>5000</v>
      </c>
      <c r="T538" s="87" t="n"/>
      <c r="U538" s="87" t="n"/>
      <c r="V538" s="87" t="n"/>
      <c r="W538" s="87" t="n"/>
      <c r="X538" s="87" t="n"/>
    </row>
    <row r="539" customFormat="1" s="69">
      <c r="A539" s="82" t="n">
        <v>634</v>
      </c>
      <c r="B539" s="77" t="n">
        <v>44047</v>
      </c>
      <c r="C539" s="69" t="inlineStr">
        <is>
          <t>婚宴</t>
        </is>
      </c>
      <c r="D539" s="69" t="inlineStr">
        <is>
          <t>刘芬</t>
        </is>
      </c>
      <c r="E539" s="87" t="n"/>
      <c r="F539" s="87" t="n"/>
      <c r="G539" s="77" t="n">
        <v>44164</v>
      </c>
      <c r="H539" s="77" t="inlineStr">
        <is>
          <t>A</t>
        </is>
      </c>
      <c r="I539" s="69" t="inlineStr">
        <is>
          <t>刘述涛</t>
        </is>
      </c>
      <c r="J539" s="69" t="n">
        <v>13027212962</v>
      </c>
      <c r="K539" s="69" t="inlineStr">
        <is>
          <t>许悦</t>
        </is>
      </c>
      <c r="L539" s="87" t="n"/>
      <c r="M539" s="69" t="inlineStr">
        <is>
          <t>水晶厅</t>
        </is>
      </c>
      <c r="N539" s="69" t="n">
        <v>5000</v>
      </c>
      <c r="O539" s="69" t="n">
        <v>2388</v>
      </c>
      <c r="P539" s="69" t="n">
        <v>15</v>
      </c>
      <c r="Q539" s="69">
        <f>O539*P539</f>
        <v/>
      </c>
      <c r="R539" s="69" t="n">
        <v>12500</v>
      </c>
      <c r="S539" s="69" t="n">
        <v>5000</v>
      </c>
      <c r="T539" s="87" t="n"/>
      <c r="U539" s="87" t="inlineStr">
        <is>
          <t>盛鹏1400</t>
        </is>
      </c>
      <c r="V539" s="87" t="n"/>
      <c r="W539" s="87" t="n"/>
      <c r="X539" s="87" t="n"/>
    </row>
    <row r="540" customFormat="1" s="69">
      <c r="A540" s="69" t="n">
        <v>639</v>
      </c>
      <c r="B540" s="77" t="n">
        <v>44053</v>
      </c>
      <c r="C540" s="69" t="inlineStr">
        <is>
          <t>10岁宴</t>
        </is>
      </c>
      <c r="D540" s="69" t="inlineStr">
        <is>
          <t>刘晗</t>
        </is>
      </c>
      <c r="E540" s="87" t="n"/>
      <c r="F540" s="87" t="n"/>
      <c r="G540" s="77" t="n">
        <v>44067</v>
      </c>
      <c r="H540" s="77" t="inlineStr">
        <is>
          <t>D</t>
        </is>
      </c>
      <c r="I540" s="69" t="inlineStr">
        <is>
          <t>汤淑菲</t>
        </is>
      </c>
      <c r="J540" s="69" t="n">
        <v>15979021795</v>
      </c>
      <c r="K540" s="87" t="n"/>
      <c r="L540" s="87" t="n"/>
      <c r="M540" s="69" t="inlineStr">
        <is>
          <t>水晶厅</t>
        </is>
      </c>
      <c r="N540" s="87" t="n"/>
      <c r="O540" s="69" t="n">
        <v>2500</v>
      </c>
      <c r="P540" s="69" t="n">
        <v>10</v>
      </c>
      <c r="Q540" s="69">
        <f>O540*P540</f>
        <v/>
      </c>
      <c r="R540" s="87" t="n"/>
      <c r="S540" s="69" t="n">
        <v>3000</v>
      </c>
      <c r="T540" s="69" t="inlineStr">
        <is>
          <t>每桌送2瓶饮料</t>
        </is>
      </c>
      <c r="U540" s="87" t="n"/>
      <c r="V540" s="82" t="n"/>
      <c r="W540" s="82" t="n"/>
      <c r="X540" s="82" t="n"/>
    </row>
    <row r="541" customFormat="1" s="69">
      <c r="A541" s="82" t="n">
        <v>640</v>
      </c>
      <c r="B541" s="77" t="n">
        <v>44053</v>
      </c>
      <c r="C541" s="69" t="inlineStr">
        <is>
          <t>百日宴</t>
        </is>
      </c>
      <c r="D541" s="69" t="inlineStr">
        <is>
          <t>刘晗</t>
        </is>
      </c>
      <c r="E541" s="87" t="n"/>
      <c r="F541" s="87" t="n"/>
      <c r="G541" s="77" t="n">
        <v>44087</v>
      </c>
      <c r="H541" s="77" t="inlineStr">
        <is>
          <t>C</t>
        </is>
      </c>
      <c r="I541" s="69" t="inlineStr">
        <is>
          <t>邓佩云</t>
        </is>
      </c>
      <c r="J541" s="69" t="n">
        <v>18679196317</v>
      </c>
      <c r="K541" s="87" t="n"/>
      <c r="L541" s="87" t="n"/>
      <c r="M541" s="69" t="inlineStr">
        <is>
          <t>碧玉厅A</t>
        </is>
      </c>
      <c r="N541" s="87" t="n"/>
      <c r="O541" s="69" t="n">
        <v>2388</v>
      </c>
      <c r="P541" s="69" t="n">
        <v>10</v>
      </c>
      <c r="Q541" s="69">
        <f>O541*P541</f>
        <v/>
      </c>
      <c r="R541" s="87" t="n"/>
      <c r="S541" s="69" t="n">
        <v>3000</v>
      </c>
      <c r="T541" s="69" t="inlineStr">
        <is>
          <t>每桌送2瓶饮料</t>
        </is>
      </c>
      <c r="U541" s="87" t="n"/>
      <c r="V541" s="87" t="n"/>
      <c r="W541" s="87" t="n"/>
      <c r="X541" s="87" t="n"/>
    </row>
    <row r="542" customFormat="1" s="72">
      <c r="A542" s="69" t="n">
        <v>641</v>
      </c>
      <c r="B542" s="77" t="n">
        <v>44054</v>
      </c>
      <c r="C542" s="87" t="inlineStr">
        <is>
          <t>婚宴</t>
        </is>
      </c>
      <c r="D542" s="87" t="inlineStr">
        <is>
          <t>刘晗</t>
        </is>
      </c>
      <c r="E542" s="87" t="n"/>
      <c r="F542" s="87" t="n"/>
      <c r="G542" s="93" t="n">
        <v>44104</v>
      </c>
      <c r="H542" s="93" t="inlineStr">
        <is>
          <t>D</t>
        </is>
      </c>
      <c r="I542" s="87" t="inlineStr">
        <is>
          <t>徐黑顺</t>
        </is>
      </c>
      <c r="J542" s="87" t="n">
        <v>13755607562</v>
      </c>
      <c r="K542" s="69" t="inlineStr">
        <is>
          <t>胡立红</t>
        </is>
      </c>
      <c r="L542" s="69" t="n">
        <v>13970956563</v>
      </c>
      <c r="M542" s="87" t="inlineStr">
        <is>
          <t>水晶厅</t>
        </is>
      </c>
      <c r="N542" s="87" t="n"/>
      <c r="O542" s="87" t="n">
        <v>2388</v>
      </c>
      <c r="P542" s="87" t="n">
        <v>16</v>
      </c>
      <c r="Q542" s="69">
        <f>O542*P542</f>
        <v/>
      </c>
      <c r="R542" s="87" t="n"/>
      <c r="S542" s="87" t="n">
        <v>5000</v>
      </c>
      <c r="T542" s="87" t="n"/>
      <c r="U542" s="87" t="n"/>
      <c r="V542" s="87" t="n"/>
      <c r="W542" s="87" t="n"/>
      <c r="X542" s="87" t="n"/>
    </row>
    <row r="543" customFormat="1" s="72">
      <c r="A543" s="82" t="n">
        <v>642</v>
      </c>
      <c r="B543" s="77" t="n">
        <v>44055</v>
      </c>
      <c r="C543" s="69" t="inlineStr">
        <is>
          <t>婚宴</t>
        </is>
      </c>
      <c r="D543" s="69" t="inlineStr">
        <is>
          <t>刘晗</t>
        </is>
      </c>
      <c r="E543" s="87" t="n"/>
      <c r="F543" s="87" t="n"/>
      <c r="G543" s="77" t="n">
        <v>44087</v>
      </c>
      <c r="H543" s="77" t="inlineStr">
        <is>
          <t>C</t>
        </is>
      </c>
      <c r="I543" s="69" t="inlineStr">
        <is>
          <t>蒋云龙</t>
        </is>
      </c>
      <c r="J543" s="69" t="n">
        <v>13407000198</v>
      </c>
      <c r="K543" s="69" t="inlineStr">
        <is>
          <t>魏紫楚</t>
        </is>
      </c>
      <c r="L543" s="87" t="n"/>
      <c r="M543" s="69" t="inlineStr">
        <is>
          <t>荣华厅</t>
        </is>
      </c>
      <c r="N543" s="69" t="n">
        <v>5000</v>
      </c>
      <c r="O543" s="69" t="n">
        <v>2388</v>
      </c>
      <c r="P543" s="69" t="n">
        <v>30</v>
      </c>
      <c r="Q543" s="69">
        <f>O543*P543</f>
        <v/>
      </c>
      <c r="R543" s="69" t="n">
        <v>15000</v>
      </c>
      <c r="S543" s="69" t="n">
        <v>5000</v>
      </c>
      <c r="T543" s="87" t="n"/>
      <c r="U543" s="87" t="n"/>
      <c r="V543" s="82" t="n"/>
      <c r="W543" s="82" t="n"/>
      <c r="X543" s="82" t="n"/>
    </row>
    <row r="544" customFormat="1" s="69">
      <c r="A544" s="69" t="n">
        <v>645</v>
      </c>
      <c r="B544" s="77" t="n">
        <v>44056</v>
      </c>
      <c r="C544" s="69" t="inlineStr">
        <is>
          <t>升学宴</t>
        </is>
      </c>
      <c r="D544" s="69" t="inlineStr">
        <is>
          <t>刘晗</t>
        </is>
      </c>
      <c r="E544" s="87" t="n"/>
      <c r="F544" s="87" t="n"/>
      <c r="G544" s="77" t="n">
        <v>44061</v>
      </c>
      <c r="H544" s="77" t="inlineStr">
        <is>
          <t>D</t>
        </is>
      </c>
      <c r="I544" s="69" t="inlineStr">
        <is>
          <t>万军</t>
        </is>
      </c>
      <c r="J544" s="69" t="n">
        <v>13807900093</v>
      </c>
      <c r="K544" s="87" t="n"/>
      <c r="L544" s="87" t="n"/>
      <c r="M544" s="69" t="inlineStr">
        <is>
          <t>水晶厅</t>
        </is>
      </c>
      <c r="N544" s="87" t="n"/>
      <c r="O544" s="69" t="n">
        <v>2388</v>
      </c>
      <c r="P544" s="69" t="n">
        <v>14</v>
      </c>
      <c r="Q544" s="69">
        <f>O544*P544</f>
        <v/>
      </c>
      <c r="R544" s="87" t="n"/>
      <c r="S544" s="69" t="n">
        <v>3000</v>
      </c>
      <c r="T544" s="69" t="inlineStr">
        <is>
          <t>每桌送2瓶饮料</t>
        </is>
      </c>
      <c r="U544" s="87" t="n"/>
      <c r="V544" s="87" t="n"/>
      <c r="W544" s="87" t="n"/>
      <c r="X544" s="87" t="n"/>
    </row>
    <row r="545" customFormat="1" s="69">
      <c r="A545" s="82" t="n">
        <v>646</v>
      </c>
      <c r="B545" s="77" t="n">
        <v>44056</v>
      </c>
      <c r="C545" s="69" t="inlineStr">
        <is>
          <t>婚宴</t>
        </is>
      </c>
      <c r="D545" s="69" t="inlineStr">
        <is>
          <t>刘晗</t>
        </is>
      </c>
      <c r="E545" s="87" t="n"/>
      <c r="F545" s="87" t="n"/>
      <c r="G545" s="77" t="n">
        <v>44073</v>
      </c>
      <c r="H545" s="77" t="inlineStr">
        <is>
          <t>C</t>
        </is>
      </c>
      <c r="I545" s="69" t="inlineStr">
        <is>
          <t>王有奇</t>
        </is>
      </c>
      <c r="J545" s="69" t="n">
        <v>13875907476</v>
      </c>
      <c r="K545" s="69" t="inlineStr">
        <is>
          <t>刘莉</t>
        </is>
      </c>
      <c r="L545" s="69" t="n">
        <v>13974092878</v>
      </c>
      <c r="M545" s="69" t="inlineStr">
        <is>
          <t>荣华厅</t>
        </is>
      </c>
      <c r="N545" s="69" t="n">
        <v>10000</v>
      </c>
      <c r="O545" s="69" t="n">
        <v>2688</v>
      </c>
      <c r="P545" s="69" t="n">
        <v>18</v>
      </c>
      <c r="Q545" s="69">
        <f>O545*P545</f>
        <v/>
      </c>
      <c r="R545" s="69" t="n">
        <v>10000</v>
      </c>
      <c r="S545" s="87" t="n"/>
      <c r="T545" s="87" t="n"/>
      <c r="U545" s="87" t="n"/>
      <c r="V545" s="82" t="n"/>
      <c r="W545" s="82" t="n"/>
      <c r="X545" s="82" t="n"/>
    </row>
    <row r="546" customFormat="1" s="69">
      <c r="A546" s="69" t="n">
        <v>647</v>
      </c>
      <c r="B546" s="77" t="n">
        <v>44057</v>
      </c>
      <c r="C546" s="69" t="inlineStr">
        <is>
          <t>婚宴</t>
        </is>
      </c>
      <c r="D546" s="69" t="inlineStr">
        <is>
          <t>刘芬</t>
        </is>
      </c>
      <c r="E546" s="87" t="n"/>
      <c r="F546" s="87" t="n"/>
      <c r="G546" s="77" t="n">
        <v>44157</v>
      </c>
      <c r="H546" s="77" t="inlineStr">
        <is>
          <t>C</t>
        </is>
      </c>
      <c r="I546" s="69" t="inlineStr">
        <is>
          <t>王博文</t>
        </is>
      </c>
      <c r="J546" s="69" t="n">
        <v>17707080007</v>
      </c>
      <c r="K546" s="69" t="inlineStr">
        <is>
          <t>李广瑞</t>
        </is>
      </c>
      <c r="L546" s="69" t="n">
        <v>15045151037</v>
      </c>
      <c r="M546" s="69" t="inlineStr">
        <is>
          <t>碧玉厅</t>
        </is>
      </c>
      <c r="N546" s="69" t="n">
        <v>5000</v>
      </c>
      <c r="O546" s="69" t="n">
        <v>2688</v>
      </c>
      <c r="P546" s="69" t="n">
        <v>26</v>
      </c>
      <c r="Q546" s="69">
        <f>O546*P546</f>
        <v/>
      </c>
      <c r="R546" s="69" t="n">
        <v>28000</v>
      </c>
      <c r="S546" s="69" t="n">
        <v>5000</v>
      </c>
      <c r="T546" s="87" t="n"/>
      <c r="U546" s="87" t="n"/>
      <c r="V546" s="87" t="n"/>
      <c r="W546" s="87" t="n"/>
      <c r="X546" s="87" t="n"/>
    </row>
    <row r="547" customFormat="1" s="69">
      <c r="A547" s="69" t="n">
        <v>651</v>
      </c>
      <c r="B547" s="77" t="n">
        <v>44058</v>
      </c>
      <c r="C547" s="69" t="inlineStr">
        <is>
          <t>婚宴</t>
        </is>
      </c>
      <c r="D547" s="69" t="inlineStr">
        <is>
          <t>刘晗</t>
        </is>
      </c>
      <c r="E547" s="87" t="n"/>
      <c r="F547" s="87" t="n"/>
      <c r="G547" s="77" t="n">
        <v>44115</v>
      </c>
      <c r="H547" s="77" t="inlineStr">
        <is>
          <t>C</t>
        </is>
      </c>
      <c r="I547" s="69" t="inlineStr">
        <is>
          <t>郑成</t>
        </is>
      </c>
      <c r="J547" s="69" t="n">
        <v>13699507722</v>
      </c>
      <c r="K547" s="87" t="n"/>
      <c r="L547" s="87" t="n"/>
      <c r="M547" s="69" t="inlineStr">
        <is>
          <t>蜜意厅</t>
        </is>
      </c>
      <c r="N547" s="69" t="n">
        <v>5000</v>
      </c>
      <c r="O547" s="69" t="n">
        <v>2388</v>
      </c>
      <c r="P547" s="69" t="n">
        <v>20</v>
      </c>
      <c r="Q547" s="69">
        <f>O547*P547</f>
        <v/>
      </c>
      <c r="R547" s="69" t="n">
        <v>15000</v>
      </c>
      <c r="S547" s="69" t="n">
        <v>5000</v>
      </c>
      <c r="T547" s="69" t="inlineStr">
        <is>
          <t>每桌送2瓶饮料</t>
        </is>
      </c>
      <c r="U547" s="87" t="n"/>
      <c r="V547" s="87" t="n"/>
      <c r="W547" s="87" t="n"/>
      <c r="X547" s="87" t="n"/>
    </row>
    <row r="548" customFormat="1" s="69">
      <c r="A548" s="82" t="n">
        <v>652</v>
      </c>
      <c r="B548" s="77" t="n">
        <v>44058</v>
      </c>
      <c r="C548" s="69" t="inlineStr">
        <is>
          <t>婚宴</t>
        </is>
      </c>
      <c r="D548" s="69" t="inlineStr">
        <is>
          <t>刘晗</t>
        </is>
      </c>
      <c r="E548" s="87" t="n"/>
      <c r="F548" s="87" t="n"/>
      <c r="G548" s="77" t="n">
        <v>44192</v>
      </c>
      <c r="H548" s="79" t="inlineStr">
        <is>
          <t>C</t>
        </is>
      </c>
      <c r="I548" s="69" t="inlineStr">
        <is>
          <t>万川</t>
        </is>
      </c>
      <c r="J548" s="69" t="n">
        <v>13006275156</v>
      </c>
      <c r="K548" s="69" t="inlineStr">
        <is>
          <t>吴佳铃</t>
        </is>
      </c>
      <c r="L548" s="69" t="n">
        <v>18370001611</v>
      </c>
      <c r="M548" s="69" t="inlineStr">
        <is>
          <t>碧玉厅</t>
        </is>
      </c>
      <c r="N548" s="69" t="n">
        <v>5000</v>
      </c>
      <c r="O548" s="69" t="n">
        <v>2388</v>
      </c>
      <c r="P548" s="69" t="n">
        <v>25</v>
      </c>
      <c r="Q548" s="69">
        <f>O548*P548</f>
        <v/>
      </c>
      <c r="R548" s="69" t="n">
        <v>17500</v>
      </c>
      <c r="S548" s="69" t="n">
        <v>5000</v>
      </c>
      <c r="T548" s="87" t="n"/>
      <c r="U548" s="87" t="n"/>
      <c r="V548" s="87" t="n"/>
      <c r="W548" s="87" t="n"/>
      <c r="X548" s="87" t="n"/>
    </row>
    <row r="549" customFormat="1" s="69">
      <c r="A549" s="69" t="n">
        <v>653</v>
      </c>
      <c r="B549" s="77" t="n">
        <v>44059</v>
      </c>
      <c r="C549" s="69" t="inlineStr">
        <is>
          <t>升学宴晚宴</t>
        </is>
      </c>
      <c r="D549" s="69" t="inlineStr">
        <is>
          <t>刘芬</t>
        </is>
      </c>
      <c r="E549" s="87" t="n"/>
      <c r="F549" s="87" t="n"/>
      <c r="G549" s="77" t="n">
        <v>44071</v>
      </c>
      <c r="H549" s="77" t="inlineStr">
        <is>
          <t>D</t>
        </is>
      </c>
      <c r="I549" s="69" t="inlineStr">
        <is>
          <t>刘芳</t>
        </is>
      </c>
      <c r="J549" s="69" t="n">
        <v>18607089665</v>
      </c>
      <c r="K549" s="87" t="n"/>
      <c r="L549" s="87" t="n"/>
      <c r="M549" s="69" t="inlineStr">
        <is>
          <t>水晶厅</t>
        </is>
      </c>
      <c r="N549" s="87" t="n"/>
      <c r="O549" s="69" t="n">
        <v>2488</v>
      </c>
      <c r="P549" s="69" t="n">
        <v>14</v>
      </c>
      <c r="Q549" s="69">
        <f>O549*P549</f>
        <v/>
      </c>
      <c r="R549" s="87" t="n"/>
      <c r="S549" s="69" t="n">
        <v>5000</v>
      </c>
      <c r="T549" s="87" t="n"/>
      <c r="U549" s="87" t="n"/>
      <c r="V549" s="87" t="n"/>
      <c r="W549" s="87" t="n"/>
      <c r="X549" s="87" t="n"/>
    </row>
    <row r="550" customFormat="1" s="69">
      <c r="A550" s="82" t="n">
        <v>654</v>
      </c>
      <c r="B550" s="77" t="n">
        <v>44059</v>
      </c>
      <c r="C550" s="69" t="inlineStr">
        <is>
          <t>婚宴</t>
        </is>
      </c>
      <c r="D550" s="69" t="inlineStr">
        <is>
          <t>刘芬</t>
        </is>
      </c>
      <c r="E550" s="87" t="n"/>
      <c r="F550" s="87" t="n"/>
      <c r="G550" s="77" t="n">
        <v>44122</v>
      </c>
      <c r="H550" s="77" t="inlineStr">
        <is>
          <t>A</t>
        </is>
      </c>
      <c r="I550" s="69" t="inlineStr">
        <is>
          <t>胡禹</t>
        </is>
      </c>
      <c r="J550" s="87" t="n"/>
      <c r="K550" s="69" t="inlineStr">
        <is>
          <t>彭丽</t>
        </is>
      </c>
      <c r="L550" s="69" t="n">
        <v>18870000208</v>
      </c>
      <c r="M550" s="69" t="inlineStr">
        <is>
          <t>凯撒宫</t>
        </is>
      </c>
      <c r="N550" s="69" t="n">
        <v>5000</v>
      </c>
      <c r="O550" s="69" t="n">
        <v>2688</v>
      </c>
      <c r="P550" s="69" t="n">
        <v>50</v>
      </c>
      <c r="Q550" s="69">
        <f>O550*P550</f>
        <v/>
      </c>
      <c r="R550" s="69" t="n">
        <v>32000</v>
      </c>
      <c r="S550" s="69" t="n">
        <v>5000</v>
      </c>
      <c r="T550" s="87" t="n"/>
      <c r="U550" s="87" t="n"/>
      <c r="V550" s="87" t="n"/>
      <c r="W550" s="87" t="n"/>
      <c r="X550" s="87" t="n"/>
    </row>
    <row r="551" customFormat="1" s="69">
      <c r="A551" s="69" t="n">
        <v>655</v>
      </c>
      <c r="B551" s="77" t="n">
        <v>44059</v>
      </c>
      <c r="C551" s="69" t="inlineStr">
        <is>
          <t>婚宴</t>
        </is>
      </c>
      <c r="D551" s="69" t="inlineStr">
        <is>
          <t>刘晗</t>
        </is>
      </c>
      <c r="E551" s="87" t="n"/>
      <c r="F551" s="87" t="n"/>
      <c r="G551" s="77" t="n">
        <v>44171</v>
      </c>
      <c r="H551" s="77" t="inlineStr">
        <is>
          <t>B</t>
        </is>
      </c>
      <c r="I551" s="69" t="inlineStr">
        <is>
          <t>程峰</t>
        </is>
      </c>
      <c r="J551" s="69" t="n">
        <v>19979231755</v>
      </c>
      <c r="K551" s="69" t="inlineStr">
        <is>
          <t>杨可</t>
        </is>
      </c>
      <c r="L551" s="69" t="n">
        <v>15270903707</v>
      </c>
      <c r="M551" s="69" t="inlineStr">
        <is>
          <t>碧玉厅</t>
        </is>
      </c>
      <c r="N551" s="69" t="n">
        <v>5000</v>
      </c>
      <c r="O551" s="69" t="n">
        <v>2388</v>
      </c>
      <c r="P551" s="69" t="n">
        <v>20</v>
      </c>
      <c r="Q551" s="69">
        <f>O551*P551</f>
        <v/>
      </c>
      <c r="R551" s="69" t="n">
        <v>17500</v>
      </c>
      <c r="S551" s="69" t="n">
        <v>5000</v>
      </c>
      <c r="T551" s="87" t="n"/>
      <c r="U551" s="87" t="n"/>
      <c r="V551" s="87" t="n"/>
      <c r="W551" s="87" t="n"/>
      <c r="X551" s="87" t="n"/>
    </row>
    <row r="552" customFormat="1" s="72">
      <c r="A552" s="82" t="n">
        <v>656</v>
      </c>
      <c r="B552" s="77" t="n">
        <v>44060</v>
      </c>
      <c r="C552" s="69" t="inlineStr">
        <is>
          <t>升学宴晚宴</t>
        </is>
      </c>
      <c r="D552" s="69" t="inlineStr">
        <is>
          <t>刘晗</t>
        </is>
      </c>
      <c r="E552" s="87" t="n"/>
      <c r="F552" s="87" t="n"/>
      <c r="G552" s="77" t="n">
        <v>44066</v>
      </c>
      <c r="H552" s="77" t="inlineStr">
        <is>
          <t>C</t>
        </is>
      </c>
      <c r="I552" s="69" t="inlineStr">
        <is>
          <t>徐祥波</t>
        </is>
      </c>
      <c r="J552" s="69" t="n">
        <v>13732937988</v>
      </c>
      <c r="K552" s="87" t="n"/>
      <c r="L552" s="87" t="n"/>
      <c r="M552" s="69" t="inlineStr">
        <is>
          <t>水晶厅</t>
        </is>
      </c>
      <c r="N552" s="87" t="n"/>
      <c r="O552" s="69" t="n">
        <v>2888</v>
      </c>
      <c r="P552" s="69" t="n">
        <v>12</v>
      </c>
      <c r="Q552" s="69">
        <f>O552*P552</f>
        <v/>
      </c>
      <c r="R552" s="87" t="n"/>
      <c r="S552" s="69" t="n">
        <v>3000</v>
      </c>
      <c r="T552" s="87" t="n"/>
      <c r="U552" s="87" t="n"/>
    </row>
    <row r="553" customFormat="1" s="69">
      <c r="A553" s="69" t="n">
        <v>657</v>
      </c>
      <c r="B553" s="77" t="n">
        <v>44060</v>
      </c>
      <c r="C553" s="69" t="inlineStr">
        <is>
          <t>婚宴晚宴</t>
        </is>
      </c>
      <c r="D553" s="69" t="inlineStr">
        <is>
          <t>刘晗</t>
        </is>
      </c>
      <c r="E553" s="87" t="n"/>
      <c r="F553" s="87" t="n"/>
      <c r="G553" s="77" t="n">
        <v>44114</v>
      </c>
      <c r="H553" s="77" t="inlineStr">
        <is>
          <t>D</t>
        </is>
      </c>
      <c r="I553" s="69" t="inlineStr">
        <is>
          <t>聂文</t>
        </is>
      </c>
      <c r="J553" s="69" t="n">
        <v>18720505619</v>
      </c>
      <c r="K553" s="69" t="inlineStr">
        <is>
          <t>梁弦</t>
        </is>
      </c>
      <c r="L553" s="69" t="n">
        <v>15276866608</v>
      </c>
      <c r="M553" s="69" t="inlineStr">
        <is>
          <t>蜜意厅</t>
        </is>
      </c>
      <c r="N553" s="87" t="n"/>
      <c r="O553" s="69" t="n">
        <v>2388</v>
      </c>
      <c r="P553" s="69" t="n">
        <v>14</v>
      </c>
      <c r="Q553" s="69">
        <f>O553*P553</f>
        <v/>
      </c>
      <c r="R553" s="87" t="n"/>
      <c r="S553" s="69" t="n">
        <v>5000</v>
      </c>
      <c r="T553" s="87" t="n"/>
      <c r="U553" s="87" t="n"/>
      <c r="V553" s="87" t="n"/>
      <c r="W553" s="87" t="n"/>
      <c r="X553" s="87" t="n"/>
    </row>
    <row r="554" customFormat="1" s="69">
      <c r="A554" s="82" t="n">
        <v>658</v>
      </c>
      <c r="B554" s="77" t="n">
        <v>44060</v>
      </c>
      <c r="C554" s="69" t="inlineStr">
        <is>
          <t>婚宴晚宴</t>
        </is>
      </c>
      <c r="D554" s="69" t="inlineStr">
        <is>
          <t>刘晗</t>
        </is>
      </c>
      <c r="E554" s="87" t="n"/>
      <c r="F554" s="87" t="n"/>
      <c r="G554" s="77" t="n">
        <v>44121</v>
      </c>
      <c r="H554" s="77" t="inlineStr">
        <is>
          <t>A</t>
        </is>
      </c>
      <c r="I554" s="69" t="inlineStr">
        <is>
          <t>黄海凡</t>
        </is>
      </c>
      <c r="J554" s="69" t="n">
        <v>17687917346</v>
      </c>
      <c r="K554" s="69" t="inlineStr">
        <is>
          <t>周东雁</t>
        </is>
      </c>
      <c r="L554" s="69" t="n">
        <v>13755667579</v>
      </c>
      <c r="M554" s="69" t="inlineStr">
        <is>
          <t>凯撒宫</t>
        </is>
      </c>
      <c r="N554" s="87" t="n"/>
      <c r="O554" s="69" t="n">
        <v>3588</v>
      </c>
      <c r="P554" s="69" t="n">
        <v>20</v>
      </c>
      <c r="Q554" s="69">
        <f>O554*P554</f>
        <v/>
      </c>
      <c r="R554" s="87" t="n"/>
      <c r="S554" s="69" t="n">
        <v>5000</v>
      </c>
      <c r="T554" s="87" t="n"/>
      <c r="U554" s="87" t="n"/>
      <c r="V554" s="87" t="n"/>
      <c r="W554" s="87" t="n"/>
      <c r="X554" s="87" t="n"/>
    </row>
    <row r="555" customFormat="1" s="69">
      <c r="A555" s="82" t="n">
        <v>660</v>
      </c>
      <c r="B555" s="77" t="n">
        <v>44061</v>
      </c>
      <c r="C555" s="69" t="inlineStr">
        <is>
          <t>升学宴</t>
        </is>
      </c>
      <c r="D555" s="69" t="inlineStr">
        <is>
          <t>刘晗</t>
        </is>
      </c>
      <c r="E555" s="87" t="n"/>
      <c r="F555" s="87" t="n"/>
      <c r="G555" s="77" t="n">
        <v>44065</v>
      </c>
      <c r="H555" s="77" t="inlineStr">
        <is>
          <t>C</t>
        </is>
      </c>
      <c r="I555" s="69" t="inlineStr">
        <is>
          <t>陈子仪</t>
        </is>
      </c>
      <c r="J555" s="69" t="n">
        <v>13924909608</v>
      </c>
      <c r="K555" s="87" t="n"/>
      <c r="L555" s="87" t="n"/>
      <c r="M555" s="69" t="inlineStr">
        <is>
          <t>蜜意厅</t>
        </is>
      </c>
      <c r="N555" s="87" t="n"/>
      <c r="O555" s="69" t="n">
        <v>2388</v>
      </c>
      <c r="P555" s="69" t="n">
        <v>12</v>
      </c>
      <c r="Q555" s="69">
        <f>O555*P555</f>
        <v/>
      </c>
      <c r="R555" s="87" t="n"/>
      <c r="S555" s="69" t="n">
        <v>3000</v>
      </c>
      <c r="T555" s="87" t="n"/>
      <c r="U555" s="87" t="n"/>
      <c r="V555" s="87" t="n"/>
      <c r="W555" s="87" t="n"/>
      <c r="X555" s="87" t="n"/>
    </row>
    <row r="556" customFormat="1" s="69">
      <c r="A556" s="69" t="n">
        <v>661</v>
      </c>
      <c r="B556" s="77" t="n">
        <v>44061</v>
      </c>
      <c r="C556" s="69" t="inlineStr">
        <is>
          <t>升学宴</t>
        </is>
      </c>
      <c r="D556" s="69" t="inlineStr">
        <is>
          <t>刘晗</t>
        </is>
      </c>
      <c r="E556" s="87" t="n"/>
      <c r="F556" s="87" t="n"/>
      <c r="G556" s="77" t="n">
        <v>44066</v>
      </c>
      <c r="H556" s="77" t="inlineStr">
        <is>
          <t>C</t>
        </is>
      </c>
      <c r="I556" s="69" t="inlineStr">
        <is>
          <t>徐明</t>
        </is>
      </c>
      <c r="J556" s="69" t="n">
        <v>15679229998</v>
      </c>
      <c r="K556" s="87" t="n"/>
      <c r="L556" s="87" t="n"/>
      <c r="M556" s="69" t="inlineStr">
        <is>
          <t>碧玉厅A</t>
        </is>
      </c>
      <c r="N556" s="87" t="n"/>
      <c r="O556" s="69" t="n">
        <v>1988</v>
      </c>
      <c r="P556" s="69" t="n">
        <v>6</v>
      </c>
      <c r="Q556" s="69">
        <f>O556*P556</f>
        <v/>
      </c>
      <c r="R556" s="87" t="n"/>
      <c r="S556" s="69" t="n">
        <v>3000</v>
      </c>
      <c r="T556" s="87" t="n"/>
      <c r="U556" s="87" t="n"/>
      <c r="V556" s="87" t="n"/>
      <c r="W556" s="87" t="n"/>
      <c r="X556" s="87" t="n"/>
    </row>
    <row r="557" customFormat="1" s="69">
      <c r="A557" s="82" t="n">
        <v>664</v>
      </c>
      <c r="B557" s="77" t="n">
        <v>44062</v>
      </c>
      <c r="C557" s="69" t="inlineStr">
        <is>
          <t>订婚宴</t>
        </is>
      </c>
      <c r="D557" s="69" t="inlineStr">
        <is>
          <t>刘晗</t>
        </is>
      </c>
      <c r="E557" s="87" t="n"/>
      <c r="F557" s="87" t="n"/>
      <c r="G557" s="77" t="n">
        <v>44066</v>
      </c>
      <c r="H557" s="77" t="inlineStr">
        <is>
          <t>C</t>
        </is>
      </c>
      <c r="I557" s="69" t="inlineStr">
        <is>
          <t>蔡文昊</t>
        </is>
      </c>
      <c r="J557" s="69" t="n">
        <v>15170431819</v>
      </c>
      <c r="K557" s="69" t="inlineStr">
        <is>
          <t>刘雅洁</t>
        </is>
      </c>
      <c r="L557" s="87" t="n"/>
      <c r="M557" s="69" t="inlineStr">
        <is>
          <t>碧玉厅B</t>
        </is>
      </c>
      <c r="N557" s="87" t="n"/>
      <c r="O557" s="69" t="n">
        <v>2388</v>
      </c>
      <c r="P557" s="69" t="n">
        <v>7</v>
      </c>
      <c r="Q557" s="69">
        <f>O557*P557</f>
        <v/>
      </c>
      <c r="R557" s="87" t="n"/>
      <c r="S557" s="69" t="n">
        <v>3000</v>
      </c>
      <c r="T557" s="87" t="n"/>
      <c r="U557" s="87" t="n"/>
      <c r="V557" s="87" t="n"/>
      <c r="W557" s="87" t="n"/>
      <c r="X557" s="87" t="n"/>
    </row>
    <row r="558" customFormat="1" s="69">
      <c r="A558" s="82" t="n">
        <v>662</v>
      </c>
      <c r="B558" s="77" t="n">
        <v>44062</v>
      </c>
      <c r="C558" s="69" t="inlineStr">
        <is>
          <t>升学宴</t>
        </is>
      </c>
      <c r="D558" s="69" t="inlineStr">
        <is>
          <t>刘芬</t>
        </is>
      </c>
      <c r="E558" s="87" t="n"/>
      <c r="F558" s="87" t="n"/>
      <c r="G558" s="77" t="n">
        <v>44071</v>
      </c>
      <c r="H558" s="77" t="inlineStr">
        <is>
          <t>D</t>
        </is>
      </c>
      <c r="I558" s="69" t="inlineStr">
        <is>
          <t>唐先生</t>
        </is>
      </c>
      <c r="J558" s="87" t="n"/>
      <c r="K558" s="87" t="n"/>
      <c r="L558" s="87" t="n"/>
      <c r="M558" s="69" t="inlineStr">
        <is>
          <t>水晶厅</t>
        </is>
      </c>
      <c r="N558" s="87" t="n"/>
      <c r="O558" s="69" t="n">
        <v>2388</v>
      </c>
      <c r="P558" s="69" t="n">
        <v>14</v>
      </c>
      <c r="Q558" s="69">
        <f>O558*P558</f>
        <v/>
      </c>
      <c r="R558" s="87" t="n"/>
      <c r="S558" s="69" t="n">
        <v>3000</v>
      </c>
      <c r="T558" s="87" t="n"/>
      <c r="U558" s="87" t="n"/>
      <c r="V558" s="87" t="n"/>
      <c r="W558" s="87" t="n"/>
      <c r="X558" s="87" t="n"/>
    </row>
    <row r="559" customFormat="1" s="69">
      <c r="A559" s="69" t="n">
        <v>663</v>
      </c>
      <c r="B559" s="77" t="n">
        <v>44062</v>
      </c>
      <c r="C559" s="69" t="inlineStr">
        <is>
          <t>婚宴</t>
        </is>
      </c>
      <c r="D559" s="69" t="inlineStr">
        <is>
          <t>刘芬</t>
        </is>
      </c>
      <c r="E559" s="87" t="n"/>
      <c r="F559" s="87" t="n"/>
      <c r="G559" s="77" t="n">
        <v>44150</v>
      </c>
      <c r="H559" s="77" t="inlineStr">
        <is>
          <t>A</t>
        </is>
      </c>
      <c r="I559" s="69" t="inlineStr">
        <is>
          <t>舒中昊</t>
        </is>
      </c>
      <c r="J559" s="87" t="n"/>
      <c r="K559" s="69" t="inlineStr">
        <is>
          <t>范婧怡</t>
        </is>
      </c>
      <c r="L559" s="87" t="n"/>
      <c r="M559" s="69" t="inlineStr">
        <is>
          <t>碧玉厅</t>
        </is>
      </c>
      <c r="N559" s="69" t="n">
        <v>5000</v>
      </c>
      <c r="O559" s="69" t="n">
        <v>3988</v>
      </c>
      <c r="P559" s="69" t="n">
        <v>21</v>
      </c>
      <c r="Q559" s="69">
        <f>O559*P559</f>
        <v/>
      </c>
      <c r="R559" s="69" t="n">
        <v>30000</v>
      </c>
      <c r="S559" s="69" t="n">
        <v>5000</v>
      </c>
      <c r="T559" s="87" t="n"/>
      <c r="U559" s="87" t="n"/>
      <c r="V559" s="87" t="n"/>
      <c r="W559" s="87" t="n"/>
      <c r="X559" s="87" t="n"/>
    </row>
    <row r="560" customFormat="1" s="69">
      <c r="A560" s="69" t="n">
        <v>665</v>
      </c>
      <c r="B560" s="77" t="n">
        <v>44063</v>
      </c>
      <c r="C560" s="69" t="inlineStr">
        <is>
          <t>婚宴</t>
        </is>
      </c>
      <c r="D560" s="69" t="inlineStr">
        <is>
          <t>刘芬</t>
        </is>
      </c>
      <c r="E560" s="87" t="n"/>
      <c r="F560" s="87" t="n"/>
      <c r="G560" s="77" t="n">
        <v>44156</v>
      </c>
      <c r="H560" s="77" t="inlineStr">
        <is>
          <t>A</t>
        </is>
      </c>
      <c r="I560" s="69" t="inlineStr">
        <is>
          <t>罗立</t>
        </is>
      </c>
      <c r="J560" s="69" t="n">
        <v>18607098996</v>
      </c>
      <c r="K560" s="69" t="inlineStr">
        <is>
          <t>樊瑞婷</t>
        </is>
      </c>
      <c r="L560" s="69" t="n">
        <v>13732916050</v>
      </c>
      <c r="M560" s="69" t="inlineStr">
        <is>
          <t>蜜意厅</t>
        </is>
      </c>
      <c r="N560" s="87" t="n"/>
      <c r="O560" s="69" t="n">
        <v>2388</v>
      </c>
      <c r="P560" s="69" t="n">
        <v>20</v>
      </c>
      <c r="Q560" s="69">
        <f>O560*P560</f>
        <v/>
      </c>
      <c r="R560" s="69" t="n">
        <v>18000</v>
      </c>
      <c r="S560" s="69" t="n">
        <v>5000</v>
      </c>
      <c r="T560" s="69" t="inlineStr">
        <is>
          <t>7.26活动6折每桌送2瓶饮料</t>
        </is>
      </c>
      <c r="U560" s="87" t="n"/>
      <c r="V560" s="87" t="n"/>
      <c r="W560" s="87" t="n"/>
      <c r="X560" s="87" t="n"/>
    </row>
    <row r="561" ht="12" customFormat="1" customHeight="1" s="69">
      <c r="A561" s="82" t="n">
        <v>666</v>
      </c>
      <c r="B561" s="77" t="n">
        <v>44063</v>
      </c>
      <c r="C561" s="69" t="inlineStr">
        <is>
          <t>婚宴</t>
        </is>
      </c>
      <c r="D561" s="69" t="inlineStr">
        <is>
          <t>刘晗</t>
        </is>
      </c>
      <c r="E561" s="87" t="n"/>
      <c r="F561" s="87" t="n"/>
      <c r="G561" s="77" t="n">
        <v>44189</v>
      </c>
      <c r="H561" s="77" t="inlineStr">
        <is>
          <t>D</t>
        </is>
      </c>
      <c r="I561" s="69" t="inlineStr">
        <is>
          <t>唐文强</t>
        </is>
      </c>
      <c r="J561" s="69" t="n">
        <v>13767977666</v>
      </c>
      <c r="K561" s="87" t="n"/>
      <c r="L561" s="87" t="n"/>
      <c r="M561" s="69" t="inlineStr">
        <is>
          <t>荣华厅</t>
        </is>
      </c>
      <c r="N561" s="87" t="n"/>
      <c r="O561" s="69" t="n">
        <v>2388</v>
      </c>
      <c r="P561" s="69" t="n">
        <v>20</v>
      </c>
      <c r="Q561" s="69">
        <f>O561*P561</f>
        <v/>
      </c>
      <c r="R561" s="87" t="n"/>
      <c r="S561" s="69" t="n">
        <v>5000</v>
      </c>
      <c r="T561" s="87" t="n"/>
      <c r="U561" s="87" t="n"/>
      <c r="V561" s="87" t="n"/>
      <c r="W561" s="87" t="n"/>
      <c r="X561" s="87" t="n"/>
    </row>
    <row r="562" customFormat="1" s="69">
      <c r="A562" s="82" t="n">
        <v>668</v>
      </c>
      <c r="B562" s="77" t="n">
        <v>44064</v>
      </c>
      <c r="C562" s="69" t="inlineStr">
        <is>
          <t>婚宴</t>
        </is>
      </c>
      <c r="D562" s="69" t="inlineStr">
        <is>
          <t>刘芬</t>
        </is>
      </c>
      <c r="E562" s="87" t="n"/>
      <c r="F562" s="87" t="n"/>
      <c r="G562" s="77" t="n">
        <v>44185</v>
      </c>
      <c r="H562" s="77" t="inlineStr">
        <is>
          <t>B</t>
        </is>
      </c>
      <c r="I562" s="69" t="inlineStr">
        <is>
          <t>王先廷</t>
        </is>
      </c>
      <c r="J562" s="69" t="n">
        <v>18516107832</v>
      </c>
      <c r="K562" s="69" t="inlineStr">
        <is>
          <t>曹霞</t>
        </is>
      </c>
      <c r="L562" s="69" t="n">
        <v>13065115396</v>
      </c>
      <c r="M562" s="69" t="inlineStr">
        <is>
          <t>荣华厅</t>
        </is>
      </c>
      <c r="N562" s="69" t="n">
        <v>5000</v>
      </c>
      <c r="O562" s="69" t="n">
        <v>2688</v>
      </c>
      <c r="P562" s="69" t="n">
        <v>23</v>
      </c>
      <c r="Q562" s="69">
        <f>O562*P562</f>
        <v/>
      </c>
      <c r="R562" s="69" t="n">
        <v>21000</v>
      </c>
      <c r="S562" s="69" t="n">
        <v>5000</v>
      </c>
      <c r="T562" s="87" t="n"/>
      <c r="U562" s="87" t="inlineStr">
        <is>
          <t>黎明1100</t>
        </is>
      </c>
      <c r="V562" s="87" t="n"/>
      <c r="W562" s="87" t="n"/>
      <c r="X562" s="87" t="n"/>
    </row>
    <row r="563" customFormat="1" s="69">
      <c r="A563" s="69" t="n">
        <v>669</v>
      </c>
      <c r="B563" s="77" t="n">
        <v>44065</v>
      </c>
      <c r="C563" s="69" t="inlineStr">
        <is>
          <t>婚宴</t>
        </is>
      </c>
      <c r="D563" s="69" t="inlineStr">
        <is>
          <t>刘晗</t>
        </is>
      </c>
      <c r="E563" s="87" t="n"/>
      <c r="F563" s="82" t="n"/>
      <c r="G563" s="77" t="n">
        <v>44115</v>
      </c>
      <c r="H563" s="69" t="inlineStr">
        <is>
          <t>C</t>
        </is>
      </c>
      <c r="I563" s="69" t="inlineStr">
        <is>
          <t>邹超</t>
        </is>
      </c>
      <c r="J563" s="69" t="n">
        <v>15071175815</v>
      </c>
      <c r="K563" s="69" t="inlineStr">
        <is>
          <t>李婷</t>
        </is>
      </c>
      <c r="L563" s="69" t="n">
        <v>17770093770</v>
      </c>
      <c r="M563" s="69" t="inlineStr">
        <is>
          <t>碧玉厅B</t>
        </is>
      </c>
      <c r="N563" s="82" t="n"/>
      <c r="O563" s="69" t="n">
        <v>2388</v>
      </c>
      <c r="P563" s="69" t="n">
        <v>14</v>
      </c>
      <c r="Q563" s="69">
        <f>O563*P563</f>
        <v/>
      </c>
      <c r="R563" s="82" t="n"/>
      <c r="S563" s="69" t="n">
        <v>5000</v>
      </c>
      <c r="T563" s="69" t="inlineStr">
        <is>
          <t>每桌送2瓶饮料</t>
        </is>
      </c>
      <c r="U563" s="82" t="n"/>
      <c r="V563" s="87" t="n"/>
      <c r="W563" s="87" t="n"/>
      <c r="X563" s="87" t="n"/>
    </row>
    <row r="564" customFormat="1" s="69">
      <c r="A564" s="82" t="n">
        <v>672</v>
      </c>
      <c r="B564" s="77" t="n">
        <v>44066</v>
      </c>
      <c r="C564" s="69" t="inlineStr">
        <is>
          <t>百日宴</t>
        </is>
      </c>
      <c r="D564" s="69" t="inlineStr">
        <is>
          <t>刘芬</t>
        </is>
      </c>
      <c r="E564" s="87" t="n"/>
      <c r="F564" s="87" t="n"/>
      <c r="G564" s="77" t="n">
        <v>44079</v>
      </c>
      <c r="H564" s="77" t="inlineStr">
        <is>
          <t>C</t>
        </is>
      </c>
      <c r="I564" s="69" t="inlineStr">
        <is>
          <t>杨悦</t>
        </is>
      </c>
      <c r="J564" s="69" t="n">
        <v>18907914848</v>
      </c>
      <c r="K564" s="87" t="n"/>
      <c r="L564" s="87" t="n"/>
      <c r="M564" s="69" t="inlineStr">
        <is>
          <t>碧玉厅A</t>
        </is>
      </c>
      <c r="N564" s="87" t="n"/>
      <c r="O564" s="69" t="n">
        <v>1988</v>
      </c>
      <c r="P564" s="69" t="n">
        <v>10</v>
      </c>
      <c r="Q564" s="69">
        <f>O564*P564</f>
        <v/>
      </c>
      <c r="R564" s="87" t="n"/>
      <c r="S564" s="69" t="n">
        <v>3000</v>
      </c>
      <c r="T564" s="87" t="n"/>
      <c r="U564" s="87" t="n"/>
      <c r="V564" s="87" t="n"/>
      <c r="W564" s="87" t="n"/>
      <c r="X564" s="87" t="n"/>
    </row>
    <row r="565" customFormat="1" s="69">
      <c r="A565" s="69" t="n">
        <v>673</v>
      </c>
      <c r="B565" s="77" t="n">
        <v>44066</v>
      </c>
      <c r="C565" s="69" t="inlineStr">
        <is>
          <t>升学宴</t>
        </is>
      </c>
      <c r="D565" s="69" t="inlineStr">
        <is>
          <t>刘芬</t>
        </is>
      </c>
      <c r="E565" s="87" t="n"/>
      <c r="F565" s="87" t="n"/>
      <c r="G565" s="77" t="n">
        <v>44079</v>
      </c>
      <c r="H565" s="77" t="inlineStr">
        <is>
          <t>C</t>
        </is>
      </c>
      <c r="I565" s="69" t="inlineStr">
        <is>
          <t>勒坚</t>
        </is>
      </c>
      <c r="J565" s="69" t="n">
        <v>13755763237</v>
      </c>
      <c r="K565" s="87" t="n"/>
      <c r="L565" s="87" t="n"/>
      <c r="M565" s="69" t="inlineStr">
        <is>
          <t>蜜意厅</t>
        </is>
      </c>
      <c r="N565" s="69" t="n">
        <v>2000</v>
      </c>
      <c r="O565" s="69" t="n">
        <v>1988</v>
      </c>
      <c r="P565" s="69" t="n">
        <v>18</v>
      </c>
      <c r="Q565" s="69">
        <f>O565*P565</f>
        <v/>
      </c>
      <c r="R565" s="69" t="n">
        <v>2000</v>
      </c>
      <c r="S565" s="69" t="n">
        <v>3000</v>
      </c>
      <c r="T565" s="87" t="n"/>
      <c r="U565" s="87" t="n"/>
      <c r="V565" s="87" t="n"/>
      <c r="W565" s="87" t="n"/>
      <c r="X565" s="87" t="n"/>
    </row>
    <row r="566" customFormat="1" s="69">
      <c r="A566" s="69" t="n">
        <v>675</v>
      </c>
      <c r="B566" s="77" t="n">
        <v>44066</v>
      </c>
      <c r="C566" s="69" t="inlineStr">
        <is>
          <t>宝宝宴</t>
        </is>
      </c>
      <c r="D566" s="69" t="inlineStr">
        <is>
          <t>刘晗</t>
        </is>
      </c>
      <c r="E566" s="87" t="n"/>
      <c r="F566" s="87" t="n"/>
      <c r="G566" s="77" t="n">
        <v>44087</v>
      </c>
      <c r="H566" s="69" t="inlineStr">
        <is>
          <t>C</t>
        </is>
      </c>
      <c r="I566" s="69" t="inlineStr">
        <is>
          <t>朱炳靳</t>
        </is>
      </c>
      <c r="J566" s="69" t="n">
        <v>13330056999</v>
      </c>
      <c r="K566" s="87" t="n"/>
      <c r="L566" s="87" t="n"/>
      <c r="M566" s="69" t="inlineStr">
        <is>
          <t>碧玉厅B</t>
        </is>
      </c>
      <c r="N566" s="87" t="n"/>
      <c r="O566" s="69" t="n">
        <v>1988</v>
      </c>
      <c r="P566" s="69" t="n">
        <v>10</v>
      </c>
      <c r="Q566" s="69">
        <f>O566*P566</f>
        <v/>
      </c>
      <c r="R566" s="87" t="n"/>
      <c r="S566" s="69" t="n">
        <v>3000</v>
      </c>
      <c r="T566" s="87" t="n"/>
      <c r="U566" s="87" t="n"/>
      <c r="V566" s="87" t="n"/>
      <c r="W566" s="87" t="n"/>
      <c r="X566" s="87" t="n"/>
    </row>
    <row r="567" customFormat="1" s="69">
      <c r="A567" s="82" t="n">
        <v>674</v>
      </c>
      <c r="B567" s="77" t="n">
        <v>44066</v>
      </c>
      <c r="C567" s="69" t="inlineStr">
        <is>
          <t>婚宴</t>
        </is>
      </c>
      <c r="D567" s="69" t="inlineStr">
        <is>
          <t>刘芬</t>
        </is>
      </c>
      <c r="E567" s="87" t="n"/>
      <c r="F567" s="87" t="n"/>
      <c r="G567" s="77" t="n">
        <v>44164</v>
      </c>
      <c r="H567" s="77" t="inlineStr">
        <is>
          <t>A</t>
        </is>
      </c>
      <c r="I567" s="69" t="inlineStr">
        <is>
          <t>魏尊</t>
        </is>
      </c>
      <c r="J567" s="69" t="n">
        <v>18271392613</v>
      </c>
      <c r="K567" s="69" t="inlineStr">
        <is>
          <t>刘津伶</t>
        </is>
      </c>
      <c r="L567" s="69" t="n">
        <v>13163201534</v>
      </c>
      <c r="M567" s="69" t="inlineStr">
        <is>
          <t>蜜意厅</t>
        </is>
      </c>
      <c r="N567" s="69" t="n">
        <v>5000</v>
      </c>
      <c r="O567" s="69" t="n">
        <v>2388</v>
      </c>
      <c r="P567" s="69" t="n">
        <v>20</v>
      </c>
      <c r="Q567" s="69">
        <f>O567*P567</f>
        <v/>
      </c>
      <c r="R567" s="69" t="n">
        <v>20000</v>
      </c>
      <c r="S567" s="69" t="n">
        <v>5000</v>
      </c>
      <c r="T567" s="87" t="n"/>
      <c r="U567" s="87" t="n"/>
      <c r="V567" s="87" t="n"/>
      <c r="W567" s="87" t="n"/>
      <c r="X567" s="87" t="n"/>
    </row>
    <row r="568" customFormat="1" s="69">
      <c r="A568" s="82" t="n">
        <v>678</v>
      </c>
      <c r="B568" s="77" t="n">
        <v>44067</v>
      </c>
      <c r="C568" s="69" t="inlineStr">
        <is>
          <t>升学宴晚宴</t>
        </is>
      </c>
      <c r="D568" s="69" t="inlineStr">
        <is>
          <t>刘芬</t>
        </is>
      </c>
      <c r="E568" s="87" t="n"/>
      <c r="F568" s="87" t="n"/>
      <c r="G568" s="77" t="n">
        <v>44079</v>
      </c>
      <c r="H568" s="77" t="inlineStr">
        <is>
          <t>C</t>
        </is>
      </c>
      <c r="I568" s="69" t="inlineStr">
        <is>
          <t>李菁</t>
        </is>
      </c>
      <c r="J568" s="69" t="n">
        <v>18679122323</v>
      </c>
      <c r="K568" s="87" t="n"/>
      <c r="L568" s="87" t="n"/>
      <c r="M568" s="69" t="inlineStr">
        <is>
          <t>蜜意厅</t>
        </is>
      </c>
      <c r="N568" s="87" t="n"/>
      <c r="O568" s="69" t="n">
        <v>2388</v>
      </c>
      <c r="P568" s="69" t="n">
        <v>8</v>
      </c>
      <c r="Q568" s="69">
        <f>O568*P568</f>
        <v/>
      </c>
      <c r="R568" s="87" t="n"/>
      <c r="S568" s="69" t="n">
        <v>3000</v>
      </c>
      <c r="T568" s="87" t="n"/>
      <c r="U568" s="87" t="n"/>
      <c r="V568" s="87" t="n"/>
      <c r="W568" s="87" t="n"/>
      <c r="X568" s="87" t="n"/>
    </row>
    <row r="569" customFormat="1" s="69">
      <c r="A569" s="69" t="n">
        <v>679</v>
      </c>
      <c r="B569" s="77" t="n">
        <v>44067</v>
      </c>
      <c r="C569" s="69" t="inlineStr">
        <is>
          <t>婚宴</t>
        </is>
      </c>
      <c r="D569" s="69" t="inlineStr">
        <is>
          <t>刘芬</t>
        </is>
      </c>
      <c r="E569" s="87" t="inlineStr">
        <is>
          <t>陈璐璐</t>
        </is>
      </c>
      <c r="F569" s="77" t="n">
        <v>44114</v>
      </c>
      <c r="G569" s="77" t="n">
        <v>44108</v>
      </c>
      <c r="H569" s="77" t="inlineStr">
        <is>
          <t>A</t>
        </is>
      </c>
      <c r="I569" s="69" t="inlineStr">
        <is>
          <t>吴伟</t>
        </is>
      </c>
      <c r="J569" s="69" t="n">
        <v>13507913833</v>
      </c>
      <c r="K569" s="69" t="inlineStr">
        <is>
          <t>廖美钧</t>
        </is>
      </c>
      <c r="L569" s="87" t="n"/>
      <c r="M569" s="69" t="inlineStr">
        <is>
          <t>荣华厅</t>
        </is>
      </c>
      <c r="N569" s="69" t="n">
        <v>7500</v>
      </c>
      <c r="O569" s="69" t="n">
        <v>2988</v>
      </c>
      <c r="P569" s="69" t="n">
        <v>18</v>
      </c>
      <c r="Q569" s="69">
        <f>O569*P569</f>
        <v/>
      </c>
      <c r="R569" s="69" t="n">
        <v>15000</v>
      </c>
      <c r="S569" s="69" t="n">
        <v>2500</v>
      </c>
      <c r="T569" s="87" t="n"/>
      <c r="U569" s="87" t="n"/>
      <c r="V569" s="87" t="n"/>
      <c r="W569" s="87" t="n"/>
      <c r="X569" s="87" t="n"/>
    </row>
    <row r="570" customFormat="1" s="69">
      <c r="A570" s="82" t="n">
        <v>680</v>
      </c>
      <c r="B570" s="77" t="n">
        <v>44068</v>
      </c>
      <c r="C570" s="69" t="inlineStr">
        <is>
          <t>婚宴</t>
        </is>
      </c>
      <c r="D570" s="69" t="inlineStr">
        <is>
          <t>刘晗</t>
        </is>
      </c>
      <c r="E570" s="87" t="n"/>
      <c r="F570" s="87" t="n"/>
      <c r="G570" s="77" t="n">
        <v>44129</v>
      </c>
      <c r="H570" s="87" t="inlineStr">
        <is>
          <t>B</t>
        </is>
      </c>
      <c r="I570" s="69" t="inlineStr">
        <is>
          <t>熊建平</t>
        </is>
      </c>
      <c r="J570" s="69" t="n">
        <v>13870875828</v>
      </c>
      <c r="K570" s="69" t="inlineStr">
        <is>
          <t>李卿</t>
        </is>
      </c>
      <c r="L570" s="87" t="n"/>
      <c r="M570" s="69" t="inlineStr">
        <is>
          <t>水晶厅</t>
        </is>
      </c>
      <c r="N570" s="69" t="n">
        <v>5000</v>
      </c>
      <c r="O570" s="69" t="n">
        <v>2388</v>
      </c>
      <c r="P570" s="69" t="n">
        <v>16</v>
      </c>
      <c r="Q570" s="69">
        <f>O570*P570</f>
        <v/>
      </c>
      <c r="R570" s="69" t="n">
        <v>20000</v>
      </c>
      <c r="S570" s="69" t="n">
        <v>5000</v>
      </c>
      <c r="T570" s="87" t="n"/>
      <c r="U570" s="87" t="n"/>
      <c r="V570" s="87" t="n"/>
      <c r="W570" s="69" t="inlineStr">
        <is>
          <t>梵目2400</t>
        </is>
      </c>
      <c r="X570" s="87" t="n"/>
    </row>
    <row r="571" customFormat="1" s="69">
      <c r="A571" s="69" t="n">
        <v>681</v>
      </c>
      <c r="B571" s="77" t="n">
        <v>44069</v>
      </c>
      <c r="C571" s="69" t="inlineStr">
        <is>
          <t>宝宝宴</t>
        </is>
      </c>
      <c r="D571" s="69" t="inlineStr">
        <is>
          <t>刘芬</t>
        </is>
      </c>
      <c r="E571" s="87" t="n"/>
      <c r="F571" s="87" t="n"/>
      <c r="G571" s="77" t="n">
        <v>44072</v>
      </c>
      <c r="H571" s="79" t="inlineStr">
        <is>
          <t>C</t>
        </is>
      </c>
      <c r="I571" s="69" t="inlineStr">
        <is>
          <t>聂先生</t>
        </is>
      </c>
      <c r="J571" s="69" t="n">
        <v>18711100007</v>
      </c>
      <c r="K571" s="87" t="n"/>
      <c r="L571" s="87" t="n"/>
      <c r="M571" s="69" t="inlineStr">
        <is>
          <t>碧玉厅</t>
        </is>
      </c>
      <c r="N571" s="87" t="n"/>
      <c r="O571" s="69" t="n">
        <v>1988</v>
      </c>
      <c r="P571" s="69" t="n">
        <v>15</v>
      </c>
      <c r="Q571" s="69">
        <f>O571*P571</f>
        <v/>
      </c>
      <c r="R571" s="87" t="n"/>
      <c r="S571" s="69" t="n">
        <v>5000</v>
      </c>
      <c r="T571" s="87" t="n"/>
      <c r="U571" s="87" t="n"/>
      <c r="V571" s="87" t="n"/>
      <c r="W571" s="87" t="n"/>
      <c r="X571" s="87" t="n"/>
    </row>
    <row r="572" customFormat="1" s="69">
      <c r="A572" s="82" t="n">
        <v>684</v>
      </c>
      <c r="B572" s="77" t="n">
        <v>44071</v>
      </c>
      <c r="C572" s="69" t="inlineStr">
        <is>
          <t>升学宴晚宴</t>
        </is>
      </c>
      <c r="D572" s="69" t="inlineStr">
        <is>
          <t>刘芬</t>
        </is>
      </c>
      <c r="E572" s="87" t="n"/>
      <c r="F572" s="87" t="n"/>
      <c r="G572" s="77" t="n">
        <v>44079</v>
      </c>
      <c r="H572" s="77" t="inlineStr">
        <is>
          <t>C</t>
        </is>
      </c>
      <c r="I572" s="69" t="inlineStr">
        <is>
          <t>周女士</t>
        </is>
      </c>
      <c r="J572" s="69" t="n">
        <v>18679151655</v>
      </c>
      <c r="K572" s="87" t="n"/>
      <c r="L572" s="87" t="n"/>
      <c r="M572" s="69" t="inlineStr">
        <is>
          <t>水晶厅</t>
        </is>
      </c>
      <c r="N572" s="87" t="n"/>
      <c r="O572" s="69" t="n">
        <v>1988</v>
      </c>
      <c r="P572" s="69" t="n">
        <v>10</v>
      </c>
      <c r="Q572" s="69">
        <f>O572*P572</f>
        <v/>
      </c>
      <c r="R572" s="87" t="n"/>
      <c r="S572" s="69" t="n">
        <v>5000</v>
      </c>
      <c r="T572" s="87" t="n"/>
      <c r="U572" s="87" t="n"/>
      <c r="V572" s="87" t="n"/>
      <c r="W572" s="87" t="n"/>
      <c r="X572" s="87" t="n"/>
    </row>
    <row r="573" customFormat="1" s="69">
      <c r="A573" s="69" t="n">
        <v>685</v>
      </c>
      <c r="B573" s="77" t="n">
        <v>44071</v>
      </c>
      <c r="C573" s="69" t="inlineStr">
        <is>
          <t>寿宴</t>
        </is>
      </c>
      <c r="D573" s="69" t="inlineStr">
        <is>
          <t>刘芬</t>
        </is>
      </c>
      <c r="E573" s="87" t="n"/>
      <c r="F573" s="87" t="n"/>
      <c r="G573" s="77" t="n">
        <v>44079</v>
      </c>
      <c r="H573" s="77" t="inlineStr">
        <is>
          <t>C</t>
        </is>
      </c>
      <c r="I573" s="69" t="inlineStr">
        <is>
          <t>张美娟</t>
        </is>
      </c>
      <c r="J573" s="69" t="n">
        <v>15170420802</v>
      </c>
      <c r="K573" s="87" t="n"/>
      <c r="L573" s="87" t="n"/>
      <c r="M573" s="69" t="inlineStr">
        <is>
          <t>荣华厅</t>
        </is>
      </c>
      <c r="N573" s="87" t="n"/>
      <c r="O573" s="69" t="n">
        <v>2500</v>
      </c>
      <c r="P573" s="69" t="n">
        <v>12</v>
      </c>
      <c r="Q573" s="69">
        <f>O573*P573</f>
        <v/>
      </c>
      <c r="R573" s="87" t="n"/>
      <c r="S573" s="69" t="n">
        <v>5000</v>
      </c>
      <c r="T573" s="87" t="n"/>
      <c r="U573" s="87" t="n"/>
      <c r="V573" s="87" t="n"/>
      <c r="W573" s="87" t="n"/>
      <c r="X573" s="87" t="n"/>
    </row>
    <row r="574" customFormat="1" s="69">
      <c r="A574" s="82" t="n">
        <v>688</v>
      </c>
      <c r="B574" s="77" t="n">
        <v>44075</v>
      </c>
      <c r="C574" s="69" t="inlineStr">
        <is>
          <t>升学宴</t>
        </is>
      </c>
      <c r="D574" s="69" t="inlineStr">
        <is>
          <t>刘晗</t>
        </is>
      </c>
      <c r="E574" s="87" t="n"/>
      <c r="F574" s="87" t="n"/>
      <c r="G574" s="77" t="n">
        <v>44080</v>
      </c>
      <c r="H574" s="77" t="inlineStr">
        <is>
          <t>C</t>
        </is>
      </c>
      <c r="I574" s="69" t="inlineStr">
        <is>
          <t>徐丹</t>
        </is>
      </c>
      <c r="J574" s="69" t="n">
        <v>3803519499</v>
      </c>
      <c r="K574" s="87" t="n"/>
      <c r="L574" s="87" t="n"/>
      <c r="M574" s="69" t="inlineStr">
        <is>
          <t>碧玉厅B</t>
        </is>
      </c>
      <c r="N574" s="87" t="n"/>
      <c r="O574" s="69" t="n">
        <v>1988</v>
      </c>
      <c r="P574" s="69" t="n">
        <v>6</v>
      </c>
      <c r="Q574" s="69">
        <f>O574*P574</f>
        <v/>
      </c>
      <c r="R574" s="87" t="n"/>
      <c r="S574" s="69" t="n">
        <v>3000</v>
      </c>
      <c r="T574" s="69" t="inlineStr">
        <is>
          <t xml:space="preserve">每桌优惠120 </t>
        </is>
      </c>
      <c r="U574" s="87" t="n"/>
      <c r="V574" s="82" t="n"/>
      <c r="W574" s="82" t="n"/>
      <c r="X574" s="82" t="n"/>
    </row>
    <row r="575" customFormat="1" s="69">
      <c r="A575" s="69" t="n">
        <v>689</v>
      </c>
      <c r="B575" s="77" t="n">
        <v>44075</v>
      </c>
      <c r="C575" s="69" t="inlineStr">
        <is>
          <t>婚宴</t>
        </is>
      </c>
      <c r="D575" s="69" t="inlineStr">
        <is>
          <t>刘晗</t>
        </is>
      </c>
      <c r="E575" s="87" t="n"/>
      <c r="F575" s="87" t="n"/>
      <c r="G575" s="77" t="n">
        <v>44163</v>
      </c>
      <c r="H575" s="87" t="inlineStr">
        <is>
          <t>C</t>
        </is>
      </c>
      <c r="I575" s="69" t="inlineStr">
        <is>
          <t>殷鹏</t>
        </is>
      </c>
      <c r="J575" s="69" t="n">
        <v>18607911801</v>
      </c>
      <c r="K575" s="69" t="inlineStr">
        <is>
          <t>陈艳辉</t>
        </is>
      </c>
      <c r="L575" s="69" t="n">
        <v>13870940232</v>
      </c>
      <c r="M575" s="69" t="inlineStr">
        <is>
          <t>碧玉厅</t>
        </is>
      </c>
      <c r="N575" s="69" t="n">
        <v>5000</v>
      </c>
      <c r="O575" s="69" t="n">
        <v>2688</v>
      </c>
      <c r="P575" s="69" t="n">
        <v>20</v>
      </c>
      <c r="Q575" s="69">
        <f>O575*P575</f>
        <v/>
      </c>
      <c r="R575" s="69" t="n">
        <v>10000</v>
      </c>
      <c r="S575" s="69" t="n">
        <v>5000</v>
      </c>
      <c r="T575" s="69" t="inlineStr">
        <is>
          <t>每桌优惠100元，送2瓶饮料</t>
        </is>
      </c>
      <c r="U575" s="87" t="n"/>
      <c r="V575" s="87" t="n"/>
      <c r="W575" s="87" t="n"/>
      <c r="X575" s="87" t="n"/>
    </row>
    <row r="576" customFormat="1" s="69">
      <c r="A576" s="82" t="n">
        <v>690</v>
      </c>
      <c r="B576" s="77" t="n">
        <v>44077</v>
      </c>
      <c r="C576" s="69" t="inlineStr">
        <is>
          <t>升学宴</t>
        </is>
      </c>
      <c r="D576" s="69" t="inlineStr">
        <is>
          <t>刘芬</t>
        </is>
      </c>
      <c r="E576" s="87" t="n"/>
      <c r="F576" s="87" t="n"/>
      <c r="G576" s="77" t="n">
        <v>44081</v>
      </c>
      <c r="H576" s="69" t="inlineStr">
        <is>
          <t>D</t>
        </is>
      </c>
      <c r="I576" s="69" t="inlineStr">
        <is>
          <t>熊丹</t>
        </is>
      </c>
      <c r="J576" s="87" t="n"/>
      <c r="K576" s="87" t="n"/>
      <c r="L576" s="87" t="n"/>
      <c r="M576" s="69" t="inlineStr">
        <is>
          <t>荣华厅</t>
        </is>
      </c>
      <c r="N576" s="87" t="n"/>
      <c r="O576" s="69" t="n">
        <v>1988</v>
      </c>
      <c r="P576" s="69" t="n">
        <v>16</v>
      </c>
      <c r="Q576" s="69">
        <f>O576*P576</f>
        <v/>
      </c>
      <c r="R576" s="87" t="n"/>
      <c r="S576" s="69" t="n">
        <v>5000</v>
      </c>
      <c r="T576" s="87" t="n"/>
      <c r="U576" s="87" t="n"/>
      <c r="V576" s="87" t="n"/>
      <c r="W576" s="87" t="n"/>
      <c r="X576" s="87" t="n"/>
    </row>
    <row r="577" customFormat="1" s="69">
      <c r="A577" s="69" t="n">
        <v>691</v>
      </c>
      <c r="B577" s="77" t="n">
        <v>44077</v>
      </c>
      <c r="C577" s="69" t="inlineStr">
        <is>
          <t>婚宴</t>
        </is>
      </c>
      <c r="D577" s="69" t="inlineStr">
        <is>
          <t>刘晗</t>
        </is>
      </c>
      <c r="E577" s="87" t="n"/>
      <c r="F577" s="87" t="n"/>
      <c r="G577" s="77" t="n">
        <v>44142</v>
      </c>
      <c r="H577" s="79" t="inlineStr">
        <is>
          <t>B</t>
        </is>
      </c>
      <c r="I577" s="69" t="inlineStr">
        <is>
          <t>程勇臻</t>
        </is>
      </c>
      <c r="J577" s="69" t="n">
        <v>13367098000</v>
      </c>
      <c r="K577" s="69" t="inlineStr">
        <is>
          <t>陶子逸</t>
        </is>
      </c>
      <c r="L577" s="69" t="n">
        <v>18579065285</v>
      </c>
      <c r="M577" s="69" t="inlineStr">
        <is>
          <t>碧玉厅</t>
        </is>
      </c>
      <c r="N577" s="69" t="n">
        <v>5000</v>
      </c>
      <c r="O577" s="69" t="n">
        <v>2388</v>
      </c>
      <c r="P577" s="69" t="n">
        <v>20</v>
      </c>
      <c r="Q577" s="69">
        <f>O577*P577</f>
        <v/>
      </c>
      <c r="R577" s="69" t="n">
        <v>16500</v>
      </c>
      <c r="S577" s="69" t="n">
        <v>5000</v>
      </c>
      <c r="T577" s="87" t="n"/>
      <c r="U577" s="87" t="n"/>
      <c r="V577" s="87" t="n"/>
      <c r="W577" s="87" t="n"/>
      <c r="X577" s="87" t="n"/>
    </row>
    <row r="578" customFormat="1" s="69">
      <c r="A578" s="82" t="n">
        <v>692</v>
      </c>
      <c r="B578" s="77" t="n">
        <v>44079</v>
      </c>
      <c r="C578" s="69" t="inlineStr">
        <is>
          <t>升学宴</t>
        </is>
      </c>
      <c r="D578" s="69" t="inlineStr">
        <is>
          <t>刘芬</t>
        </is>
      </c>
      <c r="E578" s="87" t="n"/>
      <c r="F578" s="87" t="n"/>
      <c r="G578" s="77" t="n">
        <v>44086</v>
      </c>
      <c r="H578" s="79" t="inlineStr">
        <is>
          <t>C</t>
        </is>
      </c>
      <c r="I578" s="69" t="inlineStr">
        <is>
          <t>曹先生</t>
        </is>
      </c>
      <c r="J578" s="69" t="n">
        <v>13576271187</v>
      </c>
      <c r="K578" s="87" t="n"/>
      <c r="L578" s="87" t="n"/>
      <c r="M578" s="69" t="inlineStr">
        <is>
          <t>碧玉厅B</t>
        </is>
      </c>
      <c r="N578" s="87" t="n"/>
      <c r="O578" s="69" t="n">
        <v>2388</v>
      </c>
      <c r="P578" s="69" t="n">
        <v>10</v>
      </c>
      <c r="Q578" s="69">
        <f>O578*P578</f>
        <v/>
      </c>
      <c r="R578" s="87" t="n"/>
      <c r="S578" s="69" t="n">
        <v>1000</v>
      </c>
      <c r="T578" s="87" t="n"/>
      <c r="U578" s="87" t="n"/>
      <c r="V578" s="82" t="n"/>
      <c r="W578" s="82" t="n"/>
      <c r="X578" s="82" t="n"/>
    </row>
    <row r="579" customFormat="1" s="69">
      <c r="A579" s="69" t="n">
        <v>695</v>
      </c>
      <c r="B579" s="77" t="n">
        <v>44080</v>
      </c>
      <c r="C579" s="69" t="inlineStr">
        <is>
          <t>升学宴</t>
        </is>
      </c>
      <c r="D579" s="69" t="inlineStr">
        <is>
          <t>刘芬</t>
        </is>
      </c>
      <c r="E579" s="87" t="n"/>
      <c r="F579" s="87" t="n"/>
      <c r="G579" s="77" t="n">
        <v>44086</v>
      </c>
      <c r="H579" s="79" t="inlineStr">
        <is>
          <t>C</t>
        </is>
      </c>
      <c r="I579" s="69" t="inlineStr">
        <is>
          <t>姚美珍</t>
        </is>
      </c>
      <c r="J579" s="69" t="n">
        <v>13576299843</v>
      </c>
      <c r="K579" s="87" t="n"/>
      <c r="L579" s="87" t="n"/>
      <c r="M579" s="69" t="inlineStr">
        <is>
          <t>碧玉厅A</t>
        </is>
      </c>
      <c r="N579" s="87" t="n"/>
      <c r="O579" s="69" t="n">
        <v>1988</v>
      </c>
      <c r="P579" s="69" t="n">
        <v>6</v>
      </c>
      <c r="Q579" s="69">
        <f>O579*P579</f>
        <v/>
      </c>
      <c r="R579" s="87" t="n"/>
      <c r="S579" s="69" t="n">
        <v>2000</v>
      </c>
      <c r="T579" s="69" t="inlineStr">
        <is>
          <t>每桌优惠50元，赠送每桌两瓶饮料</t>
        </is>
      </c>
      <c r="U579" s="87" t="n"/>
      <c r="V579" s="87" t="n"/>
      <c r="W579" s="87" t="n"/>
      <c r="X579" s="87" t="n"/>
    </row>
    <row r="580" customFormat="1" s="69">
      <c r="A580" s="82" t="n">
        <v>696</v>
      </c>
      <c r="B580" s="93" t="n">
        <v>44080</v>
      </c>
      <c r="C580" s="87" t="inlineStr">
        <is>
          <t>婚宴</t>
        </is>
      </c>
      <c r="D580" s="87" t="inlineStr">
        <is>
          <t>刘芬</t>
        </is>
      </c>
      <c r="E580" s="87" t="n"/>
      <c r="F580" s="87" t="n"/>
      <c r="G580" s="77" t="n">
        <v>44159</v>
      </c>
      <c r="H580" s="87" t="inlineStr">
        <is>
          <t>D</t>
        </is>
      </c>
      <c r="I580" s="87" t="inlineStr">
        <is>
          <t>张维盛</t>
        </is>
      </c>
      <c r="J580" s="87" t="n"/>
      <c r="K580" s="87" t="n"/>
      <c r="L580" s="87" t="n"/>
      <c r="M580" s="87" t="inlineStr">
        <is>
          <t>荣华厅</t>
        </is>
      </c>
      <c r="N580" s="87" t="n">
        <v>3500</v>
      </c>
      <c r="O580" s="87" t="n">
        <v>2388</v>
      </c>
      <c r="P580" s="87" t="n">
        <v>12</v>
      </c>
      <c r="Q580" s="69">
        <f>O580*P580</f>
        <v/>
      </c>
      <c r="R580" s="87" t="n">
        <v>3500</v>
      </c>
      <c r="S580" s="87" t="n">
        <v>6500</v>
      </c>
      <c r="T580" s="87" t="n"/>
      <c r="U580" s="87" t="inlineStr">
        <is>
          <t>黎明1100</t>
        </is>
      </c>
      <c r="V580" s="87" t="n"/>
      <c r="W580" s="87" t="n"/>
      <c r="X580" s="87" t="n"/>
    </row>
    <row r="581" customFormat="1" s="69">
      <c r="A581" s="69" t="n">
        <v>699</v>
      </c>
      <c r="B581" s="93" t="n">
        <v>44081</v>
      </c>
      <c r="C581" s="87" t="inlineStr">
        <is>
          <t>婚宴</t>
        </is>
      </c>
      <c r="D581" s="69" t="inlineStr">
        <is>
          <t>刘芬</t>
        </is>
      </c>
      <c r="E581" s="87" t="n"/>
      <c r="F581" s="87" t="n"/>
      <c r="G581" s="77" t="n">
        <v>44115</v>
      </c>
      <c r="H581" s="87" t="inlineStr">
        <is>
          <t>D</t>
        </is>
      </c>
      <c r="I581" s="69" t="inlineStr">
        <is>
          <t>魏敬</t>
        </is>
      </c>
      <c r="J581" s="87" t="n"/>
      <c r="K581" s="69" t="inlineStr">
        <is>
          <t>彭雲</t>
        </is>
      </c>
      <c r="L581" s="87" t="n"/>
      <c r="M581" s="69" t="inlineStr">
        <is>
          <t>水晶厅</t>
        </is>
      </c>
      <c r="N581" s="87" t="n"/>
      <c r="O581" s="69" t="n">
        <v>2388</v>
      </c>
      <c r="P581" s="69" t="n">
        <v>10</v>
      </c>
      <c r="Q581" s="69">
        <f>O581*P581</f>
        <v/>
      </c>
      <c r="R581" s="69" t="n">
        <v>8800</v>
      </c>
      <c r="S581" s="69" t="n">
        <v>5000</v>
      </c>
      <c r="T581" s="87" t="n"/>
      <c r="U581" s="87" t="n"/>
      <c r="V581" s="87" t="n"/>
      <c r="W581" s="87" t="n"/>
      <c r="X581" s="87" t="n"/>
    </row>
    <row r="582" customFormat="1" s="69">
      <c r="A582" s="69" t="n">
        <v>701</v>
      </c>
      <c r="B582" s="93" t="n">
        <v>44082</v>
      </c>
      <c r="C582" s="87" t="inlineStr">
        <is>
          <t>婚宴</t>
        </is>
      </c>
      <c r="D582" s="69" t="inlineStr">
        <is>
          <t>刘晗</t>
        </is>
      </c>
      <c r="E582" s="87" t="n"/>
      <c r="F582" s="87" t="n"/>
      <c r="G582" s="77" t="n">
        <v>44192</v>
      </c>
      <c r="H582" s="79" t="inlineStr">
        <is>
          <t>C</t>
        </is>
      </c>
      <c r="I582" s="69" t="inlineStr">
        <is>
          <t>万志坚</t>
        </is>
      </c>
      <c r="J582" s="69" t="n">
        <v>13870097091</v>
      </c>
      <c r="K582" s="87" t="n"/>
      <c r="L582" s="87" t="n"/>
      <c r="M582" s="69" t="inlineStr">
        <is>
          <t>水晶厅</t>
        </is>
      </c>
      <c r="N582" s="87" t="n"/>
      <c r="O582" s="69" t="n">
        <v>2388</v>
      </c>
      <c r="P582" s="69" t="n">
        <v>18</v>
      </c>
      <c r="Q582" s="69">
        <f>O582*P582</f>
        <v/>
      </c>
      <c r="R582" s="69" t="n">
        <v>8000</v>
      </c>
      <c r="S582" s="69" t="n">
        <v>5000</v>
      </c>
      <c r="T582" s="69" t="inlineStr">
        <is>
          <t>每桌优惠120，送2瓶饮料</t>
        </is>
      </c>
      <c r="U582" s="87" t="n"/>
      <c r="V582" s="87" t="n"/>
      <c r="W582" s="87" t="n"/>
      <c r="X582" s="87" t="n"/>
    </row>
    <row r="583" customFormat="1" s="69">
      <c r="A583" s="69" t="n">
        <v>705</v>
      </c>
      <c r="B583" s="93" t="n">
        <v>44084</v>
      </c>
      <c r="C583" s="87" t="inlineStr">
        <is>
          <t>婚宴</t>
        </is>
      </c>
      <c r="D583" s="69" t="inlineStr">
        <is>
          <t>刘晗</t>
        </is>
      </c>
      <c r="E583" s="87" t="n"/>
      <c r="F583" s="87" t="n"/>
      <c r="G583" s="77" t="n">
        <v>44122</v>
      </c>
      <c r="H583" s="69" t="inlineStr">
        <is>
          <t>A</t>
        </is>
      </c>
      <c r="I583" s="69" t="inlineStr">
        <is>
          <t>徐伟光</t>
        </is>
      </c>
      <c r="J583" s="69" t="n">
        <v>18770003108</v>
      </c>
      <c r="K583" s="69" t="inlineStr">
        <is>
          <t>赖国庆</t>
        </is>
      </c>
      <c r="L583" s="69" t="n">
        <v>15374285568</v>
      </c>
      <c r="M583" s="69" t="inlineStr">
        <is>
          <t>水晶厅晚宴</t>
        </is>
      </c>
      <c r="N583" s="69" t="n">
        <v>3000</v>
      </c>
      <c r="O583" s="69" t="n">
        <v>2388</v>
      </c>
      <c r="P583" s="69" t="n">
        <v>10</v>
      </c>
      <c r="Q583" s="69">
        <f>O583*P583</f>
        <v/>
      </c>
      <c r="R583" s="69" t="n">
        <v>3000</v>
      </c>
      <c r="S583" s="87" t="n"/>
      <c r="T583" s="87" t="n"/>
      <c r="U583" s="87" t="n"/>
      <c r="V583" s="87" t="n"/>
      <c r="W583" s="87" t="n"/>
      <c r="X583" s="87" t="n"/>
    </row>
    <row r="584" customFormat="1" s="69">
      <c r="A584" s="82" t="n">
        <v>706</v>
      </c>
      <c r="B584" s="93" t="n">
        <v>44085</v>
      </c>
      <c r="C584" s="69" t="inlineStr">
        <is>
          <t>商务宴晚宴</t>
        </is>
      </c>
      <c r="D584" s="69" t="inlineStr">
        <is>
          <t>刘晗</t>
        </is>
      </c>
      <c r="E584" s="87" t="n"/>
      <c r="F584" s="87" t="n"/>
      <c r="G584" s="77" t="n">
        <v>44099</v>
      </c>
      <c r="H584" s="87" t="inlineStr">
        <is>
          <t>D</t>
        </is>
      </c>
      <c r="I584" s="69" t="inlineStr">
        <is>
          <t>刘萍</t>
        </is>
      </c>
      <c r="J584" s="87" t="n"/>
      <c r="K584" s="87" t="n"/>
      <c r="L584" s="87" t="n"/>
      <c r="M584" s="69" t="inlineStr">
        <is>
          <t>凯撒宫</t>
        </is>
      </c>
      <c r="N584" s="87" t="n"/>
      <c r="O584" s="69" t="n">
        <v>1988</v>
      </c>
      <c r="P584" s="69" t="n">
        <v>20</v>
      </c>
      <c r="Q584" s="69">
        <f>O584*P584</f>
        <v/>
      </c>
      <c r="R584" s="87" t="n"/>
      <c r="S584" s="69" t="n">
        <v>3000</v>
      </c>
      <c r="T584" s="69" t="inlineStr">
        <is>
          <t>每桌优惠100，送2瓶饮料</t>
        </is>
      </c>
      <c r="U584" s="87" t="n"/>
      <c r="V584" s="87" t="n"/>
      <c r="W584" s="87" t="n"/>
      <c r="X584" s="87" t="n"/>
    </row>
    <row r="585" customFormat="1" s="69">
      <c r="A585" s="69" t="n">
        <v>707</v>
      </c>
      <c r="B585" s="93" t="n">
        <v>44086</v>
      </c>
      <c r="C585" s="69" t="inlineStr">
        <is>
          <t>婚宴</t>
        </is>
      </c>
      <c r="D585" s="69" t="inlineStr">
        <is>
          <t>刘芬</t>
        </is>
      </c>
      <c r="E585" s="87" t="n"/>
      <c r="F585" s="87" t="n"/>
      <c r="G585" s="77" t="n">
        <v>44177</v>
      </c>
      <c r="H585" s="87" t="inlineStr">
        <is>
          <t>A</t>
        </is>
      </c>
      <c r="I585" s="69" t="inlineStr">
        <is>
          <t>涂攀</t>
        </is>
      </c>
      <c r="J585" s="69" t="n">
        <v>15979081728</v>
      </c>
      <c r="K585" s="69" t="inlineStr">
        <is>
          <t>黄雅洁</t>
        </is>
      </c>
      <c r="L585" s="69" t="n">
        <v>18270843674</v>
      </c>
      <c r="M585" s="69" t="inlineStr">
        <is>
          <t>蜜意厅</t>
        </is>
      </c>
      <c r="N585" s="69" t="n">
        <v>5000</v>
      </c>
      <c r="O585" s="69" t="n">
        <v>2388</v>
      </c>
      <c r="P585" s="69" t="n">
        <v>20</v>
      </c>
      <c r="Q585" s="69">
        <f>O585*P585</f>
        <v/>
      </c>
      <c r="R585" s="69" t="n">
        <v>22000</v>
      </c>
      <c r="S585" s="69" t="n">
        <v>5000</v>
      </c>
      <c r="T585" s="87" t="n"/>
      <c r="U585" s="87" t="n"/>
      <c r="V585" s="87" t="n"/>
      <c r="W585" s="87" t="n"/>
      <c r="X585" s="87" t="n"/>
    </row>
    <row r="586" customFormat="1" s="69">
      <c r="A586" s="82" t="n">
        <v>712</v>
      </c>
      <c r="B586" s="77" t="n">
        <v>44088</v>
      </c>
      <c r="C586" s="69" t="inlineStr">
        <is>
          <t>聚餐</t>
        </is>
      </c>
      <c r="D586" s="69" t="inlineStr">
        <is>
          <t>刘芬</t>
        </is>
      </c>
      <c r="E586" s="87" t="n"/>
      <c r="F586" s="87" t="n"/>
      <c r="G586" s="77" t="n">
        <v>44089</v>
      </c>
      <c r="H586" s="69" t="inlineStr">
        <is>
          <t>D</t>
        </is>
      </c>
      <c r="I586" s="69" t="inlineStr">
        <is>
          <t>李美兰</t>
        </is>
      </c>
      <c r="J586" s="69" t="n">
        <v>13807081181</v>
      </c>
      <c r="K586" s="87" t="n"/>
      <c r="L586" s="87" t="n"/>
      <c r="M586" s="69" t="inlineStr">
        <is>
          <t>碧玉厅A</t>
        </is>
      </c>
      <c r="N586" s="87" t="n"/>
      <c r="O586" s="69" t="n">
        <v>2388</v>
      </c>
      <c r="P586" s="69" t="n">
        <v>6</v>
      </c>
      <c r="Q586" s="69">
        <f>O586*P586</f>
        <v/>
      </c>
      <c r="R586" s="87" t="n"/>
      <c r="S586" s="69" t="n">
        <v>3000</v>
      </c>
      <c r="T586" s="87" t="n"/>
      <c r="U586" s="87" t="n"/>
      <c r="V586" s="87" t="n"/>
      <c r="W586" s="87" t="n"/>
      <c r="X586" s="87" t="n"/>
    </row>
    <row r="587" customFormat="1" s="69">
      <c r="A587" s="69" t="n">
        <v>713</v>
      </c>
      <c r="B587" s="77" t="n">
        <v>44088</v>
      </c>
      <c r="C587" s="69" t="inlineStr">
        <is>
          <t>寿宴</t>
        </is>
      </c>
      <c r="D587" s="69" t="inlineStr">
        <is>
          <t>刘晗</t>
        </is>
      </c>
      <c r="E587" s="87" t="n"/>
      <c r="F587" s="87" t="n"/>
      <c r="G587" s="77" t="n">
        <v>44105</v>
      </c>
      <c r="H587" s="77" t="inlineStr">
        <is>
          <t>A</t>
        </is>
      </c>
      <c r="I587" s="69" t="inlineStr">
        <is>
          <t>周国强</t>
        </is>
      </c>
      <c r="J587" s="69" t="n">
        <v>1</v>
      </c>
      <c r="K587" s="87" t="n"/>
      <c r="L587" s="87" t="n"/>
      <c r="M587" s="69" t="inlineStr">
        <is>
          <t>碧玉厅A</t>
        </is>
      </c>
      <c r="N587" s="87" t="n"/>
      <c r="O587" s="69" t="n">
        <v>2388</v>
      </c>
      <c r="P587" s="69" t="n">
        <v>6</v>
      </c>
      <c r="Q587" s="69">
        <f>O587*P587</f>
        <v/>
      </c>
      <c r="R587" s="87" t="n"/>
      <c r="S587" s="69" t="n">
        <v>3000</v>
      </c>
      <c r="T587" s="87" t="n"/>
      <c r="U587" s="87" t="n"/>
      <c r="V587" s="87" t="n"/>
      <c r="W587" s="87" t="n"/>
      <c r="X587" s="87" t="n"/>
    </row>
    <row r="588" customFormat="1" s="69">
      <c r="A588" s="69" t="n">
        <v>717</v>
      </c>
      <c r="B588" s="77" t="n">
        <v>44089</v>
      </c>
      <c r="C588" s="69" t="inlineStr">
        <is>
          <t>商务宴晚宴</t>
        </is>
      </c>
      <c r="D588" s="69" t="inlineStr">
        <is>
          <t>刘晗</t>
        </is>
      </c>
      <c r="E588" s="87" t="n"/>
      <c r="F588" s="87" t="n"/>
      <c r="G588" s="77" t="n">
        <v>44091</v>
      </c>
      <c r="H588" s="69" t="inlineStr">
        <is>
          <t>D</t>
        </is>
      </c>
      <c r="I588" s="69" t="inlineStr">
        <is>
          <t>王薇薇</t>
        </is>
      </c>
      <c r="J588" s="69" t="n">
        <v>15010797457</v>
      </c>
      <c r="K588" s="87" t="n"/>
      <c r="L588" s="87" t="n"/>
      <c r="M588" s="69" t="inlineStr">
        <is>
          <t>碧玉厅B</t>
        </is>
      </c>
      <c r="N588" s="87" t="n"/>
      <c r="O588" s="69" t="n">
        <v>2888</v>
      </c>
      <c r="P588" s="69" t="n">
        <v>12</v>
      </c>
      <c r="Q588" s="69">
        <f>O588*P588</f>
        <v/>
      </c>
      <c r="R588" s="87" t="n"/>
      <c r="S588" s="69" t="n">
        <v>0</v>
      </c>
      <c r="T588" s="87" t="n"/>
      <c r="U588" s="87" t="n"/>
      <c r="V588" s="82" t="n"/>
      <c r="W588" s="82" t="n"/>
      <c r="X588" s="82" t="n"/>
    </row>
    <row r="589" customFormat="1" s="69">
      <c r="A589" s="82" t="n">
        <v>720</v>
      </c>
      <c r="B589" s="77" t="n">
        <v>44090</v>
      </c>
      <c r="C589" s="69" t="inlineStr">
        <is>
          <t>升学宴</t>
        </is>
      </c>
      <c r="D589" s="69" t="inlineStr">
        <is>
          <t>刘晗</t>
        </is>
      </c>
      <c r="E589" s="87" t="n"/>
      <c r="F589" s="87" t="n"/>
      <c r="G589" s="77" t="n">
        <v>44095</v>
      </c>
      <c r="H589" s="69" t="inlineStr">
        <is>
          <t>D</t>
        </is>
      </c>
      <c r="I589" s="69" t="inlineStr">
        <is>
          <t>胡文峰</t>
        </is>
      </c>
      <c r="J589" s="69" t="n">
        <v>13870639393</v>
      </c>
      <c r="K589" s="87" t="n"/>
      <c r="L589" s="87" t="n"/>
      <c r="M589" s="69" t="inlineStr">
        <is>
          <t>水晶厅</t>
        </is>
      </c>
      <c r="N589" s="87" t="n"/>
      <c r="O589" s="69" t="n">
        <v>1988</v>
      </c>
      <c r="P589" s="69" t="n">
        <v>7</v>
      </c>
      <c r="Q589" s="69">
        <f>O589*P589</f>
        <v/>
      </c>
      <c r="R589" s="87" t="n"/>
      <c r="S589" s="69" t="n">
        <v>5000</v>
      </c>
      <c r="T589" s="87" t="n"/>
      <c r="U589" s="87" t="n"/>
      <c r="V589" s="87" t="n"/>
      <c r="W589" s="87" t="n"/>
      <c r="X589" s="87" t="n"/>
    </row>
    <row r="590" customFormat="1" s="69">
      <c r="A590" s="82" t="n">
        <v>718</v>
      </c>
      <c r="B590" s="84" t="n">
        <v>44090</v>
      </c>
      <c r="C590" s="72" t="inlineStr">
        <is>
          <t>婚宴</t>
        </is>
      </c>
      <c r="D590" s="72" t="inlineStr">
        <is>
          <t>刘芬</t>
        </is>
      </c>
      <c r="E590" s="72" t="n"/>
      <c r="F590" s="72" t="n"/>
      <c r="G590" s="84" t="n">
        <v>44136</v>
      </c>
      <c r="H590" s="72" t="inlineStr">
        <is>
          <t>C</t>
        </is>
      </c>
      <c r="I590" s="72" t="inlineStr">
        <is>
          <t>邓康</t>
        </is>
      </c>
      <c r="J590" s="72" t="n">
        <v>15979004523</v>
      </c>
      <c r="K590" s="72" t="inlineStr">
        <is>
          <t>郭志琴</t>
        </is>
      </c>
      <c r="L590" s="72" t="n">
        <v>15180198385</v>
      </c>
      <c r="M590" s="72" t="inlineStr">
        <is>
          <t>水晶厅</t>
        </is>
      </c>
      <c r="N590" s="72" t="n">
        <v>5000</v>
      </c>
      <c r="O590" s="72" t="n">
        <v>2388</v>
      </c>
      <c r="P590" s="72" t="n">
        <v>18</v>
      </c>
      <c r="Q590" s="72">
        <f>O590*P590</f>
        <v/>
      </c>
      <c r="R590" s="72" t="n">
        <v>16200</v>
      </c>
      <c r="S590" s="72" t="n">
        <v>5000</v>
      </c>
      <c r="T590" s="72" t="n"/>
      <c r="U590" s="72" t="n"/>
      <c r="V590" s="72" t="n"/>
      <c r="W590" s="72" t="n"/>
      <c r="X590" s="72" t="n"/>
    </row>
    <row r="591" customFormat="1" s="69">
      <c r="A591" s="69" t="n">
        <v>721</v>
      </c>
      <c r="B591" s="77" t="n">
        <v>44091</v>
      </c>
      <c r="C591" s="69" t="inlineStr">
        <is>
          <t>商务宴</t>
        </is>
      </c>
      <c r="D591" s="69" t="inlineStr">
        <is>
          <t>刘晗</t>
        </is>
      </c>
      <c r="E591" s="87" t="n"/>
      <c r="F591" s="87" t="n"/>
      <c r="G591" s="77" t="n">
        <v>44091</v>
      </c>
      <c r="H591" s="87" t="inlineStr">
        <is>
          <t>D</t>
        </is>
      </c>
      <c r="I591" s="69" t="inlineStr">
        <is>
          <t>王薇薇</t>
        </is>
      </c>
      <c r="J591" s="87" t="n"/>
      <c r="K591" s="87" t="n"/>
      <c r="L591" s="87" t="n"/>
      <c r="M591" s="69" t="inlineStr">
        <is>
          <t>碧玉厅</t>
        </is>
      </c>
      <c r="N591" s="87" t="n"/>
      <c r="O591" s="69" t="n">
        <v>2888</v>
      </c>
      <c r="P591" s="69" t="n">
        <v>12</v>
      </c>
      <c r="Q591" s="69" t="n">
        <v>34656</v>
      </c>
      <c r="R591" s="87" t="n"/>
      <c r="S591" s="87" t="n"/>
      <c r="T591" s="87" t="n"/>
      <c r="U591" s="87" t="n"/>
      <c r="V591" s="87" t="n"/>
      <c r="W591" s="87" t="n"/>
      <c r="X591" s="87" t="n"/>
    </row>
    <row r="592" customFormat="1" s="69">
      <c r="A592" s="82" t="n">
        <v>722</v>
      </c>
      <c r="B592" s="77" t="n">
        <v>44092</v>
      </c>
      <c r="C592" s="69" t="inlineStr">
        <is>
          <t>商务宴晚宴</t>
        </is>
      </c>
      <c r="D592" s="69" t="inlineStr">
        <is>
          <t>刘晗</t>
        </is>
      </c>
      <c r="E592" s="87" t="n"/>
      <c r="F592" s="87" t="n"/>
      <c r="G592" s="77" t="n">
        <v>44092</v>
      </c>
      <c r="H592" s="69" t="inlineStr">
        <is>
          <t>D</t>
        </is>
      </c>
      <c r="I592" s="69" t="inlineStr">
        <is>
          <t>郭小姐</t>
        </is>
      </c>
      <c r="J592" s="69" t="n">
        <v>13888744952</v>
      </c>
      <c r="K592" s="87" t="n"/>
      <c r="L592" s="87" t="n"/>
      <c r="M592" s="69" t="inlineStr">
        <is>
          <t>荣华厅</t>
        </is>
      </c>
      <c r="N592" s="87" t="n"/>
      <c r="O592" s="69" t="n">
        <v>2888</v>
      </c>
      <c r="P592" s="69" t="n">
        <v>8</v>
      </c>
      <c r="Q592" s="69">
        <f>O592*P592</f>
        <v/>
      </c>
      <c r="R592" s="87" t="n"/>
      <c r="S592" s="69" t="n">
        <v>2888</v>
      </c>
      <c r="T592" s="69" t="inlineStr">
        <is>
          <t>每桌送2瓶饮料</t>
        </is>
      </c>
      <c r="U592" s="87" t="n"/>
      <c r="V592" s="82" t="n"/>
      <c r="W592" s="82" t="n"/>
      <c r="X592" s="82" t="n"/>
    </row>
    <row r="593" customFormat="1" s="69">
      <c r="A593" s="69" t="n">
        <v>725</v>
      </c>
      <c r="B593" s="77" t="n">
        <v>44094</v>
      </c>
      <c r="C593" s="69" t="inlineStr">
        <is>
          <t>宝宝宴</t>
        </is>
      </c>
      <c r="D593" s="69" t="inlineStr">
        <is>
          <t>刘晗</t>
        </is>
      </c>
      <c r="E593" s="87" t="n"/>
      <c r="F593" s="87" t="n"/>
      <c r="G593" s="77" t="n">
        <v>44142</v>
      </c>
      <c r="H593" s="79" t="inlineStr">
        <is>
          <t>B</t>
        </is>
      </c>
      <c r="I593" s="69" t="inlineStr">
        <is>
          <t>祝美兰</t>
        </is>
      </c>
      <c r="J593" s="69" t="n">
        <v>1507907623</v>
      </c>
      <c r="K593" s="87" t="n"/>
      <c r="L593" s="87" t="n"/>
      <c r="M593" s="69" t="inlineStr">
        <is>
          <t>水晶厅</t>
        </is>
      </c>
      <c r="N593" s="69" t="n">
        <v>3000</v>
      </c>
      <c r="O593" s="69" t="n">
        <v>2888</v>
      </c>
      <c r="P593" s="69" t="n">
        <v>15</v>
      </c>
      <c r="Q593" s="69">
        <f>O593*P593</f>
        <v/>
      </c>
      <c r="R593" s="69" t="n">
        <v>3000</v>
      </c>
      <c r="S593" s="87" t="n"/>
      <c r="T593" s="87" t="n"/>
      <c r="U593" s="87" t="n"/>
      <c r="V593" s="87" t="n"/>
      <c r="W593" s="87" t="n"/>
      <c r="X593" s="87" t="n"/>
    </row>
    <row r="594" customFormat="1" s="69">
      <c r="A594" s="69" t="n">
        <v>723</v>
      </c>
      <c r="B594" s="77" t="n">
        <v>44094</v>
      </c>
      <c r="C594" s="69" t="inlineStr">
        <is>
          <t>婚宴</t>
        </is>
      </c>
      <c r="D594" s="69" t="inlineStr">
        <is>
          <t>刘芬</t>
        </is>
      </c>
      <c r="E594" s="87" t="n"/>
      <c r="F594" s="87" t="n"/>
      <c r="G594" s="77" t="n">
        <v>44154</v>
      </c>
      <c r="H594" s="87" t="inlineStr">
        <is>
          <t>D</t>
        </is>
      </c>
      <c r="I594" s="69" t="inlineStr">
        <is>
          <t>黄启旺</t>
        </is>
      </c>
      <c r="J594" s="69" t="n">
        <v>18758071542</v>
      </c>
      <c r="K594" s="69" t="inlineStr">
        <is>
          <t>高文佳</t>
        </is>
      </c>
      <c r="L594" s="69" t="n">
        <v>18979436443</v>
      </c>
      <c r="M594" s="69" t="inlineStr">
        <is>
          <t>水晶厅</t>
        </is>
      </c>
      <c r="N594" s="69" t="n">
        <v>4500</v>
      </c>
      <c r="O594" s="69" t="n">
        <v>2388</v>
      </c>
      <c r="P594" s="69" t="n">
        <v>7</v>
      </c>
      <c r="Q594" s="69">
        <f>O594*P594</f>
        <v/>
      </c>
      <c r="R594" s="69" t="n">
        <v>4500</v>
      </c>
      <c r="S594" s="69" t="n">
        <v>1500</v>
      </c>
      <c r="T594" s="87" t="n"/>
      <c r="U594" s="87" t="n"/>
      <c r="V594" s="87" t="n"/>
      <c r="W594" s="87" t="n"/>
      <c r="X594" s="87" t="n"/>
    </row>
    <row r="595" customFormat="1" s="69">
      <c r="A595" s="82" t="n">
        <v>728</v>
      </c>
      <c r="B595" s="77" t="n">
        <v>44095</v>
      </c>
      <c r="C595" s="69" t="inlineStr">
        <is>
          <t>升学宴</t>
        </is>
      </c>
      <c r="D595" s="69" t="inlineStr">
        <is>
          <t>刘晗</t>
        </is>
      </c>
      <c r="E595" s="87" t="n"/>
      <c r="F595" s="87" t="n"/>
      <c r="G595" s="77" t="n">
        <v>44095</v>
      </c>
      <c r="H595" s="87" t="inlineStr">
        <is>
          <t>D</t>
        </is>
      </c>
      <c r="I595" s="69" t="inlineStr">
        <is>
          <t>陈淑桦</t>
        </is>
      </c>
      <c r="J595" s="87" t="n"/>
      <c r="K595" s="87" t="n"/>
      <c r="L595" s="87" t="n"/>
      <c r="M595" s="69" t="inlineStr">
        <is>
          <t>水晶厅</t>
        </is>
      </c>
      <c r="N595" s="87" t="n"/>
      <c r="O595" s="69" t="n">
        <v>1988</v>
      </c>
      <c r="P595" s="69" t="n">
        <v>6</v>
      </c>
      <c r="Q595" s="69" t="n">
        <v>11928</v>
      </c>
      <c r="R595" s="69" t="n">
        <v>3000</v>
      </c>
      <c r="S595" s="87" t="n"/>
      <c r="T595" s="87" t="n"/>
      <c r="U595" s="87" t="n"/>
      <c r="V595" s="87" t="n"/>
      <c r="W595" s="87" t="n"/>
      <c r="X595" s="87" t="n"/>
    </row>
    <row r="596" customFormat="1" s="69">
      <c r="A596" s="82" t="n">
        <v>732</v>
      </c>
      <c r="B596" s="77" t="n">
        <v>44097</v>
      </c>
      <c r="C596" s="69" t="inlineStr">
        <is>
          <t>宝宝宴</t>
        </is>
      </c>
      <c r="D596" s="69" t="inlineStr">
        <is>
          <t>刘晗</t>
        </is>
      </c>
      <c r="E596" s="87" t="n"/>
      <c r="F596" s="87" t="n"/>
      <c r="G596" s="77" t="n">
        <v>44105</v>
      </c>
      <c r="H596" s="77" t="inlineStr">
        <is>
          <t>A</t>
        </is>
      </c>
      <c r="I596" s="69" t="inlineStr">
        <is>
          <t>雷雨</t>
        </is>
      </c>
      <c r="J596" s="69" t="n">
        <v>18870008988</v>
      </c>
      <c r="K596" s="87" t="n"/>
      <c r="L596" s="87" t="n"/>
      <c r="M596" s="69" t="inlineStr">
        <is>
          <t>碧玉厅A</t>
        </is>
      </c>
      <c r="N596" s="87" t="n"/>
      <c r="O596" s="69" t="n">
        <v>2388</v>
      </c>
      <c r="P596" s="69" t="n">
        <v>8</v>
      </c>
      <c r="Q596" s="69">
        <f>O596*P596</f>
        <v/>
      </c>
      <c r="R596" s="87" t="n"/>
      <c r="S596" s="87" t="n"/>
      <c r="T596" s="87" t="n"/>
      <c r="U596" s="87" t="n"/>
      <c r="V596" s="87" t="n"/>
      <c r="W596" s="87" t="n"/>
      <c r="X596" s="87" t="n"/>
    </row>
    <row r="597" customFormat="1" s="69">
      <c r="A597" s="69" t="n">
        <v>733</v>
      </c>
      <c r="B597" s="77" t="n">
        <v>44097</v>
      </c>
      <c r="C597" s="69" t="inlineStr">
        <is>
          <t>宝宝宴</t>
        </is>
      </c>
      <c r="D597" s="69" t="inlineStr">
        <is>
          <t>刘晗</t>
        </is>
      </c>
      <c r="E597" s="87" t="n"/>
      <c r="F597" s="87" t="n"/>
      <c r="G597" s="77" t="n">
        <v>44155</v>
      </c>
      <c r="H597" s="69" t="inlineStr">
        <is>
          <t>D</t>
        </is>
      </c>
      <c r="I597" s="69" t="inlineStr">
        <is>
          <t>范明欣</t>
        </is>
      </c>
      <c r="J597" s="69" t="n">
        <v>13907913627</v>
      </c>
      <c r="K597" s="87" t="n"/>
      <c r="L597" s="87" t="n"/>
      <c r="M597" s="69" t="inlineStr">
        <is>
          <t>水晶厅</t>
        </is>
      </c>
      <c r="N597" s="87" t="n"/>
      <c r="O597" s="69" t="n">
        <v>2388</v>
      </c>
      <c r="P597" s="69" t="n">
        <v>12</v>
      </c>
      <c r="Q597" s="69">
        <f>O597*P597</f>
        <v/>
      </c>
      <c r="R597" s="87" t="n"/>
      <c r="S597" s="87" t="n"/>
      <c r="T597" s="87" t="n"/>
      <c r="U597" s="87" t="n"/>
      <c r="V597" s="87" t="n"/>
      <c r="W597" s="87" t="n"/>
      <c r="X597" s="87" t="n"/>
    </row>
    <row r="598" customFormat="1" s="69">
      <c r="A598" s="82" t="n">
        <v>736</v>
      </c>
      <c r="B598" s="77" t="n">
        <v>44098</v>
      </c>
      <c r="C598" s="69" t="inlineStr">
        <is>
          <t>婚宴晚宴</t>
        </is>
      </c>
      <c r="D598" s="69" t="inlineStr">
        <is>
          <t>刘晗</t>
        </is>
      </c>
      <c r="E598" s="87" t="n"/>
      <c r="F598" s="87" t="n"/>
      <c r="G598" s="77" t="n">
        <v>44128</v>
      </c>
      <c r="H598" s="69" t="inlineStr">
        <is>
          <t>B</t>
        </is>
      </c>
      <c r="I598" s="69" t="inlineStr">
        <is>
          <t>张芒</t>
        </is>
      </c>
      <c r="J598" s="69" t="n">
        <v>13607043842</v>
      </c>
      <c r="K598" s="87" t="n"/>
      <c r="L598" s="87" t="n"/>
      <c r="M598" s="69" t="inlineStr">
        <is>
          <t>水晶厅晚宴</t>
        </is>
      </c>
      <c r="N598" s="69" t="n">
        <v>3000</v>
      </c>
      <c r="O598" s="69" t="n">
        <v>2388</v>
      </c>
      <c r="P598" s="69" t="n">
        <v>12</v>
      </c>
      <c r="Q598" s="69">
        <f>O598*P598</f>
        <v/>
      </c>
      <c r="R598" s="69" t="n">
        <v>3000</v>
      </c>
      <c r="S598" s="87" t="n"/>
      <c r="T598" s="87" t="n"/>
      <c r="U598" s="87" t="n"/>
      <c r="V598" s="87" t="n"/>
      <c r="W598" s="87" t="n"/>
      <c r="X598" s="87" t="n"/>
    </row>
    <row r="599" customFormat="1" s="69">
      <c r="A599" s="69" t="n">
        <v>737</v>
      </c>
      <c r="B599" s="77" t="n">
        <v>44100</v>
      </c>
      <c r="C599" s="69" t="inlineStr">
        <is>
          <t>毕业宴晚宴</t>
        </is>
      </c>
      <c r="D599" s="69" t="inlineStr">
        <is>
          <t>刘晗</t>
        </is>
      </c>
      <c r="E599" s="87" t="n"/>
      <c r="F599" s="87" t="n"/>
      <c r="G599" s="77" t="n">
        <v>44143</v>
      </c>
      <c r="H599" s="79" t="inlineStr">
        <is>
          <t>C</t>
        </is>
      </c>
      <c r="I599" s="69" t="inlineStr">
        <is>
          <t>胡琪涵</t>
        </is>
      </c>
      <c r="J599" s="69" t="n">
        <v>13361637278</v>
      </c>
      <c r="K599" s="87" t="n"/>
      <c r="L599" s="87" t="n"/>
      <c r="M599" s="69" t="inlineStr">
        <is>
          <t>水晶厅晚宴</t>
        </is>
      </c>
      <c r="N599" s="87" t="n"/>
      <c r="O599" s="69" t="n">
        <v>2388</v>
      </c>
      <c r="P599" s="69" t="n">
        <v>12</v>
      </c>
      <c r="Q599" s="69">
        <f>O599*P599</f>
        <v/>
      </c>
      <c r="R599" s="87" t="n"/>
      <c r="S599" s="69" t="n">
        <v>3000</v>
      </c>
      <c r="T599" s="69" t="inlineStr">
        <is>
          <t>每桌送2瓶饮料</t>
        </is>
      </c>
      <c r="U599" s="87" t="n"/>
      <c r="V599" s="87" t="n"/>
      <c r="W599" s="87" t="n"/>
      <c r="X599" s="87" t="n"/>
    </row>
    <row r="600" customFormat="1" s="69">
      <c r="A600" s="82" t="n">
        <v>738</v>
      </c>
      <c r="B600" s="77" t="n">
        <v>44102</v>
      </c>
      <c r="C600" s="69" t="inlineStr">
        <is>
          <t>婚宴</t>
        </is>
      </c>
      <c r="D600" s="69" t="inlineStr">
        <is>
          <t>刘芬</t>
        </is>
      </c>
      <c r="E600" s="87" t="n"/>
      <c r="F600" s="87" t="n"/>
      <c r="G600" s="77" t="n">
        <v>44131</v>
      </c>
      <c r="H600" s="69" t="inlineStr">
        <is>
          <t>D</t>
        </is>
      </c>
      <c r="I600" s="69" t="inlineStr">
        <is>
          <t>赵一</t>
        </is>
      </c>
      <c r="J600" s="87" t="n"/>
      <c r="K600" s="69" t="inlineStr">
        <is>
          <t>朱江美子</t>
        </is>
      </c>
      <c r="L600" s="69" t="n">
        <v>15870019722</v>
      </c>
      <c r="M600" s="69" t="inlineStr">
        <is>
          <t>荣华厅</t>
        </is>
      </c>
      <c r="N600" s="69" t="n">
        <v>5000</v>
      </c>
      <c r="O600" s="69" t="n">
        <v>2688</v>
      </c>
      <c r="P600" s="69" t="n">
        <v>20</v>
      </c>
      <c r="Q600" s="69">
        <f>O600*P600</f>
        <v/>
      </c>
      <c r="R600" s="69" t="n">
        <v>7500</v>
      </c>
      <c r="S600" s="69" t="n">
        <v>5000</v>
      </c>
      <c r="T600" s="87" t="n"/>
      <c r="U600" s="69" t="inlineStr">
        <is>
          <t>黄晨1500</t>
        </is>
      </c>
      <c r="V600" s="87" t="n"/>
      <c r="W600" s="87" t="n"/>
      <c r="X600" s="87" t="n"/>
    </row>
    <row r="601" customFormat="1" s="69">
      <c r="A601" s="69" t="n">
        <v>739</v>
      </c>
      <c r="B601" s="77" t="n">
        <v>44102</v>
      </c>
      <c r="C601" s="69" t="inlineStr">
        <is>
          <t>婚宴</t>
        </is>
      </c>
      <c r="D601" s="69" t="inlineStr">
        <is>
          <t>刘晗</t>
        </is>
      </c>
      <c r="E601" s="87" t="n"/>
      <c r="F601" s="87" t="n"/>
      <c r="G601" s="77" t="n">
        <v>44191</v>
      </c>
      <c r="H601" s="79" t="inlineStr">
        <is>
          <t>C</t>
        </is>
      </c>
      <c r="I601" s="69" t="inlineStr">
        <is>
          <t>吴伟</t>
        </is>
      </c>
      <c r="J601" s="69" t="n">
        <v>13397806910</v>
      </c>
      <c r="K601" s="87" t="n"/>
      <c r="L601" s="87" t="n"/>
      <c r="M601" s="69" t="inlineStr">
        <is>
          <t>凯撒宫</t>
        </is>
      </c>
      <c r="N601" s="69" t="n">
        <v>5000</v>
      </c>
      <c r="O601" s="87" t="n">
        <v>2388</v>
      </c>
      <c r="P601" s="69" t="n">
        <v>40</v>
      </c>
      <c r="Q601" s="69" t="n">
        <v>85000</v>
      </c>
      <c r="R601" s="69" t="n">
        <v>20000</v>
      </c>
      <c r="S601" s="69" t="n">
        <v>5000</v>
      </c>
      <c r="T601" s="69" t="inlineStr">
        <is>
          <t>每桌送2瓶饮料</t>
        </is>
      </c>
      <c r="U601" s="87" t="n"/>
      <c r="V601" s="87" t="n"/>
      <c r="W601" s="87" t="n"/>
      <c r="X601" s="87" t="n"/>
    </row>
    <row r="602" customFormat="1" s="69">
      <c r="A602" s="82" t="n">
        <v>742</v>
      </c>
      <c r="B602" s="77" t="n">
        <v>44103</v>
      </c>
      <c r="C602" s="69" t="inlineStr">
        <is>
          <t>婚宴</t>
        </is>
      </c>
      <c r="D602" s="69" t="inlineStr">
        <is>
          <t>刘晗</t>
        </is>
      </c>
      <c r="E602" s="87" t="n"/>
      <c r="F602" s="87" t="n"/>
      <c r="G602" s="77" t="n">
        <v>44146</v>
      </c>
      <c r="H602" s="69" t="inlineStr">
        <is>
          <t>D</t>
        </is>
      </c>
      <c r="I602" s="69" t="inlineStr">
        <is>
          <t>司亚凡</t>
        </is>
      </c>
      <c r="J602" s="69" t="n">
        <v>13030566000</v>
      </c>
      <c r="K602" s="87" t="n"/>
      <c r="L602" s="87" t="n"/>
      <c r="M602" s="69" t="inlineStr">
        <is>
          <t>荣华厅</t>
        </is>
      </c>
      <c r="N602" s="69" t="n">
        <v>3000</v>
      </c>
      <c r="O602" s="69" t="n">
        <v>2388</v>
      </c>
      <c r="P602" s="69" t="n">
        <v>6</v>
      </c>
      <c r="Q602" s="69">
        <f>O602*P602</f>
        <v/>
      </c>
      <c r="R602" s="69" t="n">
        <v>3000</v>
      </c>
      <c r="S602" s="87" t="n"/>
      <c r="T602" s="87" t="n"/>
      <c r="U602" s="87" t="n"/>
      <c r="V602" s="87" t="n"/>
      <c r="W602" s="87" t="n"/>
      <c r="X602" s="87" t="n"/>
    </row>
    <row r="603" customFormat="1" s="69">
      <c r="A603" s="69" t="n">
        <v>741</v>
      </c>
      <c r="B603" s="77" t="n">
        <v>44103</v>
      </c>
      <c r="C603" s="69" t="inlineStr">
        <is>
          <t>婚宴</t>
        </is>
      </c>
      <c r="D603" s="69" t="inlineStr">
        <is>
          <t>刘芬</t>
        </is>
      </c>
      <c r="E603" s="87" t="n"/>
      <c r="F603" s="87" t="n"/>
      <c r="G603" s="77" t="n">
        <v>44149</v>
      </c>
      <c r="H603" s="77" t="inlineStr">
        <is>
          <t>B</t>
        </is>
      </c>
      <c r="I603" s="69" t="inlineStr">
        <is>
          <t>陆宏卿</t>
        </is>
      </c>
      <c r="J603" s="69" t="n">
        <v>18162100258</v>
      </c>
      <c r="K603" s="69" t="inlineStr">
        <is>
          <t>黄莎</t>
        </is>
      </c>
      <c r="L603" s="87" t="n"/>
      <c r="M603" s="69" t="inlineStr">
        <is>
          <t>碧玉厅</t>
        </is>
      </c>
      <c r="N603" s="69" t="n">
        <v>5000</v>
      </c>
      <c r="O603" s="69" t="n">
        <v>2388</v>
      </c>
      <c r="P603" s="69" t="n">
        <v>18</v>
      </c>
      <c r="Q603" s="69">
        <f>O603*P603</f>
        <v/>
      </c>
      <c r="R603" s="69" t="n">
        <v>12000</v>
      </c>
      <c r="S603" s="69" t="n">
        <v>5000</v>
      </c>
      <c r="T603" s="69" t="inlineStr">
        <is>
          <t>每桌优惠88元</t>
        </is>
      </c>
      <c r="U603" s="87" t="n"/>
      <c r="V603" s="87" t="n"/>
      <c r="W603" s="87" t="n"/>
      <c r="X603" s="87" t="n"/>
    </row>
    <row r="604" customFormat="1" s="69">
      <c r="A604" s="69" t="n">
        <v>745</v>
      </c>
      <c r="B604" s="77" t="n">
        <v>44104</v>
      </c>
      <c r="C604" s="69" t="inlineStr">
        <is>
          <t>婚宴</t>
        </is>
      </c>
      <c r="D604" s="69" t="inlineStr">
        <is>
          <t>刘晗</t>
        </is>
      </c>
      <c r="E604" s="87" t="n"/>
      <c r="F604" s="87" t="n"/>
      <c r="G604" s="77" t="n">
        <v>44130</v>
      </c>
      <c r="H604" s="69" t="inlineStr">
        <is>
          <t>D</t>
        </is>
      </c>
      <c r="I604" s="69" t="inlineStr">
        <is>
          <t>熊克春</t>
        </is>
      </c>
      <c r="J604" s="69" t="n">
        <v>13755662022</v>
      </c>
      <c r="K604" s="87" t="n"/>
      <c r="L604" s="87" t="n"/>
      <c r="M604" s="69" t="inlineStr">
        <is>
          <t>凯撒宫</t>
        </is>
      </c>
      <c r="N604" s="87" t="n"/>
      <c r="O604" s="69" t="n">
        <v>2388</v>
      </c>
      <c r="P604" s="69" t="n">
        <v>35</v>
      </c>
      <c r="Q604" s="69">
        <f>O604*P604</f>
        <v/>
      </c>
      <c r="R604" s="69" t="n">
        <v>12000</v>
      </c>
      <c r="S604" s="69" t="n">
        <v>5000</v>
      </c>
      <c r="T604" s="87" t="n"/>
      <c r="U604" s="87" t="n"/>
      <c r="V604" s="87" t="n"/>
      <c r="W604" s="69" t="inlineStr">
        <is>
          <t>迦森2200</t>
        </is>
      </c>
      <c r="X604" s="87" t="n"/>
    </row>
    <row r="605" customFormat="1" s="69">
      <c r="A605" s="82" t="n">
        <v>746</v>
      </c>
      <c r="B605" s="77" t="n">
        <v>44105</v>
      </c>
      <c r="C605" s="69" t="inlineStr">
        <is>
          <t>婚宴晚宴</t>
        </is>
      </c>
      <c r="D605" s="69" t="inlineStr">
        <is>
          <t>刘晗</t>
        </is>
      </c>
      <c r="E605" s="87" t="n"/>
      <c r="F605" s="87" t="n"/>
      <c r="G605" s="77" t="n">
        <v>44177</v>
      </c>
      <c r="H605" s="69" t="inlineStr">
        <is>
          <t>D</t>
        </is>
      </c>
      <c r="I605" s="69" t="inlineStr">
        <is>
          <t>毕珍华</t>
        </is>
      </c>
      <c r="J605" s="69" t="n">
        <v>13907098539</v>
      </c>
      <c r="K605" s="87" t="n"/>
      <c r="L605" s="87" t="n"/>
      <c r="M605" s="69" t="inlineStr">
        <is>
          <t>蜜意厅</t>
        </is>
      </c>
      <c r="N605" s="69" t="n">
        <v>3000</v>
      </c>
      <c r="O605" s="69" t="n">
        <v>2388</v>
      </c>
      <c r="P605" s="69" t="n">
        <v>8</v>
      </c>
      <c r="Q605" s="69">
        <f>O605*P605</f>
        <v/>
      </c>
      <c r="R605" s="69" t="n">
        <v>3000</v>
      </c>
      <c r="S605" s="87" t="n"/>
      <c r="T605" s="69" t="inlineStr">
        <is>
          <t>每桌送2瓶饮料</t>
        </is>
      </c>
      <c r="U605" s="87" t="n"/>
      <c r="V605" s="87" t="n"/>
      <c r="W605" s="87" t="n"/>
      <c r="X605" s="87" t="n"/>
    </row>
    <row r="606" customFormat="1" s="69">
      <c r="A606" s="69" t="n">
        <v>747</v>
      </c>
      <c r="B606" s="77" t="n">
        <v>44106</v>
      </c>
      <c r="C606" s="69" t="inlineStr">
        <is>
          <t>婚宴</t>
        </is>
      </c>
      <c r="D606" s="69" t="inlineStr">
        <is>
          <t>刘芬</t>
        </is>
      </c>
      <c r="E606" s="87" t="n"/>
      <c r="F606" s="87" t="n"/>
      <c r="G606" s="77" t="n">
        <v>44191</v>
      </c>
      <c r="H606" s="79" t="inlineStr">
        <is>
          <t>C</t>
        </is>
      </c>
      <c r="I606" s="69" t="inlineStr">
        <is>
          <t>谢晟斐</t>
        </is>
      </c>
      <c r="J606" s="69" t="n">
        <v>13732961909</v>
      </c>
      <c r="K606" s="69" t="inlineStr">
        <is>
          <t>余子轩</t>
        </is>
      </c>
      <c r="L606" s="87" t="n"/>
      <c r="M606" s="69" t="inlineStr">
        <is>
          <t>碧玉厅</t>
        </is>
      </c>
      <c r="N606" s="69" t="n">
        <v>5000</v>
      </c>
      <c r="O606" s="69" t="n">
        <v>2688</v>
      </c>
      <c r="P606" s="69" t="n">
        <v>22</v>
      </c>
      <c r="Q606" s="69">
        <f>O606*P606</f>
        <v/>
      </c>
      <c r="R606" s="69" t="n">
        <v>18000</v>
      </c>
      <c r="S606" s="69" t="n">
        <v>5000</v>
      </c>
      <c r="T606" s="87" t="n"/>
      <c r="U606" s="87" t="n"/>
      <c r="V606" s="87" t="n"/>
      <c r="W606" s="87" t="n"/>
      <c r="X606" s="87" t="n"/>
    </row>
    <row r="607" customFormat="1" s="69">
      <c r="A607" s="69" t="n">
        <v>749</v>
      </c>
      <c r="B607" s="77" t="n">
        <v>44107</v>
      </c>
      <c r="C607" s="69" t="inlineStr">
        <is>
          <t>婚宴</t>
        </is>
      </c>
      <c r="D607" s="69" t="inlineStr">
        <is>
          <t>刘芬</t>
        </is>
      </c>
      <c r="E607" s="87" t="n"/>
      <c r="F607" s="87" t="n"/>
      <c r="G607" s="77" t="n">
        <v>44133</v>
      </c>
      <c r="H607" s="69" t="inlineStr">
        <is>
          <t>D</t>
        </is>
      </c>
      <c r="I607" s="69" t="inlineStr">
        <is>
          <t>王睦孟</t>
        </is>
      </c>
      <c r="J607" s="69" t="n">
        <v>18870061770</v>
      </c>
      <c r="K607" s="69" t="inlineStr">
        <is>
          <t>万婷</t>
        </is>
      </c>
      <c r="L607" s="87" t="n"/>
      <c r="M607" s="69" t="inlineStr">
        <is>
          <t>水晶厅</t>
        </is>
      </c>
      <c r="N607" s="69" t="n">
        <v>6000</v>
      </c>
      <c r="O607" s="69" t="n">
        <v>2688</v>
      </c>
      <c r="P607" s="69" t="n">
        <v>18</v>
      </c>
      <c r="Q607" s="69">
        <f>O607*P607</f>
        <v/>
      </c>
      <c r="R607" s="69" t="n">
        <v>6000</v>
      </c>
      <c r="S607" s="69" t="n">
        <v>4000</v>
      </c>
      <c r="T607" s="87" t="n"/>
      <c r="U607" s="87" t="n"/>
      <c r="V607" s="69" t="inlineStr">
        <is>
          <t>时拓大松1350</t>
        </is>
      </c>
      <c r="W607" s="69" t="inlineStr">
        <is>
          <t>森语单机1200</t>
        </is>
      </c>
      <c r="X607" s="87" t="n"/>
    </row>
    <row r="608" customFormat="1" s="69">
      <c r="A608" s="82" t="n">
        <v>752</v>
      </c>
      <c r="B608" s="77" t="n">
        <v>44107</v>
      </c>
      <c r="C608" s="69" t="inlineStr">
        <is>
          <t>婚宴</t>
        </is>
      </c>
      <c r="D608" s="69" t="inlineStr">
        <is>
          <t>刘晗</t>
        </is>
      </c>
      <c r="E608" s="87" t="n"/>
      <c r="F608" s="87" t="n"/>
      <c r="G608" s="77" t="n">
        <v>44144</v>
      </c>
      <c r="H608" s="69" t="inlineStr">
        <is>
          <t>D</t>
        </is>
      </c>
      <c r="I608" s="69" t="inlineStr">
        <is>
          <t>叶帮同</t>
        </is>
      </c>
      <c r="J608" s="69" t="n">
        <v>15111082372</v>
      </c>
      <c r="K608" s="87" t="n"/>
      <c r="L608" s="87" t="n"/>
      <c r="M608" s="69" t="inlineStr">
        <is>
          <t>水晶厅</t>
        </is>
      </c>
      <c r="N608" s="69" t="n">
        <v>3500</v>
      </c>
      <c r="O608" s="69" t="n">
        <v>2388</v>
      </c>
      <c r="P608" s="69" t="n">
        <v>15</v>
      </c>
      <c r="Q608" s="69">
        <f>O608*P608</f>
        <v/>
      </c>
      <c r="R608" s="69" t="n">
        <v>3500</v>
      </c>
      <c r="S608" s="69" t="n">
        <v>6500</v>
      </c>
      <c r="T608" s="69" t="inlineStr">
        <is>
          <t>每桌送2瓶饮料</t>
        </is>
      </c>
      <c r="U608" s="87" t="n"/>
      <c r="V608" s="87" t="n"/>
      <c r="W608" s="87" t="n"/>
      <c r="X608" s="87" t="n"/>
    </row>
    <row r="609" customFormat="1" s="69">
      <c r="A609" s="82" t="n">
        <v>760</v>
      </c>
      <c r="B609" s="77" t="n">
        <v>44109</v>
      </c>
      <c r="C609" s="69" t="inlineStr">
        <is>
          <t>婚宴</t>
        </is>
      </c>
      <c r="D609" s="69" t="inlineStr">
        <is>
          <t>刘晗</t>
        </is>
      </c>
      <c r="G609" s="77" t="n">
        <v>43908</v>
      </c>
      <c r="H609" s="69" t="inlineStr">
        <is>
          <t>D</t>
        </is>
      </c>
      <c r="I609" s="69" t="inlineStr">
        <is>
          <t>赵鑫鹏</t>
        </is>
      </c>
      <c r="J609" s="69" t="n">
        <v>13970916497</v>
      </c>
      <c r="K609" s="69" t="inlineStr">
        <is>
          <t>慕颖</t>
        </is>
      </c>
      <c r="L609" s="69" t="n">
        <v>15969593485</v>
      </c>
      <c r="M609" s="69" t="inlineStr">
        <is>
          <t>水晶厅</t>
        </is>
      </c>
      <c r="N609" s="69" t="n">
        <v>2500</v>
      </c>
      <c r="O609" s="69" t="n">
        <v>2388</v>
      </c>
      <c r="P609" s="69" t="n">
        <v>17</v>
      </c>
      <c r="Q609" s="69">
        <f>O609*P609</f>
        <v/>
      </c>
      <c r="R609" s="69" t="n">
        <v>2500</v>
      </c>
      <c r="S609" s="69" t="n">
        <v>2500</v>
      </c>
      <c r="V609" s="87" t="n"/>
      <c r="W609" s="87" t="n"/>
      <c r="X609" s="87" t="n"/>
    </row>
    <row r="610" customFormat="1" s="69">
      <c r="A610" s="69" t="n">
        <v>761</v>
      </c>
      <c r="B610" s="77" t="n">
        <v>44109</v>
      </c>
      <c r="C610" s="69" t="inlineStr">
        <is>
          <t>百日宴</t>
        </is>
      </c>
      <c r="D610" s="69" t="inlineStr">
        <is>
          <t>刘晗</t>
        </is>
      </c>
      <c r="E610" s="87" t="n"/>
      <c r="F610" s="87" t="n"/>
      <c r="G610" s="77" t="n">
        <v>44114</v>
      </c>
      <c r="H610" s="87" t="n"/>
      <c r="I610" s="69" t="inlineStr">
        <is>
          <t>叶欢欢</t>
        </is>
      </c>
      <c r="J610" s="69" t="n">
        <v>13501208243</v>
      </c>
      <c r="K610" s="87" t="n"/>
      <c r="L610" s="87" t="n"/>
      <c r="M610" s="69" t="inlineStr">
        <is>
          <t xml:space="preserve">水晶厅 </t>
        </is>
      </c>
      <c r="N610" s="69" t="n">
        <v>3000</v>
      </c>
      <c r="O610" s="69" t="n">
        <v>1988</v>
      </c>
      <c r="P610" s="69" t="n">
        <v>10</v>
      </c>
      <c r="Q610" s="69">
        <f>O610*P610</f>
        <v/>
      </c>
      <c r="R610" s="69" t="n">
        <v>3000</v>
      </c>
      <c r="S610" s="87" t="n"/>
      <c r="T610" s="87" t="n"/>
      <c r="U610" s="87" t="n"/>
      <c r="V610" s="87" t="n"/>
      <c r="W610" s="87" t="n"/>
      <c r="X610" s="87" t="n"/>
    </row>
    <row r="611" customFormat="1" s="69">
      <c r="A611" s="82" t="n">
        <v>758</v>
      </c>
      <c r="B611" s="84" t="n">
        <v>44109</v>
      </c>
      <c r="C611" s="72" t="inlineStr">
        <is>
          <t>婚宴</t>
        </is>
      </c>
      <c r="D611" s="72" t="inlineStr">
        <is>
          <t>刘芬</t>
        </is>
      </c>
      <c r="E611" s="85" t="inlineStr">
        <is>
          <t>小朱</t>
        </is>
      </c>
      <c r="F611" s="72" t="n"/>
      <c r="G611" s="84" t="n">
        <v>44142</v>
      </c>
      <c r="H611" s="84" t="inlineStr">
        <is>
          <t>B</t>
        </is>
      </c>
      <c r="I611" s="72" t="inlineStr">
        <is>
          <t>姜辉</t>
        </is>
      </c>
      <c r="J611" s="72" t="n">
        <v>15879101491</v>
      </c>
      <c r="K611" s="72" t="inlineStr">
        <is>
          <t>周颖</t>
        </is>
      </c>
      <c r="L611" s="72" t="n">
        <v>15270269961</v>
      </c>
      <c r="M611" s="72" t="inlineStr">
        <is>
          <t>蜜意厅</t>
        </is>
      </c>
      <c r="N611" s="72" t="n">
        <v>5000</v>
      </c>
      <c r="O611" s="72" t="n">
        <v>2388</v>
      </c>
      <c r="P611" s="72" t="n">
        <v>15</v>
      </c>
      <c r="Q611" s="72">
        <f>O611*P611</f>
        <v/>
      </c>
      <c r="R611" s="72" t="n">
        <v>12000</v>
      </c>
      <c r="S611" s="72" t="n">
        <v>5000</v>
      </c>
      <c r="T611" s="85" t="n"/>
      <c r="U611" s="85" t="n"/>
      <c r="V611" s="72" t="n"/>
      <c r="W611" s="72" t="n"/>
      <c r="X611" s="72" t="n"/>
    </row>
    <row r="612" customFormat="1" s="69">
      <c r="A612" s="69" t="n">
        <v>771</v>
      </c>
      <c r="B612" s="77" t="n">
        <v>44111</v>
      </c>
      <c r="C612" s="69" t="inlineStr">
        <is>
          <t>婚宴</t>
        </is>
      </c>
      <c r="D612" s="69" t="inlineStr">
        <is>
          <t>刘晗</t>
        </is>
      </c>
      <c r="E612" s="87" t="n"/>
      <c r="F612" s="87" t="n"/>
      <c r="G612" s="77" t="n">
        <v>44144</v>
      </c>
      <c r="H612" s="69" t="inlineStr">
        <is>
          <t>D</t>
        </is>
      </c>
      <c r="I612" s="69" t="inlineStr">
        <is>
          <t>邱强</t>
        </is>
      </c>
      <c r="J612" s="69" t="n">
        <v>18970046354</v>
      </c>
      <c r="K612" s="69" t="inlineStr">
        <is>
          <t>刘敬</t>
        </is>
      </c>
      <c r="L612" s="69" t="n">
        <v>19979558787</v>
      </c>
      <c r="M612" s="69" t="inlineStr">
        <is>
          <t>蜜意厅</t>
        </is>
      </c>
      <c r="N612" s="87" t="n"/>
      <c r="O612" s="69" t="n">
        <v>2388</v>
      </c>
      <c r="P612" s="69" t="n">
        <v>15</v>
      </c>
      <c r="Q612" s="69">
        <f>O612*P612</f>
        <v/>
      </c>
      <c r="R612" s="69" t="n">
        <v>6000</v>
      </c>
      <c r="S612" s="69" t="n">
        <v>5000</v>
      </c>
      <c r="T612" s="69" t="inlineStr">
        <is>
          <t>每桌送2瓶饮料</t>
        </is>
      </c>
      <c r="U612" s="87" t="n"/>
      <c r="V612" s="87" t="n"/>
      <c r="W612" s="87" t="n"/>
      <c r="X612" s="87" t="n"/>
    </row>
    <row r="613" customFormat="1" s="69">
      <c r="A613" s="82" t="n">
        <v>768</v>
      </c>
      <c r="B613" s="77" t="n">
        <v>44111</v>
      </c>
      <c r="C613" s="69" t="inlineStr">
        <is>
          <t>婚宴</t>
        </is>
      </c>
      <c r="D613" s="69" t="inlineStr">
        <is>
          <t>刘芬</t>
        </is>
      </c>
      <c r="E613" s="87" t="n"/>
      <c r="F613" s="87" t="n"/>
      <c r="G613" s="77" t="n">
        <v>44195</v>
      </c>
      <c r="H613" s="69" t="inlineStr">
        <is>
          <t>D</t>
        </is>
      </c>
      <c r="I613" s="69" t="inlineStr">
        <is>
          <t>张振彪</t>
        </is>
      </c>
      <c r="J613" s="69" t="n">
        <v>15270887807</v>
      </c>
      <c r="K613" s="69" t="inlineStr">
        <is>
          <t>周慧敏</t>
        </is>
      </c>
      <c r="L613" s="87" t="n"/>
      <c r="M613" s="69" t="inlineStr">
        <is>
          <t>蜜意厅</t>
        </is>
      </c>
      <c r="N613" s="69" t="n">
        <v>4500</v>
      </c>
      <c r="O613" s="69" t="n">
        <v>2388</v>
      </c>
      <c r="P613" s="69" t="n">
        <v>18</v>
      </c>
      <c r="Q613" s="69">
        <f>O613*P613</f>
        <v/>
      </c>
      <c r="R613" s="69" t="n">
        <v>4500</v>
      </c>
      <c r="S613" s="69" t="n">
        <v>5500</v>
      </c>
      <c r="T613" s="69" t="inlineStr">
        <is>
          <t>每桌送2瓶饮料</t>
        </is>
      </c>
      <c r="U613" s="87" t="n"/>
      <c r="V613" s="87" t="n"/>
      <c r="W613" s="87" t="n"/>
      <c r="X613" s="87" t="n"/>
    </row>
    <row r="614" customFormat="1" s="69">
      <c r="A614" s="82" t="n">
        <v>774</v>
      </c>
      <c r="B614" s="77" t="n">
        <v>44112</v>
      </c>
      <c r="C614" s="69" t="inlineStr">
        <is>
          <t>婚宴</t>
        </is>
      </c>
      <c r="D614" s="69" t="inlineStr">
        <is>
          <t>刘芬</t>
        </is>
      </c>
      <c r="F614" s="87" t="n"/>
      <c r="G614" s="77" t="n">
        <v>44181</v>
      </c>
      <c r="H614" s="77" t="inlineStr">
        <is>
          <t>D</t>
        </is>
      </c>
      <c r="I614" s="69" t="inlineStr">
        <is>
          <t>洪全平</t>
        </is>
      </c>
      <c r="J614" s="69" t="n">
        <v>19979856998</v>
      </c>
      <c r="K614" s="69" t="inlineStr">
        <is>
          <t>赵慧敏</t>
        </is>
      </c>
      <c r="L614" s="69" t="n">
        <v>18679056986</v>
      </c>
      <c r="M614" s="69" t="inlineStr">
        <is>
          <t>水晶厅</t>
        </is>
      </c>
      <c r="N614" s="69" t="n">
        <v>5000</v>
      </c>
      <c r="O614" s="69" t="n">
        <v>2388</v>
      </c>
      <c r="P614" s="69" t="n">
        <v>12</v>
      </c>
      <c r="Q614" s="69">
        <f>O614*P614</f>
        <v/>
      </c>
      <c r="R614" s="69" t="n">
        <v>5000</v>
      </c>
      <c r="S614" s="69" t="n">
        <v>5000</v>
      </c>
      <c r="T614" s="69" t="inlineStr">
        <is>
          <t>每桌优惠88元，赠送每桌两瓶饮料</t>
        </is>
      </c>
      <c r="U614" s="87" t="n"/>
      <c r="V614" s="87" t="n"/>
      <c r="W614" s="87" t="n"/>
      <c r="X614" s="87" t="n"/>
    </row>
    <row r="615" customFormat="1" s="69">
      <c r="A615" s="69" t="n">
        <v>783</v>
      </c>
      <c r="B615" s="77" t="n">
        <v>44115</v>
      </c>
      <c r="C615" s="69" t="inlineStr">
        <is>
          <t>商务宴晚宴</t>
        </is>
      </c>
      <c r="D615" s="69" t="inlineStr">
        <is>
          <t>刘晗</t>
        </is>
      </c>
      <c r="E615" s="87" t="n"/>
      <c r="F615" s="87" t="n"/>
      <c r="G615" s="77" t="n">
        <v>44117</v>
      </c>
      <c r="H615" s="87" t="n"/>
      <c r="I615" s="69" t="inlineStr">
        <is>
          <t>朱晓燕</t>
        </is>
      </c>
      <c r="J615" s="69" t="n">
        <v>13567909988</v>
      </c>
      <c r="K615" s="87" t="n"/>
      <c r="L615" s="87" t="n"/>
      <c r="M615" s="69" t="inlineStr">
        <is>
          <t>凯撒宫</t>
        </is>
      </c>
      <c r="N615" s="87" t="n"/>
      <c r="O615" s="69" t="n">
        <v>1988</v>
      </c>
      <c r="P615" s="69" t="n">
        <v>13</v>
      </c>
      <c r="Q615" s="69">
        <f>O615*P615</f>
        <v/>
      </c>
      <c r="R615" s="87" t="n"/>
      <c r="S615" s="87" t="n"/>
      <c r="T615" s="69" t="inlineStr">
        <is>
          <t>每桌优惠100，送2瓶饮料</t>
        </is>
      </c>
      <c r="U615" s="87" t="n"/>
      <c r="V615" s="87" t="n"/>
      <c r="W615" s="69" t="inlineStr">
        <is>
          <t>梵目1800</t>
        </is>
      </c>
      <c r="X615" s="87" t="n"/>
    </row>
    <row r="616" customFormat="1" s="69">
      <c r="A616" s="82" t="n">
        <v>784</v>
      </c>
      <c r="B616" s="77" t="n">
        <v>44115</v>
      </c>
      <c r="C616" s="69" t="inlineStr">
        <is>
          <t>婚宴</t>
        </is>
      </c>
      <c r="D616" s="69" t="inlineStr">
        <is>
          <t>刘晗</t>
        </is>
      </c>
      <c r="E616" s="87" t="n"/>
      <c r="F616" s="87" t="n"/>
      <c r="G616" s="77" t="n">
        <v>44155</v>
      </c>
      <c r="H616" s="69" t="inlineStr">
        <is>
          <t>D</t>
        </is>
      </c>
      <c r="I616" s="69" t="inlineStr">
        <is>
          <t>宋金林</t>
        </is>
      </c>
      <c r="J616" s="69" t="n">
        <v>17770862033</v>
      </c>
      <c r="K616" s="87" t="n"/>
      <c r="L616" s="87" t="n"/>
      <c r="M616" s="69" t="inlineStr">
        <is>
          <t>蜜意厅</t>
        </is>
      </c>
      <c r="N616" s="69" t="n">
        <v>5000</v>
      </c>
      <c r="O616" s="69" t="n">
        <v>2988</v>
      </c>
      <c r="P616" s="69" t="n">
        <v>10</v>
      </c>
      <c r="Q616" s="69">
        <f>O616*P616</f>
        <v/>
      </c>
      <c r="R616" s="69" t="n">
        <v>7500</v>
      </c>
      <c r="S616" s="87" t="n"/>
      <c r="T616" s="69" t="inlineStr">
        <is>
          <t>每桌优惠50送2瓶饮料</t>
        </is>
      </c>
      <c r="U616" s="87" t="n"/>
      <c r="V616" s="87" t="n"/>
      <c r="W616" s="87" t="n"/>
      <c r="X616" s="87" t="n"/>
    </row>
    <row r="617" customFormat="1" s="69">
      <c r="A617" s="69" t="n">
        <v>785</v>
      </c>
      <c r="B617" s="77" t="n">
        <v>44115</v>
      </c>
      <c r="C617" s="69" t="inlineStr">
        <is>
          <t>婚宴晚宴</t>
        </is>
      </c>
      <c r="D617" s="69" t="inlineStr">
        <is>
          <t>刘晗</t>
        </is>
      </c>
      <c r="F617" s="87" t="n"/>
      <c r="G617" s="77" t="n">
        <v>44184</v>
      </c>
      <c r="H617" s="77" t="inlineStr">
        <is>
          <t>D</t>
        </is>
      </c>
      <c r="I617" s="69" t="inlineStr">
        <is>
          <t>黄超</t>
        </is>
      </c>
      <c r="J617" s="69" t="n">
        <v>13870070351</v>
      </c>
      <c r="K617" s="87" t="n"/>
      <c r="L617" s="87" t="n"/>
      <c r="M617" s="69" t="inlineStr">
        <is>
          <t>荣华厅</t>
        </is>
      </c>
      <c r="N617" s="87" t="n"/>
      <c r="O617" s="69" t="n">
        <v>2688</v>
      </c>
      <c r="P617" s="69" t="n">
        <v>20</v>
      </c>
      <c r="Q617" s="69">
        <f>O617*P617</f>
        <v/>
      </c>
      <c r="R617" s="69" t="n">
        <v>9000</v>
      </c>
      <c r="S617" s="87" t="n"/>
      <c r="T617" s="69" t="inlineStr">
        <is>
          <t>每桌送2瓶饮料</t>
        </is>
      </c>
      <c r="U617" s="87" t="n"/>
      <c r="W617" s="69" t="inlineStr">
        <is>
          <t>时拓2200</t>
        </is>
      </c>
    </row>
    <row r="618" customFormat="1" s="69">
      <c r="A618" s="69" t="n">
        <v>787</v>
      </c>
      <c r="B618" s="77" t="n">
        <v>44116</v>
      </c>
      <c r="C618" s="69" t="inlineStr">
        <is>
          <t>婚宴</t>
        </is>
      </c>
      <c r="D618" s="69" t="inlineStr">
        <is>
          <t>刘芬</t>
        </is>
      </c>
      <c r="F618" s="87" t="n"/>
      <c r="G618" s="77" t="n">
        <v>44181</v>
      </c>
      <c r="H618" s="69" t="inlineStr">
        <is>
          <t>D</t>
        </is>
      </c>
      <c r="I618" s="69" t="inlineStr">
        <is>
          <t>刘维</t>
        </is>
      </c>
      <c r="J618" s="69" t="n">
        <v>15170225120</v>
      </c>
      <c r="K618" s="69" t="inlineStr">
        <is>
          <t>刘姣</t>
        </is>
      </c>
      <c r="L618" s="87" t="n"/>
      <c r="M618" s="69" t="inlineStr">
        <is>
          <t>蜜意厅</t>
        </is>
      </c>
      <c r="N618" s="69" t="n">
        <v>5000</v>
      </c>
      <c r="O618" s="69" t="n">
        <v>2388</v>
      </c>
      <c r="P618" s="69" t="n">
        <v>20</v>
      </c>
      <c r="Q618" s="69">
        <f>O618*P618</f>
        <v/>
      </c>
      <c r="R618" s="87" t="n"/>
      <c r="S618" s="69" t="n">
        <v>5000</v>
      </c>
      <c r="T618" s="87" t="n"/>
      <c r="U618" s="87" t="n"/>
      <c r="V618" s="87" t="n"/>
      <c r="W618" s="87" t="n"/>
      <c r="X618" s="87" t="n"/>
    </row>
    <row r="619" customFormat="1" s="69">
      <c r="A619" s="69" t="n">
        <v>789</v>
      </c>
      <c r="B619" s="77" t="n">
        <v>44116</v>
      </c>
      <c r="C619" s="69" t="inlineStr">
        <is>
          <t>婚宴</t>
        </is>
      </c>
      <c r="D619" s="69" t="inlineStr">
        <is>
          <t>刘晗</t>
        </is>
      </c>
      <c r="F619" s="87" t="n"/>
      <c r="G619" s="77" t="n">
        <v>44181</v>
      </c>
      <c r="H619" s="87" t="inlineStr">
        <is>
          <t>D</t>
        </is>
      </c>
      <c r="I619" s="69" t="inlineStr">
        <is>
          <t>王薇</t>
        </is>
      </c>
      <c r="J619" s="69" t="n">
        <v>15879164967</v>
      </c>
      <c r="K619" s="87" t="n"/>
      <c r="L619" s="87" t="n"/>
      <c r="M619" s="69" t="inlineStr">
        <is>
          <t>碧玉厅</t>
        </is>
      </c>
      <c r="N619" s="69" t="n">
        <v>5000</v>
      </c>
      <c r="O619" s="69" t="n">
        <v>2388</v>
      </c>
      <c r="P619" s="69" t="n">
        <v>20</v>
      </c>
      <c r="Q619" s="69">
        <f>O619*P619</f>
        <v/>
      </c>
      <c r="R619" s="69" t="n">
        <v>7500</v>
      </c>
      <c r="S619" s="87" t="n"/>
      <c r="T619" s="69" t="inlineStr">
        <is>
          <t>每桌优惠88送2瓶饮料</t>
        </is>
      </c>
      <c r="U619" s="87" t="n"/>
      <c r="V619" s="87" t="n"/>
      <c r="W619" s="87" t="n"/>
      <c r="X619" s="87" t="n"/>
    </row>
    <row r="620" customFormat="1" s="69">
      <c r="A620" s="82" t="n">
        <v>796</v>
      </c>
      <c r="B620" s="77" t="n">
        <v>44118</v>
      </c>
      <c r="C620" s="69" t="inlineStr">
        <is>
          <t>婚宴</t>
        </is>
      </c>
      <c r="D620" s="69" t="inlineStr">
        <is>
          <t>刘晗</t>
        </is>
      </c>
      <c r="F620" s="87" t="n"/>
      <c r="G620" s="77" t="n">
        <v>44167</v>
      </c>
      <c r="H620" s="77" t="inlineStr">
        <is>
          <t>D</t>
        </is>
      </c>
      <c r="I620" s="69" t="inlineStr">
        <is>
          <t>谭文婷</t>
        </is>
      </c>
      <c r="J620" s="69" t="n">
        <v>13876859945</v>
      </c>
      <c r="K620" s="87" t="n"/>
      <c r="L620" s="87" t="n"/>
      <c r="M620" s="69" t="inlineStr">
        <is>
          <t>碧玉厅</t>
        </is>
      </c>
      <c r="N620" s="69" t="n">
        <v>4000</v>
      </c>
      <c r="O620" s="69" t="n">
        <v>2388</v>
      </c>
      <c r="P620" s="69" t="n">
        <v>22</v>
      </c>
      <c r="Q620" s="69">
        <f>O620*P620</f>
        <v/>
      </c>
      <c r="R620" s="69" t="n">
        <v>4000</v>
      </c>
      <c r="S620" s="69" t="n">
        <v>6000</v>
      </c>
      <c r="T620" s="69" t="inlineStr">
        <is>
          <t>送2瓶饮料</t>
        </is>
      </c>
      <c r="U620" s="87" t="n"/>
      <c r="V620" s="87" t="n"/>
      <c r="W620" s="87" t="n"/>
      <c r="X620" s="87" t="n"/>
    </row>
    <row r="621" customFormat="1" s="69">
      <c r="A621" s="69" t="n">
        <v>797</v>
      </c>
      <c r="B621" s="77" t="n">
        <v>44118</v>
      </c>
      <c r="C621" s="69" t="inlineStr">
        <is>
          <t>婚宴</t>
        </is>
      </c>
      <c r="D621" s="69" t="inlineStr">
        <is>
          <t>刘晗</t>
        </is>
      </c>
      <c r="F621" s="87" t="n"/>
      <c r="G621" s="77" t="n">
        <v>44185</v>
      </c>
      <c r="H621" s="77" t="inlineStr">
        <is>
          <t>B</t>
        </is>
      </c>
      <c r="I621" s="69" t="inlineStr">
        <is>
          <t>夏鸿斌</t>
        </is>
      </c>
      <c r="J621" s="69" t="n">
        <v>13879160062</v>
      </c>
      <c r="K621" s="87" t="n"/>
      <c r="L621" s="87" t="n"/>
      <c r="M621" s="69" t="inlineStr">
        <is>
          <t>水晶厅</t>
        </is>
      </c>
      <c r="N621" s="87" t="n"/>
      <c r="O621" s="87" t="n"/>
      <c r="P621" s="69" t="n">
        <v>15</v>
      </c>
      <c r="Q621" s="69" t="n">
        <v>36000</v>
      </c>
      <c r="R621" s="69" t="n">
        <v>18000</v>
      </c>
      <c r="S621" s="69" t="n">
        <v>10000</v>
      </c>
      <c r="T621" s="87" t="n"/>
      <c r="U621" s="87" t="n"/>
      <c r="V621" s="87" t="n"/>
      <c r="W621" s="87" t="n"/>
      <c r="X621" s="87" t="n"/>
    </row>
    <row r="622" customFormat="1" s="69">
      <c r="A622" s="69" t="n">
        <v>801</v>
      </c>
      <c r="B622" s="77" t="n">
        <v>44121</v>
      </c>
      <c r="C622" s="69" t="inlineStr">
        <is>
          <t>婚宴</t>
        </is>
      </c>
      <c r="D622" s="69" t="inlineStr">
        <is>
          <t>刘芬</t>
        </is>
      </c>
      <c r="F622" s="87" t="n"/>
      <c r="G622" s="77" t="n">
        <v>44178</v>
      </c>
      <c r="H622" s="87" t="inlineStr">
        <is>
          <t>C</t>
        </is>
      </c>
      <c r="I622" s="69" t="inlineStr">
        <is>
          <t>吴磊</t>
        </is>
      </c>
      <c r="J622" s="69" t="n">
        <v>13576059791</v>
      </c>
      <c r="K622" s="69" t="inlineStr">
        <is>
          <t>王莉偲</t>
        </is>
      </c>
      <c r="L622" s="69" t="n">
        <v>15879066251</v>
      </c>
      <c r="M622" s="69" t="inlineStr">
        <is>
          <t>碧玉厅</t>
        </is>
      </c>
      <c r="N622" s="69" t="n">
        <v>5000</v>
      </c>
      <c r="O622" s="69" t="n">
        <v>2388</v>
      </c>
      <c r="P622" s="69" t="n">
        <v>22</v>
      </c>
      <c r="Q622" s="69">
        <f>O622*P622</f>
        <v/>
      </c>
      <c r="R622" s="69" t="n">
        <v>15000</v>
      </c>
      <c r="S622" s="69" t="n">
        <v>5000</v>
      </c>
      <c r="T622" s="87" t="n"/>
      <c r="U622" s="87" t="n"/>
      <c r="V622" s="87" t="n"/>
      <c r="W622" s="87" t="n"/>
      <c r="X622" s="87" t="n"/>
    </row>
    <row r="623" customFormat="1" s="69">
      <c r="A623" s="69" t="n">
        <v>809</v>
      </c>
      <c r="B623" s="77" t="n">
        <v>44123</v>
      </c>
      <c r="C623" s="69" t="inlineStr">
        <is>
          <t>百日宴</t>
        </is>
      </c>
      <c r="D623" s="69" t="inlineStr">
        <is>
          <t>刘芬</t>
        </is>
      </c>
      <c r="E623" s="87" t="n"/>
      <c r="F623" s="87" t="n"/>
      <c r="G623" s="77" t="n">
        <v>44167</v>
      </c>
      <c r="H623" s="87" t="inlineStr">
        <is>
          <t>D</t>
        </is>
      </c>
      <c r="I623" s="69" t="inlineStr">
        <is>
          <t>张勇</t>
        </is>
      </c>
      <c r="J623" s="69" t="n">
        <v>18679110189</v>
      </c>
      <c r="K623" s="87" t="n"/>
      <c r="L623" s="87" t="n"/>
      <c r="M623" s="69" t="inlineStr">
        <is>
          <t>水晶厅</t>
        </is>
      </c>
      <c r="N623" s="87" t="n"/>
      <c r="O623" s="69" t="n">
        <v>2388</v>
      </c>
      <c r="P623" s="69" t="n">
        <v>9</v>
      </c>
      <c r="Q623" s="69">
        <f>O623*P623</f>
        <v/>
      </c>
      <c r="R623" s="87" t="n"/>
      <c r="S623" s="69" t="n">
        <v>3000</v>
      </c>
      <c r="T623" s="87" t="n"/>
      <c r="U623" s="87" t="n"/>
      <c r="V623" s="87" t="n"/>
      <c r="W623" s="87" t="n"/>
      <c r="X623" s="87" t="n"/>
    </row>
    <row r="624" customFormat="1" s="69">
      <c r="A624" s="82" t="n">
        <v>810</v>
      </c>
      <c r="B624" s="77" t="n">
        <v>44123</v>
      </c>
      <c r="C624" s="69" t="inlineStr">
        <is>
          <t>婚宴</t>
        </is>
      </c>
      <c r="D624" s="69" t="inlineStr">
        <is>
          <t>刘芬</t>
        </is>
      </c>
      <c r="F624" s="87" t="n"/>
      <c r="G624" s="77" t="n">
        <v>44170</v>
      </c>
      <c r="H624" s="87" t="inlineStr">
        <is>
          <t>A</t>
        </is>
      </c>
      <c r="I624" s="69" t="inlineStr">
        <is>
          <t>李堃</t>
        </is>
      </c>
      <c r="J624" s="87" t="n"/>
      <c r="K624" s="69" t="inlineStr">
        <is>
          <t>徐蓉</t>
        </is>
      </c>
      <c r="L624" s="87" t="n"/>
      <c r="M624" s="69" t="inlineStr">
        <is>
          <t>碧玉厅</t>
        </is>
      </c>
      <c r="N624" s="69" t="n">
        <v>5000</v>
      </c>
      <c r="O624" s="69" t="n">
        <v>2988</v>
      </c>
      <c r="P624" s="69" t="n">
        <v>20</v>
      </c>
      <c r="Q624" s="69">
        <f>O624*P624</f>
        <v/>
      </c>
      <c r="R624" s="69" t="n">
        <v>30000</v>
      </c>
      <c r="S624" s="69" t="n">
        <v>5000</v>
      </c>
      <c r="T624" s="87" t="n"/>
      <c r="U624" s="87" t="n"/>
      <c r="V624" s="87" t="n"/>
      <c r="W624" s="87" t="n"/>
      <c r="X624" s="87" t="n"/>
    </row>
    <row r="625" customFormat="1" s="69">
      <c r="A625" s="69" t="n">
        <v>815</v>
      </c>
      <c r="B625" s="77" t="n">
        <v>44124</v>
      </c>
      <c r="C625" s="69" t="inlineStr">
        <is>
          <t>婚宴</t>
        </is>
      </c>
      <c r="D625" s="69" t="inlineStr">
        <is>
          <t>刘晗</t>
        </is>
      </c>
      <c r="E625" s="87" t="n"/>
      <c r="F625" s="87" t="n"/>
      <c r="G625" s="77" t="n">
        <v>44152</v>
      </c>
      <c r="H625" s="87" t="inlineStr">
        <is>
          <t>D</t>
        </is>
      </c>
      <c r="I625" s="69" t="inlineStr">
        <is>
          <t>朱颖</t>
        </is>
      </c>
      <c r="J625" s="69" t="n">
        <v>15170419311</v>
      </c>
      <c r="K625" s="87" t="n"/>
      <c r="L625" s="87" t="n"/>
      <c r="M625" s="69" t="inlineStr">
        <is>
          <t>碧玉厅</t>
        </is>
      </c>
      <c r="N625" s="69" t="n">
        <v>3000</v>
      </c>
      <c r="O625" s="69" t="n">
        <v>2688</v>
      </c>
      <c r="P625" s="69" t="n">
        <v>25</v>
      </c>
      <c r="Q625" s="69" t="inlineStr">
        <is>
          <t xml:space="preserve"> </t>
        </is>
      </c>
      <c r="R625" s="69" t="n">
        <v>3000</v>
      </c>
      <c r="S625" s="69" t="n">
        <v>7000</v>
      </c>
      <c r="T625" s="69" t="inlineStr">
        <is>
          <t>每桌优惠88，送2瓶饮料</t>
        </is>
      </c>
      <c r="U625" s="87" t="n"/>
      <c r="V625" s="87" t="n"/>
      <c r="W625" s="87" t="n"/>
      <c r="X625" s="87" t="n"/>
    </row>
    <row r="626" customFormat="1" s="69">
      <c r="A626" s="82" t="n">
        <v>818</v>
      </c>
      <c r="B626" s="77" t="n">
        <v>44125</v>
      </c>
      <c r="C626" s="69" t="inlineStr">
        <is>
          <t>商务宴晚宴</t>
        </is>
      </c>
      <c r="D626" s="69" t="inlineStr">
        <is>
          <t>刘晗</t>
        </is>
      </c>
      <c r="E626" s="87" t="n"/>
      <c r="F626" s="87" t="n"/>
      <c r="G626" s="77" t="n">
        <v>44128</v>
      </c>
      <c r="H626" s="87" t="n"/>
      <c r="I626" s="69" t="inlineStr">
        <is>
          <t>魏玲玲</t>
        </is>
      </c>
      <c r="J626" s="69" t="n">
        <v>18607085103</v>
      </c>
      <c r="K626" s="87" t="n"/>
      <c r="L626" s="87" t="n"/>
      <c r="M626" s="69" t="inlineStr">
        <is>
          <t>水晶厅</t>
        </is>
      </c>
      <c r="N626" s="87" t="n"/>
      <c r="O626" s="69" t="n">
        <v>2388</v>
      </c>
      <c r="P626" s="69" t="n">
        <v>8</v>
      </c>
      <c r="Q626" s="69">
        <f>O626*P626</f>
        <v/>
      </c>
      <c r="R626" s="87" t="n"/>
      <c r="S626" s="69" t="n">
        <v>1000</v>
      </c>
      <c r="T626" s="87" t="n"/>
      <c r="U626" s="87" t="n"/>
      <c r="V626" s="87" t="n"/>
      <c r="W626" s="87" t="n"/>
      <c r="X626" s="87" t="n"/>
    </row>
    <row r="627" customFormat="1" s="69">
      <c r="A627" s="69" t="n">
        <v>821</v>
      </c>
      <c r="B627" s="77" t="n">
        <v>44127</v>
      </c>
      <c r="C627" s="69" t="inlineStr">
        <is>
          <t>婚宴</t>
        </is>
      </c>
      <c r="D627" s="69" t="inlineStr">
        <is>
          <t>刘芬</t>
        </is>
      </c>
      <c r="E627" s="87" t="n"/>
      <c r="F627" s="87" t="n"/>
      <c r="G627" s="77" t="n">
        <v>44170</v>
      </c>
      <c r="H627" s="87" t="inlineStr">
        <is>
          <t>A</t>
        </is>
      </c>
      <c r="I627" s="69" t="inlineStr">
        <is>
          <t>陶茂满</t>
        </is>
      </c>
      <c r="J627" s="69" t="n">
        <v>18179176803</v>
      </c>
      <c r="K627" s="69" t="inlineStr">
        <is>
          <t>黄艳娟</t>
        </is>
      </c>
      <c r="L627" s="87" t="n"/>
      <c r="M627" s="69" t="inlineStr">
        <is>
          <t>蜜意厅</t>
        </is>
      </c>
      <c r="N627" s="69" t="n">
        <v>5000</v>
      </c>
      <c r="O627" s="69" t="n">
        <v>2388</v>
      </c>
      <c r="P627" s="69" t="n">
        <v>19</v>
      </c>
      <c r="Q627" s="69">
        <f>O627*P627</f>
        <v/>
      </c>
      <c r="R627" s="69" t="n">
        <v>20000</v>
      </c>
      <c r="S627" s="69" t="n">
        <v>5000</v>
      </c>
      <c r="T627" s="87" t="n"/>
      <c r="U627" s="87" t="n"/>
      <c r="V627" s="87" t="n"/>
      <c r="W627" s="87" t="n"/>
      <c r="X627" s="87" t="n"/>
    </row>
    <row r="628" customFormat="1" s="69">
      <c r="A628" s="82" t="n">
        <v>824</v>
      </c>
      <c r="B628" s="77" t="n">
        <v>44127</v>
      </c>
      <c r="C628" s="69" t="inlineStr">
        <is>
          <t>婚宴</t>
        </is>
      </c>
      <c r="D628" s="69" t="inlineStr">
        <is>
          <t>刘晗</t>
        </is>
      </c>
      <c r="F628" s="87" t="n"/>
      <c r="G628" s="77" t="n">
        <v>44183</v>
      </c>
      <c r="H628" s="87" t="inlineStr">
        <is>
          <t>D</t>
        </is>
      </c>
      <c r="I628" s="69" t="inlineStr">
        <is>
          <t>万嘉威</t>
        </is>
      </c>
      <c r="J628" s="69" t="n">
        <v>13970048030</v>
      </c>
      <c r="K628" s="69" t="inlineStr">
        <is>
          <t>汪艳艳</t>
        </is>
      </c>
      <c r="L628" s="87" t="n"/>
      <c r="M628" s="69" t="inlineStr">
        <is>
          <t>凯撒宫</t>
        </is>
      </c>
      <c r="N628" s="69" t="n">
        <v>8000</v>
      </c>
      <c r="O628" s="69" t="n">
        <v>2388</v>
      </c>
      <c r="P628" s="69" t="n">
        <v>40</v>
      </c>
      <c r="Q628" s="69">
        <f>O628*P628</f>
        <v/>
      </c>
      <c r="R628" s="69" t="n">
        <v>8000</v>
      </c>
      <c r="S628" s="69" t="n">
        <v>2000</v>
      </c>
      <c r="T628" s="105" t="n"/>
      <c r="U628" s="87" t="n"/>
      <c r="V628" s="87" t="n"/>
      <c r="W628" s="87" t="n"/>
      <c r="X628" s="87" t="n"/>
    </row>
    <row r="629" customFormat="1" s="69">
      <c r="A629" s="69" t="n">
        <v>835</v>
      </c>
      <c r="B629" s="77" t="n">
        <v>44131</v>
      </c>
      <c r="C629" s="69" t="inlineStr">
        <is>
          <t>婚宴</t>
        </is>
      </c>
      <c r="D629" s="69" t="inlineStr">
        <is>
          <t>刘芬</t>
        </is>
      </c>
      <c r="F629" s="87" t="n"/>
      <c r="G629" s="77" t="n">
        <v>44193</v>
      </c>
      <c r="H629" s="87" t="inlineStr">
        <is>
          <t>D</t>
        </is>
      </c>
      <c r="I629" s="69" t="inlineStr">
        <is>
          <t>戴辉</t>
        </is>
      </c>
      <c r="J629" s="87" t="n">
        <v>18170364432</v>
      </c>
      <c r="K629" s="69" t="inlineStr">
        <is>
          <t>靳慧琪</t>
        </is>
      </c>
      <c r="L629" s="87" t="n"/>
      <c r="M629" s="69" t="inlineStr">
        <is>
          <t>水晶厅</t>
        </is>
      </c>
      <c r="N629" s="87" t="n"/>
      <c r="O629" s="69" t="n">
        <v>2388</v>
      </c>
      <c r="P629" s="69" t="n">
        <v>10</v>
      </c>
      <c r="Q629" s="69">
        <f>O629*P629</f>
        <v/>
      </c>
      <c r="R629" s="87" t="n"/>
      <c r="S629" s="69" t="n">
        <v>10000</v>
      </c>
      <c r="T629" s="87" t="n"/>
      <c r="U629" s="87" t="n"/>
      <c r="V629" s="87" t="n"/>
      <c r="W629" s="87" t="n"/>
      <c r="X629" s="87" t="n"/>
    </row>
    <row r="630" customFormat="1" s="73">
      <c r="A630" s="69" t="n">
        <v>843</v>
      </c>
      <c r="B630" s="84" t="n">
        <v>44136</v>
      </c>
      <c r="C630" s="72" t="inlineStr">
        <is>
          <t>周岁宴</t>
        </is>
      </c>
      <c r="D630" s="72" t="inlineStr">
        <is>
          <t>刘芬</t>
        </is>
      </c>
      <c r="E630" s="72" t="inlineStr">
        <is>
          <t>刘益</t>
        </is>
      </c>
      <c r="F630" s="72" t="n"/>
      <c r="G630" s="84" t="n">
        <v>44148</v>
      </c>
      <c r="H630" s="72" t="n"/>
      <c r="I630" s="72" t="inlineStr">
        <is>
          <t>黎鸾</t>
        </is>
      </c>
      <c r="J630" s="72" t="n">
        <v>13870076733</v>
      </c>
      <c r="K630" s="72" t="n"/>
      <c r="L630" s="72" t="n"/>
      <c r="M630" s="72" t="inlineStr">
        <is>
          <t>蜜意厅</t>
        </is>
      </c>
      <c r="N630" s="72" t="n"/>
      <c r="O630" s="72" t="n">
        <v>2388</v>
      </c>
      <c r="P630" s="72" t="n">
        <v>10</v>
      </c>
      <c r="Q630" s="72">
        <f>O630*P630</f>
        <v/>
      </c>
      <c r="R630" s="72" t="n">
        <v>3000</v>
      </c>
      <c r="S630" s="72" t="n">
        <v>3000</v>
      </c>
      <c r="T630" s="72" t="n"/>
      <c r="U630" s="72" t="n"/>
      <c r="V630" s="72" t="n"/>
      <c r="W630" s="72" t="n"/>
      <c r="X630" s="72" t="n"/>
    </row>
    <row r="631" customFormat="1" s="69">
      <c r="A631" s="69" t="n">
        <v>849</v>
      </c>
      <c r="B631" s="77" t="n">
        <v>44138</v>
      </c>
      <c r="C631" s="69" t="inlineStr">
        <is>
          <t>婚宴</t>
        </is>
      </c>
      <c r="D631" s="69" t="inlineStr">
        <is>
          <t>刘晗</t>
        </is>
      </c>
      <c r="F631" s="87" t="n"/>
      <c r="G631" s="77" t="n">
        <v>44184</v>
      </c>
      <c r="H631" s="69" t="inlineStr">
        <is>
          <t>B</t>
        </is>
      </c>
      <c r="I631" s="69" t="inlineStr">
        <is>
          <t>胡丽萍</t>
        </is>
      </c>
      <c r="J631" s="69" t="n">
        <v>13607008786</v>
      </c>
      <c r="K631" s="87" t="n"/>
      <c r="L631" s="87" t="n"/>
      <c r="M631" s="69" t="inlineStr">
        <is>
          <t>蜜意厅</t>
        </is>
      </c>
      <c r="N631" s="87" t="n"/>
      <c r="O631" s="69" t="n">
        <v>2388</v>
      </c>
      <c r="P631" s="69" t="n">
        <v>21</v>
      </c>
      <c r="Q631" s="69">
        <f>O631*P631</f>
        <v/>
      </c>
      <c r="R631" s="69" t="n">
        <v>15000</v>
      </c>
      <c r="S631" s="87" t="n"/>
      <c r="T631" s="87" t="n"/>
      <c r="U631" s="87" t="n"/>
      <c r="V631" s="87" t="n"/>
      <c r="W631" s="87" t="n"/>
      <c r="X631" s="87" t="n"/>
    </row>
    <row r="632" customFormat="1" s="69">
      <c r="A632" s="69" t="n">
        <v>853</v>
      </c>
      <c r="B632" s="77" t="n">
        <v>44141</v>
      </c>
      <c r="C632" s="69" t="inlineStr">
        <is>
          <t>婚宴</t>
        </is>
      </c>
      <c r="D632" s="69" t="inlineStr">
        <is>
          <t>刘芬</t>
        </is>
      </c>
      <c r="F632" s="87" t="n"/>
      <c r="G632" s="77" t="n">
        <v>44195</v>
      </c>
      <c r="H632" s="69" t="inlineStr">
        <is>
          <t>D</t>
        </is>
      </c>
      <c r="I632" s="69" t="inlineStr">
        <is>
          <t>徐启程</t>
        </is>
      </c>
      <c r="J632" s="87" t="n"/>
      <c r="K632" s="69" t="inlineStr">
        <is>
          <t>刘嘉鑫</t>
        </is>
      </c>
      <c r="L632" s="69" t="n">
        <v>15070051307</v>
      </c>
      <c r="M632" s="69" t="inlineStr">
        <is>
          <t>水晶厅</t>
        </is>
      </c>
      <c r="N632" s="87" t="n"/>
      <c r="O632" s="69" t="n">
        <v>2688</v>
      </c>
      <c r="P632" s="69" t="n">
        <v>15</v>
      </c>
      <c r="Q632" s="69">
        <f>O632*P632</f>
        <v/>
      </c>
      <c r="R632" s="69" t="n">
        <v>6000</v>
      </c>
      <c r="S632" s="69" t="n">
        <v>10000</v>
      </c>
      <c r="T632" s="87" t="n"/>
      <c r="U632" s="87" t="n"/>
      <c r="V632" s="87" t="n"/>
      <c r="W632" s="87" t="n"/>
      <c r="X632" s="87" t="n"/>
    </row>
    <row r="633" customFormat="1" s="69">
      <c r="A633" s="69" t="n">
        <v>857</v>
      </c>
      <c r="B633" s="77" t="n">
        <v>44143</v>
      </c>
      <c r="C633" s="69" t="inlineStr">
        <is>
          <t>婚宴</t>
        </is>
      </c>
      <c r="D633" s="69" t="inlineStr">
        <is>
          <t>刘芬</t>
        </is>
      </c>
      <c r="F633" s="87" t="n"/>
      <c r="G633" s="77" t="n">
        <v>44195</v>
      </c>
      <c r="H633" s="69" t="inlineStr">
        <is>
          <t>D</t>
        </is>
      </c>
      <c r="I633" s="69" t="inlineStr">
        <is>
          <t>黄一凡</t>
        </is>
      </c>
      <c r="J633" s="69" t="n">
        <v>18679185990</v>
      </c>
      <c r="K633" s="69" t="inlineStr">
        <is>
          <t>龚颖</t>
        </is>
      </c>
      <c r="L633" s="87" t="n"/>
      <c r="M633" s="69" t="inlineStr">
        <is>
          <t>碧玉厅</t>
        </is>
      </c>
      <c r="N633" s="69" t="n">
        <v>9900</v>
      </c>
      <c r="O633" s="69" t="n">
        <v>2388</v>
      </c>
      <c r="P633" s="69" t="n">
        <v>20</v>
      </c>
      <c r="Q633" s="69">
        <f>O633*P633</f>
        <v/>
      </c>
      <c r="R633" s="69" t="n">
        <v>9900</v>
      </c>
      <c r="S633" s="87" t="n"/>
      <c r="T633" s="87" t="n"/>
      <c r="U633" s="87" t="n"/>
      <c r="V633" s="87" t="n"/>
      <c r="W633" s="87" t="n"/>
      <c r="X633" s="87" t="n"/>
    </row>
    <row r="634" customFormat="1" s="69">
      <c r="A634" s="69" t="n">
        <v>859</v>
      </c>
      <c r="B634" s="77" t="n">
        <v>44144</v>
      </c>
      <c r="C634" s="69" t="inlineStr">
        <is>
          <t>婚宴</t>
        </is>
      </c>
      <c r="D634" s="69" t="inlineStr">
        <is>
          <t>刘芬</t>
        </is>
      </c>
      <c r="F634" s="87" t="n"/>
      <c r="G634" s="77" t="n">
        <v>44185</v>
      </c>
      <c r="H634" s="69" t="inlineStr">
        <is>
          <t>B</t>
        </is>
      </c>
      <c r="I634" s="69" t="inlineStr">
        <is>
          <t>朱志才</t>
        </is>
      </c>
      <c r="J634" s="69" t="n">
        <v>15679103380</v>
      </c>
      <c r="K634" s="87" t="inlineStr">
        <is>
          <t>胡玲莉</t>
        </is>
      </c>
      <c r="L634" s="87" t="n"/>
      <c r="M634" s="69" t="inlineStr">
        <is>
          <t>碧玉厅</t>
        </is>
      </c>
      <c r="N634" s="69" t="n">
        <v>10000</v>
      </c>
      <c r="O634" s="69" t="n">
        <v>2388</v>
      </c>
      <c r="P634" s="69" t="n">
        <v>20</v>
      </c>
      <c r="Q634" s="69">
        <f>O634*P634</f>
        <v/>
      </c>
      <c r="R634" s="69" t="n">
        <v>10000</v>
      </c>
      <c r="S634" s="87" t="n"/>
      <c r="T634" s="87" t="n"/>
      <c r="U634" s="87" t="n"/>
      <c r="V634" s="87" t="n"/>
      <c r="W634" s="87" t="n"/>
      <c r="X634" s="87" t="n"/>
    </row>
    <row r="635" customFormat="1" s="69">
      <c r="A635" s="82" t="n">
        <v>868</v>
      </c>
      <c r="B635" s="77" t="n">
        <v>44148</v>
      </c>
      <c r="C635" s="69" t="inlineStr">
        <is>
          <t>婚宴</t>
        </is>
      </c>
      <c r="D635" s="69" t="inlineStr">
        <is>
          <t>刘芬</t>
        </is>
      </c>
      <c r="E635" s="87" t="n"/>
      <c r="F635" s="87" t="n"/>
      <c r="G635" s="77" t="n">
        <v>44167</v>
      </c>
      <c r="H635" s="69" t="inlineStr">
        <is>
          <t>D</t>
        </is>
      </c>
      <c r="I635" s="69" t="inlineStr">
        <is>
          <t>熊天祥</t>
        </is>
      </c>
      <c r="J635" s="69" t="n">
        <v>18579129282</v>
      </c>
      <c r="K635" s="69" t="inlineStr">
        <is>
          <t>万志玲</t>
        </is>
      </c>
      <c r="L635" s="69" t="n">
        <v>13699522538</v>
      </c>
      <c r="M635" s="69" t="inlineStr">
        <is>
          <t>荣华厅</t>
        </is>
      </c>
      <c r="N635" s="69" t="n">
        <v>7500</v>
      </c>
      <c r="O635" s="69" t="n">
        <v>2388</v>
      </c>
      <c r="P635" s="69" t="n">
        <v>20</v>
      </c>
      <c r="Q635" s="69">
        <f>O635*P635</f>
        <v/>
      </c>
      <c r="R635" s="69" t="n">
        <v>7500</v>
      </c>
      <c r="S635" s="69" t="n">
        <v>2500</v>
      </c>
      <c r="T635" s="69" t="inlineStr">
        <is>
          <t>每桌送2瓶饮料</t>
        </is>
      </c>
      <c r="U635" s="87" t="n"/>
      <c r="V635" s="87" t="n"/>
      <c r="W635" s="87" t="n"/>
      <c r="X635" s="87" t="n"/>
    </row>
    <row r="636" customFormat="1" s="69">
      <c r="A636" s="69" t="n">
        <v>871</v>
      </c>
      <c r="B636" s="77" t="n">
        <v>44149</v>
      </c>
      <c r="C636" s="69" t="inlineStr">
        <is>
          <t>婚宴</t>
        </is>
      </c>
      <c r="D636" s="69" t="inlineStr">
        <is>
          <t>刘芬</t>
        </is>
      </c>
      <c r="F636" s="87" t="n"/>
      <c r="G636" s="77" t="n">
        <v>44191</v>
      </c>
      <c r="H636" s="69" t="inlineStr">
        <is>
          <t>C</t>
        </is>
      </c>
      <c r="I636" s="69" t="inlineStr">
        <is>
          <t>李海宇</t>
        </is>
      </c>
      <c r="J636" s="69" t="n">
        <v>15170207139</v>
      </c>
      <c r="K636" s="87" t="n"/>
      <c r="L636" s="87" t="n"/>
      <c r="M636" s="69" t="inlineStr">
        <is>
          <t>水晶厅</t>
        </is>
      </c>
      <c r="N636" s="69" t="n">
        <v>10000</v>
      </c>
      <c r="O636" s="69" t="n">
        <v>2388</v>
      </c>
      <c r="P636" s="69" t="n">
        <v>15</v>
      </c>
      <c r="Q636" s="69">
        <f>O636*P636</f>
        <v/>
      </c>
      <c r="R636" s="69" t="n">
        <v>10000</v>
      </c>
      <c r="S636" s="87" t="n"/>
      <c r="T636" s="87" t="n"/>
      <c r="U636" s="87" t="n"/>
      <c r="V636" s="87" t="n"/>
      <c r="W636" s="87" t="n"/>
      <c r="X636" s="87" t="n"/>
    </row>
    <row r="637" customFormat="1" s="69">
      <c r="A637" s="69" t="n">
        <v>873</v>
      </c>
      <c r="B637" s="77" t="n">
        <v>44150</v>
      </c>
      <c r="C637" s="69" t="inlineStr">
        <is>
          <t>婚宴</t>
        </is>
      </c>
      <c r="D637" s="69" t="inlineStr">
        <is>
          <t>刘芬</t>
        </is>
      </c>
      <c r="E637" s="87" t="n"/>
      <c r="F637" s="87" t="n"/>
      <c r="G637" s="77" t="n">
        <v>44162</v>
      </c>
      <c r="H637" s="69" t="inlineStr">
        <is>
          <t>D</t>
        </is>
      </c>
      <c r="I637" s="69" t="inlineStr">
        <is>
          <t>史文芬</t>
        </is>
      </c>
      <c r="J637" s="87" t="n"/>
      <c r="K637" s="87" t="n"/>
      <c r="L637" s="87" t="n"/>
      <c r="M637" s="69" t="inlineStr">
        <is>
          <t>荣华厅</t>
        </is>
      </c>
      <c r="N637" s="87" t="n"/>
      <c r="O637" s="69" t="n">
        <v>2728</v>
      </c>
      <c r="P637" s="69" t="n">
        <v>15</v>
      </c>
      <c r="Q637" s="69">
        <f>O637*P637</f>
        <v/>
      </c>
      <c r="R637" s="87" t="n"/>
      <c r="S637" s="69" t="n">
        <v>5000</v>
      </c>
      <c r="T637" s="87" t="n"/>
      <c r="U637" s="87" t="n"/>
      <c r="V637" s="87" t="n"/>
      <c r="W637" s="87" t="n"/>
      <c r="X637" s="87" t="n"/>
    </row>
    <row r="638" customFormat="1" s="69">
      <c r="A638" s="82" t="n">
        <v>902</v>
      </c>
      <c r="B638" s="77" t="n">
        <v>44158</v>
      </c>
      <c r="C638" s="69" t="inlineStr">
        <is>
          <t>婚宴</t>
        </is>
      </c>
      <c r="D638" s="69" t="inlineStr">
        <is>
          <t>刘芬</t>
        </is>
      </c>
      <c r="E638" s="87" t="inlineStr">
        <is>
          <t>付安</t>
        </is>
      </c>
      <c r="F638" s="87" t="n"/>
      <c r="G638" s="77" t="n">
        <v>44161</v>
      </c>
      <c r="H638" s="87" t="inlineStr">
        <is>
          <t>D</t>
        </is>
      </c>
      <c r="I638" s="69" t="inlineStr">
        <is>
          <t>黄俊</t>
        </is>
      </c>
      <c r="J638" s="69" t="n">
        <v>13627009145</v>
      </c>
      <c r="K638" s="87" t="n"/>
      <c r="L638" s="87" t="n"/>
      <c r="M638" s="69" t="inlineStr">
        <is>
          <t>水晶厅</t>
        </is>
      </c>
      <c r="N638" s="87" t="n"/>
      <c r="O638" s="69" t="n">
        <v>1988</v>
      </c>
      <c r="P638" s="69" t="n">
        <v>9</v>
      </c>
      <c r="Q638" s="69">
        <f>O638*P638</f>
        <v/>
      </c>
      <c r="R638" s="87" t="n"/>
      <c r="S638" s="69" t="n">
        <v>3000</v>
      </c>
      <c r="T638" s="87" t="n"/>
      <c r="U638" s="87" t="n"/>
      <c r="V638" s="87" t="n"/>
      <c r="W638" s="87" t="n"/>
      <c r="X638" s="87" t="n"/>
    </row>
    <row r="639" customFormat="1" s="69">
      <c r="A639" s="82" t="n">
        <v>906</v>
      </c>
      <c r="B639" s="77" t="n">
        <v>44159</v>
      </c>
      <c r="C639" s="69" t="inlineStr">
        <is>
          <t>婚宴</t>
        </is>
      </c>
      <c r="D639" s="69" t="inlineStr">
        <is>
          <t>刘晗</t>
        </is>
      </c>
      <c r="G639" s="77" t="n">
        <v>44189</v>
      </c>
      <c r="H639" s="69" t="inlineStr">
        <is>
          <t>D</t>
        </is>
      </c>
      <c r="I639" s="69" t="inlineStr">
        <is>
          <t>刘楚寒</t>
        </is>
      </c>
      <c r="J639" s="69" t="n">
        <v>15079056566</v>
      </c>
      <c r="M639" s="69" t="inlineStr">
        <is>
          <t>水晶厅</t>
        </is>
      </c>
      <c r="N639" s="69" t="n">
        <v>2000</v>
      </c>
      <c r="O639" s="69" t="n">
        <v>2388</v>
      </c>
      <c r="P639" s="69" t="n">
        <v>16</v>
      </c>
      <c r="Q639" s="69">
        <f>O639*P639</f>
        <v/>
      </c>
      <c r="R639" s="69" t="n">
        <v>2000</v>
      </c>
      <c r="S639" s="69" t="n">
        <v>7000</v>
      </c>
      <c r="T639" s="69" t="inlineStr">
        <is>
          <t>每桌优惠88，赠送两瓶饮料</t>
        </is>
      </c>
    </row>
    <row r="640" customFormat="1" s="69">
      <c r="A640" s="82" t="n">
        <v>910</v>
      </c>
      <c r="B640" s="77" t="n">
        <v>44161</v>
      </c>
      <c r="C640" s="69" t="inlineStr">
        <is>
          <t>婚宴</t>
        </is>
      </c>
      <c r="D640" s="69" t="inlineStr">
        <is>
          <t>刘晗</t>
        </is>
      </c>
      <c r="G640" s="77" t="n">
        <v>44178</v>
      </c>
      <c r="H640" s="69" t="inlineStr">
        <is>
          <t>C</t>
        </is>
      </c>
      <c r="I640" s="69" t="inlineStr">
        <is>
          <t>周元庆</t>
        </is>
      </c>
      <c r="J640" s="69" t="n">
        <v>13479199909</v>
      </c>
      <c r="M640" s="69" t="inlineStr">
        <is>
          <t>水晶厅</t>
        </is>
      </c>
      <c r="N640" s="69" t="n">
        <v>3000</v>
      </c>
      <c r="O640" s="69" t="n">
        <v>2388</v>
      </c>
      <c r="P640" s="69" t="n">
        <v>10</v>
      </c>
      <c r="Q640" s="69">
        <f>O640*P640</f>
        <v/>
      </c>
      <c r="R640" s="69" t="n">
        <v>3000</v>
      </c>
      <c r="S640" s="69" t="n">
        <v>2000</v>
      </c>
      <c r="T640" s="69" t="inlineStr">
        <is>
          <t>每桌送2瓶饮料</t>
        </is>
      </c>
    </row>
    <row r="641" customFormat="1" s="69">
      <c r="A641" s="69" t="n">
        <v>923</v>
      </c>
      <c r="B641" s="77" t="n">
        <v>44167</v>
      </c>
      <c r="C641" s="69" t="inlineStr">
        <is>
          <t>婚宴</t>
        </is>
      </c>
      <c r="D641" s="69" t="inlineStr">
        <is>
          <t>刘晗</t>
        </is>
      </c>
      <c r="G641" s="77" t="n">
        <v>44189</v>
      </c>
      <c r="H641" s="69" t="inlineStr">
        <is>
          <t>D</t>
        </is>
      </c>
      <c r="I641" s="69" t="inlineStr">
        <is>
          <t>熊玉婷</t>
        </is>
      </c>
      <c r="J641" s="69" t="n">
        <v>18170822973</v>
      </c>
      <c r="M641" s="69" t="inlineStr">
        <is>
          <t>蜜意厅</t>
        </is>
      </c>
      <c r="N641" s="69" t="n">
        <v>5000</v>
      </c>
      <c r="O641" s="69" t="n">
        <v>2388</v>
      </c>
      <c r="P641" s="69" t="n">
        <v>5</v>
      </c>
      <c r="Q641" s="69">
        <f>O641*P641</f>
        <v/>
      </c>
      <c r="R641" s="69" t="n">
        <v>7500</v>
      </c>
    </row>
    <row r="642" customFormat="1" s="69">
      <c r="A642" s="82" t="n">
        <v>924</v>
      </c>
      <c r="B642" s="77" t="n">
        <v>44167</v>
      </c>
      <c r="C642" s="69" t="inlineStr">
        <is>
          <t>婚宴</t>
        </is>
      </c>
      <c r="D642" s="69" t="inlineStr">
        <is>
          <t>刘晗</t>
        </is>
      </c>
      <c r="F642" s="87" t="n"/>
      <c r="G642" s="77" t="n">
        <v>44189</v>
      </c>
      <c r="H642" s="69" t="inlineStr">
        <is>
          <t>D</t>
        </is>
      </c>
      <c r="I642" s="69" t="inlineStr">
        <is>
          <t>谢鹏辉</t>
        </is>
      </c>
      <c r="J642" s="69" t="n">
        <v>13767977854</v>
      </c>
      <c r="K642" s="87" t="n"/>
      <c r="L642" s="87" t="n"/>
      <c r="M642" s="69" t="inlineStr">
        <is>
          <t>蜜意厅</t>
        </is>
      </c>
      <c r="N642" s="69" t="n">
        <v>5000</v>
      </c>
      <c r="O642" s="69" t="n">
        <v>2388</v>
      </c>
      <c r="P642" s="69" t="n">
        <v>6</v>
      </c>
      <c r="Q642" s="69">
        <f>O642*P642</f>
        <v/>
      </c>
      <c r="R642" s="69" t="n">
        <v>7500</v>
      </c>
      <c r="S642" s="87" t="n"/>
      <c r="T642" s="69" t="inlineStr">
        <is>
          <t>每桌送2瓶饮料</t>
        </is>
      </c>
      <c r="U642" s="87" t="n"/>
      <c r="V642" s="87" t="n"/>
      <c r="W642" s="87" t="n"/>
      <c r="X642" s="87" t="n"/>
    </row>
    <row r="643" customFormat="1" s="69">
      <c r="A643" s="82" t="n">
        <v>948</v>
      </c>
      <c r="B643" s="77" t="n">
        <v>44173</v>
      </c>
      <c r="C643" s="69" t="inlineStr">
        <is>
          <t>商务宴</t>
        </is>
      </c>
      <c r="D643" s="69" t="inlineStr">
        <is>
          <t>刘晗</t>
        </is>
      </c>
      <c r="G643" s="77" t="n">
        <v>44183</v>
      </c>
      <c r="I643" s="69" t="inlineStr">
        <is>
          <t>李松</t>
        </is>
      </c>
      <c r="J643" s="69" t="n">
        <v>18979107620</v>
      </c>
      <c r="M643" s="69" t="inlineStr">
        <is>
          <t>水晶厅</t>
        </is>
      </c>
      <c r="O643" s="69" t="n">
        <v>1988</v>
      </c>
      <c r="P643" s="69" t="n">
        <v>8</v>
      </c>
      <c r="Q643" s="69">
        <f>O643*P643</f>
        <v/>
      </c>
      <c r="S643" s="69" t="n">
        <v>5000</v>
      </c>
    </row>
    <row r="644" customFormat="1" s="69">
      <c r="A644" s="69" t="n">
        <v>947</v>
      </c>
      <c r="B644" s="77" t="n">
        <v>44173</v>
      </c>
      <c r="C644" s="69" t="inlineStr">
        <is>
          <t>乔迁宴</t>
        </is>
      </c>
      <c r="D644" s="69" t="inlineStr">
        <is>
          <t>刘芬</t>
        </is>
      </c>
      <c r="E644" s="69" t="inlineStr">
        <is>
          <t>郭真</t>
        </is>
      </c>
      <c r="G644" s="77" t="n">
        <v>44195</v>
      </c>
      <c r="I644" s="69" t="inlineStr">
        <is>
          <t>顾海燕</t>
        </is>
      </c>
      <c r="J644" s="69" t="n">
        <v>13970981680</v>
      </c>
      <c r="M644" s="69" t="inlineStr">
        <is>
          <t>荣华厅</t>
        </is>
      </c>
      <c r="O644" s="69" t="n">
        <v>2888</v>
      </c>
      <c r="P644" s="69" t="n">
        <v>11</v>
      </c>
      <c r="Q644" s="69">
        <f>O644*P644</f>
        <v/>
      </c>
      <c r="S644" s="69" t="n">
        <v>3000</v>
      </c>
    </row>
    <row r="645" customFormat="1" s="69">
      <c r="A645" s="69" t="n">
        <v>957</v>
      </c>
      <c r="B645" s="77" t="n">
        <v>44178</v>
      </c>
      <c r="C645" s="69" t="inlineStr">
        <is>
          <t>婚宴</t>
        </is>
      </c>
      <c r="D645" s="69" t="inlineStr">
        <is>
          <t>刘芬</t>
        </is>
      </c>
      <c r="G645" s="77" t="n">
        <v>44189</v>
      </c>
      <c r="H645" s="69" t="inlineStr">
        <is>
          <t>D</t>
        </is>
      </c>
      <c r="I645" s="69" t="inlineStr">
        <is>
          <t>刘子骏</t>
        </is>
      </c>
      <c r="J645" s="69" t="n">
        <v>18979198384</v>
      </c>
      <c r="K645" s="69" t="inlineStr">
        <is>
          <t>周文娟</t>
        </is>
      </c>
      <c r="L645" s="69" t="n">
        <v>18279269856</v>
      </c>
      <c r="M645" s="69" t="inlineStr">
        <is>
          <t>碧玉厅</t>
        </is>
      </c>
      <c r="O645" s="69" t="n">
        <v>2388</v>
      </c>
      <c r="P645" s="69" t="n">
        <v>14</v>
      </c>
      <c r="Q645" s="69">
        <f>O645*P645</f>
        <v/>
      </c>
      <c r="R645" s="69" t="n">
        <v>5000</v>
      </c>
      <c r="S645" s="69" t="n">
        <v>5000</v>
      </c>
    </row>
    <row r="646" customFormat="1" s="69">
      <c r="A646" s="69" t="n">
        <v>973</v>
      </c>
      <c r="B646" s="77" t="n">
        <v>44183</v>
      </c>
      <c r="C646" s="69" t="inlineStr">
        <is>
          <t>生日宴</t>
        </is>
      </c>
      <c r="D646" s="69" t="inlineStr">
        <is>
          <t>刘晗</t>
        </is>
      </c>
      <c r="G646" s="77" t="n">
        <v>44187</v>
      </c>
      <c r="H646" s="69" t="inlineStr">
        <is>
          <t>D</t>
        </is>
      </c>
      <c r="I646" s="69" t="inlineStr">
        <is>
          <t>李文静</t>
        </is>
      </c>
      <c r="J646" s="69" t="n">
        <v>13970816359</v>
      </c>
      <c r="M646" s="69" t="inlineStr">
        <is>
          <t>水晶厅</t>
        </is>
      </c>
      <c r="N646" s="69" t="n">
        <v>5000</v>
      </c>
      <c r="O646" s="69" t="n">
        <v>2388</v>
      </c>
      <c r="P646" s="69" t="n">
        <v>9</v>
      </c>
      <c r="Q646" s="69">
        <f>O646*P646</f>
        <v/>
      </c>
      <c r="R646" s="87" t="n"/>
      <c r="T646" s="69" t="inlineStr">
        <is>
          <t>每桌送2瓶饮料</t>
        </is>
      </c>
    </row>
    <row r="647">
      <c r="Q647" s="75">
        <f>O647*P647</f>
        <v/>
      </c>
    </row>
    <row r="648">
      <c r="Q648" s="75">
        <f>O648*P648</f>
        <v/>
      </c>
    </row>
    <row r="649">
      <c r="Q649" s="75">
        <f>O649*P649</f>
        <v/>
      </c>
    </row>
  </sheetData>
  <autoFilter ref="A1:X649">
    <sortState ref="A1:X649">
      <sortCondition ref="B1"/>
    </sortState>
  </autoFilter>
  <pageMargins left="0.75" right="0.75" top="1" bottom="1" header="0.5" footer="0.5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"/>
  <sheetViews>
    <sheetView zoomScale="90" zoomScaleNormal="90" workbookViewId="0">
      <selection activeCell="H6118" sqref="H6118"/>
    </sheetView>
  </sheetViews>
  <sheetFormatPr baseColWidth="8" defaultColWidth="9" defaultRowHeight="14.1"/>
  <cols>
    <col width="12.8738738738739" customWidth="1" style="299" min="1" max="1"/>
    <col width="7.21621621621622" customWidth="1" style="299" min="6" max="6"/>
    <col width="12.7477477477477" customWidth="1" style="299" min="7" max="7"/>
    <col width="5.14414414414414" customWidth="1" style="299" min="9" max="9"/>
    <col width="16.2522522522523" customWidth="1" style="299" min="12" max="12"/>
    <col width="13.3783783783784" customWidth="1" style="299" min="14" max="14"/>
    <col width="10.4054054054054" customWidth="1" style="299" min="22" max="22"/>
    <col width="13.1891891891892" customWidth="1" style="299" min="23" max="23"/>
    <col width="11.6576576576577" customWidth="1" style="299" min="24" max="24"/>
    <col width="21.1081081081081" customWidth="1" style="299" min="25" max="25"/>
  </cols>
  <sheetData>
    <row r="1" ht="14.15" customHeight="1" s="299">
      <c r="A1" s="3" t="inlineStr">
        <is>
          <t>签单日期</t>
        </is>
      </c>
      <c r="B1" s="3" t="inlineStr">
        <is>
          <t>合同号</t>
        </is>
      </c>
      <c r="C1" s="3" t="inlineStr">
        <is>
          <t>收据号</t>
        </is>
      </c>
      <c r="D1" s="4" t="inlineStr">
        <is>
          <t>婚宴</t>
        </is>
      </c>
      <c r="E1" s="3" t="inlineStr">
        <is>
          <t>经理</t>
        </is>
      </c>
      <c r="F1" s="3" t="inlineStr">
        <is>
          <t>推荐</t>
        </is>
      </c>
      <c r="G1" s="3" t="inlineStr">
        <is>
          <t>改期备注</t>
        </is>
      </c>
      <c r="H1" s="3" t="inlineStr">
        <is>
          <t>客资来源</t>
        </is>
      </c>
      <c r="I1" s="3" t="inlineStr">
        <is>
          <t>分类</t>
        </is>
      </c>
      <c r="J1" s="311" t="inlineStr">
        <is>
          <t>婚期</t>
        </is>
      </c>
      <c r="K1" s="63" t="inlineStr">
        <is>
          <t>新郎</t>
        </is>
      </c>
      <c r="L1" s="3" t="inlineStr">
        <is>
          <t>电话</t>
        </is>
      </c>
      <c r="M1" s="3" t="inlineStr">
        <is>
          <t>新娘</t>
        </is>
      </c>
      <c r="N1" s="3" t="inlineStr">
        <is>
          <t>电话</t>
        </is>
      </c>
      <c r="O1" s="3" t="n"/>
      <c r="P1" s="3" t="inlineStr">
        <is>
          <t>餐标</t>
        </is>
      </c>
      <c r="Q1" s="3" t="inlineStr">
        <is>
          <t>桌数</t>
        </is>
      </c>
      <c r="R1" s="3" t="inlineStr">
        <is>
          <t>酒席金额</t>
        </is>
      </c>
      <c r="S1" s="3" t="inlineStr">
        <is>
          <t xml:space="preserve">场地费 </t>
        </is>
      </c>
      <c r="T1" s="3" t="inlineStr">
        <is>
          <t>定金</t>
        </is>
      </c>
      <c r="U1" s="3" t="inlineStr">
        <is>
          <t>扫码</t>
        </is>
      </c>
      <c r="V1" s="3" t="inlineStr">
        <is>
          <t>米纱券</t>
        </is>
      </c>
      <c r="W1" s="3" t="inlineStr">
        <is>
          <t>芳华券</t>
        </is>
      </c>
      <c r="X1" s="3" t="inlineStr">
        <is>
          <t>消费券</t>
        </is>
      </c>
      <c r="Y1" s="4" t="inlineStr">
        <is>
          <t>买一送一</t>
        </is>
      </c>
    </row>
    <row r="2" ht="28.3" customHeight="1" s="299">
      <c r="A2" s="189" t="n">
        <v>45443</v>
      </c>
      <c r="B2" s="189" t="n"/>
      <c r="C2" s="189" t="n"/>
      <c r="D2" s="164" t="inlineStr">
        <is>
          <t>婚宴</t>
        </is>
      </c>
      <c r="E2" s="164" t="inlineStr">
        <is>
          <t>徐章颖</t>
        </is>
      </c>
      <c r="F2" s="164" t="n"/>
      <c r="G2" s="280" t="n">
        <v>46075</v>
      </c>
      <c r="H2" s="164" t="n"/>
      <c r="I2" s="164" t="inlineStr">
        <is>
          <t>A</t>
        </is>
      </c>
      <c r="J2" s="288" t="inlineStr">
        <is>
          <t>退单</t>
        </is>
      </c>
      <c r="K2" s="164" t="inlineStr">
        <is>
          <t>罗鑫宇</t>
        </is>
      </c>
      <c r="L2" s="164" t="n">
        <v>15356625555</v>
      </c>
      <c r="M2" s="164" t="inlineStr">
        <is>
          <t>邓雅欣</t>
        </is>
      </c>
      <c r="N2" s="164" t="n"/>
      <c r="O2" s="164" t="inlineStr">
        <is>
          <t>凯撒宫</t>
        </is>
      </c>
      <c r="P2" s="164" t="n">
        <v>3599</v>
      </c>
      <c r="Q2" s="164" t="n">
        <v>40</v>
      </c>
      <c r="R2" s="164" t="n">
        <v>143960</v>
      </c>
      <c r="S2" s="164" t="n"/>
      <c r="T2" s="164" t="n">
        <v>10000</v>
      </c>
      <c r="U2" s="164" t="inlineStr">
        <is>
          <t>扫码</t>
        </is>
      </c>
      <c r="V2" s="272" t="inlineStr">
        <is>
          <t>0001281</t>
        </is>
      </c>
      <c r="W2" s="164" t="inlineStr">
        <is>
          <t>0004859-4860</t>
        </is>
      </c>
      <c r="X2" s="164" t="inlineStr">
        <is>
          <t>26-1-31退单</t>
        </is>
      </c>
      <c r="Y2" s="65" t="inlineStr">
        <is>
          <t>24.7.7和风厅宝宝宴35990</t>
        </is>
      </c>
    </row>
    <row r="3">
      <c r="A3" s="16" t="n">
        <v>45731</v>
      </c>
      <c r="B3" s="16" t="n"/>
      <c r="C3" s="16" t="n"/>
      <c r="D3" s="17" t="inlineStr">
        <is>
          <t>婚宴</t>
        </is>
      </c>
      <c r="E3" s="17" t="inlineStr">
        <is>
          <t>刘芬</t>
        </is>
      </c>
      <c r="F3" s="17" t="inlineStr">
        <is>
          <t>余西</t>
        </is>
      </c>
      <c r="G3" s="277" t="n">
        <v>46039</v>
      </c>
      <c r="H3" s="17" t="inlineStr">
        <is>
          <t>同事推</t>
        </is>
      </c>
      <c r="I3" s="17" t="inlineStr">
        <is>
          <t>D</t>
        </is>
      </c>
      <c r="J3" s="288" t="inlineStr">
        <is>
          <t>退单</t>
        </is>
      </c>
      <c r="K3" s="144" t="inlineStr">
        <is>
          <t>应嘉豪</t>
        </is>
      </c>
      <c r="L3" s="17" t="n">
        <v>15807008667</v>
      </c>
      <c r="M3" s="17" t="inlineStr">
        <is>
          <t>余菁钰</t>
        </is>
      </c>
      <c r="N3" s="17" t="n"/>
      <c r="O3" s="17" t="inlineStr">
        <is>
          <t>蜜意厅</t>
        </is>
      </c>
      <c r="P3" s="17" t="n"/>
      <c r="Q3" s="17" t="n"/>
      <c r="R3" s="17" t="n">
        <v>50000</v>
      </c>
      <c r="S3" s="17" t="n">
        <v>3500</v>
      </c>
      <c r="T3" s="17" t="n">
        <v>10000</v>
      </c>
      <c r="U3" s="17" t="inlineStr">
        <is>
          <t>扫码</t>
        </is>
      </c>
      <c r="V3" s="255" t="inlineStr">
        <is>
          <t>0007903</t>
        </is>
      </c>
      <c r="W3" s="17" t="inlineStr">
        <is>
          <t>0005711-5712</t>
        </is>
      </c>
      <c r="X3" s="17" t="inlineStr">
        <is>
          <t>26-1-10退单</t>
        </is>
      </c>
      <c r="Y3" s="9" t="n"/>
    </row>
    <row r="4">
      <c r="A4" s="16" t="n">
        <v>45766</v>
      </c>
      <c r="B4" s="16" t="n"/>
      <c r="C4" s="16" t="n"/>
      <c r="D4" s="17" t="inlineStr">
        <is>
          <t>婚宴</t>
        </is>
      </c>
      <c r="E4" s="17" t="inlineStr">
        <is>
          <t>徐章颖</t>
        </is>
      </c>
      <c r="F4" s="17" t="n"/>
      <c r="G4" s="280" t="n">
        <v>46060</v>
      </c>
      <c r="H4" s="17" t="inlineStr">
        <is>
          <t>同事推</t>
        </is>
      </c>
      <c r="I4" s="17" t="inlineStr">
        <is>
          <t>A</t>
        </is>
      </c>
      <c r="J4" s="288" t="inlineStr">
        <is>
          <t>退单</t>
        </is>
      </c>
      <c r="K4" s="144" t="inlineStr">
        <is>
          <t>吴治玮</t>
        </is>
      </c>
      <c r="L4" s="17" t="n"/>
      <c r="M4" s="17" t="inlineStr">
        <is>
          <t>熊晓云</t>
        </is>
      </c>
      <c r="N4" s="17" t="n">
        <v>13755641816</v>
      </c>
      <c r="O4" s="17" t="inlineStr">
        <is>
          <t>月华厅</t>
        </is>
      </c>
      <c r="P4" s="17" t="n">
        <v>3599</v>
      </c>
      <c r="Q4" s="17" t="n">
        <v>30</v>
      </c>
      <c r="R4" s="17" t="n">
        <v>107970</v>
      </c>
      <c r="S4" s="17" t="n"/>
      <c r="T4" s="17" t="n">
        <v>10000</v>
      </c>
      <c r="U4" s="17" t="inlineStr">
        <is>
          <t>扫码</t>
        </is>
      </c>
      <c r="V4" s="255" t="inlineStr">
        <is>
          <t>0006128</t>
        </is>
      </c>
      <c r="W4" s="17" t="inlineStr">
        <is>
          <t>0008448-8447</t>
        </is>
      </c>
      <c r="X4" s="17" t="inlineStr">
        <is>
          <t>26-1-1退单</t>
        </is>
      </c>
      <c r="Y4" s="9" t="n"/>
    </row>
    <row r="5" ht="28.3" customHeight="1" s="299">
      <c r="A5" s="16" t="n">
        <v>45773</v>
      </c>
      <c r="B5" s="16" t="n"/>
      <c r="C5" s="16" t="n"/>
      <c r="D5" s="17" t="inlineStr">
        <is>
          <t>婚宴</t>
        </is>
      </c>
      <c r="E5" s="17" t="inlineStr">
        <is>
          <t>谢莹</t>
        </is>
      </c>
      <c r="F5" s="17" t="n"/>
      <c r="G5" s="280" t="n">
        <v>46073</v>
      </c>
      <c r="H5" s="17" t="inlineStr">
        <is>
          <t>上门</t>
        </is>
      </c>
      <c r="I5" s="17" t="inlineStr">
        <is>
          <t>B</t>
        </is>
      </c>
      <c r="J5" s="280" t="inlineStr">
        <is>
          <t>退单</t>
        </is>
      </c>
      <c r="K5" s="144" t="inlineStr">
        <is>
          <t>王勇</t>
        </is>
      </c>
      <c r="L5" s="17" t="n">
        <v>18172868181</v>
      </c>
      <c r="M5" s="17" t="inlineStr">
        <is>
          <t>孔娜娜</t>
        </is>
      </c>
      <c r="N5" s="17" t="n"/>
      <c r="O5" s="17" t="inlineStr">
        <is>
          <t>水晶厅</t>
        </is>
      </c>
      <c r="P5" s="17" t="n">
        <v>2299</v>
      </c>
      <c r="Q5" s="17" t="n">
        <v>25</v>
      </c>
      <c r="R5" s="17" t="n">
        <v>57495</v>
      </c>
      <c r="S5" s="17" t="n"/>
      <c r="T5" s="17" t="n">
        <v>5000</v>
      </c>
      <c r="U5" s="17" t="inlineStr">
        <is>
          <t>扫码</t>
        </is>
      </c>
      <c r="V5" s="255" t="inlineStr">
        <is>
          <t>0006132</t>
        </is>
      </c>
      <c r="W5" s="17" t="inlineStr">
        <is>
          <t>0005696-5695</t>
        </is>
      </c>
      <c r="X5" s="17" t="inlineStr">
        <is>
          <t>26-1-3退单</t>
        </is>
      </c>
      <c r="Y5" s="9" t="inlineStr">
        <is>
          <t>参加临川贡活动每桌一瓶堂食 婚秀活动减888</t>
        </is>
      </c>
    </row>
    <row r="6">
      <c r="A6" s="16" t="n">
        <v>45992</v>
      </c>
      <c r="B6" s="17" t="n">
        <v>2501366</v>
      </c>
      <c r="C6" s="255" t="inlineStr">
        <is>
          <t>0025650</t>
        </is>
      </c>
      <c r="D6" s="17" t="inlineStr">
        <is>
          <t>婚宴</t>
        </is>
      </c>
      <c r="E6" s="17" t="inlineStr">
        <is>
          <t>郭凯丰</t>
        </is>
      </c>
      <c r="F6" s="17" t="n"/>
      <c r="G6" s="280" t="n">
        <v>46138</v>
      </c>
      <c r="H6" s="17" t="inlineStr">
        <is>
          <t>同事推</t>
        </is>
      </c>
      <c r="I6" s="17" t="inlineStr">
        <is>
          <t>A</t>
        </is>
      </c>
      <c r="J6" s="288" t="inlineStr">
        <is>
          <t>退单</t>
        </is>
      </c>
      <c r="K6" s="144" t="inlineStr">
        <is>
          <t>谢嘉乐</t>
        </is>
      </c>
      <c r="L6" s="17" t="n">
        <v>18720418468</v>
      </c>
      <c r="M6" s="17" t="inlineStr">
        <is>
          <t>肖陈甚安</t>
        </is>
      </c>
      <c r="N6" s="17" t="n"/>
      <c r="O6" s="17" t="inlineStr">
        <is>
          <t>碧玉厅</t>
        </is>
      </c>
      <c r="P6" s="17" t="n">
        <v>2499</v>
      </c>
      <c r="Q6" s="17" t="n">
        <v>40</v>
      </c>
      <c r="R6" s="17" t="n">
        <v>99960</v>
      </c>
      <c r="S6" s="17" t="n"/>
      <c r="T6" s="17" t="n">
        <v>5000</v>
      </c>
      <c r="U6" s="17" t="inlineStr">
        <is>
          <t>扫码</t>
        </is>
      </c>
      <c r="V6" s="255" t="inlineStr">
        <is>
          <t>0004741</t>
        </is>
      </c>
      <c r="W6" s="17" t="inlineStr">
        <is>
          <t>0010131-162</t>
        </is>
      </c>
      <c r="X6" s="17" t="inlineStr">
        <is>
          <t>26-1-2退单</t>
        </is>
      </c>
      <c r="Y6" s="9" t="n"/>
    </row>
    <row r="7">
      <c r="A7" s="16" t="n">
        <v>45955</v>
      </c>
      <c r="B7" s="16" t="n"/>
      <c r="C7" s="16" t="n"/>
      <c r="D7" s="17" t="inlineStr">
        <is>
          <t>婚宴</t>
        </is>
      </c>
      <c r="E7" s="17" t="inlineStr">
        <is>
          <t>徐翔</t>
        </is>
      </c>
      <c r="F7" s="17" t="n"/>
      <c r="G7" s="16" t="n">
        <v>46298</v>
      </c>
      <c r="H7" s="17" t="inlineStr">
        <is>
          <t>上门</t>
        </is>
      </c>
      <c r="I7" s="17" t="inlineStr">
        <is>
          <t>A</t>
        </is>
      </c>
      <c r="J7" s="288" t="inlineStr">
        <is>
          <t>退单</t>
        </is>
      </c>
      <c r="K7" s="144" t="n"/>
      <c r="L7" s="17" t="n"/>
      <c r="M7" s="17" t="inlineStr">
        <is>
          <t>王晓颖</t>
        </is>
      </c>
      <c r="N7" s="17" t="n">
        <v>15870610668</v>
      </c>
      <c r="O7" s="17" t="inlineStr">
        <is>
          <t>水晶厅</t>
        </is>
      </c>
      <c r="P7" s="17" t="n"/>
      <c r="Q7" s="17" t="n"/>
      <c r="R7" s="17" t="n">
        <v>65000</v>
      </c>
      <c r="S7" s="17" t="n">
        <v>6999</v>
      </c>
      <c r="T7" s="17" t="n">
        <v>2000</v>
      </c>
      <c r="U7" s="17" t="inlineStr">
        <is>
          <t>扫码</t>
        </is>
      </c>
      <c r="V7" s="255" t="inlineStr">
        <is>
          <t>0004140</t>
        </is>
      </c>
      <c r="W7" s="17" t="inlineStr">
        <is>
          <t>0009302-9301</t>
        </is>
      </c>
      <c r="X7" s="17" t="inlineStr">
        <is>
          <t>26-1-18退单</t>
        </is>
      </c>
      <c r="Y7" s="9" t="n"/>
    </row>
    <row r="8">
      <c r="A8" s="16" t="n">
        <v>46026</v>
      </c>
      <c r="B8" s="17" t="n">
        <v>2501279</v>
      </c>
      <c r="C8" s="255" t="inlineStr">
        <is>
          <t>0005803</t>
        </is>
      </c>
      <c r="D8" s="17" t="inlineStr">
        <is>
          <t>婚宴</t>
        </is>
      </c>
      <c r="E8" s="17" t="inlineStr">
        <is>
          <t>徐翔</t>
        </is>
      </c>
      <c r="F8" s="17" t="inlineStr">
        <is>
          <t>郭真</t>
        </is>
      </c>
      <c r="G8" s="280" t="n">
        <v>46109</v>
      </c>
      <c r="H8" s="17" t="inlineStr">
        <is>
          <t>同事推</t>
        </is>
      </c>
      <c r="I8" s="17" t="inlineStr">
        <is>
          <t>A</t>
        </is>
      </c>
      <c r="J8" s="288" t="inlineStr">
        <is>
          <t>退单</t>
        </is>
      </c>
      <c r="K8" s="144" t="inlineStr">
        <is>
          <t>成佳琪</t>
        </is>
      </c>
      <c r="L8" s="17" t="n"/>
      <c r="M8" s="17" t="inlineStr">
        <is>
          <t>陈芷昀</t>
        </is>
      </c>
      <c r="N8" s="17" t="n"/>
      <c r="O8" s="17" t="inlineStr">
        <is>
          <t>和风厅</t>
        </is>
      </c>
      <c r="P8" s="17" t="n">
        <v>2699</v>
      </c>
      <c r="Q8" s="17" t="n">
        <v>30</v>
      </c>
      <c r="R8" s="17" t="n">
        <v>80970</v>
      </c>
      <c r="S8" s="17" t="n"/>
      <c r="T8" s="17" t="n">
        <v>2000</v>
      </c>
      <c r="U8" s="17" t="inlineStr">
        <is>
          <t>扫码</t>
        </is>
      </c>
      <c r="V8" s="255" t="inlineStr">
        <is>
          <t>0004685</t>
        </is>
      </c>
      <c r="W8" s="17" t="inlineStr">
        <is>
          <t>0010193-94</t>
        </is>
      </c>
      <c r="X8" s="17" t="inlineStr">
        <is>
          <t>26-1-11退单</t>
        </is>
      </c>
      <c r="Y8" s="9" t="n"/>
    </row>
    <row r="9">
      <c r="A9" s="16" t="n">
        <v>45977</v>
      </c>
      <c r="B9" s="17" t="n">
        <v>2502144</v>
      </c>
      <c r="C9" s="255" t="inlineStr">
        <is>
          <t>0025077</t>
        </is>
      </c>
      <c r="D9" s="17" t="inlineStr">
        <is>
          <t>婚宴</t>
        </is>
      </c>
      <c r="E9" s="17" t="inlineStr">
        <is>
          <t>徐翔</t>
        </is>
      </c>
      <c r="F9" s="17" t="n"/>
      <c r="G9" s="280" t="n">
        <v>46313</v>
      </c>
      <c r="H9" s="17" t="inlineStr">
        <is>
          <t>同事推</t>
        </is>
      </c>
      <c r="I9" s="17" t="inlineStr">
        <is>
          <t>B</t>
        </is>
      </c>
      <c r="J9" s="288" t="inlineStr">
        <is>
          <t>退单</t>
        </is>
      </c>
      <c r="K9" s="144" t="n"/>
      <c r="L9" s="17" t="n"/>
      <c r="M9" s="17" t="inlineStr">
        <is>
          <t>付梓凌</t>
        </is>
      </c>
      <c r="N9" s="17" t="n"/>
      <c r="O9" s="17" t="inlineStr">
        <is>
          <t>水晶厅</t>
        </is>
      </c>
      <c r="P9" s="17" t="n"/>
      <c r="Q9" s="17" t="n"/>
      <c r="R9" s="17" t="n">
        <v>45000</v>
      </c>
      <c r="S9" s="17" t="n"/>
      <c r="T9" s="164" t="n">
        <v>2000</v>
      </c>
      <c r="U9" s="17" t="inlineStr">
        <is>
          <t>扫码</t>
        </is>
      </c>
      <c r="V9" s="17" t="n"/>
      <c r="W9" s="17" t="n"/>
      <c r="X9" s="17" t="inlineStr">
        <is>
          <t>26-1-1退单</t>
        </is>
      </c>
      <c r="Y9" s="9" t="n"/>
    </row>
    <row r="10">
      <c r="A10" s="189" t="n">
        <v>45991</v>
      </c>
      <c r="B10" s="17" t="n">
        <v>2501364</v>
      </c>
      <c r="C10" s="255" t="inlineStr">
        <is>
          <t>0025648</t>
        </is>
      </c>
      <c r="D10" s="17" t="inlineStr">
        <is>
          <t>婚宴</t>
        </is>
      </c>
      <c r="E10" s="17" t="inlineStr">
        <is>
          <t>刘芬</t>
        </is>
      </c>
      <c r="F10" s="17" t="n"/>
      <c r="G10" s="280" t="n">
        <v>46137</v>
      </c>
      <c r="H10" s="17" t="inlineStr">
        <is>
          <t>上门</t>
        </is>
      </c>
      <c r="I10" s="17" t="inlineStr">
        <is>
          <t>A</t>
        </is>
      </c>
      <c r="J10" s="288" t="inlineStr">
        <is>
          <t>退单</t>
        </is>
      </c>
      <c r="K10" s="144" t="inlineStr">
        <is>
          <t>蔡松林</t>
        </is>
      </c>
      <c r="L10" s="17" t="n">
        <v>13677080319</v>
      </c>
      <c r="M10" s="17" t="inlineStr">
        <is>
          <t>魏逸琳</t>
        </is>
      </c>
      <c r="N10" s="17" t="n"/>
      <c r="O10" s="17" t="inlineStr">
        <is>
          <t>荣华厅</t>
        </is>
      </c>
      <c r="P10" s="17" t="n"/>
      <c r="Q10" s="17" t="n"/>
      <c r="R10" s="17" t="n">
        <v>60000</v>
      </c>
      <c r="S10" s="17" t="n"/>
      <c r="T10" s="17" t="n">
        <v>2000</v>
      </c>
      <c r="U10" s="17" t="inlineStr">
        <is>
          <t>扫码</t>
        </is>
      </c>
      <c r="V10" s="255" t="inlineStr">
        <is>
          <t>0004703</t>
        </is>
      </c>
      <c r="W10" s="17" t="inlineStr">
        <is>
          <t>0010067/66</t>
        </is>
      </c>
      <c r="X10" s="17" t="inlineStr">
        <is>
          <t>26-1-17退单</t>
        </is>
      </c>
      <c r="Y10" s="9" t="n"/>
    </row>
    <row r="11">
      <c r="A11" s="16" t="n">
        <v>46013</v>
      </c>
      <c r="B11" s="17" t="n"/>
      <c r="C11" s="17" t="n"/>
      <c r="D11" s="17" t="inlineStr">
        <is>
          <t>婚宴</t>
        </is>
      </c>
      <c r="E11" s="17" t="inlineStr">
        <is>
          <t>涂雯</t>
        </is>
      </c>
      <c r="F11" s="17" t="n"/>
      <c r="G11" s="280" t="n">
        <v>46124</v>
      </c>
      <c r="H11" s="17" t="inlineStr">
        <is>
          <t>同事推</t>
        </is>
      </c>
      <c r="I11" s="17" t="inlineStr">
        <is>
          <t>B</t>
        </is>
      </c>
      <c r="J11" s="288" t="inlineStr">
        <is>
          <t>退单</t>
        </is>
      </c>
      <c r="K11" s="144" t="inlineStr">
        <is>
          <t>飘零</t>
        </is>
      </c>
      <c r="L11" s="17" t="n"/>
      <c r="M11" s="17" t="n"/>
      <c r="N11" s="17" t="n"/>
      <c r="O11" s="17" t="inlineStr">
        <is>
          <t>凯撒宫</t>
        </is>
      </c>
      <c r="P11" s="17" t="n"/>
      <c r="Q11" s="17" t="n"/>
      <c r="R11" s="17" t="n">
        <v>75000</v>
      </c>
      <c r="S11" s="17" t="n"/>
      <c r="T11" s="17" t="n">
        <v>1000</v>
      </c>
      <c r="U11" s="17" t="inlineStr">
        <is>
          <t>扫码</t>
        </is>
      </c>
      <c r="V11" s="17" t="n"/>
      <c r="W11" s="17" t="n"/>
      <c r="X11" s="17" t="inlineStr">
        <is>
          <t>26-1-17退单</t>
        </is>
      </c>
      <c r="Y11" s="9" t="n"/>
    </row>
    <row r="12">
      <c r="A12" s="16" t="n">
        <v>46022</v>
      </c>
      <c r="B12" s="17" t="n">
        <v>2501271</v>
      </c>
      <c r="C12" s="255" t="inlineStr">
        <is>
          <t>0038441</t>
        </is>
      </c>
      <c r="D12" s="17" t="inlineStr">
        <is>
          <t>十周岁宴</t>
        </is>
      </c>
      <c r="E12" s="17" t="inlineStr">
        <is>
          <t>徐翔</t>
        </is>
      </c>
      <c r="F12" s="17" t="inlineStr">
        <is>
          <t>郝雨晴</t>
        </is>
      </c>
      <c r="G12" s="280" t="n">
        <v>46057</v>
      </c>
      <c r="H12" s="17" t="inlineStr">
        <is>
          <t>同事推</t>
        </is>
      </c>
      <c r="I12" s="17" t="n"/>
      <c r="J12" s="288" t="inlineStr">
        <is>
          <t>退单</t>
        </is>
      </c>
      <c r="K12" s="144" t="inlineStr">
        <is>
          <t>刘总</t>
        </is>
      </c>
      <c r="L12" s="17" t="n"/>
      <c r="M12" s="17" t="n"/>
      <c r="N12" s="17" t="n"/>
      <c r="O12" s="17" t="inlineStr">
        <is>
          <t>蜜意厅</t>
        </is>
      </c>
      <c r="P12" s="17" t="n">
        <v>2269</v>
      </c>
      <c r="Q12" s="17" t="n">
        <v>10</v>
      </c>
      <c r="R12" s="17" t="n">
        <v>22690</v>
      </c>
      <c r="S12" s="17" t="n"/>
      <c r="T12" s="17" t="n">
        <v>1000</v>
      </c>
      <c r="U12" s="17" t="inlineStr">
        <is>
          <t>扫码</t>
        </is>
      </c>
      <c r="V12" s="17" t="n"/>
      <c r="W12" s="17" t="n"/>
      <c r="X12" s="17" t="inlineStr">
        <is>
          <t>26-1-11退单</t>
        </is>
      </c>
      <c r="Y12" s="9" t="n"/>
    </row>
    <row r="13">
      <c r="A13" s="16" t="n">
        <v>46047</v>
      </c>
      <c r="B13" s="17" t="n">
        <v>2501666</v>
      </c>
      <c r="C13" s="255" t="inlineStr">
        <is>
          <t>0005878</t>
        </is>
      </c>
      <c r="D13" s="17" t="inlineStr">
        <is>
          <t>婚宴</t>
        </is>
      </c>
      <c r="E13" s="17" t="inlineStr">
        <is>
          <t>刘芬</t>
        </is>
      </c>
      <c r="F13" s="17" t="n"/>
      <c r="G13" s="280" t="n">
        <v>46306</v>
      </c>
      <c r="H13" s="17" t="inlineStr">
        <is>
          <t>老带新</t>
        </is>
      </c>
      <c r="I13" s="17" t="inlineStr">
        <is>
          <t>A</t>
        </is>
      </c>
      <c r="J13" s="288" t="inlineStr">
        <is>
          <t>退单</t>
        </is>
      </c>
      <c r="K13" s="144" t="inlineStr">
        <is>
          <t>胡汉诚</t>
        </is>
      </c>
      <c r="L13" s="17" t="n"/>
      <c r="M13" s="17" t="n"/>
      <c r="N13" s="17" t="n"/>
      <c r="O13" s="17" t="inlineStr">
        <is>
          <t>凯撒宫</t>
        </is>
      </c>
      <c r="P13" s="17" t="n">
        <v>2999</v>
      </c>
      <c r="Q13" s="17" t="n">
        <v>55</v>
      </c>
      <c r="R13" s="17" t="n">
        <v>164945</v>
      </c>
      <c r="S13" s="17" t="n"/>
      <c r="T13" s="17" t="n">
        <v>2000</v>
      </c>
      <c r="U13" s="17" t="inlineStr">
        <is>
          <t>扫码</t>
        </is>
      </c>
      <c r="V13" s="17" t="n"/>
      <c r="W13" s="17" t="n"/>
      <c r="X13" s="17" t="inlineStr">
        <is>
          <t>26-1-26退单</t>
        </is>
      </c>
      <c r="Y13" s="9" t="n"/>
    </row>
    <row r="14">
      <c r="A14" s="16" t="n">
        <v>46049</v>
      </c>
      <c r="B14" s="17" t="n">
        <v>2501659</v>
      </c>
      <c r="C14" s="255" t="inlineStr">
        <is>
          <t>0005815</t>
        </is>
      </c>
      <c r="D14" s="17" t="inlineStr">
        <is>
          <t>婚宴</t>
        </is>
      </c>
      <c r="E14" s="17" t="inlineStr">
        <is>
          <t>徐翔</t>
        </is>
      </c>
      <c r="F14" s="17" t="n"/>
      <c r="G14" s="280" t="n">
        <v>46277</v>
      </c>
      <c r="H14" s="17" t="inlineStr">
        <is>
          <t>小红书</t>
        </is>
      </c>
      <c r="I14" s="17" t="inlineStr">
        <is>
          <t>A</t>
        </is>
      </c>
      <c r="J14" s="288" t="inlineStr">
        <is>
          <t>退单</t>
        </is>
      </c>
      <c r="K14" s="144" t="inlineStr">
        <is>
          <t>于女士</t>
        </is>
      </c>
      <c r="L14" s="17" t="n"/>
      <c r="M14" s="17" t="n"/>
      <c r="N14" s="17" t="n"/>
      <c r="O14" s="17" t="inlineStr">
        <is>
          <t>凯撒宫</t>
        </is>
      </c>
      <c r="P14" s="17" t="n">
        <v>2999</v>
      </c>
      <c r="Q14" s="17" t="n">
        <v>45</v>
      </c>
      <c r="R14" s="17">
        <f>Q14*P14</f>
        <v/>
      </c>
      <c r="S14" s="17" t="n"/>
      <c r="T14" s="17" t="n">
        <v>2000</v>
      </c>
      <c r="U14" s="17" t="inlineStr">
        <is>
          <t>扫码</t>
        </is>
      </c>
      <c r="V14" s="255" t="inlineStr">
        <is>
          <t>0007934</t>
        </is>
      </c>
      <c r="W14" s="17" t="inlineStr">
        <is>
          <t>0010333-34</t>
        </is>
      </c>
      <c r="X14" s="17" t="inlineStr">
        <is>
          <t>26-2-6退单</t>
        </is>
      </c>
      <c r="Y14" s="66" t="n"/>
    </row>
  </sheetData>
  <dataValidations count="1">
    <dataValidation sqref="H1:H14" showDropDown="0" showInputMessage="1" showErrorMessage="1" allowBlank="1" type="list">
      <formula1>"大众,抖音,婚礼纪,小红书,高德,上门,老带新,同事推,同行推,自拓客"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249"/>
  <sheetViews>
    <sheetView workbookViewId="0">
      <pane ySplit="1" topLeftCell="A193" activePane="bottomLeft" state="frozen"/>
      <selection activeCell="A1" sqref="A1"/>
      <selection pane="bottomLeft" activeCell="H6118" sqref="H6118"/>
    </sheetView>
  </sheetViews>
  <sheetFormatPr baseColWidth="8" defaultColWidth="9" defaultRowHeight="14.1"/>
  <cols>
    <col width="11" customWidth="1" style="75" min="1" max="1"/>
    <col width="9.74774774774775" customWidth="1" style="75" min="2" max="2"/>
    <col width="6.63063063063063" customWidth="1" style="75" min="3" max="3"/>
    <col width="8.38738738738739" customWidth="1" style="75" min="4" max="4"/>
    <col width="10.8828828828829" customWidth="1" style="75" min="5" max="5"/>
    <col width="11.6306306306306" customWidth="1" style="75" min="6" max="6"/>
    <col width="4.25225225225225" customWidth="1" style="75" min="7" max="7"/>
    <col width="7.5045045045045" customWidth="1" style="75" min="8" max="8"/>
    <col width="12.5045045045045" customWidth="1" style="75" min="9" max="9"/>
    <col width="8.13513513513514" customWidth="1" style="75" min="10" max="10"/>
    <col width="12.6306306306306" customWidth="1" style="75" min="11" max="11"/>
    <col width="10.1351351351351" customWidth="1" style="75" min="12" max="12"/>
    <col width="6" customWidth="1" style="75" min="13" max="13"/>
    <col width="5.38738738738739" customWidth="1" style="75" min="14" max="14"/>
    <col width="8" customWidth="1" style="75" min="15" max="15"/>
    <col width="8.13513513513514" customWidth="1" style="75" min="16" max="16"/>
    <col width="7.13513513513514" customWidth="1" style="75" min="17" max="17"/>
    <col width="7.5045045045045" customWidth="1" style="75" min="18" max="18"/>
    <col width="24.3873873873874" customWidth="1" style="75" min="19" max="19"/>
    <col width="10.3873873873874" customWidth="1" style="75" min="20" max="20"/>
    <col width="14.3873873873874" customWidth="1" style="75" min="21" max="21"/>
    <col width="12.7477477477477" customWidth="1" style="75" min="22" max="22"/>
    <col width="9" customWidth="1" style="75" min="23" max="16384"/>
  </cols>
  <sheetData>
    <row r="1" ht="27" customFormat="1" customHeight="1" s="18">
      <c r="A1" s="18" t="inlineStr">
        <is>
          <t>签单日期</t>
        </is>
      </c>
      <c r="B1" s="20" t="inlineStr">
        <is>
          <t>宴席类型</t>
        </is>
      </c>
      <c r="C1" s="18" t="inlineStr">
        <is>
          <t>经理</t>
        </is>
      </c>
      <c r="D1" s="18" t="inlineStr">
        <is>
          <t>推荐</t>
        </is>
      </c>
      <c r="E1" s="18" t="inlineStr">
        <is>
          <t>备注</t>
        </is>
      </c>
      <c r="F1" s="18" t="inlineStr">
        <is>
          <t>婚期</t>
        </is>
      </c>
      <c r="H1" s="18" t="inlineStr">
        <is>
          <t>新郎</t>
        </is>
      </c>
      <c r="I1" s="18" t="inlineStr">
        <is>
          <t>电话</t>
        </is>
      </c>
      <c r="J1" s="18" t="inlineStr">
        <is>
          <t>新娘</t>
        </is>
      </c>
      <c r="K1" s="18" t="inlineStr">
        <is>
          <t>电话</t>
        </is>
      </c>
      <c r="L1" s="18" t="inlineStr">
        <is>
          <t>宴会厅</t>
        </is>
      </c>
      <c r="M1" s="18" t="inlineStr">
        <is>
          <t>订金</t>
        </is>
      </c>
      <c r="N1" s="18" t="inlineStr">
        <is>
          <t>餐标</t>
        </is>
      </c>
      <c r="O1" s="18" t="inlineStr">
        <is>
          <t>桌数</t>
        </is>
      </c>
      <c r="P1" s="18" t="inlineStr">
        <is>
          <t>酒席金额</t>
        </is>
      </c>
      <c r="Q1" s="18" t="inlineStr">
        <is>
          <t>婚庆价格</t>
        </is>
      </c>
      <c r="R1" s="18" t="inlineStr">
        <is>
          <t>订金</t>
        </is>
      </c>
      <c r="S1" s="18" t="inlineStr">
        <is>
          <t>备注</t>
        </is>
      </c>
      <c r="T1" s="18" t="inlineStr">
        <is>
          <t>主持人</t>
        </is>
      </c>
      <c r="U1" s="18" t="inlineStr">
        <is>
          <t>摄影师</t>
        </is>
      </c>
      <c r="V1" s="18" t="inlineStr">
        <is>
          <t>摄像师</t>
        </is>
      </c>
      <c r="W1" s="18" t="inlineStr">
        <is>
          <t>跟妆师</t>
        </is>
      </c>
    </row>
    <row r="2">
      <c r="A2" s="21" t="n">
        <v>43743</v>
      </c>
      <c r="B2" s="75" t="inlineStr">
        <is>
          <t>婚宴</t>
        </is>
      </c>
      <c r="C2" s="75" t="inlineStr">
        <is>
          <t>刘晗</t>
        </is>
      </c>
      <c r="E2" s="21" t="n">
        <v>43891</v>
      </c>
      <c r="F2" s="21" t="inlineStr">
        <is>
          <t>延期</t>
        </is>
      </c>
      <c r="G2" s="21" t="inlineStr">
        <is>
          <t>A</t>
        </is>
      </c>
      <c r="H2" s="75" t="inlineStr">
        <is>
          <t>郭洋</t>
        </is>
      </c>
      <c r="I2" s="75" t="n">
        <v>18879696633</v>
      </c>
      <c r="J2" s="75" t="inlineStr">
        <is>
          <t>谢磊</t>
        </is>
      </c>
      <c r="K2" s="75" t="n">
        <v>15079280971</v>
      </c>
      <c r="L2" s="75" t="inlineStr">
        <is>
          <t>蜜意厅</t>
        </is>
      </c>
      <c r="M2" s="75" t="n">
        <v>8000</v>
      </c>
      <c r="N2" s="75" t="n">
        <v>2688</v>
      </c>
      <c r="O2" s="75" t="n">
        <v>20</v>
      </c>
      <c r="P2" s="75">
        <f>N2*O2</f>
        <v/>
      </c>
      <c r="Q2" s="75" t="n">
        <v>22500</v>
      </c>
      <c r="R2" s="75" t="n">
        <v>5000</v>
      </c>
      <c r="S2" s="75" t="inlineStr">
        <is>
          <t>每桌优惠50元，送2瓶饮料</t>
        </is>
      </c>
      <c r="T2" s="22" t="n"/>
    </row>
    <row r="3">
      <c r="A3" s="21" t="n">
        <v>43763</v>
      </c>
      <c r="B3" s="75" t="inlineStr">
        <is>
          <t>婚宴</t>
        </is>
      </c>
      <c r="C3" s="75" t="inlineStr">
        <is>
          <t>刘芬</t>
        </is>
      </c>
      <c r="E3" s="21" t="n">
        <v>43961</v>
      </c>
      <c r="F3" s="21" t="inlineStr">
        <is>
          <t>延期</t>
        </is>
      </c>
      <c r="G3" s="21" t="n"/>
      <c r="H3" s="75" t="inlineStr">
        <is>
          <t>傅豪</t>
        </is>
      </c>
      <c r="I3" s="75" t="inlineStr">
        <is>
          <t xml:space="preserve"> </t>
        </is>
      </c>
      <c r="J3" s="75" t="inlineStr">
        <is>
          <t>秦欢</t>
        </is>
      </c>
      <c r="K3" s="75" t="n">
        <v>15979177193</v>
      </c>
      <c r="L3" s="75" t="inlineStr">
        <is>
          <t>蜜意厅</t>
        </is>
      </c>
      <c r="M3" s="22" t="n"/>
      <c r="N3" s="75" t="n">
        <v>2388</v>
      </c>
      <c r="O3" s="75" t="n">
        <v>20</v>
      </c>
      <c r="P3" s="75">
        <f>N3*O3</f>
        <v/>
      </c>
      <c r="Q3" s="75" t="n">
        <v>16000</v>
      </c>
      <c r="R3" s="75" t="n">
        <v>5000</v>
      </c>
      <c r="S3" s="75" t="inlineStr">
        <is>
          <t>每桌送2瓶饮料</t>
        </is>
      </c>
      <c r="T3" s="22" t="n"/>
    </row>
    <row r="4">
      <c r="A4" s="21" t="n">
        <v>43763</v>
      </c>
      <c r="B4" s="75" t="inlineStr">
        <is>
          <t>婚宴</t>
        </is>
      </c>
      <c r="C4" s="75" t="inlineStr">
        <is>
          <t>刘芬</t>
        </is>
      </c>
      <c r="E4" s="21" t="n">
        <v>44136</v>
      </c>
      <c r="F4" s="21" t="inlineStr">
        <is>
          <t>延期</t>
        </is>
      </c>
      <c r="G4" s="21" t="n"/>
      <c r="H4" s="75" t="inlineStr">
        <is>
          <t>周迪文</t>
        </is>
      </c>
      <c r="I4" s="75" t="n">
        <v>19914433307</v>
      </c>
      <c r="J4" s="75" t="inlineStr">
        <is>
          <t>郑翠萍</t>
        </is>
      </c>
      <c r="K4" s="75" t="n">
        <v>13699550423</v>
      </c>
      <c r="L4" s="75" t="inlineStr">
        <is>
          <t>水晶厅</t>
        </is>
      </c>
      <c r="M4" s="75" t="n">
        <v>5000</v>
      </c>
      <c r="N4" s="75" t="n">
        <v>2388</v>
      </c>
      <c r="O4" s="75" t="n">
        <v>15</v>
      </c>
      <c r="P4" s="75">
        <f>N4*O4</f>
        <v/>
      </c>
      <c r="Q4" s="75" t="n">
        <v>14000</v>
      </c>
      <c r="R4" s="75" t="n">
        <v>3500</v>
      </c>
      <c r="S4" s="75" t="inlineStr">
        <is>
          <t>酒席总价优惠1400，送2瓶饮料</t>
        </is>
      </c>
      <c r="T4" s="22" t="n"/>
    </row>
    <row r="5">
      <c r="A5" s="21" t="n">
        <v>43775</v>
      </c>
      <c r="B5" s="75" t="inlineStr">
        <is>
          <t>婚宴</t>
        </is>
      </c>
      <c r="C5" s="75" t="inlineStr">
        <is>
          <t>刘芬</t>
        </is>
      </c>
      <c r="E5" s="21" t="n">
        <v>44191</v>
      </c>
      <c r="F5" s="21" t="inlineStr">
        <is>
          <t>退单</t>
        </is>
      </c>
      <c r="G5" s="21" t="inlineStr">
        <is>
          <t>C</t>
        </is>
      </c>
      <c r="H5" s="75" t="inlineStr">
        <is>
          <t>杨聪</t>
        </is>
      </c>
      <c r="I5" s="75" t="n">
        <v>15180425003</v>
      </c>
      <c r="J5" s="75" t="inlineStr">
        <is>
          <t>朱慧迪</t>
        </is>
      </c>
      <c r="K5" s="75" t="n">
        <v>13767028760</v>
      </c>
      <c r="L5" s="75" t="inlineStr">
        <is>
          <t>水晶厅</t>
        </is>
      </c>
      <c r="M5" s="75" t="n">
        <v>7000</v>
      </c>
      <c r="N5" s="75" t="n">
        <v>2388</v>
      </c>
      <c r="O5" s="75" t="n">
        <v>15</v>
      </c>
      <c r="P5" s="75">
        <f>N5*O5</f>
        <v/>
      </c>
      <c r="Q5" s="75" t="n">
        <v>18000</v>
      </c>
      <c r="R5" s="75" t="n">
        <v>3000</v>
      </c>
      <c r="S5" s="75" t="inlineStr">
        <is>
          <t>送2瓶饮料</t>
        </is>
      </c>
      <c r="T5" s="22" t="n"/>
      <c r="U5" s="22" t="n"/>
      <c r="V5" s="22" t="n"/>
      <c r="W5" s="22" t="n"/>
    </row>
    <row r="6">
      <c r="A6" s="23" t="n">
        <v>43775</v>
      </c>
      <c r="B6" s="24" t="inlineStr">
        <is>
          <t>婚宴</t>
        </is>
      </c>
      <c r="C6" s="24" t="inlineStr">
        <is>
          <t>刘芬</t>
        </is>
      </c>
      <c r="D6" s="24" t="n"/>
      <c r="E6" s="23" t="n">
        <v>44191</v>
      </c>
      <c r="F6" s="23" t="inlineStr">
        <is>
          <t>C</t>
        </is>
      </c>
      <c r="G6" s="312" t="inlineStr">
        <is>
          <t>退单</t>
        </is>
      </c>
      <c r="H6" s="24" t="inlineStr">
        <is>
          <t>杨聪</t>
        </is>
      </c>
      <c r="I6" s="24" t="n">
        <v>15180425003</v>
      </c>
      <c r="J6" s="24" t="inlineStr">
        <is>
          <t>朱慧迪</t>
        </is>
      </c>
      <c r="K6" s="24" t="n">
        <v>13767028760</v>
      </c>
      <c r="L6" s="24" t="inlineStr">
        <is>
          <t>水晶厅</t>
        </is>
      </c>
      <c r="M6" s="24" t="n">
        <v>2388</v>
      </c>
      <c r="N6" s="24" t="n">
        <v>15</v>
      </c>
      <c r="O6" s="24">
        <f>M6*N6</f>
        <v/>
      </c>
      <c r="P6" s="24" t="n">
        <v>18000</v>
      </c>
      <c r="Q6" s="24" t="n">
        <v>3000</v>
      </c>
    </row>
    <row r="7">
      <c r="A7" s="21" t="n">
        <v>43797</v>
      </c>
      <c r="B7" s="75" t="inlineStr">
        <is>
          <t>婚宴</t>
        </is>
      </c>
      <c r="C7" s="75" t="inlineStr">
        <is>
          <t>刘芬</t>
        </is>
      </c>
      <c r="E7" s="21" t="n">
        <v>44177</v>
      </c>
      <c r="F7" s="21" t="inlineStr">
        <is>
          <t>延期</t>
        </is>
      </c>
      <c r="G7" s="21" t="n"/>
      <c r="H7" s="75" t="inlineStr">
        <is>
          <t>熊志豪</t>
        </is>
      </c>
      <c r="I7" s="75" t="n">
        <v>18070093630</v>
      </c>
      <c r="J7" s="75" t="inlineStr">
        <is>
          <t>熊瑶嘉</t>
        </is>
      </c>
      <c r="K7" s="75" t="n">
        <v>13177899663</v>
      </c>
      <c r="L7" s="75" t="inlineStr">
        <is>
          <t>蜜意厅</t>
        </is>
      </c>
      <c r="M7" s="75" t="n">
        <v>5000</v>
      </c>
      <c r="N7" s="75" t="n">
        <v>2688</v>
      </c>
      <c r="O7" s="75" t="n">
        <v>20</v>
      </c>
      <c r="P7" s="75">
        <f>N7*O7</f>
        <v/>
      </c>
      <c r="Q7" s="75" t="n">
        <v>15000</v>
      </c>
      <c r="R7" s="75" t="n">
        <v>5000</v>
      </c>
      <c r="S7" s="75" t="inlineStr">
        <is>
          <t>每桌优惠100，送2瓶饮料</t>
        </is>
      </c>
    </row>
    <row r="8">
      <c r="A8" s="21" t="n">
        <v>43799</v>
      </c>
      <c r="B8" s="75" t="inlineStr">
        <is>
          <t>婚宴</t>
        </is>
      </c>
      <c r="C8" s="75" t="inlineStr">
        <is>
          <t>刘晗</t>
        </is>
      </c>
      <c r="E8" s="21" t="n">
        <v>44128</v>
      </c>
      <c r="F8" s="21" t="inlineStr">
        <is>
          <t>延期</t>
        </is>
      </c>
      <c r="G8" s="21" t="n"/>
      <c r="H8" s="75" t="inlineStr">
        <is>
          <t>廖冬凯</t>
        </is>
      </c>
      <c r="I8" s="75" t="n">
        <v>13970989788</v>
      </c>
      <c r="J8" s="75" t="inlineStr">
        <is>
          <t>熊丽萍</t>
        </is>
      </c>
      <c r="K8" s="75" t="n">
        <v>13437000069</v>
      </c>
      <c r="L8" s="75" t="inlineStr">
        <is>
          <t>荣华厅</t>
        </is>
      </c>
      <c r="M8" s="75" t="n">
        <v>5000</v>
      </c>
      <c r="P8" s="75" t="n">
        <v>60000</v>
      </c>
      <c r="Q8" s="75" t="n">
        <v>20000</v>
      </c>
      <c r="R8" s="75" t="n">
        <v>5000</v>
      </c>
      <c r="S8" s="75" t="inlineStr">
        <is>
          <t>每桌优惠100，送2瓶饮料</t>
        </is>
      </c>
    </row>
    <row r="9">
      <c r="A9" s="23" t="n">
        <v>43799</v>
      </c>
      <c r="B9" s="24" t="inlineStr">
        <is>
          <t>婚宴</t>
        </is>
      </c>
      <c r="C9" s="24" t="inlineStr">
        <is>
          <t>刘晗</t>
        </is>
      </c>
      <c r="D9" s="24" t="n"/>
      <c r="E9" s="23" t="n">
        <v>44128</v>
      </c>
      <c r="F9" s="23" t="n"/>
      <c r="G9" s="312" t="inlineStr">
        <is>
          <t>退单</t>
        </is>
      </c>
      <c r="H9" s="24" t="inlineStr">
        <is>
          <t>廖冬凯</t>
        </is>
      </c>
      <c r="I9" s="24" t="n">
        <v>13970989788</v>
      </c>
      <c r="J9" s="24" t="inlineStr">
        <is>
          <t>熊丽萍</t>
        </is>
      </c>
      <c r="K9" s="24" t="n">
        <v>13437000069</v>
      </c>
      <c r="L9" s="24" t="inlineStr">
        <is>
          <t>荣华厅</t>
        </is>
      </c>
      <c r="M9" s="24" t="n"/>
      <c r="N9" s="24" t="n"/>
      <c r="O9" s="24" t="n">
        <v>60000</v>
      </c>
      <c r="P9" s="24" t="n">
        <v>20000</v>
      </c>
      <c r="Q9" s="24" t="n">
        <v>5000</v>
      </c>
    </row>
    <row r="10">
      <c r="A10" s="21" t="n">
        <v>43809</v>
      </c>
      <c r="B10" s="75" t="inlineStr">
        <is>
          <t>婚宴</t>
        </is>
      </c>
      <c r="C10" s="75" t="inlineStr">
        <is>
          <t>刘晗</t>
        </is>
      </c>
      <c r="E10" s="21" t="n">
        <v>44250</v>
      </c>
      <c r="F10" s="75" t="inlineStr">
        <is>
          <t>退单</t>
        </is>
      </c>
      <c r="G10" s="21" t="inlineStr">
        <is>
          <t>D</t>
        </is>
      </c>
      <c r="H10" s="75" t="inlineStr">
        <is>
          <t>汤新宇</t>
        </is>
      </c>
      <c r="I10" s="75" t="n">
        <v>19979028188</v>
      </c>
      <c r="J10" s="22" t="n"/>
      <c r="K10" s="22" t="n"/>
      <c r="L10" s="75" t="inlineStr">
        <is>
          <t>凯撒宫</t>
        </is>
      </c>
      <c r="M10" s="75" t="n">
        <v>5000</v>
      </c>
      <c r="N10" s="75" t="n">
        <v>2388</v>
      </c>
      <c r="O10" s="75" t="n">
        <v>45</v>
      </c>
      <c r="P10" s="75" t="n">
        <v>107460</v>
      </c>
      <c r="Q10" s="75" t="n">
        <v>23000</v>
      </c>
      <c r="R10" s="75" t="n">
        <v>5000</v>
      </c>
      <c r="S10" s="75" t="inlineStr">
        <is>
          <t>每桌优惠100，送2瓶饮料</t>
        </is>
      </c>
    </row>
    <row r="11">
      <c r="A11" s="23" t="n">
        <v>43809</v>
      </c>
      <c r="B11" s="24" t="inlineStr">
        <is>
          <t>婚宴</t>
        </is>
      </c>
      <c r="C11" s="24" t="inlineStr">
        <is>
          <t>刘晗</t>
        </is>
      </c>
      <c r="D11" s="24" t="n"/>
      <c r="E11" s="23" t="n">
        <v>44250</v>
      </c>
      <c r="F11" s="23" t="inlineStr">
        <is>
          <t>D</t>
        </is>
      </c>
      <c r="G11" s="312" t="inlineStr">
        <is>
          <t>退单</t>
        </is>
      </c>
      <c r="H11" s="24" t="inlineStr">
        <is>
          <t>汤新宇</t>
        </is>
      </c>
      <c r="I11" s="24" t="n">
        <v>19979028188</v>
      </c>
      <c r="J11" s="24" t="n"/>
      <c r="K11" s="24" t="n"/>
      <c r="L11" s="24" t="inlineStr">
        <is>
          <t>凯撒宫</t>
        </is>
      </c>
      <c r="M11" s="24" t="n">
        <v>2388</v>
      </c>
      <c r="N11" s="24" t="n">
        <v>45</v>
      </c>
      <c r="O11" s="24" t="n">
        <v>107460</v>
      </c>
      <c r="P11" s="24" t="n">
        <v>23000</v>
      </c>
      <c r="Q11" s="24" t="n">
        <v>5000</v>
      </c>
    </row>
    <row r="12">
      <c r="A12" s="21" t="n">
        <v>43895</v>
      </c>
      <c r="B12" s="75" t="inlineStr">
        <is>
          <t>婚宴</t>
        </is>
      </c>
      <c r="C12" s="75" t="inlineStr">
        <is>
          <t>刘芬</t>
        </is>
      </c>
      <c r="E12" s="21" t="n">
        <v>44109</v>
      </c>
      <c r="F12" s="21" t="inlineStr">
        <is>
          <t>退单</t>
        </is>
      </c>
      <c r="G12" s="22" t="inlineStr">
        <is>
          <t>A</t>
        </is>
      </c>
      <c r="H12" s="75" t="inlineStr">
        <is>
          <t>付豪</t>
        </is>
      </c>
      <c r="I12" s="22" t="n"/>
      <c r="J12" s="75" t="inlineStr">
        <is>
          <t>郭旭</t>
        </is>
      </c>
      <c r="K12" s="22" t="n"/>
      <c r="L12" s="75" t="inlineStr">
        <is>
          <t>蜜意厅</t>
        </is>
      </c>
      <c r="M12" s="75" t="n">
        <v>5000</v>
      </c>
      <c r="N12" s="22" t="n"/>
      <c r="O12" s="75" t="n">
        <v>22</v>
      </c>
      <c r="P12" s="75" t="n">
        <v>48000</v>
      </c>
      <c r="Q12" s="75" t="n">
        <v>27000</v>
      </c>
      <c r="R12" s="75" t="n">
        <v>5000</v>
      </c>
      <c r="S12" s="75" t="inlineStr">
        <is>
          <t>每桌优惠50元，送2瓶饮料</t>
        </is>
      </c>
      <c r="T12" s="22" t="n"/>
    </row>
    <row r="13">
      <c r="A13" s="23" t="n">
        <v>43895</v>
      </c>
      <c r="B13" s="24" t="inlineStr">
        <is>
          <t>婚宴</t>
        </is>
      </c>
      <c r="C13" s="24" t="inlineStr">
        <is>
          <t>刘芬</t>
        </is>
      </c>
      <c r="D13" s="24" t="n"/>
      <c r="E13" s="23" t="n">
        <v>44109</v>
      </c>
      <c r="F13" s="24" t="inlineStr">
        <is>
          <t>A</t>
        </is>
      </c>
      <c r="G13" s="312" t="inlineStr">
        <is>
          <t>退单</t>
        </is>
      </c>
      <c r="H13" s="24" t="inlineStr">
        <is>
          <t>付豪</t>
        </is>
      </c>
      <c r="I13" s="24" t="n"/>
      <c r="J13" s="24" t="inlineStr">
        <is>
          <t>郭旭</t>
        </is>
      </c>
      <c r="K13" s="24" t="n"/>
      <c r="L13" s="24" t="inlineStr">
        <is>
          <t>蜜意厅</t>
        </is>
      </c>
      <c r="M13" s="24" t="n"/>
      <c r="N13" s="24" t="n">
        <v>22</v>
      </c>
      <c r="O13" s="24" t="n">
        <v>48000</v>
      </c>
      <c r="P13" s="24" t="n">
        <v>27000</v>
      </c>
      <c r="Q13" s="24" t="n">
        <v>5000</v>
      </c>
    </row>
    <row r="14">
      <c r="A14" s="21" t="n">
        <v>44003</v>
      </c>
      <c r="B14" s="75" t="inlineStr">
        <is>
          <t>婚宴</t>
        </is>
      </c>
      <c r="C14" s="75" t="inlineStr">
        <is>
          <t>刘芬</t>
        </is>
      </c>
      <c r="E14" s="21" t="n">
        <v>44283</v>
      </c>
      <c r="F14" s="75" t="inlineStr">
        <is>
          <t>退单</t>
        </is>
      </c>
      <c r="G14" s="21" t="inlineStr">
        <is>
          <t>A</t>
        </is>
      </c>
      <c r="H14" s="75" t="inlineStr">
        <is>
          <t>裘德南</t>
        </is>
      </c>
      <c r="I14" s="22" t="n"/>
      <c r="J14" s="75" t="inlineStr">
        <is>
          <t>宋娟</t>
        </is>
      </c>
      <c r="K14" s="22" t="n">
        <v>13657009535</v>
      </c>
      <c r="L14" s="75" t="inlineStr">
        <is>
          <t>碧玉厅</t>
        </is>
      </c>
      <c r="M14" s="22" t="n"/>
      <c r="N14" s="75" t="n">
        <v>2388</v>
      </c>
      <c r="O14" s="75" t="n">
        <v>26</v>
      </c>
      <c r="P14" s="75">
        <f>N14*O14</f>
        <v/>
      </c>
      <c r="Q14" s="22" t="n"/>
      <c r="R14" s="75" t="n">
        <v>5000</v>
      </c>
      <c r="S14" s="22" t="n"/>
      <c r="T14" s="22" t="n"/>
      <c r="U14" s="22" t="n"/>
      <c r="V14" s="22" t="n"/>
      <c r="W14" s="22" t="n"/>
    </row>
    <row r="15">
      <c r="A15" s="23" t="n">
        <v>44003</v>
      </c>
      <c r="B15" s="24" t="inlineStr">
        <is>
          <t>婚宴</t>
        </is>
      </c>
      <c r="C15" s="24" t="inlineStr">
        <is>
          <t>刘芬</t>
        </is>
      </c>
      <c r="D15" s="24" t="n"/>
      <c r="E15" s="23" t="n">
        <v>44283</v>
      </c>
      <c r="F15" s="23" t="inlineStr">
        <is>
          <t>A</t>
        </is>
      </c>
      <c r="G15" s="312" t="inlineStr">
        <is>
          <t>退单</t>
        </is>
      </c>
      <c r="H15" s="24" t="inlineStr">
        <is>
          <t>裘德南</t>
        </is>
      </c>
      <c r="I15" s="24" t="n"/>
      <c r="J15" s="24" t="inlineStr">
        <is>
          <t>宋娟</t>
        </is>
      </c>
      <c r="K15" s="24" t="n">
        <v>13657009535</v>
      </c>
      <c r="L15" s="24" t="inlineStr">
        <is>
          <t>碧玉厅</t>
        </is>
      </c>
      <c r="M15" s="24" t="n">
        <v>2388</v>
      </c>
      <c r="N15" s="24" t="n">
        <v>26</v>
      </c>
      <c r="O15" s="24">
        <f>M15*N15</f>
        <v/>
      </c>
      <c r="P15" s="24" t="n"/>
      <c r="Q15" s="24" t="n">
        <v>5000</v>
      </c>
    </row>
    <row r="16">
      <c r="A16" s="21" t="n">
        <v>44009</v>
      </c>
      <c r="B16" s="75" t="inlineStr">
        <is>
          <t>婚宴</t>
        </is>
      </c>
      <c r="C16" s="75" t="inlineStr">
        <is>
          <t>刘芬</t>
        </is>
      </c>
      <c r="E16" s="21" t="n">
        <v>44236</v>
      </c>
      <c r="F16" s="75" t="inlineStr">
        <is>
          <t>退单</t>
        </is>
      </c>
      <c r="G16" s="21" t="inlineStr">
        <is>
          <t>D</t>
        </is>
      </c>
      <c r="H16" s="75" t="inlineStr">
        <is>
          <t>陈康</t>
        </is>
      </c>
      <c r="I16" s="75" t="n">
        <v>18511749589</v>
      </c>
      <c r="J16" s="75" t="inlineStr">
        <is>
          <t>熊雯</t>
        </is>
      </c>
      <c r="K16" s="75" t="n">
        <v>13507007516</v>
      </c>
      <c r="L16" s="75" t="inlineStr">
        <is>
          <t>凯撒宫</t>
        </is>
      </c>
      <c r="M16" s="75" t="n">
        <v>5000</v>
      </c>
      <c r="N16" s="22" t="n">
        <v>2388</v>
      </c>
      <c r="O16" s="22" t="n"/>
      <c r="P16" s="75" t="n">
        <v>85000</v>
      </c>
      <c r="Q16" s="75" t="n">
        <v>28000</v>
      </c>
      <c r="R16" s="75" t="n">
        <v>5000</v>
      </c>
      <c r="S16" s="22" t="n"/>
      <c r="T16" s="22" t="n"/>
      <c r="U16" s="22" t="n"/>
      <c r="V16" s="22" t="n"/>
      <c r="W16" s="22" t="n"/>
    </row>
    <row r="17">
      <c r="A17" s="23" t="n">
        <v>44009</v>
      </c>
      <c r="B17" s="24" t="inlineStr">
        <is>
          <t>婚宴</t>
        </is>
      </c>
      <c r="C17" s="24" t="inlineStr">
        <is>
          <t>刘芬</t>
        </is>
      </c>
      <c r="D17" s="24" t="n"/>
      <c r="E17" s="23" t="n">
        <v>44236</v>
      </c>
      <c r="F17" s="23" t="inlineStr">
        <is>
          <t>D</t>
        </is>
      </c>
      <c r="G17" s="312" t="inlineStr">
        <is>
          <t>退单</t>
        </is>
      </c>
      <c r="H17" s="24" t="inlineStr">
        <is>
          <t>陈康</t>
        </is>
      </c>
      <c r="I17" s="24" t="n">
        <v>18511749589</v>
      </c>
      <c r="J17" s="24" t="inlineStr">
        <is>
          <t>熊雯</t>
        </is>
      </c>
      <c r="K17" s="24" t="n">
        <v>13507007516</v>
      </c>
      <c r="L17" s="24" t="inlineStr">
        <is>
          <t>凯撒宫</t>
        </is>
      </c>
      <c r="M17" s="24" t="n">
        <v>2388</v>
      </c>
      <c r="N17" s="24" t="n"/>
      <c r="O17" s="24" t="n">
        <v>85000</v>
      </c>
      <c r="P17" s="24" t="n">
        <v>28000</v>
      </c>
      <c r="Q17" s="24" t="n">
        <v>5000</v>
      </c>
    </row>
    <row r="18">
      <c r="A18" s="21" t="n">
        <v>44058</v>
      </c>
      <c r="B18" s="75" t="inlineStr">
        <is>
          <t>婚宴</t>
        </is>
      </c>
      <c r="C18" s="75" t="inlineStr">
        <is>
          <t>刘芬</t>
        </is>
      </c>
      <c r="D18" s="22" t="n"/>
      <c r="E18" s="21" t="n">
        <v>44245</v>
      </c>
      <c r="F18" s="75" t="inlineStr">
        <is>
          <t>退单</t>
        </is>
      </c>
      <c r="G18" s="21" t="inlineStr">
        <is>
          <t>D</t>
        </is>
      </c>
      <c r="H18" s="75" t="inlineStr">
        <is>
          <t>刘伟</t>
        </is>
      </c>
      <c r="I18" s="75" t="n">
        <v>13576981911</v>
      </c>
      <c r="J18" s="75" t="inlineStr">
        <is>
          <t>钟萱</t>
        </is>
      </c>
      <c r="K18" s="75" t="n">
        <v>15979777760</v>
      </c>
      <c r="L18" s="75" t="inlineStr">
        <is>
          <t>荣华厅</t>
        </is>
      </c>
      <c r="M18" s="75" t="n">
        <v>5000</v>
      </c>
      <c r="N18" s="75" t="n">
        <v>2388</v>
      </c>
      <c r="O18" s="75" t="n">
        <v>28</v>
      </c>
      <c r="P18" s="75">
        <f>N18*O18</f>
        <v/>
      </c>
      <c r="Q18" s="75" t="n">
        <v>17500</v>
      </c>
      <c r="R18" s="22" t="n"/>
      <c r="S18" s="22" t="n"/>
      <c r="T18" s="22" t="n"/>
      <c r="U18" s="22" t="n"/>
      <c r="V18" s="22" t="n"/>
      <c r="W18" s="22" t="n"/>
    </row>
    <row r="19">
      <c r="A19" s="23" t="n">
        <v>44058</v>
      </c>
      <c r="B19" s="24" t="inlineStr">
        <is>
          <t>婚宴</t>
        </is>
      </c>
      <c r="C19" s="24" t="inlineStr">
        <is>
          <t>刘芬</t>
        </is>
      </c>
      <c r="D19" s="24" t="n"/>
      <c r="E19" s="23" t="n">
        <v>44245</v>
      </c>
      <c r="F19" s="23" t="inlineStr">
        <is>
          <t>D</t>
        </is>
      </c>
      <c r="G19" s="312" t="inlineStr">
        <is>
          <t>退单</t>
        </is>
      </c>
      <c r="H19" s="24" t="inlineStr">
        <is>
          <t>刘伟</t>
        </is>
      </c>
      <c r="I19" s="24" t="n">
        <v>13576981911</v>
      </c>
      <c r="J19" s="24" t="inlineStr">
        <is>
          <t>钟萱</t>
        </is>
      </c>
      <c r="K19" s="24" t="n">
        <v>15979777760</v>
      </c>
      <c r="L19" s="24" t="inlineStr">
        <is>
          <t>荣华厅</t>
        </is>
      </c>
      <c r="M19" s="24" t="n">
        <v>2388</v>
      </c>
      <c r="N19" s="24" t="n">
        <v>28</v>
      </c>
      <c r="O19" s="24">
        <f>M19*N19</f>
        <v/>
      </c>
      <c r="P19" s="24" t="n">
        <v>17500</v>
      </c>
      <c r="Q19" s="24" t="n"/>
    </row>
    <row r="20">
      <c r="A20" s="21" t="n">
        <v>44061</v>
      </c>
      <c r="B20" s="75" t="inlineStr">
        <is>
          <t>婚宴</t>
        </is>
      </c>
      <c r="C20" s="75" t="inlineStr">
        <is>
          <t>刘芬</t>
        </is>
      </c>
      <c r="E20" s="21" t="n">
        <v>44242</v>
      </c>
      <c r="F20" s="21" t="inlineStr">
        <is>
          <t>退单</t>
        </is>
      </c>
      <c r="G20" s="21" t="inlineStr">
        <is>
          <t>B</t>
        </is>
      </c>
      <c r="I20" s="22" t="n"/>
      <c r="J20" s="22" t="inlineStr">
        <is>
          <t>曾佳</t>
        </is>
      </c>
      <c r="K20" s="22" t="n"/>
      <c r="L20" s="75" t="inlineStr">
        <is>
          <t>蜜意厅</t>
        </is>
      </c>
      <c r="M20" s="22" t="n"/>
      <c r="N20" s="75" t="n">
        <v>2388</v>
      </c>
      <c r="O20" s="75" t="n">
        <v>25</v>
      </c>
      <c r="P20" s="75">
        <f>N20*O20</f>
        <v/>
      </c>
      <c r="Q20" s="75" t="n">
        <v>20000</v>
      </c>
      <c r="R20" s="75" t="n">
        <v>5000</v>
      </c>
      <c r="S20" s="22" t="n"/>
      <c r="T20" s="22" t="n"/>
    </row>
    <row r="21">
      <c r="A21" s="23" t="n">
        <v>44061</v>
      </c>
      <c r="B21" s="24" t="inlineStr">
        <is>
          <t>婚宴</t>
        </is>
      </c>
      <c r="C21" s="24" t="inlineStr">
        <is>
          <t>刘芬</t>
        </is>
      </c>
      <c r="D21" s="24" t="n"/>
      <c r="E21" s="23" t="n">
        <v>44242</v>
      </c>
      <c r="F21" s="23" t="inlineStr">
        <is>
          <t>B</t>
        </is>
      </c>
      <c r="G21" s="312" t="inlineStr">
        <is>
          <t>退单</t>
        </is>
      </c>
      <c r="H21" s="24" t="n"/>
      <c r="I21" s="24" t="n"/>
      <c r="J21" s="24" t="inlineStr">
        <is>
          <t>曾佳</t>
        </is>
      </c>
      <c r="K21" s="24" t="n"/>
      <c r="L21" s="24" t="inlineStr">
        <is>
          <t>蜜意厅</t>
        </is>
      </c>
      <c r="M21" s="24" t="n">
        <v>2388</v>
      </c>
      <c r="N21" s="24" t="n">
        <v>25</v>
      </c>
      <c r="O21" s="24">
        <f>M21*N21</f>
        <v/>
      </c>
      <c r="P21" s="24" t="n">
        <v>20000</v>
      </c>
      <c r="Q21" s="24" t="n">
        <v>5000</v>
      </c>
    </row>
    <row r="22">
      <c r="A22" s="21" t="n">
        <v>44069</v>
      </c>
      <c r="B22" s="75" t="inlineStr">
        <is>
          <t>婚宴</t>
        </is>
      </c>
      <c r="C22" s="75" t="inlineStr">
        <is>
          <t>刘芬</t>
        </is>
      </c>
      <c r="D22" s="75" t="inlineStr">
        <is>
          <t>涂雯</t>
        </is>
      </c>
      <c r="E22" s="21" t="n">
        <v>44242</v>
      </c>
      <c r="F22" s="75" t="inlineStr">
        <is>
          <t>退单</t>
        </is>
      </c>
      <c r="G22" s="21" t="inlineStr">
        <is>
          <t>B</t>
        </is>
      </c>
      <c r="H22" s="75" t="inlineStr">
        <is>
          <t>袁斯洪</t>
        </is>
      </c>
      <c r="I22" s="75" t="n">
        <v>18107097791</v>
      </c>
      <c r="J22" s="75" t="inlineStr">
        <is>
          <t>袁小翠</t>
        </is>
      </c>
      <c r="K22" s="75" t="n">
        <v>15697855783</v>
      </c>
      <c r="L22" s="75" t="inlineStr">
        <is>
          <t>蜜意厅</t>
        </is>
      </c>
      <c r="M22" s="75" t="n">
        <v>5000</v>
      </c>
      <c r="N22" s="22" t="n">
        <v>2388</v>
      </c>
      <c r="O22" s="22" t="n"/>
      <c r="P22" s="75" t="n">
        <v>48000</v>
      </c>
      <c r="Q22" s="75" t="n">
        <v>16000</v>
      </c>
      <c r="R22" s="75" t="n">
        <v>5000</v>
      </c>
      <c r="S22" s="75" t="inlineStr">
        <is>
          <t>每桌优惠88</t>
        </is>
      </c>
      <c r="T22" s="22" t="n"/>
      <c r="U22" s="22" t="n"/>
      <c r="V22" s="22" t="n"/>
      <c r="W22" s="22" t="n"/>
    </row>
    <row r="23">
      <c r="A23" s="23" t="n">
        <v>44069</v>
      </c>
      <c r="B23" s="24" t="inlineStr">
        <is>
          <t>婚宴</t>
        </is>
      </c>
      <c r="C23" s="24" t="inlineStr">
        <is>
          <t>刘芬</t>
        </is>
      </c>
      <c r="D23" s="24" t="inlineStr">
        <is>
          <t>涂雯</t>
        </is>
      </c>
      <c r="E23" s="23" t="n">
        <v>44242</v>
      </c>
      <c r="F23" s="23" t="inlineStr">
        <is>
          <t>B</t>
        </is>
      </c>
      <c r="G23" s="312" t="inlineStr">
        <is>
          <t>退单</t>
        </is>
      </c>
      <c r="H23" s="24" t="inlineStr">
        <is>
          <t>袁斯洪</t>
        </is>
      </c>
      <c r="I23" s="24" t="n">
        <v>18107097791</v>
      </c>
      <c r="J23" s="24" t="inlineStr">
        <is>
          <t>袁小翠</t>
        </is>
      </c>
      <c r="K23" s="24" t="n">
        <v>15697855783</v>
      </c>
      <c r="L23" s="24" t="inlineStr">
        <is>
          <t>蜜意厅</t>
        </is>
      </c>
      <c r="M23" s="24" t="n">
        <v>2388</v>
      </c>
      <c r="N23" s="24" t="n"/>
      <c r="O23" s="24" t="n">
        <v>48000</v>
      </c>
      <c r="P23" s="24" t="n">
        <v>16000</v>
      </c>
      <c r="Q23" s="24" t="n">
        <v>5000</v>
      </c>
    </row>
    <row r="24">
      <c r="A24" s="26" t="n">
        <v>44086</v>
      </c>
      <c r="B24" s="75" t="inlineStr">
        <is>
          <t>婚宴</t>
        </is>
      </c>
      <c r="C24" s="75" t="inlineStr">
        <is>
          <t>刘芬</t>
        </is>
      </c>
      <c r="E24" s="21" t="n">
        <v>44234</v>
      </c>
      <c r="F24" s="75" t="inlineStr">
        <is>
          <t>退单</t>
        </is>
      </c>
      <c r="G24" s="22" t="inlineStr">
        <is>
          <t>D</t>
        </is>
      </c>
      <c r="H24" s="75" t="inlineStr">
        <is>
          <t>付杰</t>
        </is>
      </c>
      <c r="I24" s="75" t="n">
        <v>15979153397</v>
      </c>
      <c r="J24" s="75" t="inlineStr">
        <is>
          <t>夏盼荣</t>
        </is>
      </c>
      <c r="K24" s="75" t="n">
        <v>15970496396</v>
      </c>
      <c r="L24" s="75" t="inlineStr">
        <is>
          <t>蜜意厅</t>
        </is>
      </c>
      <c r="M24" s="22" t="n"/>
      <c r="N24" s="75" t="n">
        <v>2988</v>
      </c>
      <c r="O24" s="75" t="n">
        <v>16</v>
      </c>
      <c r="P24" s="75">
        <f>N24*O24</f>
        <v/>
      </c>
      <c r="Q24" s="75" t="n">
        <v>21000</v>
      </c>
      <c r="R24" s="75" t="n">
        <v>5000</v>
      </c>
      <c r="S24" s="22" t="n"/>
      <c r="T24" s="22" t="n"/>
      <c r="U24" s="22" t="n"/>
      <c r="V24" s="22" t="n"/>
      <c r="W24" s="22" t="n"/>
    </row>
    <row r="25">
      <c r="A25" s="23" t="n">
        <v>44086</v>
      </c>
      <c r="B25" s="24" t="inlineStr">
        <is>
          <t>婚宴</t>
        </is>
      </c>
      <c r="C25" s="24" t="inlineStr">
        <is>
          <t>刘芬</t>
        </is>
      </c>
      <c r="D25" s="24" t="n"/>
      <c r="E25" s="23" t="n">
        <v>44234</v>
      </c>
      <c r="F25" s="24" t="inlineStr">
        <is>
          <t>D</t>
        </is>
      </c>
      <c r="G25" s="312" t="inlineStr">
        <is>
          <t>退单</t>
        </is>
      </c>
      <c r="H25" s="24" t="inlineStr">
        <is>
          <t>付杰</t>
        </is>
      </c>
      <c r="I25" s="24" t="n">
        <v>15979153397</v>
      </c>
      <c r="J25" s="24" t="inlineStr">
        <is>
          <t>夏盼荣</t>
        </is>
      </c>
      <c r="K25" s="24" t="n">
        <v>15970496396</v>
      </c>
      <c r="L25" s="24" t="inlineStr">
        <is>
          <t>蜜意厅</t>
        </is>
      </c>
      <c r="M25" s="24" t="n">
        <v>2988</v>
      </c>
      <c r="N25" s="24" t="n">
        <v>16</v>
      </c>
      <c r="O25" s="24">
        <f>M25*N25</f>
        <v/>
      </c>
      <c r="P25" s="24" t="n">
        <v>21000</v>
      </c>
      <c r="Q25" s="24" t="n">
        <v>5000</v>
      </c>
    </row>
    <row r="26">
      <c r="A26" s="21" t="n">
        <v>44096</v>
      </c>
      <c r="B26" s="75" t="inlineStr">
        <is>
          <t>婚宴</t>
        </is>
      </c>
      <c r="C26" s="75" t="inlineStr">
        <is>
          <t>刘晗</t>
        </is>
      </c>
      <c r="E26" s="26" t="n">
        <v>44310</v>
      </c>
      <c r="F26" s="21" t="inlineStr">
        <is>
          <t>延期</t>
        </is>
      </c>
      <c r="G26" s="22" t="inlineStr">
        <is>
          <t>C</t>
        </is>
      </c>
      <c r="H26" s="75" t="inlineStr">
        <is>
          <t>王翔宇</t>
        </is>
      </c>
      <c r="I26" s="75" t="n">
        <v>13133917675</v>
      </c>
      <c r="J26" s="22" t="n"/>
      <c r="K26" s="22" t="n"/>
      <c r="L26" s="75" t="inlineStr">
        <is>
          <t>凯撒宫</t>
        </is>
      </c>
      <c r="M26" s="75" t="n">
        <v>5000</v>
      </c>
      <c r="N26" s="75" t="n">
        <v>2388</v>
      </c>
      <c r="O26" s="75" t="n">
        <v>40</v>
      </c>
      <c r="P26" s="75">
        <f>N26*O26</f>
        <v/>
      </c>
      <c r="Q26" s="75" t="n">
        <v>35000</v>
      </c>
      <c r="R26" s="75" t="n">
        <v>5000</v>
      </c>
      <c r="S26" s="22" t="n"/>
      <c r="T26" s="22" t="n"/>
      <c r="U26" s="22" t="n"/>
      <c r="V26" s="22" t="n"/>
      <c r="W26" s="22" t="n"/>
    </row>
    <row r="27">
      <c r="A27" s="23" t="n">
        <v>44096</v>
      </c>
      <c r="B27" s="24" t="inlineStr">
        <is>
          <t>婚宴</t>
        </is>
      </c>
      <c r="C27" s="24" t="inlineStr">
        <is>
          <t>刘晗</t>
        </is>
      </c>
      <c r="D27" s="23" t="n">
        <v>44310</v>
      </c>
      <c r="E27" s="23" t="n">
        <v>44934</v>
      </c>
      <c r="F27" s="24" t="inlineStr">
        <is>
          <t>C</t>
        </is>
      </c>
      <c r="G27" s="312" t="inlineStr">
        <is>
          <t>转青山湖店</t>
        </is>
      </c>
      <c r="H27" s="24" t="inlineStr">
        <is>
          <t>王翔宇</t>
        </is>
      </c>
      <c r="I27" s="24" t="n">
        <v>13133917675</v>
      </c>
      <c r="J27" s="24" t="n"/>
      <c r="K27" s="24" t="n"/>
      <c r="L27" s="24" t="inlineStr">
        <is>
          <t>凯撒宫</t>
        </is>
      </c>
      <c r="M27" s="24" t="n">
        <v>2388</v>
      </c>
      <c r="N27" s="24" t="n">
        <v>40</v>
      </c>
      <c r="O27" s="24">
        <f>M27*N27</f>
        <v/>
      </c>
      <c r="P27" s="24" t="n">
        <v>35000</v>
      </c>
      <c r="Q27" s="24" t="n">
        <v>5000</v>
      </c>
      <c r="R27" s="24" t="n"/>
      <c r="S27" s="24" t="n"/>
      <c r="T27" s="24" t="n"/>
    </row>
    <row r="28">
      <c r="A28" s="21" t="n">
        <v>44104</v>
      </c>
      <c r="B28" s="75" t="inlineStr">
        <is>
          <t>婚宴</t>
        </is>
      </c>
      <c r="C28" s="75" t="inlineStr">
        <is>
          <t>刘芬</t>
        </is>
      </c>
      <c r="D28" s="22" t="n"/>
      <c r="E28" s="21" t="n">
        <v>44235</v>
      </c>
      <c r="F28" s="75" t="inlineStr">
        <is>
          <t>退单</t>
        </is>
      </c>
      <c r="G28" s="22" t="inlineStr">
        <is>
          <t>D</t>
        </is>
      </c>
      <c r="H28" s="75" t="inlineStr">
        <is>
          <t>杨晨</t>
        </is>
      </c>
      <c r="I28" s="22" t="n"/>
      <c r="J28" s="75" t="inlineStr">
        <is>
          <t>杨文芳</t>
        </is>
      </c>
      <c r="K28" s="75" t="n">
        <v>16675768013</v>
      </c>
      <c r="L28" s="75" t="inlineStr">
        <is>
          <t>碧玉厅</t>
        </is>
      </c>
      <c r="M28" s="75" t="n">
        <v>5000</v>
      </c>
      <c r="N28" s="75" t="n">
        <v>2988</v>
      </c>
      <c r="O28" s="75" t="n">
        <v>20</v>
      </c>
      <c r="P28" s="75">
        <f>N28*O28</f>
        <v/>
      </c>
      <c r="Q28" s="75" t="n">
        <v>31000</v>
      </c>
      <c r="R28" s="75" t="n">
        <v>5000</v>
      </c>
      <c r="S28" s="22" t="n"/>
      <c r="T28" s="22" t="n"/>
      <c r="U28" s="22" t="n"/>
      <c r="V28" s="22" t="n"/>
      <c r="W28" s="22" t="n"/>
    </row>
    <row r="29">
      <c r="A29" s="23" t="n">
        <v>44104</v>
      </c>
      <c r="B29" s="24" t="inlineStr">
        <is>
          <t>婚宴</t>
        </is>
      </c>
      <c r="C29" s="24" t="inlineStr">
        <is>
          <t>刘芬</t>
        </is>
      </c>
      <c r="D29" s="24" t="n"/>
      <c r="E29" s="23" t="n">
        <v>44235</v>
      </c>
      <c r="F29" s="24" t="inlineStr">
        <is>
          <t>D</t>
        </is>
      </c>
      <c r="G29" s="312" t="inlineStr">
        <is>
          <t>退单</t>
        </is>
      </c>
      <c r="H29" s="24" t="inlineStr">
        <is>
          <t>杨晨</t>
        </is>
      </c>
      <c r="I29" s="24" t="n"/>
      <c r="J29" s="24" t="inlineStr">
        <is>
          <t>杨文芳</t>
        </is>
      </c>
      <c r="K29" s="24" t="n">
        <v>16675768013</v>
      </c>
      <c r="L29" s="24" t="inlineStr">
        <is>
          <t>碧玉厅</t>
        </is>
      </c>
      <c r="M29" s="24" t="n">
        <v>2988</v>
      </c>
      <c r="N29" s="24" t="n">
        <v>20</v>
      </c>
      <c r="O29" s="24">
        <f>M29*N29</f>
        <v/>
      </c>
      <c r="P29" s="24" t="n">
        <v>31000</v>
      </c>
      <c r="Q29" s="24" t="n">
        <v>5000</v>
      </c>
    </row>
    <row r="30">
      <c r="A30" s="21" t="n">
        <v>44110</v>
      </c>
      <c r="B30" s="75" t="inlineStr">
        <is>
          <t>婚宴</t>
        </is>
      </c>
      <c r="C30" s="75" t="inlineStr">
        <is>
          <t>刘芬</t>
        </is>
      </c>
      <c r="D30" s="75" t="inlineStr">
        <is>
          <t>付安</t>
        </is>
      </c>
      <c r="E30" s="21" t="n">
        <v>44319</v>
      </c>
      <c r="F30" s="21" t="inlineStr">
        <is>
          <t>退单</t>
        </is>
      </c>
      <c r="G30" s="21" t="inlineStr">
        <is>
          <t>A</t>
        </is>
      </c>
      <c r="H30" s="75" t="inlineStr">
        <is>
          <t>陈濛潇</t>
        </is>
      </c>
      <c r="I30" s="75" t="n">
        <v>18502183632</v>
      </c>
      <c r="J30" s="75" t="inlineStr">
        <is>
          <t>唐君琼</t>
        </is>
      </c>
      <c r="K30" s="75" t="n">
        <v>18170930924</v>
      </c>
      <c r="L30" s="75" t="inlineStr">
        <is>
          <t>碧玉厅</t>
        </is>
      </c>
      <c r="M30" s="75" t="n">
        <v>5000</v>
      </c>
      <c r="N30" s="75" t="n">
        <v>2688</v>
      </c>
      <c r="O30" s="75" t="n">
        <v>22</v>
      </c>
      <c r="P30" s="75">
        <f>N30*O30</f>
        <v/>
      </c>
      <c r="Q30" s="75" t="n">
        <v>30000</v>
      </c>
      <c r="R30" s="75" t="n">
        <v>5000</v>
      </c>
      <c r="S30" s="22" t="n"/>
      <c r="T30" s="22" t="n"/>
      <c r="U30" s="22" t="n"/>
      <c r="V30" s="22" t="n"/>
      <c r="W30" s="22" t="n"/>
    </row>
    <row r="31">
      <c r="A31" s="23" t="n">
        <v>44110</v>
      </c>
      <c r="B31" s="24" t="inlineStr">
        <is>
          <t>婚宴</t>
        </is>
      </c>
      <c r="C31" s="24" t="inlineStr">
        <is>
          <t>刘芬</t>
        </is>
      </c>
      <c r="D31" s="24" t="inlineStr">
        <is>
          <t>付安</t>
        </is>
      </c>
      <c r="E31" s="23" t="n">
        <v>44319</v>
      </c>
      <c r="F31" s="23" t="inlineStr">
        <is>
          <t>A</t>
        </is>
      </c>
      <c r="G31" s="312" t="inlineStr">
        <is>
          <t>退单</t>
        </is>
      </c>
      <c r="H31" s="24" t="inlineStr">
        <is>
          <t>陈濛潇</t>
        </is>
      </c>
      <c r="I31" s="24" t="n">
        <v>18502183632</v>
      </c>
      <c r="J31" s="24" t="inlineStr">
        <is>
          <t>唐君琼</t>
        </is>
      </c>
      <c r="K31" s="24" t="n">
        <v>18170930924</v>
      </c>
      <c r="L31" s="24" t="inlineStr">
        <is>
          <t>碧玉厅</t>
        </is>
      </c>
      <c r="M31" s="24" t="n">
        <v>2688</v>
      </c>
      <c r="N31" s="24" t="n">
        <v>22</v>
      </c>
      <c r="O31" s="24">
        <f>M31*N31</f>
        <v/>
      </c>
      <c r="P31" s="24" t="n">
        <v>30000</v>
      </c>
      <c r="Q31" s="24" t="n">
        <v>5000</v>
      </c>
    </row>
    <row r="32">
      <c r="A32" s="21" t="n">
        <v>44122</v>
      </c>
      <c r="B32" s="75" t="inlineStr">
        <is>
          <t>婚宴</t>
        </is>
      </c>
      <c r="C32" s="75" t="inlineStr">
        <is>
          <t>刘晗</t>
        </is>
      </c>
      <c r="D32" s="22" t="n"/>
      <c r="E32" s="21" t="n">
        <v>44227</v>
      </c>
      <c r="F32" s="75" t="inlineStr">
        <is>
          <t>退单</t>
        </is>
      </c>
      <c r="G32" s="22" t="inlineStr">
        <is>
          <t>A</t>
        </is>
      </c>
      <c r="H32" s="21" t="inlineStr">
        <is>
          <t>邓万山</t>
        </is>
      </c>
      <c r="I32" s="75" t="n">
        <v>13870805754</v>
      </c>
      <c r="J32" s="75" t="inlineStr">
        <is>
          <t>程潇瑶</t>
        </is>
      </c>
      <c r="K32" s="75" t="n">
        <v>18770670517</v>
      </c>
      <c r="L32" s="75" t="inlineStr">
        <is>
          <t>水晶厅</t>
        </is>
      </c>
      <c r="M32" s="75" t="n">
        <v>10000</v>
      </c>
      <c r="N32" s="75" t="n">
        <v>2388</v>
      </c>
      <c r="O32" s="75" t="n">
        <v>23</v>
      </c>
      <c r="P32" s="75">
        <f>N32*O32</f>
        <v/>
      </c>
      <c r="Q32" s="75" t="n">
        <v>13000</v>
      </c>
      <c r="R32" s="22" t="n"/>
      <c r="S32" s="75" t="inlineStr">
        <is>
          <t>送2瓶饮料</t>
        </is>
      </c>
      <c r="T32" s="22" t="n"/>
      <c r="U32" s="22" t="n"/>
      <c r="V32" s="22" t="n"/>
      <c r="W32" s="22" t="n"/>
    </row>
    <row r="33">
      <c r="A33" s="23" t="n">
        <v>44122</v>
      </c>
      <c r="B33" s="24" t="inlineStr">
        <is>
          <t>婚宴</t>
        </is>
      </c>
      <c r="C33" s="24" t="inlineStr">
        <is>
          <t>刘晗</t>
        </is>
      </c>
      <c r="D33" s="24" t="n"/>
      <c r="E33" s="23" t="n">
        <v>44227</v>
      </c>
      <c r="F33" s="24" t="inlineStr">
        <is>
          <t>A</t>
        </is>
      </c>
      <c r="G33" s="312" t="inlineStr">
        <is>
          <t>退单</t>
        </is>
      </c>
      <c r="H33" s="23" t="inlineStr">
        <is>
          <t>邓万山</t>
        </is>
      </c>
      <c r="I33" s="24" t="n">
        <v>13870805754</v>
      </c>
      <c r="J33" s="24" t="inlineStr">
        <is>
          <t>程潇瑶</t>
        </is>
      </c>
      <c r="K33" s="24" t="n">
        <v>18770670517</v>
      </c>
      <c r="L33" s="24" t="inlineStr">
        <is>
          <t>水晶厅</t>
        </is>
      </c>
      <c r="M33" s="24" t="n">
        <v>2388</v>
      </c>
      <c r="N33" s="24" t="n">
        <v>23</v>
      </c>
      <c r="O33" s="24">
        <f>M33*N33</f>
        <v/>
      </c>
      <c r="P33" s="24" t="n">
        <v>13000</v>
      </c>
      <c r="Q33" s="24" t="n"/>
    </row>
    <row r="34">
      <c r="A34" s="23" t="n">
        <v>44125</v>
      </c>
      <c r="B34" s="24" t="inlineStr">
        <is>
          <t>婚宴</t>
        </is>
      </c>
      <c r="C34" s="24" t="inlineStr">
        <is>
          <t>刘芬</t>
        </is>
      </c>
      <c r="D34" s="24" t="inlineStr">
        <is>
          <t>付安</t>
        </is>
      </c>
      <c r="E34" s="23" t="n">
        <v>44245</v>
      </c>
      <c r="F34" s="24" t="inlineStr">
        <is>
          <t>A</t>
        </is>
      </c>
      <c r="G34" s="312" t="inlineStr">
        <is>
          <t>退单</t>
        </is>
      </c>
      <c r="H34" s="24" t="inlineStr">
        <is>
          <t>付金俊楠</t>
        </is>
      </c>
      <c r="I34" s="24" t="n">
        <v>18988437030</v>
      </c>
      <c r="J34" s="24" t="inlineStr">
        <is>
          <t>杜芷媛</t>
        </is>
      </c>
      <c r="K34" s="24" t="n">
        <v>18779175278</v>
      </c>
      <c r="L34" s="24" t="inlineStr">
        <is>
          <t>水晶厅</t>
        </is>
      </c>
      <c r="M34" s="24" t="n">
        <v>2388</v>
      </c>
      <c r="N34" s="24" t="n">
        <v>20</v>
      </c>
      <c r="O34" s="24">
        <f>M34*N34</f>
        <v/>
      </c>
      <c r="P34" s="24" t="n">
        <v>16000</v>
      </c>
      <c r="Q34" s="24" t="n">
        <v>5000</v>
      </c>
    </row>
    <row r="35">
      <c r="A35" s="21" t="n">
        <v>44126</v>
      </c>
      <c r="B35" s="75" t="inlineStr">
        <is>
          <t>婚宴</t>
        </is>
      </c>
      <c r="C35" s="75" t="inlineStr">
        <is>
          <t>刘晗</t>
        </is>
      </c>
      <c r="D35" s="22" t="n"/>
      <c r="E35" s="21" t="n">
        <v>44246</v>
      </c>
      <c r="F35" s="75" t="inlineStr">
        <is>
          <t>退单</t>
        </is>
      </c>
      <c r="G35" s="22" t="inlineStr">
        <is>
          <t>D</t>
        </is>
      </c>
      <c r="H35" s="75" t="inlineStr">
        <is>
          <t>喻琴</t>
        </is>
      </c>
      <c r="I35" s="75" t="n">
        <v>18970888863</v>
      </c>
      <c r="J35" s="22" t="n"/>
      <c r="K35" s="22" t="n"/>
      <c r="L35" s="75" t="inlineStr">
        <is>
          <t>荣华厅</t>
        </is>
      </c>
      <c r="M35" s="22" t="n"/>
      <c r="N35" s="22" t="n"/>
      <c r="O35" s="22" t="n"/>
      <c r="P35" s="75" t="n">
        <v>60000</v>
      </c>
      <c r="Q35" s="22" t="n"/>
      <c r="R35" s="22" t="n"/>
      <c r="S35" s="22" t="n"/>
      <c r="T35" s="22" t="n"/>
      <c r="U35" s="22" t="n"/>
      <c r="V35" s="22" t="n"/>
      <c r="W35" s="22" t="n"/>
    </row>
    <row r="36">
      <c r="A36" s="23" t="n">
        <v>44126</v>
      </c>
      <c r="B36" s="24" t="inlineStr">
        <is>
          <t>婚宴</t>
        </is>
      </c>
      <c r="C36" s="24" t="inlineStr">
        <is>
          <t>刘晗</t>
        </is>
      </c>
      <c r="D36" s="24" t="n"/>
      <c r="E36" s="23" t="n">
        <v>44246</v>
      </c>
      <c r="F36" s="24" t="inlineStr">
        <is>
          <t>D</t>
        </is>
      </c>
      <c r="G36" s="312" t="inlineStr">
        <is>
          <t>退单</t>
        </is>
      </c>
      <c r="H36" s="24" t="inlineStr">
        <is>
          <t>喻琴</t>
        </is>
      </c>
      <c r="I36" s="24" t="n">
        <v>18970888863</v>
      </c>
      <c r="J36" s="24" t="n"/>
      <c r="K36" s="24" t="n"/>
      <c r="L36" s="24" t="inlineStr">
        <is>
          <t>荣华厅</t>
        </is>
      </c>
      <c r="M36" s="24" t="n"/>
      <c r="N36" s="24" t="n"/>
      <c r="O36" s="24" t="n">
        <v>60000</v>
      </c>
      <c r="P36" s="24" t="n"/>
      <c r="Q36" s="24" t="n"/>
    </row>
    <row r="37">
      <c r="A37" s="21" t="n">
        <v>44132</v>
      </c>
      <c r="B37" s="75" t="inlineStr">
        <is>
          <t>婚宴</t>
        </is>
      </c>
      <c r="C37" s="75" t="inlineStr">
        <is>
          <t>刘芬</t>
        </is>
      </c>
      <c r="D37" s="22" t="n"/>
      <c r="E37" s="21" t="n">
        <v>44236</v>
      </c>
      <c r="F37" s="75" t="inlineStr">
        <is>
          <t>退单</t>
        </is>
      </c>
      <c r="G37" s="75" t="inlineStr">
        <is>
          <t>D</t>
        </is>
      </c>
      <c r="H37" s="75" t="inlineStr">
        <is>
          <t>涂高峰</t>
        </is>
      </c>
      <c r="I37" s="75" t="n">
        <v>13263093690</v>
      </c>
      <c r="J37" s="75" t="inlineStr">
        <is>
          <t>杨紫清</t>
        </is>
      </c>
      <c r="K37" s="75" t="n">
        <v>18170914604</v>
      </c>
      <c r="L37" s="75" t="inlineStr">
        <is>
          <t>水晶厅</t>
        </is>
      </c>
      <c r="M37" s="75" t="n">
        <v>5000</v>
      </c>
      <c r="N37" s="75" t="n">
        <v>2388</v>
      </c>
      <c r="O37" s="75" t="n">
        <v>12</v>
      </c>
      <c r="P37" s="75">
        <f>N37*O37</f>
        <v/>
      </c>
      <c r="Q37" s="75" t="n">
        <v>8000</v>
      </c>
      <c r="R37" s="22" t="n"/>
      <c r="S37" s="22" t="n"/>
      <c r="T37" s="22" t="n"/>
      <c r="U37" s="22" t="n"/>
      <c r="V37" s="22" t="n"/>
      <c r="W37" s="22" t="n"/>
    </row>
    <row r="38">
      <c r="A38" s="23" t="n">
        <v>44132</v>
      </c>
      <c r="B38" s="24" t="inlineStr">
        <is>
          <t>婚宴</t>
        </is>
      </c>
      <c r="C38" s="24" t="inlineStr">
        <is>
          <t>刘芬</t>
        </is>
      </c>
      <c r="D38" s="24" t="n"/>
      <c r="E38" s="23" t="n">
        <v>44236</v>
      </c>
      <c r="F38" s="24" t="inlineStr">
        <is>
          <t>D</t>
        </is>
      </c>
      <c r="G38" s="312" t="inlineStr">
        <is>
          <t>退单</t>
        </is>
      </c>
      <c r="H38" s="24" t="inlineStr">
        <is>
          <t>涂高峰</t>
        </is>
      </c>
      <c r="I38" s="24" t="n">
        <v>13263093690</v>
      </c>
      <c r="J38" s="24" t="inlineStr">
        <is>
          <t>杨紫清</t>
        </is>
      </c>
      <c r="K38" s="24" t="n">
        <v>18170914604</v>
      </c>
      <c r="L38" s="24" t="inlineStr">
        <is>
          <t>水晶厅</t>
        </is>
      </c>
      <c r="M38" s="24" t="n">
        <v>2388</v>
      </c>
      <c r="N38" s="24" t="n">
        <v>12</v>
      </c>
      <c r="O38" s="24">
        <f>M38*N38</f>
        <v/>
      </c>
      <c r="P38" s="24" t="n">
        <v>8000</v>
      </c>
      <c r="Q38" s="24" t="n"/>
    </row>
    <row r="39">
      <c r="A39" s="21" t="n">
        <v>44133</v>
      </c>
      <c r="B39" s="75" t="inlineStr">
        <is>
          <t>婚宴</t>
        </is>
      </c>
      <c r="C39" s="75" t="inlineStr">
        <is>
          <t>刘晗</t>
        </is>
      </c>
      <c r="D39" s="22" t="n"/>
      <c r="E39" s="21" t="n">
        <v>44345</v>
      </c>
      <c r="F39" s="75" t="inlineStr">
        <is>
          <t>延期</t>
        </is>
      </c>
      <c r="G39" s="75" t="inlineStr">
        <is>
          <t>C</t>
        </is>
      </c>
      <c r="H39" s="75" t="inlineStr">
        <is>
          <t>张佳君</t>
        </is>
      </c>
      <c r="I39" s="75" t="n">
        <v>17607091452</v>
      </c>
      <c r="J39" s="22" t="n"/>
      <c r="K39" s="22" t="n"/>
      <c r="L39" s="75" t="inlineStr">
        <is>
          <t>凯撒宫</t>
        </is>
      </c>
      <c r="M39" s="22" t="n"/>
      <c r="N39" s="22" t="n"/>
      <c r="O39" s="22" t="n"/>
      <c r="P39" s="75" t="n">
        <v>85000</v>
      </c>
      <c r="Q39" s="75" t="n">
        <v>25750</v>
      </c>
      <c r="R39" s="22" t="n"/>
      <c r="S39" s="22" t="n"/>
      <c r="T39" s="22" t="n"/>
      <c r="U39" s="22" t="n"/>
      <c r="V39" s="22" t="n"/>
      <c r="W39" s="22" t="n"/>
    </row>
    <row r="40">
      <c r="A40" s="23" t="n">
        <v>44145</v>
      </c>
      <c r="B40" s="24" t="inlineStr">
        <is>
          <t>婚宴</t>
        </is>
      </c>
      <c r="C40" s="24" t="inlineStr">
        <is>
          <t>刘芬</t>
        </is>
      </c>
      <c r="D40" s="24" t="inlineStr">
        <is>
          <t>李鑫</t>
        </is>
      </c>
      <c r="E40" s="23" t="n">
        <v>44684</v>
      </c>
      <c r="F40" s="24" t="inlineStr">
        <is>
          <t>A</t>
        </is>
      </c>
      <c r="G40" s="312" t="inlineStr">
        <is>
          <t>转高新</t>
        </is>
      </c>
      <c r="H40" s="24" t="inlineStr">
        <is>
          <t>贾惟沛</t>
        </is>
      </c>
      <c r="I40" s="24" t="n">
        <v>18270866976</v>
      </c>
      <c r="J40" s="24" t="inlineStr">
        <is>
          <t>蔡裕茹</t>
        </is>
      </c>
      <c r="K40" s="24" t="n"/>
      <c r="L40" s="24" t="inlineStr">
        <is>
          <t>蜜意厅</t>
        </is>
      </c>
      <c r="M40" s="24" t="n">
        <v>2688</v>
      </c>
      <c r="N40" s="24" t="n">
        <v>18</v>
      </c>
      <c r="O40" s="24">
        <f>M40*N40</f>
        <v/>
      </c>
      <c r="P40" s="24" t="n">
        <v>21000</v>
      </c>
      <c r="Q40" s="24" t="n"/>
      <c r="R40" s="24" t="n"/>
      <c r="S40" s="24" t="n"/>
      <c r="T40" s="24" t="n"/>
    </row>
    <row r="41">
      <c r="A41" s="21" t="n">
        <v>44147</v>
      </c>
      <c r="B41" s="75" t="inlineStr">
        <is>
          <t>婚宴</t>
        </is>
      </c>
      <c r="C41" s="75" t="inlineStr">
        <is>
          <t>刘晗</t>
        </is>
      </c>
      <c r="D41" s="22" t="n"/>
      <c r="E41" s="21" t="n">
        <v>44231</v>
      </c>
      <c r="F41" s="75" t="inlineStr">
        <is>
          <t>延期</t>
        </is>
      </c>
      <c r="G41" s="75" t="inlineStr">
        <is>
          <t>D</t>
        </is>
      </c>
      <c r="H41" s="75" t="inlineStr">
        <is>
          <t>李永隆</t>
        </is>
      </c>
      <c r="I41" s="75" t="n">
        <v>13823647970</v>
      </c>
      <c r="J41" s="75" t="inlineStr">
        <is>
          <t>吴海燕</t>
        </is>
      </c>
      <c r="K41" s="22" t="n"/>
      <c r="L41" s="75" t="inlineStr">
        <is>
          <t>水晶厅</t>
        </is>
      </c>
      <c r="M41" s="75" t="n">
        <v>3000</v>
      </c>
      <c r="N41" s="75" t="n">
        <v>2388</v>
      </c>
      <c r="O41" s="75" t="n">
        <v>15</v>
      </c>
      <c r="P41" s="75">
        <f>N41*O41</f>
        <v/>
      </c>
      <c r="Q41" s="75" t="n">
        <v>3000</v>
      </c>
      <c r="R41" s="75" t="n">
        <v>4000</v>
      </c>
      <c r="S41" s="22" t="n"/>
      <c r="T41" s="22" t="n"/>
      <c r="U41" s="22" t="n"/>
      <c r="V41" s="22" t="n"/>
      <c r="W41" s="22" t="n"/>
    </row>
    <row r="42">
      <c r="A42" s="21" t="n">
        <v>44152</v>
      </c>
      <c r="B42" s="75" t="inlineStr">
        <is>
          <t>婚宴</t>
        </is>
      </c>
      <c r="C42" s="75" t="inlineStr">
        <is>
          <t>刘晗</t>
        </is>
      </c>
      <c r="D42" s="22" t="n"/>
      <c r="E42" s="21" t="n">
        <v>44213</v>
      </c>
      <c r="F42" s="75" t="inlineStr">
        <is>
          <t>退单</t>
        </is>
      </c>
      <c r="G42" s="75" t="inlineStr">
        <is>
          <t>C</t>
        </is>
      </c>
      <c r="H42" s="75" t="inlineStr">
        <is>
          <t>段桂生</t>
        </is>
      </c>
      <c r="I42" s="75" t="n">
        <v>13361654067</v>
      </c>
      <c r="J42" s="22" t="n"/>
      <c r="K42" s="22" t="n"/>
      <c r="L42" s="75" t="inlineStr">
        <is>
          <t>蜜意厅</t>
        </is>
      </c>
      <c r="M42" s="75" t="n">
        <v>10000</v>
      </c>
      <c r="N42" s="75" t="n">
        <v>2388</v>
      </c>
      <c r="O42" s="75" t="n">
        <v>16</v>
      </c>
      <c r="P42" s="75">
        <f>N42*O42</f>
        <v/>
      </c>
      <c r="Q42" s="75" t="n">
        <v>15000</v>
      </c>
      <c r="R42" s="22" t="n"/>
      <c r="S42" s="75" t="inlineStr">
        <is>
          <t>每桌优惠88，送2瓶饮料</t>
        </is>
      </c>
      <c r="T42" s="22" t="n"/>
      <c r="U42" s="22" t="n"/>
      <c r="V42" s="22" t="n"/>
      <c r="W42" s="22" t="n"/>
    </row>
    <row r="43">
      <c r="A43" s="23" t="n">
        <v>44152</v>
      </c>
      <c r="B43" s="24" t="inlineStr">
        <is>
          <t>婚宴</t>
        </is>
      </c>
      <c r="C43" s="24" t="inlineStr">
        <is>
          <t>刘晗</t>
        </is>
      </c>
      <c r="D43" s="24" t="n"/>
      <c r="E43" s="23" t="n">
        <v>44213</v>
      </c>
      <c r="F43" s="24" t="inlineStr">
        <is>
          <t>C</t>
        </is>
      </c>
      <c r="G43" s="312" t="inlineStr">
        <is>
          <t>退单</t>
        </is>
      </c>
      <c r="H43" s="24" t="inlineStr">
        <is>
          <t>段桂生</t>
        </is>
      </c>
      <c r="I43" s="24" t="n">
        <v>13361654067</v>
      </c>
      <c r="J43" s="24" t="n"/>
      <c r="K43" s="24" t="n"/>
      <c r="L43" s="24" t="inlineStr">
        <is>
          <t>蜜意厅</t>
        </is>
      </c>
      <c r="M43" s="24" t="n">
        <v>2388</v>
      </c>
      <c r="N43" s="24" t="n">
        <v>16</v>
      </c>
      <c r="O43" s="24">
        <f>M43*N43</f>
        <v/>
      </c>
      <c r="P43" s="24" t="n">
        <v>15000</v>
      </c>
      <c r="Q43" s="24" t="n"/>
    </row>
    <row r="44">
      <c r="A44" s="21" t="n">
        <v>44156</v>
      </c>
      <c r="B44" s="75" t="inlineStr">
        <is>
          <t>婚宴晚宴</t>
        </is>
      </c>
      <c r="C44" s="75" t="inlineStr">
        <is>
          <t>刘芬</t>
        </is>
      </c>
      <c r="D44" s="22" t="n"/>
      <c r="E44" s="21" t="n">
        <v>44233</v>
      </c>
      <c r="F44" s="75" t="inlineStr">
        <is>
          <t>退单</t>
        </is>
      </c>
      <c r="G44" s="22" t="inlineStr">
        <is>
          <t>D</t>
        </is>
      </c>
      <c r="H44" s="75" t="inlineStr">
        <is>
          <t>罗俊</t>
        </is>
      </c>
      <c r="I44" s="75" t="n">
        <v>13677922269</v>
      </c>
      <c r="J44" s="22" t="n"/>
      <c r="K44" s="22" t="n"/>
      <c r="L44" s="75" t="inlineStr">
        <is>
          <t>水晶厅</t>
        </is>
      </c>
      <c r="M44" s="75" t="n">
        <v>2000</v>
      </c>
      <c r="N44" s="75" t="n">
        <v>2388</v>
      </c>
      <c r="O44" s="75" t="n">
        <v>10</v>
      </c>
      <c r="P44" s="75">
        <f>N44*O44</f>
        <v/>
      </c>
      <c r="Q44" s="75" t="n">
        <v>2000</v>
      </c>
      <c r="R44" s="75" t="n">
        <v>3000</v>
      </c>
      <c r="S44" s="22" t="n"/>
      <c r="T44" s="22" t="n"/>
      <c r="U44" s="22" t="n"/>
      <c r="V44" s="22" t="n"/>
      <c r="W44" s="22" t="n"/>
    </row>
    <row r="45">
      <c r="A45" s="23" t="n">
        <v>44156</v>
      </c>
      <c r="B45" s="24" t="inlineStr">
        <is>
          <t>婚宴晚宴</t>
        </is>
      </c>
      <c r="C45" s="24" t="inlineStr">
        <is>
          <t>刘芬</t>
        </is>
      </c>
      <c r="D45" s="24" t="n"/>
      <c r="E45" s="23" t="n">
        <v>44233</v>
      </c>
      <c r="F45" s="24" t="inlineStr">
        <is>
          <t>D</t>
        </is>
      </c>
      <c r="G45" s="312" t="inlineStr">
        <is>
          <t>退单</t>
        </is>
      </c>
      <c r="H45" s="24" t="inlineStr">
        <is>
          <t>罗俊</t>
        </is>
      </c>
      <c r="I45" s="24" t="n">
        <v>13677922269</v>
      </c>
      <c r="J45" s="24" t="n"/>
      <c r="K45" s="24" t="n"/>
      <c r="L45" s="24" t="inlineStr">
        <is>
          <t>水晶厅</t>
        </is>
      </c>
      <c r="M45" s="24" t="n">
        <v>2388</v>
      </c>
      <c r="N45" s="24" t="n">
        <v>10</v>
      </c>
      <c r="O45" s="24">
        <f>M45*N45</f>
        <v/>
      </c>
      <c r="P45" s="24" t="n">
        <v>2000</v>
      </c>
      <c r="Q45" s="24" t="n">
        <v>3000</v>
      </c>
    </row>
    <row r="46">
      <c r="A46" s="23" t="n">
        <v>44156</v>
      </c>
      <c r="B46" s="24" t="inlineStr">
        <is>
          <t>婚宴</t>
        </is>
      </c>
      <c r="C46" s="24" t="inlineStr">
        <is>
          <t>刘芬</t>
        </is>
      </c>
      <c r="D46" s="24" t="inlineStr">
        <is>
          <t>邹建华</t>
        </is>
      </c>
      <c r="E46" s="312" t="n">
        <v>45292</v>
      </c>
      <c r="F46" s="24" t="inlineStr">
        <is>
          <t>A</t>
        </is>
      </c>
      <c r="G46" s="24" t="inlineStr">
        <is>
          <t>转青山湖店</t>
        </is>
      </c>
      <c r="H46" s="24" t="inlineStr">
        <is>
          <t>程骏翔</t>
        </is>
      </c>
      <c r="I46" s="24" t="n"/>
      <c r="J46" s="24" t="inlineStr">
        <is>
          <t>漆一烘</t>
        </is>
      </c>
      <c r="K46" s="24" t="n"/>
      <c r="L46" s="24" t="inlineStr">
        <is>
          <t>荣华厅</t>
        </is>
      </c>
      <c r="M46" s="24" t="n"/>
      <c r="N46" s="24" t="n"/>
      <c r="O46" s="24" t="n">
        <v>60000</v>
      </c>
      <c r="P46" s="24" t="n">
        <v>21000</v>
      </c>
      <c r="Q46" s="24" t="n"/>
      <c r="R46" s="24" t="n"/>
      <c r="S46" s="24" t="n"/>
      <c r="T46" s="24" t="n"/>
    </row>
    <row r="47">
      <c r="A47" s="21" t="n">
        <v>44166</v>
      </c>
      <c r="B47" s="75" t="inlineStr">
        <is>
          <t>婚宴</t>
        </is>
      </c>
      <c r="C47" s="75" t="inlineStr">
        <is>
          <t>刘芬</t>
        </is>
      </c>
      <c r="E47" s="21" t="n">
        <v>44229</v>
      </c>
      <c r="F47" s="75" t="inlineStr">
        <is>
          <t>延期</t>
        </is>
      </c>
      <c r="G47" s="75" t="inlineStr">
        <is>
          <t>D</t>
        </is>
      </c>
      <c r="H47" s="75" t="inlineStr">
        <is>
          <t>郑吉伟</t>
        </is>
      </c>
      <c r="I47" s="75" t="n">
        <v>16607086474</v>
      </c>
      <c r="J47" s="75" t="inlineStr">
        <is>
          <t>蒋蓝</t>
        </is>
      </c>
      <c r="K47" s="75" t="n">
        <v>16621707172</v>
      </c>
      <c r="L47" s="75" t="inlineStr">
        <is>
          <t>蜜意厅</t>
        </is>
      </c>
      <c r="N47" s="75" t="n">
        <v>2688</v>
      </c>
      <c r="O47" s="75" t="n">
        <v>10</v>
      </c>
      <c r="P47" s="75">
        <f>N47*O47</f>
        <v/>
      </c>
      <c r="Q47" s="75" t="n">
        <v>10000</v>
      </c>
      <c r="R47" s="75" t="n">
        <v>6000</v>
      </c>
    </row>
    <row r="48">
      <c r="A48" s="21" t="n">
        <v>44168</v>
      </c>
      <c r="B48" s="75" t="inlineStr">
        <is>
          <t>婚宴</t>
        </is>
      </c>
      <c r="C48" s="75" t="inlineStr">
        <is>
          <t>刘晗</t>
        </is>
      </c>
      <c r="D48" s="22" t="n"/>
      <c r="E48" s="21" t="n">
        <v>44366</v>
      </c>
      <c r="F48" s="75" t="inlineStr">
        <is>
          <t>退单</t>
        </is>
      </c>
      <c r="G48" s="75" t="inlineStr">
        <is>
          <t>A</t>
        </is>
      </c>
      <c r="H48" s="75" t="inlineStr">
        <is>
          <t>熊家全</t>
        </is>
      </c>
      <c r="I48" s="75" t="n">
        <v>17807050576</v>
      </c>
      <c r="J48" s="22" t="n"/>
      <c r="K48" s="22" t="n"/>
      <c r="L48" s="75" t="inlineStr">
        <is>
          <t>凯撒宫</t>
        </is>
      </c>
      <c r="M48" s="75" t="n">
        <v>10000</v>
      </c>
      <c r="N48" s="22" t="n"/>
      <c r="O48" s="75" t="n">
        <v>40</v>
      </c>
      <c r="P48" s="75" t="n">
        <v>85000</v>
      </c>
      <c r="Q48" s="75" t="n">
        <v>0</v>
      </c>
      <c r="R48" s="22" t="n"/>
      <c r="S48" s="22" t="n"/>
      <c r="T48" s="22" t="n"/>
      <c r="U48" s="22" t="n"/>
      <c r="V48" s="22" t="n"/>
      <c r="W48" s="22" t="n"/>
    </row>
    <row r="49">
      <c r="A49" s="23" t="n">
        <v>44168</v>
      </c>
      <c r="B49" s="24" t="inlineStr">
        <is>
          <t>婚宴</t>
        </is>
      </c>
      <c r="C49" s="24" t="inlineStr">
        <is>
          <t>刘晗</t>
        </is>
      </c>
      <c r="D49" s="24" t="n"/>
      <c r="E49" s="23" t="n">
        <v>44366</v>
      </c>
      <c r="F49" s="24" t="inlineStr">
        <is>
          <t>A</t>
        </is>
      </c>
      <c r="G49" s="312" t="inlineStr">
        <is>
          <t>退单</t>
        </is>
      </c>
      <c r="H49" s="24" t="inlineStr">
        <is>
          <t>熊家全</t>
        </is>
      </c>
      <c r="I49" s="24" t="n">
        <v>17807050576</v>
      </c>
      <c r="J49" s="24" t="n"/>
      <c r="K49" s="24" t="n"/>
      <c r="L49" s="24" t="inlineStr">
        <is>
          <t>凯撒宫</t>
        </is>
      </c>
      <c r="M49" s="24" t="n"/>
      <c r="N49" s="24" t="n">
        <v>40</v>
      </c>
      <c r="O49" s="24" t="n">
        <v>85000</v>
      </c>
      <c r="P49" s="24" t="n">
        <v>0</v>
      </c>
      <c r="Q49" s="24" t="n"/>
    </row>
    <row r="50">
      <c r="A50" s="21" t="n">
        <v>44169</v>
      </c>
      <c r="B50" s="75" t="inlineStr">
        <is>
          <t>婚宴</t>
        </is>
      </c>
      <c r="C50" s="75" t="inlineStr">
        <is>
          <t>刘芬</t>
        </is>
      </c>
      <c r="E50" s="21" t="n">
        <v>44247</v>
      </c>
      <c r="F50" s="21" t="inlineStr">
        <is>
          <t>转高新</t>
        </is>
      </c>
      <c r="G50" s="75" t="inlineStr">
        <is>
          <t>D</t>
        </is>
      </c>
      <c r="H50" s="75" t="inlineStr">
        <is>
          <t>胡悦</t>
        </is>
      </c>
      <c r="I50" s="75" t="n">
        <v>15270017587</v>
      </c>
      <c r="J50" s="75" t="inlineStr">
        <is>
          <t>张瑶</t>
        </is>
      </c>
      <c r="K50" s="75" t="n">
        <v>15070889858</v>
      </c>
      <c r="L50" s="75" t="inlineStr">
        <is>
          <t>水晶厅</t>
        </is>
      </c>
      <c r="M50" s="75" t="n">
        <v>3000</v>
      </c>
      <c r="N50" s="75" t="n">
        <v>2388</v>
      </c>
      <c r="O50" s="75" t="n">
        <v>15</v>
      </c>
      <c r="P50" s="75">
        <f>N50*O50</f>
        <v/>
      </c>
      <c r="Q50" s="75" t="n">
        <v>3000</v>
      </c>
      <c r="R50" s="75" t="n">
        <v>7000</v>
      </c>
      <c r="S50" s="22" t="n"/>
      <c r="T50" s="22" t="n"/>
      <c r="U50" s="22" t="n"/>
      <c r="V50" s="22" t="n"/>
      <c r="W50" s="22" t="n"/>
    </row>
    <row r="51">
      <c r="A51" s="23" t="n">
        <v>44169</v>
      </c>
      <c r="B51" s="24" t="inlineStr">
        <is>
          <t>婚宴</t>
        </is>
      </c>
      <c r="C51" s="24" t="inlineStr">
        <is>
          <t>刘芬</t>
        </is>
      </c>
      <c r="D51" s="24" t="n"/>
      <c r="E51" s="23" t="n">
        <v>44247</v>
      </c>
      <c r="F51" s="24" t="inlineStr">
        <is>
          <t>D</t>
        </is>
      </c>
      <c r="G51" s="312" t="inlineStr">
        <is>
          <t>转高新</t>
        </is>
      </c>
      <c r="H51" s="24" t="inlineStr">
        <is>
          <t>胡悦</t>
        </is>
      </c>
      <c r="I51" s="24" t="n">
        <v>15270017587</v>
      </c>
      <c r="J51" s="24" t="inlineStr">
        <is>
          <t>张瑶</t>
        </is>
      </c>
      <c r="K51" s="24" t="n">
        <v>15070889858</v>
      </c>
      <c r="L51" s="24" t="inlineStr">
        <is>
          <t>水晶厅</t>
        </is>
      </c>
      <c r="M51" s="24" t="n">
        <v>2388</v>
      </c>
      <c r="N51" s="24" t="n">
        <v>15</v>
      </c>
      <c r="O51" s="24">
        <f>M51*N51</f>
        <v/>
      </c>
      <c r="P51" s="24" t="n">
        <v>3000</v>
      </c>
      <c r="Q51" s="24" t="n">
        <v>7000</v>
      </c>
      <c r="R51" s="24" t="n"/>
      <c r="S51" s="24" t="n"/>
      <c r="T51" s="24" t="n"/>
    </row>
    <row r="52">
      <c r="A52" s="21" t="n">
        <v>44170</v>
      </c>
      <c r="B52" s="75" t="inlineStr">
        <is>
          <t>婚宴</t>
        </is>
      </c>
      <c r="C52" s="75" t="inlineStr">
        <is>
          <t>刘晗</t>
        </is>
      </c>
      <c r="D52" s="22" t="n"/>
      <c r="E52" s="21" t="n">
        <v>44218</v>
      </c>
      <c r="F52" s="75" t="inlineStr">
        <is>
          <t>延期</t>
        </is>
      </c>
      <c r="G52" s="75" t="inlineStr">
        <is>
          <t>D</t>
        </is>
      </c>
      <c r="H52" s="75" t="inlineStr">
        <is>
          <t>万露露</t>
        </is>
      </c>
      <c r="I52" s="75" t="n">
        <v>18870018953</v>
      </c>
      <c r="J52" s="22" t="n"/>
      <c r="K52" s="22" t="n"/>
      <c r="L52" s="75" t="inlineStr">
        <is>
          <t>凯撒宫</t>
        </is>
      </c>
      <c r="M52" s="22" t="n"/>
      <c r="N52" s="75" t="n">
        <v>2388</v>
      </c>
      <c r="O52" s="75" t="n">
        <v>30</v>
      </c>
      <c r="P52" s="75">
        <f>N52*O52</f>
        <v/>
      </c>
      <c r="Q52" s="75" t="n">
        <v>7500</v>
      </c>
      <c r="R52" s="75" t="n">
        <v>10000</v>
      </c>
      <c r="S52" s="22" t="n"/>
      <c r="T52" s="22" t="n"/>
      <c r="U52" s="22" t="n"/>
      <c r="V52" s="22" t="n"/>
      <c r="W52" s="22" t="n"/>
    </row>
    <row r="53">
      <c r="A53" s="21" t="n">
        <v>44170</v>
      </c>
      <c r="B53" s="75" t="inlineStr">
        <is>
          <t>婚宴</t>
        </is>
      </c>
      <c r="C53" s="75" t="inlineStr">
        <is>
          <t>刘芬</t>
        </is>
      </c>
      <c r="D53" s="22" t="n"/>
      <c r="E53" s="21" t="n">
        <v>44235</v>
      </c>
      <c r="F53" s="75" t="inlineStr">
        <is>
          <t>延期</t>
        </is>
      </c>
      <c r="G53" s="75" t="inlineStr">
        <is>
          <t>D</t>
        </is>
      </c>
      <c r="H53" s="75" t="inlineStr">
        <is>
          <t>刘品高</t>
        </is>
      </c>
      <c r="I53" s="75" t="n">
        <v>18719366506</v>
      </c>
      <c r="J53" s="75" t="inlineStr">
        <is>
          <t>杨纤纤</t>
        </is>
      </c>
      <c r="K53" s="75" t="n">
        <v>18819266202</v>
      </c>
      <c r="L53" s="75" t="inlineStr">
        <is>
          <t>蜜意厅</t>
        </is>
      </c>
      <c r="M53" s="22" t="n"/>
      <c r="N53" s="75" t="n">
        <v>2388</v>
      </c>
      <c r="O53" s="75" t="n">
        <v>18</v>
      </c>
      <c r="P53" s="75">
        <f>N53*O53</f>
        <v/>
      </c>
      <c r="Q53" s="75" t="n">
        <v>12500</v>
      </c>
      <c r="R53" s="75" t="n">
        <v>5000</v>
      </c>
      <c r="S53" s="22" t="n"/>
      <c r="T53" s="22" t="n"/>
      <c r="U53" s="22" t="n"/>
      <c r="V53" s="22" t="n"/>
      <c r="W53" s="22" t="n"/>
    </row>
    <row r="54">
      <c r="A54" s="23" t="n">
        <v>44170</v>
      </c>
      <c r="B54" s="24" t="inlineStr">
        <is>
          <t>婚宴</t>
        </is>
      </c>
      <c r="C54" s="24" t="inlineStr">
        <is>
          <t>刘芬</t>
        </is>
      </c>
      <c r="D54" s="24" t="n"/>
      <c r="E54" s="23" t="n">
        <v>44235</v>
      </c>
      <c r="F54" s="24" t="inlineStr">
        <is>
          <t>D</t>
        </is>
      </c>
      <c r="G54" s="312" t="inlineStr">
        <is>
          <t>退单</t>
        </is>
      </c>
      <c r="H54" s="24" t="inlineStr">
        <is>
          <t>刘品高</t>
        </is>
      </c>
      <c r="I54" s="24" t="n">
        <v>18719366506</v>
      </c>
      <c r="J54" s="24" t="inlineStr">
        <is>
          <t>杨纤纤</t>
        </is>
      </c>
      <c r="K54" s="24" t="n">
        <v>18819266202</v>
      </c>
      <c r="L54" s="24" t="inlineStr">
        <is>
          <t>蜜意厅</t>
        </is>
      </c>
      <c r="M54" s="24" t="n">
        <v>2388</v>
      </c>
      <c r="N54" s="24" t="n">
        <v>18</v>
      </c>
      <c r="O54" s="24">
        <f>M54*N54</f>
        <v/>
      </c>
      <c r="P54" s="24" t="n">
        <v>12500</v>
      </c>
      <c r="Q54" s="24" t="n">
        <v>5000</v>
      </c>
    </row>
    <row r="55">
      <c r="A55" s="21" t="n">
        <v>44172</v>
      </c>
      <c r="B55" s="75" t="inlineStr">
        <is>
          <t>婚宴</t>
        </is>
      </c>
      <c r="C55" s="75" t="inlineStr">
        <is>
          <t>刘晗</t>
        </is>
      </c>
      <c r="D55" s="22" t="n"/>
      <c r="E55" s="21" t="n">
        <v>44254</v>
      </c>
      <c r="F55" s="75" t="inlineStr">
        <is>
          <t>退单</t>
        </is>
      </c>
      <c r="G55" s="75" t="inlineStr">
        <is>
          <t>C</t>
        </is>
      </c>
      <c r="H55" s="75" t="inlineStr">
        <is>
          <t>李童</t>
        </is>
      </c>
      <c r="I55" s="75" t="n">
        <v>18585841117</v>
      </c>
      <c r="J55" s="22" t="n"/>
      <c r="K55" s="22" t="n"/>
      <c r="L55" s="75" t="inlineStr">
        <is>
          <t>凯撒宫</t>
        </is>
      </c>
      <c r="M55" s="75" t="n">
        <v>5000</v>
      </c>
      <c r="N55" s="75" t="n">
        <v>2688</v>
      </c>
      <c r="O55" s="75" t="n">
        <v>33</v>
      </c>
      <c r="P55" s="75">
        <f>N55*O55</f>
        <v/>
      </c>
      <c r="Q55" s="75" t="n">
        <v>25000</v>
      </c>
      <c r="R55" s="22" t="n"/>
      <c r="S55" s="75" t="inlineStr">
        <is>
          <t>每桌优惠100，送2瓶饮料</t>
        </is>
      </c>
      <c r="T55" s="22" t="n"/>
      <c r="U55" s="22" t="n"/>
      <c r="V55" s="22" t="n"/>
      <c r="W55" s="22" t="n"/>
    </row>
    <row r="56">
      <c r="A56" s="23" t="n">
        <v>44172</v>
      </c>
      <c r="B56" s="24" t="inlineStr">
        <is>
          <t>婚宴</t>
        </is>
      </c>
      <c r="C56" s="24" t="inlineStr">
        <is>
          <t>刘晗</t>
        </is>
      </c>
      <c r="D56" s="24" t="n"/>
      <c r="E56" s="23" t="n">
        <v>44254</v>
      </c>
      <c r="F56" s="24" t="inlineStr">
        <is>
          <t>C</t>
        </is>
      </c>
      <c r="G56" s="312" t="inlineStr">
        <is>
          <t>退单</t>
        </is>
      </c>
      <c r="H56" s="24" t="inlineStr">
        <is>
          <t>李童</t>
        </is>
      </c>
      <c r="I56" s="24" t="n">
        <v>18585841117</v>
      </c>
      <c r="J56" s="24" t="n"/>
      <c r="K56" s="24" t="n"/>
      <c r="L56" s="24" t="inlineStr">
        <is>
          <t>凯撒宫</t>
        </is>
      </c>
      <c r="M56" s="24" t="n">
        <v>2688</v>
      </c>
      <c r="N56" s="24" t="n">
        <v>33</v>
      </c>
      <c r="O56" s="24">
        <f>M56*N56</f>
        <v/>
      </c>
      <c r="P56" s="24" t="n">
        <v>25000</v>
      </c>
      <c r="Q56" s="24" t="n"/>
    </row>
    <row r="57" ht="12" customHeight="1" s="299">
      <c r="A57" s="21" t="n">
        <v>44178</v>
      </c>
      <c r="B57" s="75" t="inlineStr">
        <is>
          <t>婚宴</t>
        </is>
      </c>
      <c r="C57" s="75" t="inlineStr">
        <is>
          <t>刘晗</t>
        </is>
      </c>
      <c r="D57" s="22" t="n"/>
      <c r="E57" s="21" t="n">
        <v>44230</v>
      </c>
      <c r="F57" s="22" t="inlineStr">
        <is>
          <t>延期</t>
        </is>
      </c>
      <c r="G57" s="75" t="inlineStr">
        <is>
          <t>D</t>
        </is>
      </c>
      <c r="H57" s="75" t="inlineStr">
        <is>
          <t>涂琪琪</t>
        </is>
      </c>
      <c r="I57" s="75" t="n">
        <v>13576954586</v>
      </c>
      <c r="J57" s="22" t="n"/>
      <c r="K57" s="22" t="n"/>
      <c r="L57" s="75" t="inlineStr">
        <is>
          <t>碧玉厅</t>
        </is>
      </c>
      <c r="M57" s="22" t="n"/>
      <c r="N57" s="75" t="n">
        <v>1988</v>
      </c>
      <c r="O57" s="75" t="n">
        <v>30</v>
      </c>
      <c r="P57" s="75">
        <f>N57*O57</f>
        <v/>
      </c>
      <c r="Q57" s="22" t="n"/>
      <c r="R57" s="75" t="n">
        <v>5000</v>
      </c>
      <c r="S57" s="22" t="n"/>
      <c r="T57" s="22" t="n"/>
      <c r="U57" s="22" t="n"/>
      <c r="V57" s="22" t="n"/>
      <c r="W57" s="22" t="n"/>
    </row>
    <row r="58">
      <c r="A58" s="189" t="n">
        <v>44178</v>
      </c>
      <c r="B58" s="164" t="inlineStr">
        <is>
          <t>婚宴</t>
        </is>
      </c>
      <c r="C58" s="164" t="inlineStr">
        <is>
          <t>刘晗</t>
        </is>
      </c>
      <c r="D58" s="164" t="n"/>
      <c r="E58" s="189" t="n">
        <v>44230</v>
      </c>
      <c r="F58" s="164" t="inlineStr">
        <is>
          <t>D</t>
        </is>
      </c>
      <c r="G58" s="279" t="inlineStr">
        <is>
          <t>退单</t>
        </is>
      </c>
      <c r="H58" s="164" t="inlineStr">
        <is>
          <t>涂琪琪</t>
        </is>
      </c>
      <c r="I58" s="164" t="n">
        <v>13576954586</v>
      </c>
      <c r="J58" s="164" t="n"/>
      <c r="K58" s="164" t="n"/>
      <c r="L58" s="164" t="inlineStr">
        <is>
          <t>碧玉厅</t>
        </is>
      </c>
      <c r="M58" s="164" t="n">
        <v>1988</v>
      </c>
      <c r="N58" s="164" t="n">
        <v>30</v>
      </c>
      <c r="O58" s="164">
        <f>M58*N58</f>
        <v/>
      </c>
      <c r="P58" s="164" t="n"/>
      <c r="Q58" s="164" t="n">
        <v>5000</v>
      </c>
    </row>
    <row r="59">
      <c r="A59" s="29" t="n">
        <v>44179</v>
      </c>
      <c r="B59" s="30" t="inlineStr">
        <is>
          <t>婚宴</t>
        </is>
      </c>
      <c r="C59" s="30" t="inlineStr">
        <is>
          <t>刘芬</t>
        </is>
      </c>
      <c r="D59" s="144" t="n"/>
      <c r="E59" s="29" t="n">
        <v>44248</v>
      </c>
      <c r="F59" s="30" t="inlineStr">
        <is>
          <t>退单</t>
        </is>
      </c>
      <c r="G59" s="30" t="inlineStr">
        <is>
          <t>B</t>
        </is>
      </c>
      <c r="H59" s="30" t="inlineStr">
        <is>
          <t>刘志超</t>
        </is>
      </c>
      <c r="I59" s="144" t="n"/>
      <c r="J59" s="30" t="inlineStr">
        <is>
          <t>徐莉</t>
        </is>
      </c>
      <c r="K59" s="30" t="n">
        <v>15570353350</v>
      </c>
      <c r="L59" s="30" t="inlineStr">
        <is>
          <t>荣华厅</t>
        </is>
      </c>
      <c r="M59" s="144" t="n"/>
      <c r="N59" s="30" t="n">
        <v>2388</v>
      </c>
      <c r="O59" s="30" t="n">
        <v>25</v>
      </c>
      <c r="P59" s="30">
        <f>N59*O59</f>
        <v/>
      </c>
      <c r="Q59" s="30" t="n">
        <v>12000</v>
      </c>
      <c r="R59" s="75" t="n">
        <v>10000</v>
      </c>
      <c r="S59" s="75" t="inlineStr">
        <is>
          <t>每桌送2瓶饮料</t>
        </is>
      </c>
      <c r="T59" s="22" t="n"/>
      <c r="U59" s="22" t="n"/>
      <c r="V59" s="22" t="n"/>
      <c r="W59" s="22" t="n"/>
    </row>
    <row r="60">
      <c r="A60" s="189" t="n">
        <v>44179</v>
      </c>
      <c r="B60" s="164" t="inlineStr">
        <is>
          <t>婚宴</t>
        </is>
      </c>
      <c r="C60" s="164" t="inlineStr">
        <is>
          <t>刘芬</t>
        </is>
      </c>
      <c r="D60" s="164" t="n"/>
      <c r="E60" s="189" t="n">
        <v>44248</v>
      </c>
      <c r="F60" s="164" t="inlineStr">
        <is>
          <t>B</t>
        </is>
      </c>
      <c r="G60" s="279" t="inlineStr">
        <is>
          <t>退单</t>
        </is>
      </c>
      <c r="H60" s="164" t="inlineStr">
        <is>
          <t>刘志超</t>
        </is>
      </c>
      <c r="I60" s="164" t="n"/>
      <c r="J60" s="164" t="inlineStr">
        <is>
          <t>徐莉</t>
        </is>
      </c>
      <c r="K60" s="164" t="n">
        <v>15570353350</v>
      </c>
      <c r="L60" s="164" t="inlineStr">
        <is>
          <t>荣华厅</t>
        </is>
      </c>
      <c r="M60" s="164" t="n">
        <v>2388</v>
      </c>
      <c r="N60" s="164" t="n">
        <v>25</v>
      </c>
      <c r="O60" s="164">
        <f>M60*N60</f>
        <v/>
      </c>
      <c r="P60" s="164" t="n">
        <v>12000</v>
      </c>
      <c r="Q60" s="164" t="n">
        <v>10000</v>
      </c>
    </row>
    <row r="61">
      <c r="A61" s="29" t="n">
        <v>44180</v>
      </c>
      <c r="B61" s="30" t="inlineStr">
        <is>
          <t>商务晚宴</t>
        </is>
      </c>
      <c r="C61" s="30" t="inlineStr">
        <is>
          <t>刘晗</t>
        </is>
      </c>
      <c r="D61" s="144" t="n"/>
      <c r="E61" s="29" t="n">
        <v>44212</v>
      </c>
      <c r="F61" s="30" t="inlineStr">
        <is>
          <t>退单</t>
        </is>
      </c>
      <c r="G61" s="30" t="inlineStr">
        <is>
          <t>C</t>
        </is>
      </c>
      <c r="H61" s="30" t="inlineStr">
        <is>
          <t>吴敬瑜</t>
        </is>
      </c>
      <c r="I61" s="30" t="n">
        <v>18970088333</v>
      </c>
      <c r="J61" s="144" t="n"/>
      <c r="K61" s="144" t="n"/>
      <c r="L61" s="30" t="inlineStr">
        <is>
          <t>荣华厅</t>
        </is>
      </c>
      <c r="M61" s="30" t="n">
        <v>5000</v>
      </c>
      <c r="N61" s="30" t="n">
        <v>2388</v>
      </c>
      <c r="O61" s="30" t="n">
        <v>20</v>
      </c>
      <c r="P61" s="30">
        <f>N61*O61</f>
        <v/>
      </c>
      <c r="Q61" s="30" t="n">
        <v>3500</v>
      </c>
      <c r="R61" s="22" t="n"/>
      <c r="S61" s="75" t="inlineStr">
        <is>
          <t>每桌送2瓶饮料</t>
        </is>
      </c>
      <c r="T61" s="22" t="n"/>
      <c r="U61" s="22" t="n"/>
      <c r="V61" s="22" t="n"/>
      <c r="W61" s="22" t="n"/>
    </row>
    <row r="62">
      <c r="A62" s="189" t="n">
        <v>44180</v>
      </c>
      <c r="B62" s="164" t="inlineStr">
        <is>
          <t>商务晚宴</t>
        </is>
      </c>
      <c r="C62" s="164" t="inlineStr">
        <is>
          <t>刘晗</t>
        </is>
      </c>
      <c r="D62" s="164" t="n"/>
      <c r="E62" s="189" t="n">
        <v>44212</v>
      </c>
      <c r="F62" s="164" t="n"/>
      <c r="G62" s="279" t="inlineStr">
        <is>
          <t>退单</t>
        </is>
      </c>
      <c r="H62" s="164" t="inlineStr">
        <is>
          <t>吴敬瑜</t>
        </is>
      </c>
      <c r="I62" s="164" t="n">
        <v>18970088333</v>
      </c>
      <c r="J62" s="164" t="n"/>
      <c r="K62" s="164" t="n"/>
      <c r="L62" s="164" t="inlineStr">
        <is>
          <t>荣华厅</t>
        </is>
      </c>
      <c r="M62" s="164" t="n">
        <v>2388</v>
      </c>
      <c r="N62" s="164" t="n">
        <v>20</v>
      </c>
      <c r="O62" s="164">
        <f>M62*N62</f>
        <v/>
      </c>
      <c r="P62" s="164" t="n">
        <v>3500</v>
      </c>
      <c r="Q62" s="164" t="n"/>
    </row>
    <row r="63">
      <c r="A63" s="29" t="n">
        <v>44181</v>
      </c>
      <c r="B63" s="30" t="inlineStr">
        <is>
          <t>商务晚宴</t>
        </is>
      </c>
      <c r="C63" s="30" t="inlineStr">
        <is>
          <t>刘晗</t>
        </is>
      </c>
      <c r="D63" s="30" t="n"/>
      <c r="E63" s="29" t="n">
        <v>44211</v>
      </c>
      <c r="F63" s="29" t="inlineStr">
        <is>
          <t>退单</t>
        </is>
      </c>
      <c r="G63" s="30" t="inlineStr">
        <is>
          <t>D</t>
        </is>
      </c>
      <c r="H63" s="30" t="inlineStr">
        <is>
          <t>徐敏</t>
        </is>
      </c>
      <c r="I63" s="30" t="n">
        <v>18070398650</v>
      </c>
      <c r="J63" s="30" t="n"/>
      <c r="K63" s="30" t="n"/>
      <c r="L63" s="30" t="inlineStr">
        <is>
          <t>水晶厅</t>
        </is>
      </c>
      <c r="M63" s="30" t="n">
        <v>5000</v>
      </c>
      <c r="N63" s="30" t="n">
        <v>1988</v>
      </c>
      <c r="O63" s="30" t="n">
        <v>10</v>
      </c>
      <c r="P63" s="30">
        <f>N63*O63</f>
        <v/>
      </c>
      <c r="Q63" s="30" t="n">
        <v>3000</v>
      </c>
    </row>
    <row r="64">
      <c r="A64" s="29" t="n">
        <v>44181</v>
      </c>
      <c r="B64" s="30" t="inlineStr">
        <is>
          <t>婚宴</t>
        </is>
      </c>
      <c r="C64" s="30" t="inlineStr">
        <is>
          <t>刘芬</t>
        </is>
      </c>
      <c r="D64" s="30" t="n"/>
      <c r="E64" s="29" t="n">
        <v>44320</v>
      </c>
      <c r="F64" s="30" t="inlineStr">
        <is>
          <t>退单</t>
        </is>
      </c>
      <c r="G64" s="29" t="inlineStr">
        <is>
          <t>A</t>
        </is>
      </c>
      <c r="H64" s="30" t="inlineStr">
        <is>
          <t>晨晨</t>
        </is>
      </c>
      <c r="I64" s="30" t="n">
        <v>13870619308</v>
      </c>
      <c r="J64" s="144" t="n"/>
      <c r="K64" s="144" t="n"/>
      <c r="L64" s="30" t="inlineStr">
        <is>
          <t>蜜意厅</t>
        </is>
      </c>
      <c r="M64" s="144" t="n"/>
      <c r="N64" s="30" t="n">
        <v>20</v>
      </c>
      <c r="O64" s="30" t="n">
        <v>2388</v>
      </c>
      <c r="P64" s="30">
        <f>N64*O64</f>
        <v/>
      </c>
      <c r="Q64" s="30" t="n">
        <v>17250</v>
      </c>
      <c r="R64" s="75" t="n">
        <v>10000</v>
      </c>
      <c r="S64" s="22" t="n"/>
      <c r="T64" s="22" t="n"/>
      <c r="U64" s="22" t="n"/>
      <c r="V64" s="22" t="n"/>
      <c r="W64" s="22" t="n"/>
    </row>
    <row r="65">
      <c r="A65" s="189" t="n">
        <v>44181</v>
      </c>
      <c r="B65" s="164" t="inlineStr">
        <is>
          <t>商务晚宴</t>
        </is>
      </c>
      <c r="C65" s="164" t="inlineStr">
        <is>
          <t>刘晗</t>
        </is>
      </c>
      <c r="D65" s="164" t="n"/>
      <c r="E65" s="189" t="n">
        <v>44211</v>
      </c>
      <c r="F65" s="164" t="n"/>
      <c r="G65" s="279" t="inlineStr">
        <is>
          <t>退单</t>
        </is>
      </c>
      <c r="H65" s="164" t="inlineStr">
        <is>
          <t>徐敏</t>
        </is>
      </c>
      <c r="I65" s="164" t="n">
        <v>18070398650</v>
      </c>
      <c r="J65" s="164" t="n"/>
      <c r="K65" s="164" t="n"/>
      <c r="L65" s="164" t="inlineStr">
        <is>
          <t>水晶厅</t>
        </is>
      </c>
      <c r="M65" s="164" t="n">
        <v>1988</v>
      </c>
      <c r="N65" s="164" t="n">
        <v>10</v>
      </c>
      <c r="O65" s="164">
        <f>M65*N65</f>
        <v/>
      </c>
      <c r="P65" s="164" t="n">
        <v>3000</v>
      </c>
      <c r="Q65" s="164" t="n"/>
    </row>
    <row r="66">
      <c r="A66" s="189" t="n">
        <v>44181</v>
      </c>
      <c r="B66" s="164" t="inlineStr">
        <is>
          <t>婚宴</t>
        </is>
      </c>
      <c r="C66" s="164" t="inlineStr">
        <is>
          <t>刘芬</t>
        </is>
      </c>
      <c r="D66" s="164" t="n"/>
      <c r="E66" s="189" t="n">
        <v>44320</v>
      </c>
      <c r="F66" s="189" t="inlineStr">
        <is>
          <t>A</t>
        </is>
      </c>
      <c r="G66" s="279" t="inlineStr">
        <is>
          <t>退单</t>
        </is>
      </c>
      <c r="H66" s="164" t="inlineStr">
        <is>
          <t>晨晨</t>
        </is>
      </c>
      <c r="I66" s="164" t="n">
        <v>13870619308</v>
      </c>
      <c r="J66" s="164" t="n"/>
      <c r="K66" s="164" t="n"/>
      <c r="L66" s="164" t="inlineStr">
        <is>
          <t>蜜意厅</t>
        </is>
      </c>
      <c r="M66" s="164" t="n">
        <v>20</v>
      </c>
      <c r="N66" s="164" t="n">
        <v>2388</v>
      </c>
      <c r="O66" s="164">
        <f>M66*N66</f>
        <v/>
      </c>
      <c r="P66" s="164" t="n">
        <v>17250</v>
      </c>
      <c r="Q66" s="164" t="n">
        <v>10000</v>
      </c>
    </row>
    <row r="67">
      <c r="A67" s="29" t="n">
        <v>44186</v>
      </c>
      <c r="B67" s="30" t="inlineStr">
        <is>
          <t>商务晚宴</t>
        </is>
      </c>
      <c r="C67" s="30" t="inlineStr">
        <is>
          <t>刘晗</t>
        </is>
      </c>
      <c r="D67" s="30" t="n"/>
      <c r="E67" s="29" t="n">
        <v>44212</v>
      </c>
      <c r="F67" s="30" t="inlineStr">
        <is>
          <t>退单</t>
        </is>
      </c>
      <c r="G67" s="30" t="inlineStr">
        <is>
          <t>D</t>
        </is>
      </c>
      <c r="H67" s="30" t="inlineStr">
        <is>
          <t>龚燕</t>
        </is>
      </c>
      <c r="I67" s="30" t="n">
        <v>15989456226</v>
      </c>
      <c r="J67" s="30" t="n"/>
      <c r="K67" s="30" t="n"/>
      <c r="L67" s="30" t="inlineStr">
        <is>
          <t>碧玉厅</t>
        </is>
      </c>
      <c r="M67" s="30" t="n">
        <v>5000</v>
      </c>
      <c r="N67" s="30" t="n">
        <v>1988</v>
      </c>
      <c r="O67" s="30" t="n">
        <v>20</v>
      </c>
      <c r="P67" s="30">
        <f>N67*O67</f>
        <v/>
      </c>
      <c r="Q67" s="30" t="n">
        <v>3000</v>
      </c>
    </row>
    <row r="68">
      <c r="A68" s="29" t="n">
        <v>44186</v>
      </c>
      <c r="B68" s="30" t="inlineStr">
        <is>
          <t>婚宴</t>
        </is>
      </c>
      <c r="C68" s="30" t="inlineStr">
        <is>
          <t>刘晗</t>
        </is>
      </c>
      <c r="D68" s="30" t="n"/>
      <c r="E68" s="29" t="n">
        <v>44232</v>
      </c>
      <c r="F68" s="30" t="inlineStr">
        <is>
          <t>退单</t>
        </is>
      </c>
      <c r="G68" s="30" t="inlineStr">
        <is>
          <t>D</t>
        </is>
      </c>
      <c r="H68" s="30" t="inlineStr">
        <is>
          <t>熊小帆</t>
        </is>
      </c>
      <c r="I68" s="30" t="n">
        <v>15083829001</v>
      </c>
      <c r="J68" s="30" t="inlineStr">
        <is>
          <t>熊琪</t>
        </is>
      </c>
      <c r="K68" s="30" t="n">
        <v>15079658233</v>
      </c>
      <c r="L68" s="30" t="inlineStr">
        <is>
          <t>碧玉厅</t>
        </is>
      </c>
      <c r="M68" s="30" t="n">
        <v>10000</v>
      </c>
      <c r="N68" s="30" t="n">
        <v>2388</v>
      </c>
      <c r="O68" s="30" t="n">
        <v>30</v>
      </c>
      <c r="P68" s="30">
        <f>N68*O68</f>
        <v/>
      </c>
      <c r="Q68" s="30" t="n">
        <v>12000</v>
      </c>
      <c r="R68" s="22" t="n"/>
      <c r="S68" s="22" t="n"/>
      <c r="T68" s="22" t="n"/>
      <c r="U68" s="22" t="n"/>
      <c r="V68" s="22" t="n"/>
      <c r="W68" s="22" t="n"/>
    </row>
    <row r="69">
      <c r="A69" s="189" t="n">
        <v>44186</v>
      </c>
      <c r="B69" s="164" t="inlineStr">
        <is>
          <t>商务晚宴</t>
        </is>
      </c>
      <c r="C69" s="164" t="inlineStr">
        <is>
          <t>刘晗</t>
        </is>
      </c>
      <c r="D69" s="164" t="n"/>
      <c r="E69" s="189" t="n">
        <v>44212</v>
      </c>
      <c r="F69" s="164" t="n"/>
      <c r="G69" s="279" t="inlineStr">
        <is>
          <t>退单</t>
        </is>
      </c>
      <c r="H69" s="164" t="inlineStr">
        <is>
          <t>龚燕</t>
        </is>
      </c>
      <c r="I69" s="164" t="n">
        <v>15989456226</v>
      </c>
      <c r="J69" s="164" t="n"/>
      <c r="K69" s="164" t="n"/>
      <c r="L69" s="164" t="inlineStr">
        <is>
          <t>碧玉厅</t>
        </is>
      </c>
      <c r="M69" s="164" t="n">
        <v>1988</v>
      </c>
      <c r="N69" s="164" t="n">
        <v>20</v>
      </c>
      <c r="O69" s="164">
        <f>M69*N69</f>
        <v/>
      </c>
      <c r="P69" s="164" t="n">
        <v>3000</v>
      </c>
      <c r="Q69" s="164" t="n"/>
    </row>
    <row r="70">
      <c r="A70" s="189" t="n">
        <v>44186</v>
      </c>
      <c r="B70" s="164" t="inlineStr">
        <is>
          <t>婚宴</t>
        </is>
      </c>
      <c r="C70" s="164" t="inlineStr">
        <is>
          <t>刘晗</t>
        </is>
      </c>
      <c r="D70" s="164" t="n"/>
      <c r="E70" s="189" t="n">
        <v>44232</v>
      </c>
      <c r="F70" s="164" t="inlineStr">
        <is>
          <t>D</t>
        </is>
      </c>
      <c r="G70" s="279" t="inlineStr">
        <is>
          <t>退单</t>
        </is>
      </c>
      <c r="H70" s="164" t="inlineStr">
        <is>
          <t>熊小帆</t>
        </is>
      </c>
      <c r="I70" s="164" t="n">
        <v>15083829001</v>
      </c>
      <c r="J70" s="164" t="inlineStr">
        <is>
          <t>熊琪</t>
        </is>
      </c>
      <c r="K70" s="164" t="n">
        <v>15079658233</v>
      </c>
      <c r="L70" s="164" t="inlineStr">
        <is>
          <t>碧玉厅</t>
        </is>
      </c>
      <c r="M70" s="164" t="n">
        <v>2388</v>
      </c>
      <c r="N70" s="164" t="n">
        <v>30</v>
      </c>
      <c r="O70" s="164">
        <f>M70*N70</f>
        <v/>
      </c>
      <c r="P70" s="164" t="n">
        <v>12000</v>
      </c>
      <c r="Q70" s="164" t="n"/>
    </row>
    <row r="71">
      <c r="A71" s="29" t="n">
        <v>44189</v>
      </c>
      <c r="B71" s="30" t="inlineStr">
        <is>
          <t>商务晚宴</t>
        </is>
      </c>
      <c r="C71" s="30" t="inlineStr">
        <is>
          <t>刘晗</t>
        </is>
      </c>
      <c r="D71" s="30" t="n"/>
      <c r="E71" s="29" t="n">
        <v>44212</v>
      </c>
      <c r="F71" s="30" t="inlineStr">
        <is>
          <t>退单</t>
        </is>
      </c>
      <c r="G71" s="30" t="inlineStr">
        <is>
          <t>C</t>
        </is>
      </c>
      <c r="H71" s="30" t="inlineStr">
        <is>
          <t>陈雯</t>
        </is>
      </c>
      <c r="I71" s="30" t="n">
        <v>13979111383</v>
      </c>
      <c r="J71" s="30" t="n"/>
      <c r="K71" s="30" t="n"/>
      <c r="L71" s="30" t="inlineStr">
        <is>
          <t>水晶厅</t>
        </is>
      </c>
      <c r="M71" s="30" t="n">
        <v>5000</v>
      </c>
      <c r="N71" s="30" t="n">
        <v>2388</v>
      </c>
      <c r="O71" s="30" t="n">
        <v>6</v>
      </c>
      <c r="P71" s="30">
        <f>N71*O71</f>
        <v/>
      </c>
      <c r="Q71" s="30" t="n">
        <v>3000</v>
      </c>
    </row>
    <row r="72">
      <c r="A72" s="189" t="n">
        <v>44189</v>
      </c>
      <c r="B72" s="164" t="inlineStr">
        <is>
          <t>商务晚宴</t>
        </is>
      </c>
      <c r="C72" s="164" t="inlineStr">
        <is>
          <t>刘晗</t>
        </is>
      </c>
      <c r="D72" s="164" t="n"/>
      <c r="E72" s="189" t="n">
        <v>44212</v>
      </c>
      <c r="F72" s="164" t="n"/>
      <c r="G72" s="279" t="inlineStr">
        <is>
          <t>退单</t>
        </is>
      </c>
      <c r="H72" s="164" t="inlineStr">
        <is>
          <t>陈雯</t>
        </is>
      </c>
      <c r="I72" s="164" t="n">
        <v>13979111383</v>
      </c>
      <c r="J72" s="164" t="n"/>
      <c r="K72" s="164" t="n"/>
      <c r="L72" s="164" t="inlineStr">
        <is>
          <t>水晶厅</t>
        </is>
      </c>
      <c r="M72" s="164" t="n">
        <v>2388</v>
      </c>
      <c r="N72" s="164" t="n">
        <v>6</v>
      </c>
      <c r="O72" s="164">
        <f>M72*N72</f>
        <v/>
      </c>
      <c r="P72" s="164" t="n">
        <v>3000</v>
      </c>
      <c r="Q72" s="164" t="n"/>
    </row>
    <row r="73">
      <c r="A73" s="29" t="n">
        <v>44193</v>
      </c>
      <c r="B73" s="30" t="inlineStr">
        <is>
          <t>商务晚宴</t>
        </is>
      </c>
      <c r="C73" s="30" t="inlineStr">
        <is>
          <t>刘晗</t>
        </is>
      </c>
      <c r="D73" s="30" t="n"/>
      <c r="E73" s="29" t="n">
        <v>44224</v>
      </c>
      <c r="F73" s="30" t="inlineStr">
        <is>
          <t>退单</t>
        </is>
      </c>
      <c r="G73" s="30" t="n"/>
      <c r="H73" s="30" t="inlineStr">
        <is>
          <t>施茜</t>
        </is>
      </c>
      <c r="I73" s="30" t="n">
        <v>15797790007</v>
      </c>
      <c r="J73" s="30" t="n"/>
      <c r="K73" s="30" t="n"/>
      <c r="L73" s="30" t="inlineStr">
        <is>
          <t>碧玉厅</t>
        </is>
      </c>
      <c r="M73" s="30" t="n"/>
      <c r="N73" s="30" t="n">
        <v>2388</v>
      </c>
      <c r="O73" s="30" t="n">
        <v>20</v>
      </c>
      <c r="P73" s="30">
        <f>N73*O73</f>
        <v/>
      </c>
      <c r="Q73" s="30" t="n">
        <v>3000</v>
      </c>
      <c r="R73" s="75" t="n">
        <v>5000</v>
      </c>
    </row>
    <row r="74">
      <c r="A74" s="29" t="n">
        <v>44193</v>
      </c>
      <c r="B74" s="30" t="inlineStr">
        <is>
          <t>婚宴</t>
        </is>
      </c>
      <c r="C74" s="30" t="inlineStr">
        <is>
          <t>刘芬</t>
        </is>
      </c>
      <c r="D74" s="144" t="n"/>
      <c r="E74" s="29" t="n">
        <v>44474</v>
      </c>
      <c r="F74" s="30" t="inlineStr">
        <is>
          <t>退单</t>
        </is>
      </c>
      <c r="G74" s="144" t="inlineStr">
        <is>
          <t>A</t>
        </is>
      </c>
      <c r="H74" s="30" t="inlineStr">
        <is>
          <t>曾辉辉</t>
        </is>
      </c>
      <c r="I74" s="30" t="n">
        <v>18679030950</v>
      </c>
      <c r="J74" s="30" t="inlineStr">
        <is>
          <t>周莹</t>
        </is>
      </c>
      <c r="K74" s="144" t="n"/>
      <c r="L74" s="30" t="inlineStr">
        <is>
          <t>凯撒宫</t>
        </is>
      </c>
      <c r="M74" s="144" t="n"/>
      <c r="N74" s="30" t="n">
        <v>2388</v>
      </c>
      <c r="O74" s="30" t="n">
        <v>36</v>
      </c>
      <c r="P74" s="30">
        <f>N74*O74</f>
        <v/>
      </c>
      <c r="Q74" s="30" t="n">
        <v>31000</v>
      </c>
      <c r="R74" s="75" t="n">
        <v>10000</v>
      </c>
      <c r="S74" s="22" t="n"/>
      <c r="T74" s="22" t="n"/>
      <c r="U74" s="22" t="n"/>
      <c r="V74" s="22" t="n"/>
      <c r="W74" s="22" t="n"/>
    </row>
    <row r="75">
      <c r="A75" s="189" t="n">
        <v>44193</v>
      </c>
      <c r="B75" s="164" t="inlineStr">
        <is>
          <t>商务晚宴</t>
        </is>
      </c>
      <c r="C75" s="164" t="inlineStr">
        <is>
          <t>刘晗</t>
        </is>
      </c>
      <c r="D75" s="164" t="n"/>
      <c r="E75" s="189" t="n">
        <v>44224</v>
      </c>
      <c r="F75" s="164" t="n"/>
      <c r="G75" s="279" t="inlineStr">
        <is>
          <t>退单</t>
        </is>
      </c>
      <c r="H75" s="164" t="inlineStr">
        <is>
          <t>施茜</t>
        </is>
      </c>
      <c r="I75" s="164" t="n">
        <v>15797790007</v>
      </c>
      <c r="J75" s="164" t="n"/>
      <c r="K75" s="164" t="n"/>
      <c r="L75" s="164" t="inlineStr">
        <is>
          <t>碧玉厅</t>
        </is>
      </c>
      <c r="M75" s="164" t="n">
        <v>2388</v>
      </c>
      <c r="N75" s="164" t="n">
        <v>20</v>
      </c>
      <c r="O75" s="164">
        <f>M75*N75</f>
        <v/>
      </c>
      <c r="P75" s="164" t="n">
        <v>3000</v>
      </c>
      <c r="Q75" s="164" t="n">
        <v>5000</v>
      </c>
    </row>
    <row r="76">
      <c r="A76" s="189" t="n">
        <v>44193</v>
      </c>
      <c r="B76" s="164" t="inlineStr">
        <is>
          <t>婚宴</t>
        </is>
      </c>
      <c r="C76" s="164" t="inlineStr">
        <is>
          <t>刘芬</t>
        </is>
      </c>
      <c r="D76" s="164" t="n"/>
      <c r="E76" s="189" t="n">
        <v>44474</v>
      </c>
      <c r="F76" s="164" t="inlineStr">
        <is>
          <t>A</t>
        </is>
      </c>
      <c r="G76" s="279" t="inlineStr">
        <is>
          <t>退单</t>
        </is>
      </c>
      <c r="H76" s="164" t="inlineStr">
        <is>
          <t>曾辉辉</t>
        </is>
      </c>
      <c r="I76" s="164" t="n">
        <v>18679030950</v>
      </c>
      <c r="J76" s="164" t="inlineStr">
        <is>
          <t>周莹</t>
        </is>
      </c>
      <c r="K76" s="164" t="n"/>
      <c r="L76" s="164" t="inlineStr">
        <is>
          <t>凯撒宫</t>
        </is>
      </c>
      <c r="M76" s="164" t="n">
        <v>2388</v>
      </c>
      <c r="N76" s="164" t="n">
        <v>36</v>
      </c>
      <c r="O76" s="164">
        <f>M76*N76</f>
        <v/>
      </c>
      <c r="P76" s="164" t="n">
        <v>31000</v>
      </c>
      <c r="Q76" s="164" t="n">
        <v>10000</v>
      </c>
    </row>
    <row r="77">
      <c r="A77" s="29" t="n">
        <v>44195</v>
      </c>
      <c r="B77" s="30" t="inlineStr">
        <is>
          <t>婚宴</t>
        </is>
      </c>
      <c r="C77" s="30" t="inlineStr">
        <is>
          <t>刘芬</t>
        </is>
      </c>
      <c r="D77" s="30" t="inlineStr">
        <is>
          <t>陈璐璐</t>
        </is>
      </c>
      <c r="E77" s="29" t="n">
        <v>44227</v>
      </c>
      <c r="F77" s="30" t="inlineStr">
        <is>
          <t>退单</t>
        </is>
      </c>
      <c r="G77" s="30" t="inlineStr">
        <is>
          <t>A</t>
        </is>
      </c>
      <c r="H77" s="30" t="inlineStr">
        <is>
          <t>熊翔宇</t>
        </is>
      </c>
      <c r="I77" s="144" t="n"/>
      <c r="J77" s="30" t="inlineStr">
        <is>
          <t>喻嘻嘻</t>
        </is>
      </c>
      <c r="K77" s="30" t="n">
        <v>13576052632</v>
      </c>
      <c r="L77" s="30" t="inlineStr">
        <is>
          <t>凯撒宫</t>
        </is>
      </c>
      <c r="M77" s="144" t="n"/>
      <c r="N77" s="30" t="n">
        <v>2388</v>
      </c>
      <c r="O77" s="30" t="n">
        <v>30</v>
      </c>
      <c r="P77" s="30">
        <f>N77*O77</f>
        <v/>
      </c>
      <c r="Q77" s="30" t="n">
        <v>13300</v>
      </c>
      <c r="R77" s="75" t="n">
        <v>5000</v>
      </c>
      <c r="S77" s="22" t="n"/>
      <c r="T77" s="22" t="n"/>
      <c r="U77" s="22" t="n"/>
      <c r="V77" s="22" t="n"/>
      <c r="W77" s="22" t="n"/>
    </row>
    <row r="78">
      <c r="A78" s="29" t="n">
        <v>44195</v>
      </c>
      <c r="B78" s="30" t="inlineStr">
        <is>
          <t>婚宴</t>
        </is>
      </c>
      <c r="C78" s="30" t="inlineStr">
        <is>
          <t>刘晗</t>
        </is>
      </c>
      <c r="D78" s="144" t="inlineStr">
        <is>
          <t>漆店</t>
        </is>
      </c>
      <c r="E78" s="29" t="n">
        <v>44282</v>
      </c>
      <c r="F78" s="30" t="inlineStr">
        <is>
          <t>退单</t>
        </is>
      </c>
      <c r="G78" s="30" t="inlineStr">
        <is>
          <t>B</t>
        </is>
      </c>
      <c r="H78" s="30" t="inlineStr">
        <is>
          <t>李国辉</t>
        </is>
      </c>
      <c r="I78" s="30" t="n">
        <v>18970048188</v>
      </c>
      <c r="J78" s="144" t="n"/>
      <c r="K78" s="144" t="n"/>
      <c r="L78" s="30" t="inlineStr">
        <is>
          <t>碧玉厅</t>
        </is>
      </c>
      <c r="M78" s="30" t="n">
        <v>10000</v>
      </c>
      <c r="N78" s="30" t="n">
        <v>2388</v>
      </c>
      <c r="O78" s="30" t="n">
        <v>35</v>
      </c>
      <c r="P78" s="30">
        <f>N78*O78</f>
        <v/>
      </c>
      <c r="Q78" s="30" t="n">
        <v>18500</v>
      </c>
      <c r="R78" s="22" t="n"/>
      <c r="S78" s="75" t="inlineStr">
        <is>
          <t>每桌送2瓶饮料</t>
        </is>
      </c>
      <c r="T78" s="22" t="n"/>
      <c r="U78" s="22" t="n"/>
      <c r="V78" s="22" t="n"/>
      <c r="W78" s="22" t="n"/>
    </row>
    <row r="79">
      <c r="A79" s="189" t="n">
        <v>44195</v>
      </c>
      <c r="B79" s="164" t="inlineStr">
        <is>
          <t>婚宴</t>
        </is>
      </c>
      <c r="C79" s="164" t="inlineStr">
        <is>
          <t>刘芬</t>
        </is>
      </c>
      <c r="D79" s="164" t="inlineStr">
        <is>
          <t>陈璐璐</t>
        </is>
      </c>
      <c r="E79" s="189" t="n">
        <v>44227</v>
      </c>
      <c r="F79" s="164" t="inlineStr">
        <is>
          <t>A</t>
        </is>
      </c>
      <c r="G79" s="279" t="inlineStr">
        <is>
          <t>退单</t>
        </is>
      </c>
      <c r="H79" s="164" t="inlineStr">
        <is>
          <t>熊翔宇</t>
        </is>
      </c>
      <c r="I79" s="164" t="n"/>
      <c r="J79" s="164" t="inlineStr">
        <is>
          <t>喻嘻嘻</t>
        </is>
      </c>
      <c r="K79" s="164" t="n">
        <v>13576052632</v>
      </c>
      <c r="L79" s="164" t="inlineStr">
        <is>
          <t>凯撒宫</t>
        </is>
      </c>
      <c r="M79" s="164" t="n">
        <v>2388</v>
      </c>
      <c r="N79" s="164" t="n">
        <v>30</v>
      </c>
      <c r="O79" s="164">
        <f>M79*N79</f>
        <v/>
      </c>
      <c r="P79" s="164" t="n">
        <v>13300</v>
      </c>
      <c r="Q79" s="164" t="n">
        <v>5000</v>
      </c>
    </row>
    <row r="80">
      <c r="A80" s="189" t="n">
        <v>44195</v>
      </c>
      <c r="B80" s="164" t="inlineStr">
        <is>
          <t>婚宴</t>
        </is>
      </c>
      <c r="C80" s="164" t="inlineStr">
        <is>
          <t>刘晗</t>
        </is>
      </c>
      <c r="D80" s="164" t="inlineStr">
        <is>
          <t>漆店</t>
        </is>
      </c>
      <c r="E80" s="189" t="n">
        <v>44282</v>
      </c>
      <c r="F80" s="164" t="inlineStr">
        <is>
          <t>B</t>
        </is>
      </c>
      <c r="G80" s="279" t="inlineStr">
        <is>
          <t>退单</t>
        </is>
      </c>
      <c r="H80" s="164" t="inlineStr">
        <is>
          <t>李国辉</t>
        </is>
      </c>
      <c r="I80" s="164" t="n">
        <v>18970048188</v>
      </c>
      <c r="J80" s="164" t="n"/>
      <c r="K80" s="164" t="n"/>
      <c r="L80" s="164" t="inlineStr">
        <is>
          <t>碧玉厅</t>
        </is>
      </c>
      <c r="M80" s="164" t="n">
        <v>2388</v>
      </c>
      <c r="N80" s="164" t="n">
        <v>35</v>
      </c>
      <c r="O80" s="164">
        <f>M80*N80</f>
        <v/>
      </c>
      <c r="P80" s="164" t="n">
        <v>18500</v>
      </c>
      <c r="Q80" s="164" t="n"/>
    </row>
    <row r="81">
      <c r="A81" s="29" t="n">
        <v>44200</v>
      </c>
      <c r="B81" s="30" t="inlineStr">
        <is>
          <t>婚宴</t>
        </is>
      </c>
      <c r="C81" s="30" t="inlineStr">
        <is>
          <t>刘芬</t>
        </is>
      </c>
      <c r="D81" s="30" t="inlineStr">
        <is>
          <t>王小野</t>
        </is>
      </c>
      <c r="E81" s="29" t="n">
        <v>44234</v>
      </c>
      <c r="F81" s="30" t="inlineStr">
        <is>
          <t>退单</t>
        </is>
      </c>
      <c r="G81" s="30" t="inlineStr">
        <is>
          <t>D</t>
        </is>
      </c>
      <c r="H81" s="30" t="inlineStr">
        <is>
          <t>郭国耀</t>
        </is>
      </c>
      <c r="I81" s="30" t="n">
        <v>13970805515</v>
      </c>
      <c r="J81" s="144" t="n"/>
      <c r="K81" s="144" t="n"/>
      <c r="L81" s="30" t="inlineStr">
        <is>
          <t>凯撒宫</t>
        </is>
      </c>
      <c r="M81" s="144" t="n"/>
      <c r="N81" s="30" t="n">
        <v>2988</v>
      </c>
      <c r="O81" s="30" t="n">
        <v>20</v>
      </c>
      <c r="P81" s="30">
        <f>N81*O81</f>
        <v/>
      </c>
      <c r="Q81" s="30" t="n">
        <v>10500</v>
      </c>
      <c r="R81" s="75" t="n">
        <v>10000</v>
      </c>
      <c r="S81" s="22" t="n"/>
      <c r="T81" s="22" t="n"/>
      <c r="U81" s="22" t="n"/>
      <c r="V81" s="22" t="n"/>
      <c r="W81" s="22" t="n"/>
    </row>
    <row r="82">
      <c r="A82" s="189" t="n">
        <v>44200</v>
      </c>
      <c r="B82" s="164" t="inlineStr">
        <is>
          <t>婚宴</t>
        </is>
      </c>
      <c r="C82" s="164" t="inlineStr">
        <is>
          <t>刘芬</t>
        </is>
      </c>
      <c r="D82" s="164" t="inlineStr">
        <is>
          <t>王小野</t>
        </is>
      </c>
      <c r="E82" s="189" t="n">
        <v>44234</v>
      </c>
      <c r="F82" s="164" t="inlineStr">
        <is>
          <t>D</t>
        </is>
      </c>
      <c r="G82" s="279" t="inlineStr">
        <is>
          <t>退单</t>
        </is>
      </c>
      <c r="H82" s="31" t="inlineStr">
        <is>
          <t>郭国耀</t>
        </is>
      </c>
      <c r="I82" s="31" t="n">
        <v>13970805515</v>
      </c>
      <c r="J82" s="31" t="n"/>
      <c r="K82" s="164" t="n"/>
      <c r="L82" s="164" t="inlineStr">
        <is>
          <t>凯撒宫</t>
        </is>
      </c>
      <c r="M82" s="164" t="n">
        <v>2988</v>
      </c>
      <c r="N82" s="164" t="n">
        <v>20</v>
      </c>
      <c r="O82" s="164">
        <f>M82*N82</f>
        <v/>
      </c>
      <c r="P82" s="164" t="n">
        <v>10500</v>
      </c>
      <c r="Q82" s="164" t="n">
        <v>10000</v>
      </c>
    </row>
    <row r="83">
      <c r="A83" s="29" t="n">
        <v>44208</v>
      </c>
      <c r="B83" s="30" t="inlineStr">
        <is>
          <t>婚宴</t>
        </is>
      </c>
      <c r="C83" s="30" t="inlineStr">
        <is>
          <t>刘芬</t>
        </is>
      </c>
      <c r="D83" s="30" t="inlineStr">
        <is>
          <t>刘益</t>
        </is>
      </c>
      <c r="E83" s="29" t="n">
        <v>44346</v>
      </c>
      <c r="F83" s="30" t="inlineStr">
        <is>
          <t>转高新</t>
        </is>
      </c>
      <c r="G83" s="30" t="inlineStr">
        <is>
          <t>C</t>
        </is>
      </c>
      <c r="H83" s="30" t="inlineStr">
        <is>
          <t>楼越</t>
        </is>
      </c>
      <c r="I83" s="30" t="n">
        <v>15579110277</v>
      </c>
      <c r="J83" s="30" t="n"/>
      <c r="K83" s="30" t="n"/>
      <c r="L83" s="30" t="inlineStr">
        <is>
          <t>蜜意厅</t>
        </is>
      </c>
      <c r="M83" s="30" t="n">
        <v>10000</v>
      </c>
      <c r="N83" s="30" t="n">
        <v>2688</v>
      </c>
      <c r="O83" s="30" t="n">
        <v>25</v>
      </c>
      <c r="P83" s="30">
        <f>N83*O83</f>
        <v/>
      </c>
      <c r="Q83" s="30" t="n">
        <v>15000</v>
      </c>
      <c r="S83" s="75" t="inlineStr">
        <is>
          <t>每桌送2瓶饮料</t>
        </is>
      </c>
    </row>
    <row r="84">
      <c r="A84" s="189" t="n">
        <v>44208</v>
      </c>
      <c r="B84" s="164" t="inlineStr">
        <is>
          <t>婚宴</t>
        </is>
      </c>
      <c r="C84" s="164" t="inlineStr">
        <is>
          <t>刘芬</t>
        </is>
      </c>
      <c r="D84" s="164" t="inlineStr">
        <is>
          <t>刘益</t>
        </is>
      </c>
      <c r="E84" s="189" t="n">
        <v>44346</v>
      </c>
      <c r="F84" s="164" t="inlineStr">
        <is>
          <t>C</t>
        </is>
      </c>
      <c r="G84" s="279" t="inlineStr">
        <is>
          <t>转高新</t>
        </is>
      </c>
      <c r="H84" s="164" t="inlineStr">
        <is>
          <t>楼越</t>
        </is>
      </c>
      <c r="I84" s="164" t="n">
        <v>15579110277</v>
      </c>
      <c r="J84" s="164" t="n"/>
      <c r="K84" s="164" t="n"/>
      <c r="L84" s="164" t="inlineStr">
        <is>
          <t>蜜意厅</t>
        </is>
      </c>
      <c r="M84" s="164" t="n">
        <v>2688</v>
      </c>
      <c r="N84" s="164" t="n">
        <v>25</v>
      </c>
      <c r="O84" s="164">
        <f>M84*N84</f>
        <v/>
      </c>
      <c r="P84" s="164" t="n">
        <v>15000</v>
      </c>
      <c r="Q84" s="164" t="n"/>
      <c r="R84" s="24" t="n"/>
      <c r="S84" s="24" t="n"/>
      <c r="T84" s="24" t="n"/>
    </row>
    <row r="85">
      <c r="A85" s="29" t="n">
        <v>44217</v>
      </c>
      <c r="B85" s="30" t="inlineStr">
        <is>
          <t>宝宝宴</t>
        </is>
      </c>
      <c r="C85" s="30" t="inlineStr">
        <is>
          <t>刘芬</t>
        </is>
      </c>
      <c r="D85" s="30" t="inlineStr">
        <is>
          <t>熊依婷</t>
        </is>
      </c>
      <c r="E85" s="29" t="n">
        <v>44243</v>
      </c>
      <c r="F85" s="30" t="inlineStr">
        <is>
          <t>退单</t>
        </is>
      </c>
      <c r="G85" s="30" t="n"/>
      <c r="H85" s="30" t="inlineStr">
        <is>
          <t>周佳骏</t>
        </is>
      </c>
      <c r="I85" s="30" t="n">
        <v>18679118080</v>
      </c>
      <c r="J85" s="30" t="n"/>
      <c r="K85" s="30" t="n"/>
      <c r="L85" s="30" t="inlineStr">
        <is>
          <t>荣华厅</t>
        </is>
      </c>
      <c r="M85" s="30" t="n"/>
      <c r="N85" s="30" t="n">
        <v>2388</v>
      </c>
      <c r="O85" s="30" t="n">
        <v>20</v>
      </c>
      <c r="P85" s="30">
        <f>N85*O85</f>
        <v/>
      </c>
      <c r="Q85" s="30" t="n"/>
      <c r="R85" s="75" t="n">
        <v>5000</v>
      </c>
    </row>
    <row r="86">
      <c r="A86" s="189" t="n">
        <v>44217</v>
      </c>
      <c r="B86" s="164" t="inlineStr">
        <is>
          <t>宝宝宴</t>
        </is>
      </c>
      <c r="C86" s="164" t="inlineStr">
        <is>
          <t>刘芬</t>
        </is>
      </c>
      <c r="D86" s="164" t="inlineStr">
        <is>
          <t>熊依婷</t>
        </is>
      </c>
      <c r="E86" s="189" t="n">
        <v>44243</v>
      </c>
      <c r="F86" s="164" t="n"/>
      <c r="G86" s="279" t="inlineStr">
        <is>
          <t>退单</t>
        </is>
      </c>
      <c r="H86" s="164" t="inlineStr">
        <is>
          <t>周佳骏</t>
        </is>
      </c>
      <c r="I86" s="164" t="n">
        <v>18679118080</v>
      </c>
      <c r="J86" s="164" t="n"/>
      <c r="K86" s="164" t="n"/>
      <c r="L86" s="164" t="inlineStr">
        <is>
          <t>荣华厅</t>
        </is>
      </c>
      <c r="M86" s="164" t="n">
        <v>2388</v>
      </c>
      <c r="N86" s="164" t="n">
        <v>20</v>
      </c>
      <c r="O86" s="164">
        <f>M86*N86</f>
        <v/>
      </c>
      <c r="P86" s="164" t="n"/>
      <c r="Q86" s="164" t="n">
        <v>5000</v>
      </c>
    </row>
    <row r="87">
      <c r="A87" s="189" t="n">
        <v>44222</v>
      </c>
      <c r="B87" s="164" t="inlineStr">
        <is>
          <t>婚宴</t>
        </is>
      </c>
      <c r="C87" s="164" t="inlineStr">
        <is>
          <t>刘芬</t>
        </is>
      </c>
      <c r="D87" s="164" t="n"/>
      <c r="E87" s="279" t="n">
        <v>44689</v>
      </c>
      <c r="F87" s="164" t="inlineStr">
        <is>
          <t>D</t>
        </is>
      </c>
      <c r="G87" s="279" t="inlineStr">
        <is>
          <t>退单</t>
        </is>
      </c>
      <c r="H87" s="164" t="inlineStr">
        <is>
          <t>徐浩然</t>
        </is>
      </c>
      <c r="I87" s="164" t="n">
        <v>18679157917</v>
      </c>
      <c r="J87" s="164" t="inlineStr">
        <is>
          <t>曹雅琴</t>
        </is>
      </c>
      <c r="K87" s="164" t="n"/>
      <c r="L87" s="164" t="inlineStr">
        <is>
          <t>水晶厅</t>
        </is>
      </c>
      <c r="M87" s="164" t="n">
        <v>2688</v>
      </c>
      <c r="N87" s="164" t="n">
        <v>18</v>
      </c>
      <c r="O87" s="164">
        <f>M87*N87</f>
        <v/>
      </c>
      <c r="P87" s="164" t="n">
        <v>6000</v>
      </c>
      <c r="Q87" s="164" t="n">
        <v>4000</v>
      </c>
    </row>
    <row r="88">
      <c r="A88" s="29" t="n">
        <v>44243</v>
      </c>
      <c r="B88" s="30" t="inlineStr">
        <is>
          <t>婚宴</t>
        </is>
      </c>
      <c r="C88" s="30" t="inlineStr">
        <is>
          <t>刘晗</t>
        </is>
      </c>
      <c r="D88" s="144" t="n"/>
      <c r="E88" s="29" t="n">
        <v>44475</v>
      </c>
      <c r="F88" s="30" t="inlineStr">
        <is>
          <t>延期</t>
        </is>
      </c>
      <c r="G88" s="30" t="inlineStr">
        <is>
          <t>A</t>
        </is>
      </c>
      <c r="H88" s="30" t="inlineStr">
        <is>
          <t>晏阳</t>
        </is>
      </c>
      <c r="I88" s="30" t="n">
        <v>18679056379</v>
      </c>
      <c r="J88" s="30" t="inlineStr">
        <is>
          <t>毛宗锦</t>
        </is>
      </c>
      <c r="K88" s="144" t="n"/>
      <c r="L88" s="30" t="inlineStr">
        <is>
          <t>凯撒宫</t>
        </is>
      </c>
      <c r="M88" s="144" t="n"/>
      <c r="N88" s="30" t="n">
        <v>2988</v>
      </c>
      <c r="O88" s="30" t="n">
        <v>36</v>
      </c>
      <c r="P88" s="30">
        <f>N88*O88</f>
        <v/>
      </c>
      <c r="Q88" s="30" t="n">
        <v>31000</v>
      </c>
      <c r="R88" s="75" t="n">
        <v>10000</v>
      </c>
      <c r="S88" s="22" t="n"/>
      <c r="T88" s="22" t="n"/>
      <c r="U88" s="22" t="n"/>
      <c r="V88" s="22" t="n"/>
      <c r="W88" s="22" t="n"/>
    </row>
    <row r="89">
      <c r="A89" s="189" t="n">
        <v>44250</v>
      </c>
      <c r="B89" s="164" t="inlineStr">
        <is>
          <t>婚宴</t>
        </is>
      </c>
      <c r="C89" s="164" t="inlineStr">
        <is>
          <t>刘晗</t>
        </is>
      </c>
      <c r="D89" s="164" t="inlineStr">
        <is>
          <t>同行推</t>
        </is>
      </c>
      <c r="E89" s="189" t="n">
        <v>44576</v>
      </c>
      <c r="F89" s="164" t="inlineStr">
        <is>
          <t>C</t>
        </is>
      </c>
      <c r="G89" s="279" t="inlineStr">
        <is>
          <t>退单</t>
        </is>
      </c>
      <c r="H89" s="164" t="inlineStr">
        <is>
          <t>胡艳军</t>
        </is>
      </c>
      <c r="I89" s="164" t="n">
        <v>13006206800</v>
      </c>
      <c r="J89" s="164" t="inlineStr">
        <is>
          <t>聂挺越</t>
        </is>
      </c>
      <c r="K89" s="164" t="n"/>
      <c r="L89" s="164" t="inlineStr">
        <is>
          <t>荣华厅</t>
        </is>
      </c>
      <c r="M89" s="164" t="n">
        <v>2388</v>
      </c>
      <c r="N89" s="164" t="n">
        <v>25</v>
      </c>
      <c r="O89" s="164">
        <f>M89*N89</f>
        <v/>
      </c>
      <c r="P89" s="164" t="n">
        <v>18000</v>
      </c>
      <c r="Q89" s="164" t="n">
        <v>10000</v>
      </c>
    </row>
    <row r="90">
      <c r="A90" s="29" t="n">
        <v>44265</v>
      </c>
      <c r="B90" s="30" t="inlineStr">
        <is>
          <t>婚宴</t>
        </is>
      </c>
      <c r="C90" s="30" t="inlineStr">
        <is>
          <t>刘晗</t>
        </is>
      </c>
      <c r="D90" s="30" t="inlineStr">
        <is>
          <t>艾米</t>
        </is>
      </c>
      <c r="E90" s="29" t="n">
        <v>44448</v>
      </c>
      <c r="F90" s="30" t="inlineStr">
        <is>
          <t>延期</t>
        </is>
      </c>
      <c r="G90" s="30" t="inlineStr">
        <is>
          <t>D</t>
        </is>
      </c>
      <c r="H90" s="30" t="inlineStr">
        <is>
          <t>万学椿</t>
        </is>
      </c>
      <c r="I90" s="30" t="n">
        <v>15879000753</v>
      </c>
      <c r="J90" s="144" t="n"/>
      <c r="K90" s="144" t="n"/>
      <c r="L90" s="30" t="inlineStr">
        <is>
          <t>蜜意厅</t>
        </is>
      </c>
      <c r="M90" s="144" t="n"/>
      <c r="N90" s="30" t="n">
        <v>2388</v>
      </c>
      <c r="O90" s="30" t="n">
        <v>23</v>
      </c>
      <c r="P90" s="30">
        <f>N90*O90</f>
        <v/>
      </c>
      <c r="Q90" s="30" t="n">
        <v>35000</v>
      </c>
      <c r="R90" s="75" t="n">
        <v>10000</v>
      </c>
      <c r="S90" s="22" t="n"/>
      <c r="T90" s="22" t="n"/>
      <c r="U90" s="22" t="n"/>
      <c r="V90" s="22" t="n"/>
      <c r="W90" s="22" t="n"/>
    </row>
    <row r="91">
      <c r="A91" s="189" t="n">
        <v>44265</v>
      </c>
      <c r="B91" s="164" t="inlineStr">
        <is>
          <t>婚宴</t>
        </is>
      </c>
      <c r="C91" s="164" t="inlineStr">
        <is>
          <t>刘芬</t>
        </is>
      </c>
      <c r="D91" s="164" t="inlineStr">
        <is>
          <t>周丽萍</t>
        </is>
      </c>
      <c r="E91" s="189" t="n">
        <v>44685</v>
      </c>
      <c r="F91" s="164" t="inlineStr">
        <is>
          <t>C</t>
        </is>
      </c>
      <c r="G91" s="279" t="inlineStr">
        <is>
          <t>转高新</t>
        </is>
      </c>
      <c r="H91" s="164" t="inlineStr">
        <is>
          <t>张宛</t>
        </is>
      </c>
      <c r="I91" s="164" t="n">
        <v>15079106911</v>
      </c>
      <c r="J91" s="164" t="inlineStr">
        <is>
          <t>陈杨洋</t>
        </is>
      </c>
      <c r="K91" s="164" t="n"/>
      <c r="L91" s="164" t="inlineStr">
        <is>
          <t>水晶厅</t>
        </is>
      </c>
      <c r="M91" s="164" t="n">
        <v>2388</v>
      </c>
      <c r="N91" s="164" t="n">
        <v>15</v>
      </c>
      <c r="O91" s="164">
        <f>M91*N91</f>
        <v/>
      </c>
      <c r="P91" s="164" t="n">
        <v>10000</v>
      </c>
      <c r="Q91" s="164" t="n">
        <v>10000</v>
      </c>
      <c r="R91" s="24" t="n"/>
      <c r="S91" s="24" t="n"/>
      <c r="T91" s="24" t="n"/>
    </row>
    <row r="92">
      <c r="A92" s="29" t="n">
        <v>44270</v>
      </c>
      <c r="B92" s="30" t="inlineStr">
        <is>
          <t>婚宴</t>
        </is>
      </c>
      <c r="C92" s="30" t="inlineStr">
        <is>
          <t>刘晗</t>
        </is>
      </c>
      <c r="D92" s="30" t="n"/>
      <c r="E92" s="29" t="n">
        <v>44516</v>
      </c>
      <c r="F92" s="30" t="inlineStr">
        <is>
          <t>退单</t>
        </is>
      </c>
      <c r="G92" s="30" t="inlineStr">
        <is>
          <t>D</t>
        </is>
      </c>
      <c r="H92" s="30" t="inlineStr">
        <is>
          <t>涂诗颖</t>
        </is>
      </c>
      <c r="I92" s="30" t="n">
        <v>15711169930</v>
      </c>
      <c r="J92" s="30" t="n"/>
      <c r="K92" s="30" t="n"/>
      <c r="L92" s="30" t="inlineStr">
        <is>
          <t>蜜意厅</t>
        </is>
      </c>
      <c r="M92" s="30" t="n"/>
      <c r="N92" s="30" t="n">
        <v>2388</v>
      </c>
      <c r="O92" s="30" t="n">
        <v>12</v>
      </c>
      <c r="P92" s="30">
        <f>N92*O92</f>
        <v/>
      </c>
      <c r="Q92" s="30" t="n">
        <v>3000</v>
      </c>
    </row>
    <row r="93">
      <c r="A93" s="189" t="n">
        <v>44270</v>
      </c>
      <c r="B93" s="164" t="inlineStr">
        <is>
          <t>婚宴</t>
        </is>
      </c>
      <c r="C93" s="164" t="inlineStr">
        <is>
          <t>刘晗</t>
        </is>
      </c>
      <c r="D93" s="164" t="n"/>
      <c r="E93" s="189" t="n">
        <v>44516</v>
      </c>
      <c r="F93" s="164" t="inlineStr">
        <is>
          <t>D</t>
        </is>
      </c>
      <c r="G93" s="279" t="inlineStr">
        <is>
          <t>退单</t>
        </is>
      </c>
      <c r="H93" s="164" t="inlineStr">
        <is>
          <t>涂诗颖</t>
        </is>
      </c>
      <c r="I93" s="164" t="n">
        <v>15711169930</v>
      </c>
      <c r="J93" s="164" t="n"/>
      <c r="K93" s="164" t="n"/>
      <c r="L93" s="164" t="inlineStr">
        <is>
          <t>蜜意厅</t>
        </is>
      </c>
      <c r="M93" s="164" t="n">
        <v>2388</v>
      </c>
      <c r="N93" s="164" t="n">
        <v>12</v>
      </c>
      <c r="O93" s="164">
        <f>M93*N93</f>
        <v/>
      </c>
      <c r="P93" s="164" t="n">
        <v>3000</v>
      </c>
      <c r="Q93" s="164" t="n"/>
    </row>
    <row r="94">
      <c r="A94" s="29" t="n">
        <v>44282</v>
      </c>
      <c r="B94" s="30" t="inlineStr">
        <is>
          <t>婚宴晚宴</t>
        </is>
      </c>
      <c r="C94" s="30" t="inlineStr">
        <is>
          <t>刘晗</t>
        </is>
      </c>
      <c r="D94" s="30" t="n"/>
      <c r="E94" s="29" t="n">
        <v>44444</v>
      </c>
      <c r="F94" s="29" t="inlineStr">
        <is>
          <t>延期</t>
        </is>
      </c>
      <c r="G94" s="30" t="inlineStr">
        <is>
          <t>C</t>
        </is>
      </c>
      <c r="H94" s="30" t="inlineStr">
        <is>
          <t>朱文虹</t>
        </is>
      </c>
      <c r="I94" s="30" t="n">
        <v>13576994879</v>
      </c>
      <c r="J94" s="30" t="n"/>
      <c r="K94" s="30" t="n"/>
      <c r="L94" s="30" t="inlineStr">
        <is>
          <t>蜜意厅</t>
        </is>
      </c>
      <c r="M94" s="30" t="n"/>
      <c r="N94" s="30" t="n">
        <v>2688</v>
      </c>
      <c r="O94" s="30" t="n">
        <v>17</v>
      </c>
      <c r="P94" s="30">
        <f>N94*O94</f>
        <v/>
      </c>
      <c r="Q94" s="30" t="n">
        <v>15000</v>
      </c>
    </row>
    <row r="95">
      <c r="A95" s="189" t="n">
        <v>44282</v>
      </c>
      <c r="B95" s="164" t="inlineStr">
        <is>
          <t>婚宴晚宴</t>
        </is>
      </c>
      <c r="C95" s="164" t="inlineStr">
        <is>
          <t>刘晗</t>
        </is>
      </c>
      <c r="D95" s="164" t="n"/>
      <c r="E95" s="189" t="n">
        <v>44444</v>
      </c>
      <c r="F95" s="164" t="inlineStr">
        <is>
          <t>C</t>
        </is>
      </c>
      <c r="G95" s="279" t="inlineStr">
        <is>
          <t>退单</t>
        </is>
      </c>
      <c r="H95" s="164" t="inlineStr">
        <is>
          <t>朱文虹</t>
        </is>
      </c>
      <c r="I95" s="164" t="n">
        <v>13576994879</v>
      </c>
      <c r="J95" s="164" t="n"/>
      <c r="K95" s="164" t="n"/>
      <c r="L95" s="164" t="inlineStr">
        <is>
          <t>蜜意厅</t>
        </is>
      </c>
      <c r="M95" s="164" t="n">
        <v>2688</v>
      </c>
      <c r="N95" s="164" t="n">
        <v>17</v>
      </c>
      <c r="O95" s="164">
        <f>M95*N95</f>
        <v/>
      </c>
      <c r="P95" s="164" t="n">
        <v>15000</v>
      </c>
      <c r="Q95" s="164" t="n"/>
    </row>
    <row r="96">
      <c r="A96" s="189" t="n">
        <v>44290</v>
      </c>
      <c r="B96" s="164" t="inlineStr">
        <is>
          <t>婚宴</t>
        </is>
      </c>
      <c r="C96" s="164" t="inlineStr">
        <is>
          <t>刘晗</t>
        </is>
      </c>
      <c r="D96" s="164" t="n"/>
      <c r="E96" s="279" t="n">
        <v>44683</v>
      </c>
      <c r="F96" s="164" t="inlineStr">
        <is>
          <t>A</t>
        </is>
      </c>
      <c r="G96" s="279" t="inlineStr">
        <is>
          <t>退单</t>
        </is>
      </c>
      <c r="H96" s="164" t="inlineStr">
        <is>
          <t>刘志远</t>
        </is>
      </c>
      <c r="I96" s="164" t="n">
        <v>18170852625</v>
      </c>
      <c r="J96" s="164" t="n"/>
      <c r="K96" s="164" t="n"/>
      <c r="L96" s="164" t="inlineStr">
        <is>
          <t>凯撒宫</t>
        </is>
      </c>
      <c r="M96" s="164" t="n">
        <v>2688</v>
      </c>
      <c r="N96" s="164" t="n">
        <v>40</v>
      </c>
      <c r="O96" s="164">
        <f>M96*N96</f>
        <v/>
      </c>
      <c r="P96" s="164" t="n">
        <v>35000</v>
      </c>
      <c r="Q96" s="164" t="n"/>
    </row>
    <row r="97">
      <c r="A97" s="189" t="n">
        <v>44305</v>
      </c>
      <c r="B97" s="164" t="inlineStr">
        <is>
          <t>婚宴</t>
        </is>
      </c>
      <c r="C97" s="164" t="inlineStr">
        <is>
          <t>刘芬</t>
        </is>
      </c>
      <c r="D97" s="164" t="inlineStr">
        <is>
          <t>小朱</t>
        </is>
      </c>
      <c r="E97" s="279" t="n">
        <v>44844</v>
      </c>
      <c r="F97" s="164" t="inlineStr">
        <is>
          <t>B</t>
        </is>
      </c>
      <c r="G97" s="279" t="inlineStr">
        <is>
          <t>转生态园消费</t>
        </is>
      </c>
      <c r="H97" s="164" t="inlineStr">
        <is>
          <t>胡杰</t>
        </is>
      </c>
      <c r="I97" s="164" t="n">
        <v>18770211031</v>
      </c>
      <c r="J97" s="164" t="inlineStr">
        <is>
          <t>何安琪</t>
        </is>
      </c>
      <c r="K97" s="164" t="n"/>
      <c r="L97" s="164" t="inlineStr">
        <is>
          <t>水晶厅</t>
        </is>
      </c>
      <c r="M97" s="164" t="n">
        <v>2388</v>
      </c>
      <c r="N97" s="164" t="n">
        <v>18</v>
      </c>
      <c r="O97" s="164">
        <f>M97*N97</f>
        <v/>
      </c>
      <c r="P97" s="164" t="n">
        <v>11000</v>
      </c>
      <c r="Q97" s="164" t="n">
        <v>10000</v>
      </c>
      <c r="R97" s="24" t="n"/>
      <c r="S97" s="24" t="n"/>
      <c r="T97" s="24" t="n"/>
    </row>
    <row r="98">
      <c r="A98" s="189" t="n">
        <v>44317</v>
      </c>
      <c r="B98" s="164" t="inlineStr">
        <is>
          <t>婚宴</t>
        </is>
      </c>
      <c r="C98" s="164" t="inlineStr">
        <is>
          <t>刘晗</t>
        </is>
      </c>
      <c r="D98" s="164" t="n"/>
      <c r="E98" s="279" t="n">
        <v>44682</v>
      </c>
      <c r="F98" s="164" t="inlineStr">
        <is>
          <t>A</t>
        </is>
      </c>
      <c r="G98" s="279" t="inlineStr">
        <is>
          <t>退单</t>
        </is>
      </c>
      <c r="H98" s="164" t="inlineStr">
        <is>
          <t>李传南</t>
        </is>
      </c>
      <c r="I98" s="164" t="n">
        <v>18329025227</v>
      </c>
      <c r="J98" s="164" t="inlineStr">
        <is>
          <t>龙志吉</t>
        </is>
      </c>
      <c r="K98" s="164" t="n">
        <v>17779488858</v>
      </c>
      <c r="L98" s="164" t="inlineStr">
        <is>
          <t>碧玉厅</t>
        </is>
      </c>
      <c r="M98" s="164" t="n">
        <v>2388</v>
      </c>
      <c r="N98" s="164" t="n">
        <v>28</v>
      </c>
      <c r="O98" s="164">
        <f>M98*N98</f>
        <v/>
      </c>
      <c r="P98" s="164" t="n">
        <v>27000</v>
      </c>
      <c r="Q98" s="164" t="n">
        <v>10000</v>
      </c>
    </row>
    <row r="99">
      <c r="A99" s="189" t="n">
        <v>44321</v>
      </c>
      <c r="B99" s="164" t="inlineStr">
        <is>
          <t>婚宴</t>
        </is>
      </c>
      <c r="C99" s="164" t="inlineStr">
        <is>
          <t>刘晗</t>
        </is>
      </c>
      <c r="D99" s="164" t="n"/>
      <c r="E99" s="279" t="n">
        <v>44682</v>
      </c>
      <c r="F99" s="164" t="inlineStr">
        <is>
          <t>A</t>
        </is>
      </c>
      <c r="G99" s="279" t="inlineStr">
        <is>
          <t>退单</t>
        </is>
      </c>
      <c r="H99" s="164" t="inlineStr">
        <is>
          <t>吴诗影</t>
        </is>
      </c>
      <c r="I99" s="164" t="n">
        <v>18858650357</v>
      </c>
      <c r="J99" s="164" t="inlineStr">
        <is>
          <t>卢彦酥</t>
        </is>
      </c>
      <c r="K99" s="164" t="n"/>
      <c r="L99" s="164" t="inlineStr">
        <is>
          <t>荣华厅</t>
        </is>
      </c>
      <c r="M99" s="164" t="n">
        <v>2388</v>
      </c>
      <c r="N99" s="164" t="n">
        <v>26</v>
      </c>
      <c r="O99" s="164" t="n">
        <v>62088</v>
      </c>
      <c r="P99" s="164" t="n">
        <v>26000</v>
      </c>
      <c r="Q99" s="164" t="n"/>
    </row>
    <row r="100">
      <c r="A100" s="189" t="n">
        <v>44321</v>
      </c>
      <c r="B100" s="164" t="inlineStr">
        <is>
          <t>婚宴</t>
        </is>
      </c>
      <c r="C100" s="164" t="inlineStr">
        <is>
          <t>刘芬</t>
        </is>
      </c>
      <c r="D100" s="164" t="n"/>
      <c r="E100" s="189" t="n">
        <v>44683</v>
      </c>
      <c r="F100" s="164" t="inlineStr">
        <is>
          <t>A</t>
        </is>
      </c>
      <c r="G100" s="279" t="inlineStr">
        <is>
          <t>转青山湖店</t>
        </is>
      </c>
      <c r="H100" s="164" t="inlineStr">
        <is>
          <t>李浩田</t>
        </is>
      </c>
      <c r="I100" s="164" t="n">
        <v>18070115887</v>
      </c>
      <c r="J100" s="164" t="inlineStr">
        <is>
          <t>张琪</t>
        </is>
      </c>
      <c r="K100" s="164" t="n"/>
      <c r="L100" s="164" t="inlineStr">
        <is>
          <t>水晶厅</t>
        </is>
      </c>
      <c r="M100" s="164" t="n">
        <v>2988</v>
      </c>
      <c r="N100" s="164" t="n">
        <v>18</v>
      </c>
      <c r="O100" s="164">
        <f>M100*N100</f>
        <v/>
      </c>
      <c r="P100" s="164" t="n">
        <v>16000</v>
      </c>
      <c r="Q100" s="164" t="n"/>
      <c r="R100" s="24" t="n"/>
      <c r="S100" s="24" t="n"/>
      <c r="T100" s="24" t="n"/>
    </row>
    <row r="101">
      <c r="A101" s="29" t="n">
        <v>44322</v>
      </c>
      <c r="B101" s="30" t="inlineStr">
        <is>
          <t>婚宴</t>
        </is>
      </c>
      <c r="C101" s="30" t="inlineStr">
        <is>
          <t>刘晗</t>
        </is>
      </c>
      <c r="D101" s="30" t="n"/>
      <c r="E101" s="29" t="n">
        <v>44415</v>
      </c>
      <c r="F101" s="30" t="inlineStr">
        <is>
          <t>延期</t>
        </is>
      </c>
      <c r="G101" s="30" t="inlineStr">
        <is>
          <t>C</t>
        </is>
      </c>
      <c r="H101" s="30" t="inlineStr">
        <is>
          <t>陈伟</t>
        </is>
      </c>
      <c r="I101" s="30" t="n">
        <v>15079199312</v>
      </c>
      <c r="J101" s="30" t="inlineStr">
        <is>
          <t>闫希焕</t>
        </is>
      </c>
      <c r="K101" s="30" t="n"/>
      <c r="L101" s="30" t="inlineStr">
        <is>
          <t>水晶厅</t>
        </is>
      </c>
      <c r="M101" s="30" t="n"/>
      <c r="N101" s="30" t="n">
        <v>2388</v>
      </c>
      <c r="O101" s="30" t="n">
        <v>12</v>
      </c>
      <c r="P101" s="30">
        <f>N101*O101</f>
        <v/>
      </c>
      <c r="Q101" s="30" t="n">
        <v>5000</v>
      </c>
      <c r="R101" s="75" t="n">
        <v>5000</v>
      </c>
    </row>
    <row r="102">
      <c r="A102" s="189" t="n">
        <v>44324</v>
      </c>
      <c r="B102" s="164" t="inlineStr">
        <is>
          <t>婚宴</t>
        </is>
      </c>
      <c r="C102" s="164" t="inlineStr">
        <is>
          <t>刘晗</t>
        </is>
      </c>
      <c r="D102" s="164" t="inlineStr">
        <is>
          <t>邓冬庆</t>
        </is>
      </c>
      <c r="E102" s="279" t="n">
        <v>44696</v>
      </c>
      <c r="F102" s="164" t="inlineStr">
        <is>
          <t>B</t>
        </is>
      </c>
      <c r="G102" s="279" t="inlineStr">
        <is>
          <t>退单</t>
        </is>
      </c>
      <c r="H102" s="164" t="inlineStr">
        <is>
          <t>魏璐</t>
        </is>
      </c>
      <c r="I102" s="164" t="n"/>
      <c r="J102" s="164" t="n"/>
      <c r="K102" s="164" t="n"/>
      <c r="L102" s="164" t="inlineStr">
        <is>
          <t>荣华厅</t>
        </is>
      </c>
      <c r="M102" s="164" t="n"/>
      <c r="N102" s="164" t="n"/>
      <c r="O102" s="164" t="n">
        <v>60000</v>
      </c>
      <c r="P102" s="164" t="n">
        <v>24000</v>
      </c>
      <c r="Q102" s="164" t="n"/>
    </row>
    <row r="103">
      <c r="A103" s="189" t="n">
        <v>44327</v>
      </c>
      <c r="B103" s="164" t="inlineStr">
        <is>
          <t>婚宴</t>
        </is>
      </c>
      <c r="C103" s="164" t="inlineStr">
        <is>
          <t>刘芬</t>
        </is>
      </c>
      <c r="D103" s="164" t="n"/>
      <c r="E103" s="279" t="n">
        <v>44702</v>
      </c>
      <c r="F103" s="164" t="inlineStr">
        <is>
          <t>C</t>
        </is>
      </c>
      <c r="G103" s="279" t="inlineStr">
        <is>
          <t>退单</t>
        </is>
      </c>
      <c r="H103" s="164" t="inlineStr">
        <is>
          <t>熊飘</t>
        </is>
      </c>
      <c r="I103" s="272" t="inlineStr">
        <is>
          <t>158700003888</t>
        </is>
      </c>
      <c r="J103" s="164" t="inlineStr">
        <is>
          <t>周芷璇</t>
        </is>
      </c>
      <c r="K103" s="164" t="n"/>
      <c r="L103" s="164" t="inlineStr">
        <is>
          <t>碧玉厅</t>
        </is>
      </c>
      <c r="M103" s="164" t="n">
        <v>2388</v>
      </c>
      <c r="N103" s="164" t="n">
        <v>30</v>
      </c>
      <c r="O103" s="164">
        <f>M103*N103</f>
        <v/>
      </c>
      <c r="P103" s="164" t="n">
        <v>10000</v>
      </c>
      <c r="Q103" s="164" t="n">
        <v>5000</v>
      </c>
    </row>
    <row r="104">
      <c r="A104" s="189" t="n">
        <v>44348</v>
      </c>
      <c r="B104" s="164" t="inlineStr">
        <is>
          <t>婚宴</t>
        </is>
      </c>
      <c r="C104" s="164" t="inlineStr">
        <is>
          <t>刘晗</t>
        </is>
      </c>
      <c r="D104" s="164" t="inlineStr">
        <is>
          <t>刘芬</t>
        </is>
      </c>
      <c r="E104" s="279" t="n">
        <v>44702</v>
      </c>
      <c r="F104" s="164" t="inlineStr">
        <is>
          <t>C</t>
        </is>
      </c>
      <c r="G104" s="279" t="inlineStr">
        <is>
          <t>退单</t>
        </is>
      </c>
      <c r="H104" s="164" t="inlineStr">
        <is>
          <t>熊焕发</t>
        </is>
      </c>
      <c r="I104" s="164" t="n">
        <v>13170880088</v>
      </c>
      <c r="J104" s="164" t="n"/>
      <c r="K104" s="164" t="n"/>
      <c r="L104" s="164" t="inlineStr">
        <is>
          <t>蜜意厅</t>
        </is>
      </c>
      <c r="M104" s="164" t="n">
        <v>2988</v>
      </c>
      <c r="N104" s="164" t="n">
        <v>18</v>
      </c>
      <c r="O104" s="164">
        <f>M104*N104</f>
        <v/>
      </c>
      <c r="P104" s="164" t="n">
        <v>17000</v>
      </c>
      <c r="Q104" s="164" t="n"/>
    </row>
    <row r="105">
      <c r="A105" s="189" t="n">
        <v>44355</v>
      </c>
      <c r="B105" s="164" t="inlineStr">
        <is>
          <t>婚宴</t>
        </is>
      </c>
      <c r="C105" s="164" t="inlineStr">
        <is>
          <t>刘晗</t>
        </is>
      </c>
      <c r="D105" s="164" t="n"/>
      <c r="E105" s="279" t="n">
        <v>44689</v>
      </c>
      <c r="F105" s="164" t="inlineStr">
        <is>
          <t>A</t>
        </is>
      </c>
      <c r="G105" s="164" t="inlineStr">
        <is>
          <t>退单</t>
        </is>
      </c>
      <c r="H105" s="164" t="inlineStr">
        <is>
          <t>熊武标</t>
        </is>
      </c>
      <c r="I105" s="164" t="n">
        <v>18780168750</v>
      </c>
      <c r="J105" s="164" t="inlineStr">
        <is>
          <t>姜琦</t>
        </is>
      </c>
      <c r="K105" s="164" t="n"/>
      <c r="L105" s="164" t="inlineStr">
        <is>
          <t>蜜意厅</t>
        </is>
      </c>
      <c r="M105" s="164" t="n">
        <v>2688</v>
      </c>
      <c r="N105" s="164" t="n">
        <v>18</v>
      </c>
      <c r="O105" s="164">
        <f>M105*N105</f>
        <v/>
      </c>
      <c r="P105" s="164" t="n">
        <v>22000</v>
      </c>
      <c r="Q105" s="164" t="n">
        <v>10000</v>
      </c>
    </row>
    <row r="106">
      <c r="A106" s="189" t="n">
        <v>44361</v>
      </c>
      <c r="B106" s="164" t="inlineStr">
        <is>
          <t>婚宴</t>
        </is>
      </c>
      <c r="C106" s="164" t="inlineStr">
        <is>
          <t>刘晗</t>
        </is>
      </c>
      <c r="D106" s="164" t="n"/>
      <c r="E106" s="279" t="n">
        <v>44674</v>
      </c>
      <c r="F106" s="164" t="inlineStr">
        <is>
          <t>C</t>
        </is>
      </c>
      <c r="G106" s="279" t="inlineStr">
        <is>
          <t>退单</t>
        </is>
      </c>
      <c r="H106" s="164" t="inlineStr">
        <is>
          <t>熊晓华</t>
        </is>
      </c>
      <c r="I106" s="164" t="n">
        <v>13970999938</v>
      </c>
      <c r="J106" s="164" t="inlineStr">
        <is>
          <t>熊悦</t>
        </is>
      </c>
      <c r="K106" s="164" t="n">
        <v>15070892521</v>
      </c>
      <c r="L106" s="164" t="inlineStr">
        <is>
          <t>碧玉厅</t>
        </is>
      </c>
      <c r="M106" s="164" t="n"/>
      <c r="N106" s="164" t="n"/>
      <c r="O106" s="164" t="n">
        <v>65000</v>
      </c>
      <c r="P106" s="164" t="n">
        <v>18000</v>
      </c>
      <c r="Q106" s="164" t="n">
        <v>10000</v>
      </c>
    </row>
    <row r="107">
      <c r="A107" s="189" t="n">
        <v>44368</v>
      </c>
      <c r="B107" s="164" t="inlineStr">
        <is>
          <t>婚宴</t>
        </is>
      </c>
      <c r="C107" s="164" t="inlineStr">
        <is>
          <t>刘晗</t>
        </is>
      </c>
      <c r="D107" s="164" t="inlineStr">
        <is>
          <t>同行推</t>
        </is>
      </c>
      <c r="E107" s="279" t="n">
        <v>45049</v>
      </c>
      <c r="F107" s="164" t="inlineStr">
        <is>
          <t>A</t>
        </is>
      </c>
      <c r="G107" s="279" t="inlineStr">
        <is>
          <t>退单</t>
        </is>
      </c>
      <c r="H107" s="164" t="inlineStr">
        <is>
          <t>邹睿</t>
        </is>
      </c>
      <c r="I107" s="164" t="n">
        <v>18970899412</v>
      </c>
      <c r="J107" s="164" t="inlineStr">
        <is>
          <t>刘诗媛</t>
        </is>
      </c>
      <c r="K107" s="164" t="n">
        <v>13870881296</v>
      </c>
      <c r="L107" s="164" t="inlineStr">
        <is>
          <t>碧玉厅</t>
        </is>
      </c>
      <c r="M107" s="164" t="n">
        <v>2688</v>
      </c>
      <c r="N107" s="164" t="n">
        <v>40</v>
      </c>
      <c r="O107" s="164">
        <f>M107*N107</f>
        <v/>
      </c>
      <c r="P107" s="164" t="n">
        <v>27000</v>
      </c>
      <c r="Q107" s="164" t="n">
        <v>10000</v>
      </c>
    </row>
    <row r="108">
      <c r="A108" s="189" t="n">
        <v>44376</v>
      </c>
      <c r="B108" s="164" t="inlineStr">
        <is>
          <t>婚宴</t>
        </is>
      </c>
      <c r="C108" s="164" t="inlineStr">
        <is>
          <t>刘芬</t>
        </is>
      </c>
      <c r="D108" s="164" t="n"/>
      <c r="E108" s="189" t="n">
        <v>44599</v>
      </c>
      <c r="F108" s="164" t="inlineStr">
        <is>
          <t>C</t>
        </is>
      </c>
      <c r="G108" s="279" t="inlineStr">
        <is>
          <t>退单</t>
        </is>
      </c>
      <c r="H108" s="164" t="inlineStr">
        <is>
          <t>艾嘉豪</t>
        </is>
      </c>
      <c r="I108" s="164" t="n">
        <v>18314497060</v>
      </c>
      <c r="J108" s="164" t="inlineStr">
        <is>
          <t>熊丽</t>
        </is>
      </c>
      <c r="K108" s="164" t="n"/>
      <c r="L108" s="164" t="inlineStr">
        <is>
          <t>碧玉厅</t>
        </is>
      </c>
      <c r="M108" s="164" t="n">
        <v>2388</v>
      </c>
      <c r="N108" s="164" t="n">
        <v>23</v>
      </c>
      <c r="O108" s="164">
        <f>M108*N108</f>
        <v/>
      </c>
      <c r="P108" s="164" t="n">
        <v>20000</v>
      </c>
      <c r="Q108" s="164" t="n">
        <v>12000</v>
      </c>
    </row>
    <row r="109">
      <c r="A109" s="29" t="n">
        <v>44380</v>
      </c>
      <c r="B109" s="30" t="inlineStr">
        <is>
          <t>婚宴</t>
        </is>
      </c>
      <c r="C109" s="30" t="inlineStr">
        <is>
          <t>刘晗</t>
        </is>
      </c>
      <c r="D109" s="144" t="n"/>
      <c r="E109" s="29" t="n">
        <v>44421</v>
      </c>
      <c r="F109" s="30" t="inlineStr">
        <is>
          <t>延期</t>
        </is>
      </c>
      <c r="G109" s="30" t="inlineStr">
        <is>
          <t>D</t>
        </is>
      </c>
      <c r="H109" s="30" t="inlineStr">
        <is>
          <t>万春强</t>
        </is>
      </c>
      <c r="I109" s="30" t="n">
        <v>13902250219</v>
      </c>
      <c r="J109" s="30" t="inlineStr">
        <is>
          <t>刘婉婷</t>
        </is>
      </c>
      <c r="K109" s="144" t="n"/>
      <c r="L109" s="30" t="inlineStr">
        <is>
          <t>水晶厅</t>
        </is>
      </c>
      <c r="M109" s="30" t="n">
        <v>5000</v>
      </c>
      <c r="N109" s="30" t="n">
        <v>2388</v>
      </c>
      <c r="O109" s="30" t="n">
        <v>15</v>
      </c>
      <c r="P109" s="30">
        <f>N109*O109</f>
        <v/>
      </c>
      <c r="Q109" s="30" t="n">
        <v>3000</v>
      </c>
      <c r="R109" s="75" t="n">
        <v>5000</v>
      </c>
      <c r="S109" s="22" t="n"/>
      <c r="T109" s="22" t="n"/>
    </row>
    <row r="110">
      <c r="A110" s="189" t="n">
        <v>44380</v>
      </c>
      <c r="B110" s="164" t="inlineStr">
        <is>
          <t>婚宴</t>
        </is>
      </c>
      <c r="C110" s="164" t="inlineStr">
        <is>
          <t>刘晗</t>
        </is>
      </c>
      <c r="D110" s="164" t="n"/>
      <c r="E110" s="189" t="n">
        <v>44421</v>
      </c>
      <c r="F110" s="164" t="inlineStr">
        <is>
          <t>D</t>
        </is>
      </c>
      <c r="G110" s="279" t="inlineStr">
        <is>
          <t>退单</t>
        </is>
      </c>
      <c r="H110" s="164" t="inlineStr">
        <is>
          <t>万春强</t>
        </is>
      </c>
      <c r="I110" s="164" t="n">
        <v>13902250219</v>
      </c>
      <c r="J110" s="164" t="inlineStr">
        <is>
          <t>刘婉婷</t>
        </is>
      </c>
      <c r="K110" s="164" t="n"/>
      <c r="L110" s="164" t="inlineStr">
        <is>
          <t>水晶厅</t>
        </is>
      </c>
      <c r="M110" s="164" t="n">
        <v>2388</v>
      </c>
      <c r="N110" s="164" t="n">
        <v>15</v>
      </c>
      <c r="O110" s="164">
        <f>M110*N110</f>
        <v/>
      </c>
      <c r="P110" s="164" t="n">
        <v>3000</v>
      </c>
      <c r="Q110" s="164" t="n">
        <v>5000</v>
      </c>
    </row>
    <row r="111">
      <c r="A111" s="29" t="n">
        <v>44396</v>
      </c>
      <c r="B111" s="30" t="inlineStr">
        <is>
          <t>升学宴</t>
        </is>
      </c>
      <c r="C111" s="30" t="inlineStr">
        <is>
          <t>刘芬</t>
        </is>
      </c>
      <c r="D111" s="30" t="n"/>
      <c r="E111" s="29" t="n">
        <v>44414</v>
      </c>
      <c r="F111" s="30" t="inlineStr">
        <is>
          <t>退单</t>
        </is>
      </c>
      <c r="G111" s="30" t="n"/>
      <c r="H111" s="30" t="inlineStr">
        <is>
          <t>万斌</t>
        </is>
      </c>
      <c r="I111" s="30" t="n">
        <v>13970968861</v>
      </c>
      <c r="J111" s="30" t="n"/>
      <c r="K111" s="30" t="n"/>
      <c r="L111" s="30" t="inlineStr">
        <is>
          <t>荣华厅</t>
        </is>
      </c>
      <c r="M111" s="30" t="n"/>
      <c r="N111" s="30" t="n">
        <v>2388</v>
      </c>
      <c r="O111" s="30" t="n">
        <v>17</v>
      </c>
      <c r="P111" s="30">
        <f>N111*O111</f>
        <v/>
      </c>
      <c r="Q111" s="30" t="n">
        <v>0</v>
      </c>
      <c r="R111" s="75" t="n">
        <v>5000</v>
      </c>
    </row>
    <row r="112">
      <c r="A112" s="189" t="n">
        <v>44396</v>
      </c>
      <c r="B112" s="164" t="inlineStr">
        <is>
          <t>升学宴</t>
        </is>
      </c>
      <c r="C112" s="164" t="inlineStr">
        <is>
          <t>刘芬</t>
        </is>
      </c>
      <c r="D112" s="164" t="n"/>
      <c r="E112" s="189" t="n">
        <v>44414</v>
      </c>
      <c r="F112" s="164" t="n"/>
      <c r="G112" s="279" t="inlineStr">
        <is>
          <t>退单</t>
        </is>
      </c>
      <c r="H112" s="164" t="inlineStr">
        <is>
          <t>万斌</t>
        </is>
      </c>
      <c r="I112" s="164" t="n">
        <v>13970968861</v>
      </c>
      <c r="J112" s="164" t="n"/>
      <c r="K112" s="164" t="n"/>
      <c r="L112" s="164" t="inlineStr">
        <is>
          <t>荣华厅</t>
        </is>
      </c>
      <c r="M112" s="164" t="n">
        <v>2388</v>
      </c>
      <c r="N112" s="164" t="n">
        <v>17</v>
      </c>
      <c r="O112" s="164">
        <f>M112*N112</f>
        <v/>
      </c>
      <c r="P112" s="164" t="n">
        <v>0</v>
      </c>
      <c r="Q112" s="164" t="n">
        <v>5000</v>
      </c>
    </row>
    <row r="113">
      <c r="A113" s="189" t="n">
        <v>44416</v>
      </c>
      <c r="B113" s="164" t="inlineStr">
        <is>
          <t>婚宴</t>
        </is>
      </c>
      <c r="C113" s="164" t="inlineStr">
        <is>
          <t>刘晗</t>
        </is>
      </c>
      <c r="D113" s="164" t="n"/>
      <c r="E113" s="279" t="n">
        <v>44685</v>
      </c>
      <c r="F113" s="164" t="inlineStr">
        <is>
          <t>A</t>
        </is>
      </c>
      <c r="G113" s="279" t="inlineStr">
        <is>
          <t>退单</t>
        </is>
      </c>
      <c r="H113" s="164" t="inlineStr">
        <is>
          <t>万亮</t>
        </is>
      </c>
      <c r="I113" s="164" t="n">
        <v>13767984284</v>
      </c>
      <c r="J113" s="164" t="inlineStr">
        <is>
          <t>李红燕</t>
        </is>
      </c>
      <c r="K113" s="164" t="n">
        <v>18170028436</v>
      </c>
      <c r="L113" s="164" t="inlineStr">
        <is>
          <t>蜜意厅</t>
        </is>
      </c>
      <c r="M113" s="164" t="n"/>
      <c r="N113" s="164" t="n"/>
      <c r="O113" s="164" t="n">
        <v>48000</v>
      </c>
      <c r="P113" s="164" t="n">
        <v>22000</v>
      </c>
      <c r="Q113" s="164" t="n">
        <v>10000</v>
      </c>
    </row>
    <row r="114">
      <c r="A114" s="189" t="n">
        <v>44418</v>
      </c>
      <c r="B114" s="164" t="inlineStr">
        <is>
          <t>婚宴</t>
        </is>
      </c>
      <c r="C114" s="164" t="inlineStr">
        <is>
          <t>张悦</t>
        </is>
      </c>
      <c r="D114" s="164" t="n"/>
      <c r="E114" s="279" t="n">
        <v>44702</v>
      </c>
      <c r="F114" s="164" t="inlineStr">
        <is>
          <t>C</t>
        </is>
      </c>
      <c r="G114" s="279" t="inlineStr">
        <is>
          <t>退单</t>
        </is>
      </c>
      <c r="H114" s="164" t="inlineStr">
        <is>
          <t>熊超超</t>
        </is>
      </c>
      <c r="I114" s="32" t="n">
        <v>17612036888</v>
      </c>
      <c r="J114" s="164" t="inlineStr">
        <is>
          <t>彭玉婷</t>
        </is>
      </c>
      <c r="K114" s="164" t="n">
        <v>15979011049</v>
      </c>
      <c r="L114" s="164" t="inlineStr">
        <is>
          <t>水晶厅</t>
        </is>
      </c>
      <c r="M114" s="164" t="n">
        <v>2388</v>
      </c>
      <c r="N114" s="164" t="n">
        <v>15</v>
      </c>
      <c r="O114" s="164">
        <f>M114*N114</f>
        <v/>
      </c>
      <c r="P114" s="164" t="n">
        <v>9000</v>
      </c>
      <c r="Q114" s="164" t="n">
        <v>10000</v>
      </c>
    </row>
    <row r="115">
      <c r="A115" s="189" t="n">
        <v>44436</v>
      </c>
      <c r="B115" s="164" t="inlineStr">
        <is>
          <t>婚宴</t>
        </is>
      </c>
      <c r="C115" s="164" t="inlineStr">
        <is>
          <t>刘芬</t>
        </is>
      </c>
      <c r="D115" s="164" t="n"/>
      <c r="E115" s="279" t="n">
        <v>44759</v>
      </c>
      <c r="F115" s="164" t="inlineStr">
        <is>
          <t>C</t>
        </is>
      </c>
      <c r="G115" s="279" t="inlineStr">
        <is>
          <t>退单</t>
        </is>
      </c>
      <c r="H115" s="164" t="inlineStr">
        <is>
          <t>付昱</t>
        </is>
      </c>
      <c r="I115" s="164" t="n">
        <v>13576050553</v>
      </c>
      <c r="J115" s="164" t="inlineStr">
        <is>
          <t>周霞</t>
        </is>
      </c>
      <c r="K115" s="164" t="n">
        <v>15170054712</v>
      </c>
      <c r="L115" s="164" t="inlineStr">
        <is>
          <t>凯撒宫</t>
        </is>
      </c>
      <c r="M115" s="164" t="n"/>
      <c r="N115" s="164" t="n"/>
      <c r="O115" s="164" t="n">
        <v>85000</v>
      </c>
      <c r="P115" s="164" t="n">
        <v>18000</v>
      </c>
      <c r="Q115" s="164" t="n">
        <v>10000</v>
      </c>
    </row>
    <row r="116">
      <c r="A116" s="189" t="n">
        <v>44442</v>
      </c>
      <c r="B116" s="164" t="inlineStr">
        <is>
          <t>婚宴</t>
        </is>
      </c>
      <c r="C116" s="164" t="inlineStr">
        <is>
          <t>刘晗</t>
        </is>
      </c>
      <c r="D116" s="164" t="inlineStr">
        <is>
          <t>朱玲</t>
        </is>
      </c>
      <c r="E116" s="279" t="n">
        <v>44684</v>
      </c>
      <c r="F116" s="164" t="inlineStr">
        <is>
          <t>A</t>
        </is>
      </c>
      <c r="G116" s="279" t="inlineStr">
        <is>
          <t>退单</t>
        </is>
      </c>
      <c r="H116" s="164" t="inlineStr">
        <is>
          <t>吴恒</t>
        </is>
      </c>
      <c r="I116" s="164" t="n">
        <v>18870472678</v>
      </c>
      <c r="J116" s="164" t="inlineStr">
        <is>
          <t>余欣</t>
        </is>
      </c>
      <c r="K116" s="164" t="n"/>
      <c r="L116" s="164" t="inlineStr">
        <is>
          <t>水晶厅</t>
        </is>
      </c>
      <c r="M116" s="164" t="n">
        <v>2388</v>
      </c>
      <c r="N116" s="164" t="n">
        <v>18</v>
      </c>
      <c r="O116" s="164">
        <f>M116*N116</f>
        <v/>
      </c>
      <c r="P116" s="164" t="n">
        <v>20000</v>
      </c>
      <c r="Q116" s="164" t="n">
        <v>10000</v>
      </c>
    </row>
    <row r="117">
      <c r="A117" s="29" t="n">
        <v>44446</v>
      </c>
      <c r="B117" s="30" t="inlineStr">
        <is>
          <t>商务晚宴</t>
        </is>
      </c>
      <c r="C117" s="30" t="inlineStr">
        <is>
          <t>刘晗</t>
        </is>
      </c>
      <c r="D117" s="30" t="n"/>
      <c r="E117" s="29" t="n">
        <v>44821</v>
      </c>
      <c r="F117" s="30" t="inlineStr">
        <is>
          <t>退单</t>
        </is>
      </c>
      <c r="G117" s="30" t="n"/>
      <c r="H117" s="30" t="inlineStr">
        <is>
          <t>范乐兰</t>
        </is>
      </c>
      <c r="I117" s="30" t="n">
        <v>15070945939</v>
      </c>
      <c r="J117" s="30" t="n"/>
      <c r="K117" s="30" t="n"/>
      <c r="L117" s="30" t="inlineStr">
        <is>
          <t>荣华厅</t>
        </is>
      </c>
      <c r="M117" s="30" t="n"/>
      <c r="N117" s="30" t="n">
        <v>2388</v>
      </c>
      <c r="O117" s="30" t="n">
        <v>14</v>
      </c>
      <c r="P117" s="30">
        <f>N117*O117</f>
        <v/>
      </c>
      <c r="Q117" s="30" t="n">
        <v>3000</v>
      </c>
      <c r="R117" s="75" t="n">
        <v>5000</v>
      </c>
    </row>
    <row r="118">
      <c r="A118" s="189" t="n">
        <v>44446</v>
      </c>
      <c r="B118" s="164" t="inlineStr">
        <is>
          <t>商务晚宴</t>
        </is>
      </c>
      <c r="C118" s="164" t="inlineStr">
        <is>
          <t>刘晗</t>
        </is>
      </c>
      <c r="D118" s="164" t="n"/>
      <c r="E118" s="189" t="n">
        <v>44821</v>
      </c>
      <c r="F118" s="164" t="n"/>
      <c r="G118" s="279" t="inlineStr">
        <is>
          <t>退单</t>
        </is>
      </c>
      <c r="H118" s="164" t="inlineStr">
        <is>
          <t>范乐兰</t>
        </is>
      </c>
      <c r="I118" s="164" t="n">
        <v>15070945939</v>
      </c>
      <c r="J118" s="164" t="n"/>
      <c r="K118" s="164" t="n"/>
      <c r="L118" s="164" t="inlineStr">
        <is>
          <t>荣华厅</t>
        </is>
      </c>
      <c r="M118" s="164" t="n">
        <v>2388</v>
      </c>
      <c r="N118" s="164" t="n">
        <v>14</v>
      </c>
      <c r="O118" s="164">
        <f>M118*N118</f>
        <v/>
      </c>
      <c r="P118" s="164" t="n">
        <v>3000</v>
      </c>
      <c r="Q118" s="164" t="n">
        <v>5000</v>
      </c>
    </row>
    <row r="119">
      <c r="A119" s="29" t="n">
        <v>44460</v>
      </c>
      <c r="B119" s="30" t="inlineStr">
        <is>
          <t>婚宴</t>
        </is>
      </c>
      <c r="C119" s="30" t="inlineStr">
        <is>
          <t>刘芬</t>
        </is>
      </c>
      <c r="D119" s="30" t="n"/>
      <c r="E119" s="29" t="n">
        <v>44518</v>
      </c>
      <c r="F119" s="30" t="inlineStr">
        <is>
          <t>延期</t>
        </is>
      </c>
      <c r="G119" s="30" t="inlineStr">
        <is>
          <t>D</t>
        </is>
      </c>
      <c r="H119" s="30" t="inlineStr">
        <is>
          <t>喻瑾尤</t>
        </is>
      </c>
      <c r="I119" s="30" t="n"/>
      <c r="J119" s="30" t="inlineStr">
        <is>
          <t>熊遥</t>
        </is>
      </c>
      <c r="K119" s="30" t="n">
        <v>16679091435</v>
      </c>
      <c r="L119" s="30" t="inlineStr">
        <is>
          <t>碧玉厅</t>
        </is>
      </c>
      <c r="M119" s="30" t="n"/>
      <c r="N119" s="30" t="n">
        <v>2388</v>
      </c>
      <c r="O119" s="30" t="n">
        <v>20</v>
      </c>
      <c r="P119" s="30">
        <f>N119*O119</f>
        <v/>
      </c>
      <c r="Q119" s="30" t="n">
        <v>6000</v>
      </c>
      <c r="R119" s="75" t="n">
        <v>5000</v>
      </c>
    </row>
    <row r="120">
      <c r="A120" s="189" t="n">
        <v>44464</v>
      </c>
      <c r="B120" s="164" t="inlineStr">
        <is>
          <t>婚宴</t>
        </is>
      </c>
      <c r="C120" s="164" t="inlineStr">
        <is>
          <t>刘芬</t>
        </is>
      </c>
      <c r="D120" s="164" t="n"/>
      <c r="E120" s="279" t="n">
        <v>44816</v>
      </c>
      <c r="F120" s="164" t="inlineStr">
        <is>
          <t>A</t>
        </is>
      </c>
      <c r="G120" s="279" t="inlineStr">
        <is>
          <t>退单</t>
        </is>
      </c>
      <c r="H120" s="164" t="inlineStr">
        <is>
          <t>陶文瑾</t>
        </is>
      </c>
      <c r="I120" s="164" t="n">
        <v>13732952669</v>
      </c>
      <c r="J120" s="164" t="inlineStr">
        <is>
          <t>杨海兰</t>
        </is>
      </c>
      <c r="K120" s="164" t="n"/>
      <c r="L120" s="164" t="inlineStr">
        <is>
          <t>荣华厅</t>
        </is>
      </c>
      <c r="M120" s="164" t="n">
        <v>2388</v>
      </c>
      <c r="N120" s="164" t="n">
        <v>20</v>
      </c>
      <c r="O120" s="164">
        <f>M120*N120</f>
        <v/>
      </c>
      <c r="P120" s="164" t="n">
        <v>9000</v>
      </c>
      <c r="Q120" s="164" t="n">
        <v>10000</v>
      </c>
    </row>
    <row r="121">
      <c r="A121" s="189" t="n">
        <v>44466</v>
      </c>
      <c r="B121" s="164" t="inlineStr">
        <is>
          <t>婚宴</t>
        </is>
      </c>
      <c r="C121" s="164" t="inlineStr">
        <is>
          <t>刘晗</t>
        </is>
      </c>
      <c r="D121" s="164" t="inlineStr">
        <is>
          <t>刘芬</t>
        </is>
      </c>
      <c r="E121" s="189" t="n">
        <v>44572</v>
      </c>
      <c r="F121" s="164" t="inlineStr">
        <is>
          <t>D</t>
        </is>
      </c>
      <c r="G121" s="279" t="inlineStr">
        <is>
          <t>退单</t>
        </is>
      </c>
      <c r="H121" s="164" t="inlineStr">
        <is>
          <t>戴玲</t>
        </is>
      </c>
      <c r="I121" s="164" t="n">
        <v>13065110416</v>
      </c>
      <c r="J121" s="164" t="inlineStr">
        <is>
          <t>腾旭</t>
        </is>
      </c>
      <c r="K121" s="164" t="n"/>
      <c r="L121" s="164" t="inlineStr">
        <is>
          <t>碧玉厅</t>
        </is>
      </c>
      <c r="M121" s="164" t="n">
        <v>2388</v>
      </c>
      <c r="N121" s="164" t="n">
        <v>17</v>
      </c>
      <c r="O121" s="164">
        <f>M121*N121</f>
        <v/>
      </c>
      <c r="P121" s="164" t="n">
        <v>3000</v>
      </c>
      <c r="Q121" s="164" t="n">
        <v>10000</v>
      </c>
    </row>
    <row r="122">
      <c r="A122" s="189" t="n">
        <v>44471</v>
      </c>
      <c r="B122" s="164" t="inlineStr">
        <is>
          <t>婚宴</t>
        </is>
      </c>
      <c r="C122" s="164" t="inlineStr">
        <is>
          <t>刘晗</t>
        </is>
      </c>
      <c r="D122" s="164" t="inlineStr">
        <is>
          <t>朱玲</t>
        </is>
      </c>
      <c r="E122" s="279" t="n">
        <v>44646</v>
      </c>
      <c r="F122" s="164" t="inlineStr">
        <is>
          <t>C</t>
        </is>
      </c>
      <c r="G122" s="279" t="inlineStr">
        <is>
          <t>转广州路</t>
        </is>
      </c>
      <c r="H122" s="164" t="inlineStr">
        <is>
          <t>赵雨</t>
        </is>
      </c>
      <c r="I122" s="164" t="n">
        <v>13576122233</v>
      </c>
      <c r="J122" s="164" t="inlineStr">
        <is>
          <t>夏文佳</t>
        </is>
      </c>
      <c r="K122" s="164" t="n"/>
      <c r="L122" s="164" t="inlineStr">
        <is>
          <t>蜜意厅</t>
        </is>
      </c>
      <c r="M122" s="164" t="n"/>
      <c r="N122" s="164" t="n"/>
      <c r="O122" s="164" t="n">
        <v>48000</v>
      </c>
      <c r="P122" s="164" t="n">
        <v>20000</v>
      </c>
      <c r="Q122" s="164" t="n">
        <v>10000</v>
      </c>
      <c r="R122" s="24" t="n"/>
      <c r="S122" s="24" t="n"/>
      <c r="T122" s="24" t="n"/>
    </row>
    <row r="123">
      <c r="A123" s="189" t="n">
        <v>44475</v>
      </c>
      <c r="B123" s="164" t="inlineStr">
        <is>
          <t>婚宴</t>
        </is>
      </c>
      <c r="C123" s="164" t="inlineStr">
        <is>
          <t>刘晗</t>
        </is>
      </c>
      <c r="D123" s="164" t="n"/>
      <c r="E123" s="279" t="n">
        <v>44639</v>
      </c>
      <c r="F123" s="164" t="inlineStr">
        <is>
          <t>A</t>
        </is>
      </c>
      <c r="G123" s="279" t="inlineStr">
        <is>
          <t>退单</t>
        </is>
      </c>
      <c r="H123" s="164" t="inlineStr">
        <is>
          <t>熊海伦</t>
        </is>
      </c>
      <c r="I123" s="164" t="n">
        <v>18970825350</v>
      </c>
      <c r="J123" s="164" t="inlineStr">
        <is>
          <t>潘烨</t>
        </is>
      </c>
      <c r="K123" s="164" t="n"/>
      <c r="L123" s="164" t="inlineStr">
        <is>
          <t>蜜意厅</t>
        </is>
      </c>
      <c r="M123" s="164" t="n">
        <v>2688</v>
      </c>
      <c r="N123" s="164" t="n">
        <v>20</v>
      </c>
      <c r="O123" s="164">
        <f>M123*N123</f>
        <v/>
      </c>
      <c r="P123" s="164" t="n">
        <v>18000</v>
      </c>
      <c r="Q123" s="164" t="n">
        <v>10000</v>
      </c>
    </row>
    <row r="124">
      <c r="A124" s="189" t="n">
        <v>44476</v>
      </c>
      <c r="B124" s="164" t="inlineStr">
        <is>
          <t>婚宴</t>
        </is>
      </c>
      <c r="C124" s="164" t="inlineStr">
        <is>
          <t>刘芬</t>
        </is>
      </c>
      <c r="D124" s="164" t="n"/>
      <c r="E124" s="279" t="n">
        <v>44731</v>
      </c>
      <c r="F124" s="164" t="inlineStr">
        <is>
          <t>C</t>
        </is>
      </c>
      <c r="G124" s="279" t="inlineStr">
        <is>
          <t>退单</t>
        </is>
      </c>
      <c r="H124" s="164" t="inlineStr">
        <is>
          <t>徐勃</t>
        </is>
      </c>
      <c r="I124" s="164" t="n"/>
      <c r="J124" s="164" t="inlineStr">
        <is>
          <t>胡瑶</t>
        </is>
      </c>
      <c r="K124" s="164" t="n">
        <v>13879498619</v>
      </c>
      <c r="L124" s="164" t="inlineStr">
        <is>
          <t>水晶厅</t>
        </is>
      </c>
      <c r="M124" s="164" t="n"/>
      <c r="N124" s="164" t="n"/>
      <c r="O124" s="164" t="n">
        <v>36000</v>
      </c>
      <c r="P124" s="164" t="n">
        <v>12000</v>
      </c>
      <c r="Q124" s="164" t="n">
        <v>9600</v>
      </c>
    </row>
    <row r="125">
      <c r="A125" s="189" t="n">
        <v>44478</v>
      </c>
      <c r="B125" s="164" t="inlineStr">
        <is>
          <t>婚宴</t>
        </is>
      </c>
      <c r="C125" s="164" t="inlineStr">
        <is>
          <t>刘晗</t>
        </is>
      </c>
      <c r="D125" s="164" t="n"/>
      <c r="E125" s="279" t="n">
        <v>44701</v>
      </c>
      <c r="F125" s="164" t="inlineStr">
        <is>
          <t>D</t>
        </is>
      </c>
      <c r="G125" s="279" t="inlineStr">
        <is>
          <t>退单</t>
        </is>
      </c>
      <c r="H125" s="164" t="inlineStr">
        <is>
          <t>刘方松</t>
        </is>
      </c>
      <c r="I125" s="164" t="n">
        <v>18720961350</v>
      </c>
      <c r="J125" s="164" t="inlineStr">
        <is>
          <t>朱颖</t>
        </is>
      </c>
      <c r="K125" s="164" t="n"/>
      <c r="L125" s="164" t="inlineStr">
        <is>
          <t>荣华厅</t>
        </is>
      </c>
      <c r="M125" s="164" t="n">
        <v>2388</v>
      </c>
      <c r="N125" s="164" t="n">
        <v>30</v>
      </c>
      <c r="O125" s="164">
        <f>M125*N125</f>
        <v/>
      </c>
      <c r="P125" s="164" t="n">
        <v>6000</v>
      </c>
      <c r="Q125" s="164" t="n">
        <v>10000</v>
      </c>
    </row>
    <row r="126">
      <c r="A126" s="189" t="n">
        <v>44479</v>
      </c>
      <c r="B126" s="164" t="inlineStr">
        <is>
          <t>婚宴</t>
        </is>
      </c>
      <c r="C126" s="164" t="inlineStr">
        <is>
          <t>张悦</t>
        </is>
      </c>
      <c r="D126" s="164" t="n"/>
      <c r="E126" s="189" t="n">
        <v>44689</v>
      </c>
      <c r="F126" s="164" t="inlineStr">
        <is>
          <t>A</t>
        </is>
      </c>
      <c r="G126" s="279" t="inlineStr">
        <is>
          <t>退单</t>
        </is>
      </c>
      <c r="H126" s="164" t="inlineStr">
        <is>
          <t>李欢</t>
        </is>
      </c>
      <c r="I126" s="164" t="n">
        <v>15170039311</v>
      </c>
      <c r="J126" s="164" t="inlineStr">
        <is>
          <t>胡诗雅</t>
        </is>
      </c>
      <c r="K126" s="164" t="n"/>
      <c r="L126" s="164" t="inlineStr">
        <is>
          <t>凯撒宫</t>
        </is>
      </c>
      <c r="M126" s="164" t="n"/>
      <c r="N126" s="164" t="n"/>
      <c r="O126" s="164" t="n">
        <v>85000</v>
      </c>
      <c r="P126" s="164" t="n">
        <v>32000</v>
      </c>
      <c r="Q126" s="164" t="n">
        <v>10000</v>
      </c>
    </row>
    <row r="127">
      <c r="A127" s="189" t="n">
        <v>44479</v>
      </c>
      <c r="B127" s="164" t="inlineStr">
        <is>
          <t>婚宴</t>
        </is>
      </c>
      <c r="C127" s="164" t="inlineStr">
        <is>
          <t>刘晗</t>
        </is>
      </c>
      <c r="D127" s="164" t="n"/>
      <c r="E127" s="279" t="n">
        <v>44701</v>
      </c>
      <c r="F127" s="164" t="inlineStr">
        <is>
          <t>D</t>
        </is>
      </c>
      <c r="G127" s="279" t="inlineStr">
        <is>
          <t>退单</t>
        </is>
      </c>
      <c r="H127" s="164" t="inlineStr">
        <is>
          <t>刘锦阳</t>
        </is>
      </c>
      <c r="I127" s="164" t="n">
        <v>13870812222</v>
      </c>
      <c r="J127" s="164" t="inlineStr">
        <is>
          <t>程一景</t>
        </is>
      </c>
      <c r="K127" s="164" t="n"/>
      <c r="L127" s="164" t="inlineStr">
        <is>
          <t>水晶厅</t>
        </is>
      </c>
      <c r="M127" s="164" t="n">
        <v>2688</v>
      </c>
      <c r="N127" s="164" t="n">
        <v>15</v>
      </c>
      <c r="O127" s="164">
        <f>M127*N127</f>
        <v/>
      </c>
      <c r="P127" s="164" t="n">
        <v>3000</v>
      </c>
      <c r="Q127" s="164" t="n">
        <v>10000</v>
      </c>
    </row>
    <row r="128">
      <c r="A128" s="189" t="n">
        <v>44490</v>
      </c>
      <c r="B128" s="164" t="inlineStr">
        <is>
          <t>婚宴</t>
        </is>
      </c>
      <c r="C128" s="164" t="inlineStr">
        <is>
          <t>张悦</t>
        </is>
      </c>
      <c r="D128" s="164" t="n"/>
      <c r="E128" s="279" t="n">
        <v>44716</v>
      </c>
      <c r="F128" s="164" t="inlineStr">
        <is>
          <t>A</t>
        </is>
      </c>
      <c r="G128" s="279" t="inlineStr">
        <is>
          <t>转生态园消费</t>
        </is>
      </c>
      <c r="H128" s="164" t="inlineStr">
        <is>
          <t>梁子健</t>
        </is>
      </c>
      <c r="I128" s="164" t="n"/>
      <c r="J128" s="164" t="inlineStr">
        <is>
          <t>觉苑川彦</t>
        </is>
      </c>
      <c r="K128" s="164" t="n">
        <v>18979165833</v>
      </c>
      <c r="L128" s="164" t="inlineStr">
        <is>
          <t>荣华厅</t>
        </is>
      </c>
      <c r="M128" s="164" t="n">
        <v>3988</v>
      </c>
      <c r="N128" s="164" t="n">
        <v>20</v>
      </c>
      <c r="O128" s="164">
        <f>M128*N128</f>
        <v/>
      </c>
      <c r="P128" s="164" t="n">
        <v>27000</v>
      </c>
      <c r="Q128" s="164" t="n">
        <v>10000</v>
      </c>
      <c r="R128" s="24" t="n"/>
      <c r="S128" s="24" t="n"/>
      <c r="T128" s="24" t="n"/>
    </row>
    <row r="129">
      <c r="A129" s="29" t="n">
        <v>44493</v>
      </c>
      <c r="B129" s="30" t="inlineStr">
        <is>
          <t>百日宴</t>
        </is>
      </c>
      <c r="C129" s="30" t="inlineStr">
        <is>
          <t>刘晗</t>
        </is>
      </c>
      <c r="D129" s="30" t="inlineStr">
        <is>
          <t>李鑫</t>
        </is>
      </c>
      <c r="E129" s="29" t="n">
        <v>44534</v>
      </c>
      <c r="F129" s="30" t="inlineStr">
        <is>
          <t>转广州路</t>
        </is>
      </c>
      <c r="G129" s="30" t="n"/>
      <c r="H129" s="30" t="inlineStr">
        <is>
          <t>涂静雯</t>
        </is>
      </c>
      <c r="I129" s="30" t="n">
        <v>18679190520</v>
      </c>
      <c r="J129" s="30" t="n"/>
      <c r="K129" s="30" t="n"/>
      <c r="L129" s="30" t="inlineStr">
        <is>
          <t>荣华厅</t>
        </is>
      </c>
      <c r="M129" s="30" t="n"/>
      <c r="N129" s="30" t="n">
        <v>2388</v>
      </c>
      <c r="O129" s="30" t="n">
        <v>28</v>
      </c>
      <c r="P129" s="30">
        <f>N129*O129</f>
        <v/>
      </c>
      <c r="Q129" s="30" t="n"/>
      <c r="R129" s="75" t="inlineStr">
        <is>
          <t xml:space="preserve"> </t>
        </is>
      </c>
    </row>
    <row r="130">
      <c r="A130" s="189" t="n">
        <v>44493</v>
      </c>
      <c r="B130" s="164" t="inlineStr">
        <is>
          <t>百日宴</t>
        </is>
      </c>
      <c r="C130" s="164" t="inlineStr">
        <is>
          <t>刘晗</t>
        </is>
      </c>
      <c r="D130" s="164" t="inlineStr">
        <is>
          <t>李鑫</t>
        </is>
      </c>
      <c r="E130" s="189" t="n">
        <v>44534</v>
      </c>
      <c r="F130" s="164" t="n"/>
      <c r="G130" s="279" t="inlineStr">
        <is>
          <t>转广州路</t>
        </is>
      </c>
      <c r="H130" s="164" t="inlineStr">
        <is>
          <t>涂静雯</t>
        </is>
      </c>
      <c r="I130" s="164" t="n">
        <v>18679190520</v>
      </c>
      <c r="J130" s="164" t="n"/>
      <c r="K130" s="164" t="n"/>
      <c r="L130" s="164" t="inlineStr">
        <is>
          <t>荣华厅</t>
        </is>
      </c>
      <c r="M130" s="164" t="n">
        <v>2388</v>
      </c>
      <c r="N130" s="164" t="n">
        <v>28</v>
      </c>
      <c r="O130" s="164">
        <f>M130*N130</f>
        <v/>
      </c>
      <c r="P130" s="164" t="n"/>
      <c r="Q130" s="164" t="inlineStr">
        <is>
          <t xml:space="preserve"> </t>
        </is>
      </c>
      <c r="R130" s="24" t="n"/>
      <c r="S130" s="24" t="n"/>
      <c r="T130" s="24" t="n"/>
    </row>
    <row r="131">
      <c r="A131" s="189" t="n">
        <v>44496</v>
      </c>
      <c r="B131" s="164" t="inlineStr">
        <is>
          <t>婚宴</t>
        </is>
      </c>
      <c r="C131" s="164" t="inlineStr">
        <is>
          <t>张悦</t>
        </is>
      </c>
      <c r="D131" s="164" t="inlineStr">
        <is>
          <t>刘晗</t>
        </is>
      </c>
      <c r="E131" s="279" t="n">
        <v>44723</v>
      </c>
      <c r="F131" s="164" t="inlineStr">
        <is>
          <t>B</t>
        </is>
      </c>
      <c r="G131" s="279" t="inlineStr">
        <is>
          <t>退单</t>
        </is>
      </c>
      <c r="H131" s="164" t="inlineStr">
        <is>
          <t>赵慧磊</t>
        </is>
      </c>
      <c r="I131" s="164" t="n">
        <v>13507006398</v>
      </c>
      <c r="J131" s="164" t="inlineStr">
        <is>
          <t>邬怡萱</t>
        </is>
      </c>
      <c r="K131" s="164" t="n"/>
      <c r="L131" s="164" t="inlineStr">
        <is>
          <t>蜜意厅</t>
        </is>
      </c>
      <c r="M131" s="164" t="n">
        <v>2388</v>
      </c>
      <c r="N131" s="164" t="n">
        <v>22</v>
      </c>
      <c r="O131" s="164">
        <f>M131*N131</f>
        <v/>
      </c>
      <c r="P131" s="164" t="n">
        <v>17000</v>
      </c>
      <c r="Q131" s="164" t="n">
        <v>10000</v>
      </c>
    </row>
    <row r="132">
      <c r="A132" s="189" t="n">
        <v>44497</v>
      </c>
      <c r="B132" s="164" t="inlineStr">
        <is>
          <t>婚宴</t>
        </is>
      </c>
      <c r="C132" s="164" t="inlineStr">
        <is>
          <t>刘晗</t>
        </is>
      </c>
      <c r="D132" s="164" t="n"/>
      <c r="E132" s="279" t="n">
        <v>44688</v>
      </c>
      <c r="F132" s="164" t="inlineStr">
        <is>
          <t>D</t>
        </is>
      </c>
      <c r="G132" s="279" t="inlineStr">
        <is>
          <t>转高新</t>
        </is>
      </c>
      <c r="H132" s="164" t="inlineStr">
        <is>
          <t>戴励光</t>
        </is>
      </c>
      <c r="I132" s="164" t="n">
        <v>18907000636</v>
      </c>
      <c r="J132" s="164" t="n"/>
      <c r="K132" s="164" t="n"/>
      <c r="L132" s="164" t="inlineStr">
        <is>
          <t>碧玉厅</t>
        </is>
      </c>
      <c r="M132" s="164" t="n">
        <v>2388</v>
      </c>
      <c r="N132" s="164" t="n">
        <v>28</v>
      </c>
      <c r="O132" s="164">
        <f>M132*N132</f>
        <v/>
      </c>
      <c r="P132" s="164" t="n">
        <v>6000</v>
      </c>
      <c r="Q132" s="164" t="n">
        <v>10000</v>
      </c>
      <c r="R132" s="24" t="n"/>
      <c r="S132" s="24" t="n"/>
      <c r="T132" s="24" t="n"/>
    </row>
    <row r="133">
      <c r="A133" s="189" t="n">
        <v>44503</v>
      </c>
      <c r="B133" s="164" t="inlineStr">
        <is>
          <t>婚宴</t>
        </is>
      </c>
      <c r="C133" s="164" t="inlineStr">
        <is>
          <t>张悦</t>
        </is>
      </c>
      <c r="D133" s="164" t="n"/>
      <c r="E133" s="279" t="inlineStr">
        <is>
          <t>延期待定</t>
        </is>
      </c>
      <c r="F133" s="164" t="inlineStr">
        <is>
          <t>A</t>
        </is>
      </c>
      <c r="G133" s="279" t="inlineStr">
        <is>
          <t>退单</t>
        </is>
      </c>
      <c r="H133" s="164" t="inlineStr">
        <is>
          <t>刘譞</t>
        </is>
      </c>
      <c r="I133" s="164" t="n">
        <v>13803502138</v>
      </c>
      <c r="J133" s="164" t="inlineStr">
        <is>
          <t>周梦莹</t>
        </is>
      </c>
      <c r="K133" s="164" t="n"/>
      <c r="L133" s="164" t="inlineStr">
        <is>
          <t>蜜意厅</t>
        </is>
      </c>
      <c r="M133" s="164" t="n">
        <v>2688</v>
      </c>
      <c r="N133" s="164" t="n">
        <v>20</v>
      </c>
      <c r="O133" s="164">
        <f>M133*N133</f>
        <v/>
      </c>
      <c r="P133" s="164" t="n">
        <v>21000</v>
      </c>
      <c r="Q133" s="164" t="n">
        <v>10000</v>
      </c>
    </row>
    <row r="134">
      <c r="A134" s="189" t="n">
        <v>44507</v>
      </c>
      <c r="B134" s="164" t="inlineStr">
        <is>
          <t>婚宴</t>
        </is>
      </c>
      <c r="C134" s="164" t="inlineStr">
        <is>
          <t>刘晗</t>
        </is>
      </c>
      <c r="D134" s="164" t="n"/>
      <c r="E134" s="279" t="n">
        <v>44729</v>
      </c>
      <c r="F134" s="164" t="inlineStr">
        <is>
          <t>D</t>
        </is>
      </c>
      <c r="G134" s="279" t="inlineStr">
        <is>
          <t>退单</t>
        </is>
      </c>
      <c r="H134" s="164" t="inlineStr">
        <is>
          <t>李天逸</t>
        </is>
      </c>
      <c r="I134" s="164" t="n">
        <v>18579120598</v>
      </c>
      <c r="J134" s="164" t="inlineStr">
        <is>
          <t>吴丹</t>
        </is>
      </c>
      <c r="K134" s="164" t="n"/>
      <c r="L134" s="164" t="inlineStr">
        <is>
          <t>水晶厅</t>
        </is>
      </c>
      <c r="M134" s="164" t="n">
        <v>2688</v>
      </c>
      <c r="N134" s="164" t="n">
        <v>10</v>
      </c>
      <c r="O134" s="164" t="n">
        <v>26880</v>
      </c>
      <c r="P134" s="164" t="n">
        <v>3000</v>
      </c>
      <c r="Q134" s="164" t="n">
        <v>5000</v>
      </c>
    </row>
    <row r="135">
      <c r="A135" s="189" t="n">
        <v>44515</v>
      </c>
      <c r="B135" s="164" t="inlineStr">
        <is>
          <t>婚宴</t>
        </is>
      </c>
      <c r="C135" s="164" t="inlineStr">
        <is>
          <t>刘芬</t>
        </is>
      </c>
      <c r="D135" s="164" t="n"/>
      <c r="E135" s="279" t="n">
        <v>44716</v>
      </c>
      <c r="F135" s="164" t="inlineStr">
        <is>
          <t>A</t>
        </is>
      </c>
      <c r="G135" s="164" t="inlineStr">
        <is>
          <t>退单</t>
        </is>
      </c>
      <c r="H135" s="164" t="inlineStr">
        <is>
          <t>罗俊逸</t>
        </is>
      </c>
      <c r="I135" s="164" t="n">
        <v>15870675399</v>
      </c>
      <c r="J135" s="164" t="inlineStr">
        <is>
          <t>杨馨</t>
        </is>
      </c>
      <c r="K135" s="164" t="n"/>
      <c r="L135" s="164" t="inlineStr">
        <is>
          <t>凯撒宫</t>
        </is>
      </c>
      <c r="M135" s="164" t="n"/>
      <c r="N135" s="164" t="n"/>
      <c r="O135" s="164" t="n">
        <v>85000</v>
      </c>
      <c r="P135" s="164" t="n">
        <v>28000</v>
      </c>
      <c r="Q135" s="164" t="n">
        <v>20000</v>
      </c>
    </row>
    <row r="136">
      <c r="A136" s="189" t="n">
        <v>44521</v>
      </c>
      <c r="B136" s="164" t="inlineStr">
        <is>
          <t>婚宴</t>
        </is>
      </c>
      <c r="C136" s="164" t="inlineStr">
        <is>
          <t>刘芬</t>
        </is>
      </c>
      <c r="D136" s="164" t="n"/>
      <c r="E136" s="279" t="n">
        <v>44703</v>
      </c>
      <c r="F136" s="164" t="inlineStr">
        <is>
          <t>C</t>
        </is>
      </c>
      <c r="G136" s="279" t="inlineStr">
        <is>
          <t>退单</t>
        </is>
      </c>
      <c r="H136" s="164" t="inlineStr">
        <is>
          <t>郭旻旻</t>
        </is>
      </c>
      <c r="I136" s="164" t="n"/>
      <c r="J136" s="164" t="inlineStr">
        <is>
          <t>马温丽</t>
        </is>
      </c>
      <c r="K136" s="164" t="n">
        <v>13023658330</v>
      </c>
      <c r="L136" s="164" t="inlineStr">
        <is>
          <t>水晶厅</t>
        </is>
      </c>
      <c r="M136" s="164" t="n"/>
      <c r="N136" s="164" t="n"/>
      <c r="O136" s="164" t="n">
        <v>36000</v>
      </c>
      <c r="P136" s="164" t="n">
        <v>9000</v>
      </c>
      <c r="Q136" s="164" t="n">
        <v>10000</v>
      </c>
      <c r="R136" s="24" t="n"/>
      <c r="S136" s="24" t="n"/>
      <c r="T136" s="24" t="n"/>
    </row>
    <row r="137">
      <c r="A137" s="189" t="n">
        <v>44522</v>
      </c>
      <c r="B137" s="164" t="inlineStr">
        <is>
          <t>婚宴</t>
        </is>
      </c>
      <c r="C137" s="164" t="inlineStr">
        <is>
          <t>张悦</t>
        </is>
      </c>
      <c r="D137" s="164" t="n"/>
      <c r="E137" s="279" t="n">
        <v>44668</v>
      </c>
      <c r="F137" s="164" t="inlineStr">
        <is>
          <t>C</t>
        </is>
      </c>
      <c r="G137" s="279" t="inlineStr">
        <is>
          <t>退单</t>
        </is>
      </c>
      <c r="H137" s="164" t="inlineStr">
        <is>
          <t>涂波</t>
        </is>
      </c>
      <c r="I137" s="164" t="n">
        <v>13970831415</v>
      </c>
      <c r="J137" s="164" t="inlineStr">
        <is>
          <t>杨琰妤</t>
        </is>
      </c>
      <c r="K137" s="164" t="n"/>
      <c r="L137" s="164" t="inlineStr">
        <is>
          <t>水晶厅</t>
        </is>
      </c>
      <c r="M137" s="164" t="n">
        <v>2388</v>
      </c>
      <c r="N137" s="164" t="n">
        <v>20</v>
      </c>
      <c r="O137" s="164">
        <f>M137*N137</f>
        <v/>
      </c>
      <c r="P137" s="164" t="n">
        <v>9000</v>
      </c>
      <c r="Q137" s="164" t="n">
        <v>9000</v>
      </c>
    </row>
    <row r="138">
      <c r="A138" s="189" t="n">
        <v>44527</v>
      </c>
      <c r="B138" s="164" t="inlineStr">
        <is>
          <t>婚宴</t>
        </is>
      </c>
      <c r="C138" s="164" t="inlineStr">
        <is>
          <t>刘晗</t>
        </is>
      </c>
      <c r="D138" s="164" t="n"/>
      <c r="E138" s="279" t="n">
        <v>44680</v>
      </c>
      <c r="F138" s="164" t="inlineStr">
        <is>
          <t>D</t>
        </is>
      </c>
      <c r="G138" s="279" t="inlineStr">
        <is>
          <t>退单</t>
        </is>
      </c>
      <c r="H138" s="164" t="inlineStr">
        <is>
          <t>梅良友</t>
        </is>
      </c>
      <c r="I138" s="164" t="n">
        <v>15211034869</v>
      </c>
      <c r="J138" s="164" t="inlineStr">
        <is>
          <t>彭钰涵</t>
        </is>
      </c>
      <c r="K138" s="164" t="n"/>
      <c r="L138" s="164" t="inlineStr">
        <is>
          <t>蜜意厅</t>
        </is>
      </c>
      <c r="M138" s="164" t="n">
        <v>2388</v>
      </c>
      <c r="N138" s="164" t="n">
        <v>13</v>
      </c>
      <c r="O138" s="164">
        <f>M138*N138</f>
        <v/>
      </c>
      <c r="P138" s="164" t="n">
        <v>4500</v>
      </c>
      <c r="Q138" s="164" t="n">
        <v>10000</v>
      </c>
    </row>
    <row r="139">
      <c r="A139" s="189" t="n">
        <v>44532</v>
      </c>
      <c r="B139" s="164" t="inlineStr">
        <is>
          <t>婚宴</t>
        </is>
      </c>
      <c r="C139" s="164" t="inlineStr">
        <is>
          <t>刘晗</t>
        </is>
      </c>
      <c r="D139" s="164" t="n"/>
      <c r="E139" s="279" t="n">
        <v>44680</v>
      </c>
      <c r="F139" s="164" t="inlineStr">
        <is>
          <t>D</t>
        </is>
      </c>
      <c r="G139" s="279" t="inlineStr">
        <is>
          <t>退单</t>
        </is>
      </c>
      <c r="H139" s="32" t="inlineStr">
        <is>
          <t>熊翰亮</t>
        </is>
      </c>
      <c r="I139" s="32" t="n">
        <v>15179888484</v>
      </c>
      <c r="J139" s="164" t="inlineStr">
        <is>
          <t>黄颖婷</t>
        </is>
      </c>
      <c r="K139" s="164" t="n"/>
      <c r="L139" s="164" t="inlineStr">
        <is>
          <t>水晶厅</t>
        </is>
      </c>
      <c r="M139" s="164" t="n">
        <v>2388</v>
      </c>
      <c r="N139" s="164" t="n">
        <v>13</v>
      </c>
      <c r="O139" s="164">
        <f>M139*N139</f>
        <v/>
      </c>
      <c r="P139" s="164" t="n">
        <v>3000</v>
      </c>
      <c r="Q139" s="164" t="n">
        <v>5000</v>
      </c>
    </row>
    <row r="140">
      <c r="A140" s="189" t="n">
        <v>44534</v>
      </c>
      <c r="B140" s="164" t="inlineStr">
        <is>
          <t>婚宴</t>
        </is>
      </c>
      <c r="C140" s="164" t="inlineStr">
        <is>
          <t>张悦</t>
        </is>
      </c>
      <c r="D140" s="164" t="n"/>
      <c r="E140" s="279" t="n">
        <v>44661</v>
      </c>
      <c r="F140" s="164" t="inlineStr">
        <is>
          <t>C</t>
        </is>
      </c>
      <c r="G140" s="279" t="inlineStr">
        <is>
          <t>退单</t>
        </is>
      </c>
      <c r="H140" s="164" t="inlineStr">
        <is>
          <t>张熙</t>
        </is>
      </c>
      <c r="I140" s="164" t="n">
        <v>18979108025</v>
      </c>
      <c r="J140" s="164" t="inlineStr">
        <is>
          <t>吴颖</t>
        </is>
      </c>
      <c r="K140" s="164" t="n"/>
      <c r="L140" s="164" t="inlineStr">
        <is>
          <t>水晶厅</t>
        </is>
      </c>
      <c r="M140" s="164" t="n">
        <v>2988</v>
      </c>
      <c r="N140" s="164" t="n">
        <v>12</v>
      </c>
      <c r="O140" s="164">
        <f>M140*N140</f>
        <v/>
      </c>
      <c r="P140" s="164" t="n">
        <v>9000</v>
      </c>
      <c r="Q140" s="164" t="n">
        <v>10000</v>
      </c>
    </row>
    <row r="141">
      <c r="A141" s="189" t="n">
        <v>44540</v>
      </c>
      <c r="B141" s="164" t="inlineStr">
        <is>
          <t>婚宴</t>
        </is>
      </c>
      <c r="C141" s="164" t="inlineStr">
        <is>
          <t>张悦</t>
        </is>
      </c>
      <c r="D141" s="164" t="n"/>
      <c r="E141" s="189" t="n">
        <v>44829</v>
      </c>
      <c r="F141" s="164" t="inlineStr">
        <is>
          <t>C</t>
        </is>
      </c>
      <c r="G141" s="279" t="inlineStr">
        <is>
          <t>退单</t>
        </is>
      </c>
      <c r="H141" s="164" t="inlineStr">
        <is>
          <t>李龙朔</t>
        </is>
      </c>
      <c r="I141" s="164" t="n"/>
      <c r="J141" s="164" t="inlineStr">
        <is>
          <t>胡涵敏</t>
        </is>
      </c>
      <c r="K141" s="164" t="n">
        <v>13879112956</v>
      </c>
      <c r="L141" s="164" t="inlineStr">
        <is>
          <t>碧玉厅</t>
        </is>
      </c>
      <c r="M141" s="164" t="n"/>
      <c r="N141" s="164" t="n"/>
      <c r="O141" s="164" t="n">
        <v>65000</v>
      </c>
      <c r="P141" s="164" t="n">
        <v>18000</v>
      </c>
      <c r="Q141" s="164" t="n">
        <v>10000</v>
      </c>
    </row>
    <row r="142">
      <c r="A142" s="189" t="n">
        <v>44544</v>
      </c>
      <c r="B142" s="164" t="inlineStr">
        <is>
          <t>婚宴</t>
        </is>
      </c>
      <c r="C142" s="164" t="inlineStr">
        <is>
          <t>刘晗</t>
        </is>
      </c>
      <c r="D142" s="164" t="n"/>
      <c r="E142" s="279" t="n">
        <v>44667</v>
      </c>
      <c r="F142" s="164" t="inlineStr">
        <is>
          <t>C</t>
        </is>
      </c>
      <c r="G142" s="279" t="inlineStr">
        <is>
          <t>转高新</t>
        </is>
      </c>
      <c r="H142" s="164" t="inlineStr">
        <is>
          <t>胡安迪</t>
        </is>
      </c>
      <c r="I142" s="164" t="n">
        <v>18170913020</v>
      </c>
      <c r="J142" s="164" t="inlineStr">
        <is>
          <t>谌梓盟</t>
        </is>
      </c>
      <c r="K142" s="164" t="n"/>
      <c r="L142" s="164" t="inlineStr">
        <is>
          <t>荣华厅</t>
        </is>
      </c>
      <c r="M142" s="164" t="n"/>
      <c r="N142" s="164" t="n"/>
      <c r="O142" s="164" t="n">
        <v>60000</v>
      </c>
      <c r="P142" s="164" t="n">
        <v>15000</v>
      </c>
      <c r="Q142" s="164" t="n">
        <v>10000</v>
      </c>
      <c r="R142" s="24" t="n"/>
      <c r="S142" s="24" t="n"/>
      <c r="T142" s="24" t="n"/>
    </row>
    <row r="143">
      <c r="A143" s="189" t="n">
        <v>44549</v>
      </c>
      <c r="B143" s="164" t="inlineStr">
        <is>
          <t>婚宴</t>
        </is>
      </c>
      <c r="C143" s="164" t="inlineStr">
        <is>
          <t>刘芬</t>
        </is>
      </c>
      <c r="D143" s="164" t="n"/>
      <c r="E143" s="279" t="n">
        <v>44688</v>
      </c>
      <c r="F143" s="164" t="inlineStr">
        <is>
          <t>D</t>
        </is>
      </c>
      <c r="G143" s="279" t="inlineStr">
        <is>
          <t>退单</t>
        </is>
      </c>
      <c r="H143" s="164" t="inlineStr">
        <is>
          <t>魏文哲</t>
        </is>
      </c>
      <c r="I143" s="164" t="n">
        <v>13907098997</v>
      </c>
      <c r="J143" s="164" t="inlineStr">
        <is>
          <t>何乐为</t>
        </is>
      </c>
      <c r="K143" s="164" t="n"/>
      <c r="L143" s="164" t="inlineStr">
        <is>
          <t>蜜意厅</t>
        </is>
      </c>
      <c r="M143" s="164" t="n">
        <v>2388</v>
      </c>
      <c r="N143" s="164" t="n">
        <v>18</v>
      </c>
      <c r="O143" s="164">
        <f>M143*N143</f>
        <v/>
      </c>
      <c r="P143" s="164" t="n">
        <v>4500</v>
      </c>
      <c r="Q143" s="164" t="n">
        <v>10000</v>
      </c>
    </row>
    <row r="144">
      <c r="A144" s="189" t="n">
        <v>44555</v>
      </c>
      <c r="B144" s="164" t="inlineStr">
        <is>
          <t>婚宴</t>
        </is>
      </c>
      <c r="C144" s="164" t="inlineStr">
        <is>
          <t>刘晗</t>
        </is>
      </c>
      <c r="D144" s="164" t="inlineStr">
        <is>
          <t>嘉文</t>
        </is>
      </c>
      <c r="E144" s="189" t="n">
        <v>44586</v>
      </c>
      <c r="F144" s="164" t="inlineStr">
        <is>
          <t>D</t>
        </is>
      </c>
      <c r="G144" s="279" t="inlineStr">
        <is>
          <t>退单</t>
        </is>
      </c>
      <c r="H144" s="164" t="inlineStr">
        <is>
          <t>罗贤兴</t>
        </is>
      </c>
      <c r="I144" s="164" t="n"/>
      <c r="J144" s="164" t="inlineStr">
        <is>
          <t>熊蓉蓉</t>
        </is>
      </c>
      <c r="K144" s="164" t="n">
        <v>17707086086</v>
      </c>
      <c r="L144" s="164" t="inlineStr">
        <is>
          <t>水晶厅</t>
        </is>
      </c>
      <c r="M144" s="164" t="n">
        <v>2388</v>
      </c>
      <c r="N144" s="164" t="n">
        <v>15</v>
      </c>
      <c r="O144" s="164">
        <f>M144*N144</f>
        <v/>
      </c>
      <c r="P144" s="164" t="n"/>
      <c r="Q144" s="164" t="n">
        <v>10000</v>
      </c>
    </row>
    <row r="145">
      <c r="A145" s="189" t="n">
        <v>44558</v>
      </c>
      <c r="B145" s="164" t="inlineStr">
        <is>
          <t>婚宴</t>
        </is>
      </c>
      <c r="C145" s="164" t="inlineStr">
        <is>
          <t>刘晗</t>
        </is>
      </c>
      <c r="D145" s="164" t="n"/>
      <c r="E145" s="279" t="n">
        <v>44680</v>
      </c>
      <c r="F145" s="164" t="inlineStr">
        <is>
          <t>D</t>
        </is>
      </c>
      <c r="G145" s="279" t="inlineStr">
        <is>
          <t>退单</t>
        </is>
      </c>
      <c r="H145" s="164" t="inlineStr">
        <is>
          <t>岑立</t>
        </is>
      </c>
      <c r="I145" s="164" t="n"/>
      <c r="J145" s="164" t="inlineStr">
        <is>
          <t>习维</t>
        </is>
      </c>
      <c r="K145" s="164" t="n">
        <v>15970484964</v>
      </c>
      <c r="L145" s="164" t="inlineStr">
        <is>
          <t>荣华厅</t>
        </is>
      </c>
      <c r="M145" s="164" t="n">
        <v>2388</v>
      </c>
      <c r="N145" s="164" t="n">
        <v>20</v>
      </c>
      <c r="O145" s="164">
        <f>M145*N145</f>
        <v/>
      </c>
      <c r="P145" s="164" t="n"/>
      <c r="Q145" s="164" t="n">
        <v>10000</v>
      </c>
    </row>
    <row r="146">
      <c r="A146" s="189" t="n">
        <v>44561</v>
      </c>
      <c r="B146" s="164" t="inlineStr">
        <is>
          <t>商务宴全天</t>
        </is>
      </c>
      <c r="C146" s="164" t="inlineStr">
        <is>
          <t>刘晗</t>
        </is>
      </c>
      <c r="D146" s="164" t="n"/>
      <c r="E146" s="189" t="n">
        <v>44579</v>
      </c>
      <c r="F146" s="164" t="n"/>
      <c r="G146" s="279" t="inlineStr">
        <is>
          <t>退单</t>
        </is>
      </c>
      <c r="H146" s="164" t="inlineStr">
        <is>
          <t>漆平娥</t>
        </is>
      </c>
      <c r="I146" s="164" t="n">
        <v>18120992779</v>
      </c>
      <c r="J146" s="164" t="n"/>
      <c r="K146" s="164" t="n"/>
      <c r="L146" s="164" t="inlineStr">
        <is>
          <t>凯撒宫</t>
        </is>
      </c>
      <c r="M146" s="164" t="n">
        <v>1988</v>
      </c>
      <c r="N146" s="164" t="n">
        <v>35</v>
      </c>
      <c r="O146" s="164" t="n">
        <v>69580</v>
      </c>
      <c r="P146" s="164" t="n"/>
      <c r="Q146" s="164" t="n"/>
    </row>
    <row r="147">
      <c r="A147" s="189" t="n">
        <v>44566</v>
      </c>
      <c r="B147" s="164" t="inlineStr">
        <is>
          <t>婚宴</t>
        </is>
      </c>
      <c r="C147" s="164" t="inlineStr">
        <is>
          <t>刘芬</t>
        </is>
      </c>
      <c r="D147" s="164" t="n"/>
      <c r="E147" s="279" t="n">
        <v>44898</v>
      </c>
      <c r="F147" s="164" t="inlineStr">
        <is>
          <t>A</t>
        </is>
      </c>
      <c r="G147" s="279" t="inlineStr">
        <is>
          <t>退单</t>
        </is>
      </c>
      <c r="H147" s="164" t="inlineStr">
        <is>
          <t>章徐川</t>
        </is>
      </c>
      <c r="I147" s="164" t="n"/>
      <c r="J147" s="164" t="inlineStr">
        <is>
          <t>李甦</t>
        </is>
      </c>
      <c r="K147" s="164" t="n">
        <v>13065186676</v>
      </c>
      <c r="L147" s="164" t="inlineStr">
        <is>
          <t>荣华厅</t>
        </is>
      </c>
      <c r="M147" s="164" t="n"/>
      <c r="N147" s="164" t="n"/>
      <c r="O147" s="164" t="n">
        <v>60000</v>
      </c>
      <c r="P147" s="164" t="n">
        <v>30000</v>
      </c>
      <c r="Q147" s="164" t="n">
        <v>10000</v>
      </c>
    </row>
    <row r="148">
      <c r="A148" s="189" t="n">
        <v>44569</v>
      </c>
      <c r="B148" s="164" t="inlineStr">
        <is>
          <t>婚宴</t>
        </is>
      </c>
      <c r="C148" s="164" t="inlineStr">
        <is>
          <t>张悦</t>
        </is>
      </c>
      <c r="D148" s="164" t="n"/>
      <c r="E148" s="279" t="n">
        <v>44690</v>
      </c>
      <c r="F148" s="164" t="inlineStr">
        <is>
          <t>D</t>
        </is>
      </c>
      <c r="G148" s="279" t="inlineStr">
        <is>
          <t>退单</t>
        </is>
      </c>
      <c r="H148" s="164" t="inlineStr">
        <is>
          <t>万金龙</t>
        </is>
      </c>
      <c r="I148" s="164" t="n">
        <v>13576294535</v>
      </c>
      <c r="J148" s="164" t="inlineStr">
        <is>
          <t>李娟</t>
        </is>
      </c>
      <c r="K148" s="164" t="n"/>
      <c r="L148" s="164" t="inlineStr">
        <is>
          <t>凯撒宫</t>
        </is>
      </c>
      <c r="M148" s="164" t="n">
        <v>2388</v>
      </c>
      <c r="N148" s="164" t="n">
        <v>25</v>
      </c>
      <c r="O148" s="164">
        <f>M148*N148</f>
        <v/>
      </c>
      <c r="P148" s="164" t="n">
        <v>6000</v>
      </c>
      <c r="Q148" s="164" t="n">
        <v>10000</v>
      </c>
    </row>
    <row r="149">
      <c r="A149" s="189" t="n">
        <v>44573</v>
      </c>
      <c r="B149" s="164" t="inlineStr">
        <is>
          <t>婚宴</t>
        </is>
      </c>
      <c r="C149" s="164" t="inlineStr">
        <is>
          <t>刘芬</t>
        </is>
      </c>
      <c r="D149" s="164" t="inlineStr">
        <is>
          <t>李思思</t>
        </is>
      </c>
      <c r="E149" s="279" t="n">
        <v>44760</v>
      </c>
      <c r="F149" s="164" t="inlineStr">
        <is>
          <t>D</t>
        </is>
      </c>
      <c r="G149" s="279" t="inlineStr">
        <is>
          <t>退单</t>
        </is>
      </c>
      <c r="H149" s="164" t="inlineStr">
        <is>
          <t>万强</t>
        </is>
      </c>
      <c r="I149" s="164" t="n">
        <v>15070927320</v>
      </c>
      <c r="J149" s="164" t="inlineStr">
        <is>
          <t>陈伊盈</t>
        </is>
      </c>
      <c r="K149" s="164" t="n"/>
      <c r="L149" s="164" t="inlineStr">
        <is>
          <t>蜜意厅</t>
        </is>
      </c>
      <c r="M149" s="164" t="n">
        <v>2388</v>
      </c>
      <c r="N149" s="164" t="n">
        <v>12</v>
      </c>
      <c r="O149" s="164">
        <f>M149*N149</f>
        <v/>
      </c>
      <c r="P149" s="164" t="n">
        <v>3000</v>
      </c>
      <c r="Q149" s="164" t="n">
        <v>5000</v>
      </c>
    </row>
    <row r="150">
      <c r="A150" s="189" t="n">
        <v>44573</v>
      </c>
      <c r="B150" s="164" t="inlineStr">
        <is>
          <t>婚宴</t>
        </is>
      </c>
      <c r="C150" s="164" t="inlineStr">
        <is>
          <t>刘芬</t>
        </is>
      </c>
      <c r="D150" s="164" t="n"/>
      <c r="E150" s="279" t="n">
        <v>44885</v>
      </c>
      <c r="F150" s="164" t="inlineStr">
        <is>
          <t>C</t>
        </is>
      </c>
      <c r="G150" s="283" t="inlineStr">
        <is>
          <t>转给他弟万海亮</t>
        </is>
      </c>
      <c r="H150" s="164" t="inlineStr">
        <is>
          <t>万海星</t>
        </is>
      </c>
      <c r="I150" s="164" t="n">
        <v>15180103388</v>
      </c>
      <c r="J150" s="164" t="inlineStr">
        <is>
          <t>莫文丽</t>
        </is>
      </c>
      <c r="K150" s="164" t="n"/>
      <c r="L150" s="164" t="inlineStr">
        <is>
          <t>荣华厅</t>
        </is>
      </c>
      <c r="M150" s="164" t="n">
        <v>2688</v>
      </c>
      <c r="N150" s="164" t="n">
        <v>25</v>
      </c>
      <c r="O150" s="164">
        <f>M150*N150</f>
        <v/>
      </c>
      <c r="P150" s="164" t="n">
        <v>15000</v>
      </c>
      <c r="Q150" s="164" t="n">
        <v>10000</v>
      </c>
      <c r="R150" s="24" t="n"/>
      <c r="S150" s="24" t="n"/>
      <c r="T150" s="24" t="n"/>
    </row>
    <row r="151">
      <c r="A151" s="189" t="n">
        <v>44581</v>
      </c>
      <c r="B151" s="164" t="inlineStr">
        <is>
          <t>婚宴</t>
        </is>
      </c>
      <c r="C151" s="164" t="inlineStr">
        <is>
          <t>刘芬</t>
        </is>
      </c>
      <c r="D151" s="164" t="n"/>
      <c r="E151" s="279" t="n">
        <v>44758</v>
      </c>
      <c r="F151" s="164" t="inlineStr">
        <is>
          <t>C</t>
        </is>
      </c>
      <c r="G151" s="279" t="inlineStr">
        <is>
          <t>退单</t>
        </is>
      </c>
      <c r="H151" s="164" t="inlineStr">
        <is>
          <t>聂志明</t>
        </is>
      </c>
      <c r="I151" s="164" t="n">
        <v>17770851110</v>
      </c>
      <c r="J151" s="164" t="n"/>
      <c r="K151" s="164" t="n"/>
      <c r="L151" s="164" t="inlineStr">
        <is>
          <t>蜜意厅</t>
        </is>
      </c>
      <c r="M151" s="164" t="n"/>
      <c r="N151" s="164" t="n"/>
      <c r="O151" s="164" t="n">
        <v>48000</v>
      </c>
      <c r="P151" s="164" t="n">
        <v>15000</v>
      </c>
      <c r="Q151" s="164" t="n">
        <v>10000</v>
      </c>
    </row>
    <row r="152">
      <c r="A152" s="189" t="n">
        <v>44590</v>
      </c>
      <c r="B152" s="164" t="inlineStr">
        <is>
          <t>婚宴</t>
        </is>
      </c>
      <c r="C152" s="164" t="inlineStr">
        <is>
          <t>刘晗</t>
        </is>
      </c>
      <c r="D152" s="164" t="n"/>
      <c r="E152" s="279" t="n">
        <v>44920</v>
      </c>
      <c r="F152" s="164" t="inlineStr">
        <is>
          <t>C</t>
        </is>
      </c>
      <c r="G152" s="279" t="inlineStr">
        <is>
          <t>转生态园消费</t>
        </is>
      </c>
      <c r="H152" s="164" t="inlineStr">
        <is>
          <t>刘邹恒</t>
        </is>
      </c>
      <c r="I152" s="164" t="n">
        <v>18170900697</v>
      </c>
      <c r="J152" s="164" t="inlineStr">
        <is>
          <t xml:space="preserve">  </t>
        </is>
      </c>
      <c r="K152" s="164" t="n"/>
      <c r="L152" s="164" t="inlineStr">
        <is>
          <t>荣华厅</t>
        </is>
      </c>
      <c r="M152" s="164" t="n">
        <v>2388</v>
      </c>
      <c r="N152" s="164" t="n">
        <v>30</v>
      </c>
      <c r="O152" s="164">
        <f>M152*N152</f>
        <v/>
      </c>
      <c r="P152" s="164" t="n">
        <v>18000</v>
      </c>
      <c r="Q152" s="164" t="n">
        <v>10000</v>
      </c>
      <c r="R152" s="24" t="n"/>
      <c r="S152" s="24" t="n"/>
      <c r="T152" s="24" t="n"/>
    </row>
    <row r="153">
      <c r="A153" s="189" t="n">
        <v>44600</v>
      </c>
      <c r="B153" s="164" t="inlineStr">
        <is>
          <t>婚宴</t>
        </is>
      </c>
      <c r="C153" s="164" t="inlineStr">
        <is>
          <t>刘芬</t>
        </is>
      </c>
      <c r="D153" s="164" t="inlineStr">
        <is>
          <t>胡婉晴</t>
        </is>
      </c>
      <c r="E153" s="279" t="n">
        <v>44731</v>
      </c>
      <c r="F153" s="164" t="inlineStr">
        <is>
          <t>C</t>
        </is>
      </c>
      <c r="G153" s="279" t="inlineStr">
        <is>
          <t>退单</t>
        </is>
      </c>
      <c r="H153" s="164" t="inlineStr">
        <is>
          <t>周云尉</t>
        </is>
      </c>
      <c r="I153" s="164" t="n">
        <v>18070280930</v>
      </c>
      <c r="J153" s="164" t="inlineStr">
        <is>
          <t>陈毓瑶</t>
        </is>
      </c>
      <c r="K153" s="164" t="n"/>
      <c r="L153" s="164" t="inlineStr">
        <is>
          <t>荣华厅</t>
        </is>
      </c>
      <c r="M153" s="164" t="n"/>
      <c r="N153" s="164" t="n"/>
      <c r="O153" s="164" t="n">
        <v>60000</v>
      </c>
      <c r="P153" s="164" t="n">
        <v>15000</v>
      </c>
      <c r="Q153" s="164" t="n">
        <v>10000</v>
      </c>
    </row>
    <row r="154">
      <c r="A154" s="189" t="n">
        <v>44602</v>
      </c>
      <c r="B154" s="164" t="inlineStr">
        <is>
          <t>婚宴</t>
        </is>
      </c>
      <c r="C154" s="164" t="inlineStr">
        <is>
          <t>刘芬</t>
        </is>
      </c>
      <c r="D154" s="164" t="n"/>
      <c r="E154" s="279" t="n">
        <v>44661</v>
      </c>
      <c r="F154" s="164" t="inlineStr">
        <is>
          <t>C</t>
        </is>
      </c>
      <c r="G154" s="279" t="inlineStr">
        <is>
          <t>退单</t>
        </is>
      </c>
      <c r="H154" s="164" t="inlineStr">
        <is>
          <t>吴帅兵</t>
        </is>
      </c>
      <c r="I154" s="164" t="n"/>
      <c r="J154" s="164" t="inlineStr">
        <is>
          <t>黄婷</t>
        </is>
      </c>
      <c r="K154" s="164" t="n">
        <v>15979146887</v>
      </c>
      <c r="L154" s="164" t="inlineStr">
        <is>
          <t>荣华厅</t>
        </is>
      </c>
      <c r="M154" s="164" t="n">
        <v>2388</v>
      </c>
      <c r="N154" s="164" t="n">
        <v>25</v>
      </c>
      <c r="O154" s="164">
        <f>M154*N154</f>
        <v/>
      </c>
      <c r="P154" s="164" t="n">
        <v>12000</v>
      </c>
      <c r="Q154" s="164" t="n">
        <v>5000</v>
      </c>
    </row>
    <row r="155">
      <c r="A155" s="189" t="n">
        <v>44604</v>
      </c>
      <c r="B155" s="164" t="inlineStr">
        <is>
          <t>婚宴</t>
        </is>
      </c>
      <c r="C155" s="164" t="inlineStr">
        <is>
          <t>刘晗</t>
        </is>
      </c>
      <c r="D155" s="164" t="n"/>
      <c r="E155" s="279" t="n">
        <v>44794</v>
      </c>
      <c r="F155" s="164" t="inlineStr">
        <is>
          <t>C</t>
        </is>
      </c>
      <c r="G155" s="279" t="inlineStr">
        <is>
          <t>退单</t>
        </is>
      </c>
      <c r="H155" s="164" t="inlineStr">
        <is>
          <t>罗炜</t>
        </is>
      </c>
      <c r="I155" s="164" t="n">
        <v>13807911579</v>
      </c>
      <c r="J155" s="164" t="inlineStr">
        <is>
          <t>邬晶琪</t>
        </is>
      </c>
      <c r="K155" s="164" t="n"/>
      <c r="L155" s="164" t="inlineStr">
        <is>
          <t>凯撒宫</t>
        </is>
      </c>
      <c r="M155" s="164" t="n"/>
      <c r="N155" s="164" t="n"/>
      <c r="O155" s="164" t="n">
        <v>85000</v>
      </c>
      <c r="P155" s="164" t="n">
        <v>13000</v>
      </c>
      <c r="Q155" s="164" t="n">
        <v>10000</v>
      </c>
    </row>
    <row r="156">
      <c r="A156" s="189" t="n">
        <v>44604</v>
      </c>
      <c r="B156" s="164" t="inlineStr">
        <is>
          <t>婚宴</t>
        </is>
      </c>
      <c r="C156" s="164" t="inlineStr">
        <is>
          <t>刘晗</t>
        </is>
      </c>
      <c r="D156" s="164" t="inlineStr">
        <is>
          <t>刘芬</t>
        </is>
      </c>
      <c r="E156" s="279" t="n">
        <v>44779</v>
      </c>
      <c r="F156" s="164" t="inlineStr">
        <is>
          <t>C</t>
        </is>
      </c>
      <c r="G156" s="279" t="inlineStr">
        <is>
          <t>退单</t>
        </is>
      </c>
      <c r="H156" s="164" t="inlineStr">
        <is>
          <t>丁恒超</t>
        </is>
      </c>
      <c r="I156" s="164" t="n">
        <v>18370765463</v>
      </c>
      <c r="J156" s="164" t="inlineStr">
        <is>
          <t>谢心怡</t>
        </is>
      </c>
      <c r="K156" s="164" t="n"/>
      <c r="L156" s="164" t="inlineStr">
        <is>
          <t>水晶厅</t>
        </is>
      </c>
      <c r="M156" s="164" t="n"/>
      <c r="N156" s="164" t="n"/>
      <c r="O156" s="164" t="n">
        <v>36000</v>
      </c>
      <c r="P156" s="164" t="n">
        <v>9000</v>
      </c>
      <c r="Q156" s="164" t="n">
        <v>10000</v>
      </c>
    </row>
    <row r="157">
      <c r="A157" s="189" t="n">
        <v>44604</v>
      </c>
      <c r="B157" s="164" t="inlineStr">
        <is>
          <t>婚宴</t>
        </is>
      </c>
      <c r="C157" s="164" t="inlineStr">
        <is>
          <t>刘芬</t>
        </is>
      </c>
      <c r="D157" s="164" t="n"/>
      <c r="E157" s="279" t="n">
        <v>44758</v>
      </c>
      <c r="F157" s="164" t="inlineStr">
        <is>
          <t>C</t>
        </is>
      </c>
      <c r="G157" s="279" t="inlineStr">
        <is>
          <t>转青山湖</t>
        </is>
      </c>
      <c r="H157" s="164" t="inlineStr">
        <is>
          <t>涂伟</t>
        </is>
      </c>
      <c r="I157" s="164" t="n">
        <v>13576098893</v>
      </c>
      <c r="J157" s="164" t="inlineStr">
        <is>
          <t>谭文婷</t>
        </is>
      </c>
      <c r="K157" s="164" t="n"/>
      <c r="L157" s="164" t="inlineStr">
        <is>
          <t>荣华厅</t>
        </is>
      </c>
      <c r="M157" s="164" t="n"/>
      <c r="N157" s="164" t="n"/>
      <c r="O157" s="164" t="n">
        <v>60000</v>
      </c>
      <c r="P157" s="164" t="n">
        <v>12000</v>
      </c>
      <c r="Q157" s="164" t="n">
        <v>10000</v>
      </c>
      <c r="R157" s="24" t="n"/>
      <c r="S157" s="24" t="n"/>
      <c r="T157" s="24" t="n"/>
      <c r="U157" s="24" t="n"/>
      <c r="V157" s="24" t="n"/>
      <c r="W157" s="34" t="n"/>
    </row>
    <row r="158">
      <c r="A158" s="189" t="n">
        <v>44607</v>
      </c>
      <c r="B158" s="164" t="inlineStr">
        <is>
          <t>婚宴晚宴</t>
        </is>
      </c>
      <c r="C158" s="164" t="inlineStr">
        <is>
          <t>刘晗</t>
        </is>
      </c>
      <c r="D158" s="164" t="inlineStr">
        <is>
          <t>周丽萍</t>
        </is>
      </c>
      <c r="E158" s="279" t="n">
        <v>44682</v>
      </c>
      <c r="F158" s="164" t="inlineStr">
        <is>
          <t>D</t>
        </is>
      </c>
      <c r="G158" s="279" t="inlineStr">
        <is>
          <t>退单</t>
        </is>
      </c>
      <c r="H158" s="164" t="inlineStr">
        <is>
          <t>王代君</t>
        </is>
      </c>
      <c r="I158" s="164" t="n">
        <v>15270884816</v>
      </c>
      <c r="J158" s="164" t="inlineStr">
        <is>
          <t>陈小燕</t>
        </is>
      </c>
      <c r="K158" s="164" t="n"/>
      <c r="L158" s="164" t="inlineStr">
        <is>
          <t>水晶厅</t>
        </is>
      </c>
      <c r="M158" s="164" t="n">
        <v>2388</v>
      </c>
      <c r="N158" s="164" t="n">
        <v>8</v>
      </c>
      <c r="O158" s="164">
        <f>M158*N158</f>
        <v/>
      </c>
      <c r="P158" s="164" t="n">
        <v>2000</v>
      </c>
      <c r="Q158" s="164" t="n">
        <v>4000</v>
      </c>
    </row>
    <row r="159">
      <c r="A159" s="189" t="n">
        <v>44609</v>
      </c>
      <c r="B159" s="164" t="inlineStr">
        <is>
          <t>婚宴</t>
        </is>
      </c>
      <c r="C159" s="164" t="inlineStr">
        <is>
          <t>刘芬</t>
        </is>
      </c>
      <c r="D159" s="164" t="n"/>
      <c r="E159" s="279" t="n">
        <v>44681</v>
      </c>
      <c r="F159" s="164" t="inlineStr">
        <is>
          <t>A</t>
        </is>
      </c>
      <c r="G159" s="279" t="inlineStr">
        <is>
          <t>退单</t>
        </is>
      </c>
      <c r="H159" s="164" t="inlineStr">
        <is>
          <t>赵钦宇</t>
        </is>
      </c>
      <c r="I159" s="164" t="n"/>
      <c r="J159" s="164" t="inlineStr">
        <is>
          <t>涂力</t>
        </is>
      </c>
      <c r="K159" s="164" t="n">
        <v>15879187505</v>
      </c>
      <c r="L159" s="164" t="inlineStr">
        <is>
          <t>凯撒宫</t>
        </is>
      </c>
      <c r="M159" s="164" t="n">
        <v>2388</v>
      </c>
      <c r="N159" s="164" t="n">
        <v>26</v>
      </c>
      <c r="O159" s="164">
        <f>M159*N159</f>
        <v/>
      </c>
      <c r="P159" s="164" t="n">
        <v>15000</v>
      </c>
      <c r="Q159" s="164" t="n">
        <v>10000</v>
      </c>
    </row>
    <row r="160">
      <c r="A160" s="189" t="n">
        <v>44610</v>
      </c>
      <c r="B160" s="164" t="inlineStr">
        <is>
          <t>婚宴</t>
        </is>
      </c>
      <c r="C160" s="164" t="inlineStr">
        <is>
          <t>张悦</t>
        </is>
      </c>
      <c r="D160" s="164" t="n"/>
      <c r="E160" s="279" t="n">
        <v>44718</v>
      </c>
      <c r="F160" s="164" t="inlineStr">
        <is>
          <t>D</t>
        </is>
      </c>
      <c r="G160" s="279" t="inlineStr">
        <is>
          <t>转高新</t>
        </is>
      </c>
      <c r="H160" s="164" t="inlineStr">
        <is>
          <t>谌波</t>
        </is>
      </c>
      <c r="I160" s="164" t="n">
        <v>15079015373</v>
      </c>
      <c r="J160" s="164" t="inlineStr">
        <is>
          <t>万琦</t>
        </is>
      </c>
      <c r="K160" s="164" t="n"/>
      <c r="L160" s="164" t="inlineStr">
        <is>
          <t>水晶厅</t>
        </is>
      </c>
      <c r="M160" s="164" t="n">
        <v>2388</v>
      </c>
      <c r="N160" s="164" t="n">
        <v>12</v>
      </c>
      <c r="O160" s="164">
        <f>M160*N160</f>
        <v/>
      </c>
      <c r="P160" s="164" t="n"/>
      <c r="Q160" s="164" t="n">
        <v>10000</v>
      </c>
      <c r="R160" s="24" t="n"/>
      <c r="S160" s="24" t="n"/>
      <c r="T160" s="24" t="n"/>
    </row>
    <row r="161">
      <c r="A161" s="189" t="n">
        <v>44612</v>
      </c>
      <c r="B161" s="164" t="inlineStr">
        <is>
          <t>婚宴</t>
        </is>
      </c>
      <c r="C161" s="164" t="inlineStr">
        <is>
          <t>刘晗</t>
        </is>
      </c>
      <c r="D161" s="164" t="n"/>
      <c r="E161" s="279" t="n">
        <v>44945</v>
      </c>
      <c r="F161" s="164" t="inlineStr">
        <is>
          <t>D</t>
        </is>
      </c>
      <c r="G161" s="279" t="inlineStr">
        <is>
          <t>转生态园消费</t>
        </is>
      </c>
      <c r="H161" s="164" t="inlineStr">
        <is>
          <t>吴昊</t>
        </is>
      </c>
      <c r="I161" s="164" t="n">
        <v>18607023250</v>
      </c>
      <c r="J161" s="164" t="inlineStr">
        <is>
          <t>余柳</t>
        </is>
      </c>
      <c r="K161" s="164" t="n"/>
      <c r="L161" s="164" t="inlineStr">
        <is>
          <t>碧玉厅</t>
        </is>
      </c>
      <c r="M161" s="164" t="n"/>
      <c r="N161" s="164" t="n"/>
      <c r="O161" s="164" t="n">
        <v>65000</v>
      </c>
      <c r="P161" s="164" t="n">
        <v>6000</v>
      </c>
      <c r="Q161" s="164" t="n">
        <v>10000</v>
      </c>
      <c r="R161" s="24" t="n"/>
      <c r="S161" s="24" t="n"/>
      <c r="T161" s="24" t="n"/>
    </row>
    <row r="162" customFormat="1" s="75">
      <c r="A162" s="189" t="n">
        <v>44613</v>
      </c>
      <c r="B162" s="164" t="inlineStr">
        <is>
          <t>婚宴</t>
        </is>
      </c>
      <c r="C162" s="164" t="inlineStr">
        <is>
          <t>刘晗</t>
        </is>
      </c>
      <c r="D162" s="164" t="n"/>
      <c r="E162" s="279" t="n">
        <v>44773</v>
      </c>
      <c r="F162" s="164" t="inlineStr">
        <is>
          <t>C</t>
        </is>
      </c>
      <c r="G162" s="279" t="inlineStr">
        <is>
          <t>转高新</t>
        </is>
      </c>
      <c r="H162" s="164" t="inlineStr">
        <is>
          <t>邓哲</t>
        </is>
      </c>
      <c r="I162" s="164" t="n">
        <v>13807080639</v>
      </c>
      <c r="J162" s="164" t="inlineStr">
        <is>
          <t>梅颖</t>
        </is>
      </c>
      <c r="K162" s="164" t="n"/>
      <c r="L162" s="164" t="inlineStr">
        <is>
          <t>凯撒宫</t>
        </is>
      </c>
      <c r="M162" s="164" t="n"/>
      <c r="N162" s="164" t="n"/>
      <c r="O162" s="164" t="n">
        <v>60000</v>
      </c>
      <c r="P162" s="164" t="n">
        <v>15000</v>
      </c>
      <c r="Q162" s="164" t="n">
        <v>10000</v>
      </c>
      <c r="R162" s="24" t="n"/>
      <c r="S162" s="24" t="n"/>
      <c r="T162" s="24" t="n"/>
    </row>
    <row r="163">
      <c r="A163" s="189" t="n">
        <v>44614</v>
      </c>
      <c r="B163" s="164" t="inlineStr">
        <is>
          <t>婚宴</t>
        </is>
      </c>
      <c r="C163" s="164" t="inlineStr">
        <is>
          <t>刘芬</t>
        </is>
      </c>
      <c r="D163" s="164" t="n"/>
      <c r="E163" s="279" t="n">
        <v>44720</v>
      </c>
      <c r="F163" s="164" t="inlineStr">
        <is>
          <t>D</t>
        </is>
      </c>
      <c r="G163" s="279" t="inlineStr">
        <is>
          <t>退单</t>
        </is>
      </c>
      <c r="H163" s="164" t="inlineStr">
        <is>
          <t>王晗</t>
        </is>
      </c>
      <c r="I163" s="164" t="n"/>
      <c r="J163" s="164" t="inlineStr">
        <is>
          <t>姜清宇</t>
        </is>
      </c>
      <c r="K163" s="164" t="n"/>
      <c r="L163" s="164" t="inlineStr">
        <is>
          <t>水晶厅</t>
        </is>
      </c>
      <c r="M163" s="164" t="n">
        <v>2388</v>
      </c>
      <c r="N163" s="164" t="n">
        <v>13</v>
      </c>
      <c r="O163" s="164">
        <f>M163*N163</f>
        <v/>
      </c>
      <c r="P163" s="164" t="n"/>
      <c r="Q163" s="164" t="n">
        <v>9000</v>
      </c>
    </row>
    <row r="164">
      <c r="A164" s="189" t="n">
        <v>44617</v>
      </c>
      <c r="B164" s="164" t="inlineStr">
        <is>
          <t>婚宴</t>
        </is>
      </c>
      <c r="C164" s="164" t="inlineStr">
        <is>
          <t>刘芬</t>
        </is>
      </c>
      <c r="D164" s="164" t="inlineStr">
        <is>
          <t>张悦</t>
        </is>
      </c>
      <c r="E164" s="279" t="n">
        <v>44900</v>
      </c>
      <c r="F164" s="164" t="inlineStr">
        <is>
          <t>D</t>
        </is>
      </c>
      <c r="G164" s="279" t="inlineStr">
        <is>
          <t>退单</t>
        </is>
      </c>
      <c r="H164" s="164" t="inlineStr">
        <is>
          <t>徐振</t>
        </is>
      </c>
      <c r="I164" s="164" t="n">
        <v>18942212833</v>
      </c>
      <c r="J164" s="164" t="inlineStr">
        <is>
          <t>徐欢</t>
        </is>
      </c>
      <c r="K164" s="164" t="n"/>
      <c r="L164" s="164" t="inlineStr">
        <is>
          <t>荣华厅</t>
        </is>
      </c>
      <c r="M164" s="164" t="n">
        <v>2388</v>
      </c>
      <c r="N164" s="164" t="n">
        <v>15</v>
      </c>
      <c r="O164" s="164">
        <f>M164*N164</f>
        <v/>
      </c>
      <c r="P164" s="164" t="n"/>
      <c r="Q164" s="164" t="n">
        <v>5000</v>
      </c>
    </row>
    <row r="165">
      <c r="A165" s="189" t="n">
        <v>44618</v>
      </c>
      <c r="B165" s="164" t="inlineStr">
        <is>
          <t>婚宴</t>
        </is>
      </c>
      <c r="C165" s="164" t="inlineStr">
        <is>
          <t>张悦</t>
        </is>
      </c>
      <c r="D165" s="164" t="n"/>
      <c r="E165" s="279" t="n">
        <v>44732</v>
      </c>
      <c r="F165" s="164" t="inlineStr">
        <is>
          <t>D</t>
        </is>
      </c>
      <c r="G165" s="279" t="inlineStr">
        <is>
          <t>退单</t>
        </is>
      </c>
      <c r="H165" s="164" t="inlineStr">
        <is>
          <t>胡平</t>
        </is>
      </c>
      <c r="I165" s="164" t="n">
        <v>13006216769</v>
      </c>
      <c r="J165" s="164" t="inlineStr">
        <is>
          <t>胡亚婷</t>
        </is>
      </c>
      <c r="K165" s="164" t="n"/>
      <c r="L165" s="164" t="inlineStr">
        <is>
          <t>荣华厅</t>
        </is>
      </c>
      <c r="M165" s="164" t="n">
        <v>2388</v>
      </c>
      <c r="N165" s="164" t="n">
        <v>25</v>
      </c>
      <c r="O165" s="164">
        <f>M165*N165</f>
        <v/>
      </c>
      <c r="P165" s="164" t="n"/>
      <c r="Q165" s="164" t="n">
        <v>10000</v>
      </c>
    </row>
    <row r="166">
      <c r="A166" s="189" t="n">
        <v>44619</v>
      </c>
      <c r="B166" s="164" t="inlineStr">
        <is>
          <t>婚宴</t>
        </is>
      </c>
      <c r="C166" s="164" t="inlineStr">
        <is>
          <t>刘晗</t>
        </is>
      </c>
      <c r="D166" s="164" t="n"/>
      <c r="E166" s="279" t="n">
        <v>44699</v>
      </c>
      <c r="F166" s="164" t="inlineStr">
        <is>
          <t>D</t>
        </is>
      </c>
      <c r="G166" s="279" t="inlineStr">
        <is>
          <t>退单</t>
        </is>
      </c>
      <c r="H166" s="164" t="inlineStr">
        <is>
          <t>姚皓南</t>
        </is>
      </c>
      <c r="I166" s="164" t="n">
        <v>17746666518</v>
      </c>
      <c r="J166" s="164" t="inlineStr">
        <is>
          <t>钟雯丽</t>
        </is>
      </c>
      <c r="K166" s="164" t="n"/>
      <c r="L166" s="164" t="inlineStr">
        <is>
          <t>凯撒宫</t>
        </is>
      </c>
      <c r="M166" s="164" t="n">
        <v>2388</v>
      </c>
      <c r="N166" s="164" t="n">
        <v>25</v>
      </c>
      <c r="O166" s="164">
        <f>M166*N166</f>
        <v/>
      </c>
      <c r="P166" s="164" t="n"/>
      <c r="Q166" s="164" t="n">
        <v>10000</v>
      </c>
    </row>
    <row r="167">
      <c r="A167" s="189" t="n">
        <v>44619</v>
      </c>
      <c r="B167" s="164" t="inlineStr">
        <is>
          <t>婚宴</t>
        </is>
      </c>
      <c r="C167" s="164" t="inlineStr">
        <is>
          <t>刘晗</t>
        </is>
      </c>
      <c r="D167" s="164" t="n"/>
      <c r="E167" s="279" t="n">
        <v>44708</v>
      </c>
      <c r="F167" s="164" t="inlineStr">
        <is>
          <t>D</t>
        </is>
      </c>
      <c r="G167" s="279" t="inlineStr">
        <is>
          <t>退单</t>
        </is>
      </c>
      <c r="H167" s="164" t="inlineStr">
        <is>
          <t>张万红</t>
        </is>
      </c>
      <c r="I167" s="164" t="n">
        <v>15079151886</v>
      </c>
      <c r="J167" s="164" t="n"/>
      <c r="K167" s="164" t="n"/>
      <c r="L167" s="164" t="inlineStr">
        <is>
          <t>蜜意厅</t>
        </is>
      </c>
      <c r="M167" s="164" t="n">
        <v>2388</v>
      </c>
      <c r="N167" s="164" t="n">
        <v>12</v>
      </c>
      <c r="O167" s="164">
        <f>M167*N167</f>
        <v/>
      </c>
      <c r="P167" s="164" t="n"/>
      <c r="Q167" s="164" t="n">
        <v>10000</v>
      </c>
    </row>
    <row r="168">
      <c r="A168" s="189" t="n">
        <v>44619</v>
      </c>
      <c r="B168" s="164" t="inlineStr">
        <is>
          <t>婚宴</t>
        </is>
      </c>
      <c r="C168" s="164" t="inlineStr">
        <is>
          <t>张悦</t>
        </is>
      </c>
      <c r="D168" s="164" t="n"/>
      <c r="E168" s="279" t="n">
        <v>44773</v>
      </c>
      <c r="F168" s="164" t="inlineStr">
        <is>
          <t>C</t>
        </is>
      </c>
      <c r="G168" s="279" t="inlineStr">
        <is>
          <t>退单</t>
        </is>
      </c>
      <c r="H168" s="164" t="inlineStr">
        <is>
          <t>李中南</t>
        </is>
      </c>
      <c r="I168" s="164" t="n">
        <v>15083808371</v>
      </c>
      <c r="J168" s="164" t="inlineStr">
        <is>
          <t>李欢</t>
        </is>
      </c>
      <c r="K168" s="164" t="n"/>
      <c r="L168" s="164" t="inlineStr">
        <is>
          <t>碧玉厅</t>
        </is>
      </c>
      <c r="M168" s="164" t="n"/>
      <c r="N168" s="164" t="n"/>
      <c r="O168" s="164" t="n">
        <v>65000</v>
      </c>
      <c r="P168" s="164" t="n">
        <v>18000</v>
      </c>
      <c r="Q168" s="164" t="n">
        <v>10000</v>
      </c>
    </row>
    <row r="169">
      <c r="A169" s="189" t="n">
        <v>44619</v>
      </c>
      <c r="B169" s="164" t="inlineStr">
        <is>
          <t>婚宴</t>
        </is>
      </c>
      <c r="C169" s="164" t="inlineStr">
        <is>
          <t>刘晗</t>
        </is>
      </c>
      <c r="D169" s="164" t="n"/>
      <c r="E169" s="279" t="n">
        <v>44772</v>
      </c>
      <c r="F169" s="164" t="inlineStr">
        <is>
          <t>C</t>
        </is>
      </c>
      <c r="G169" s="279" t="inlineStr">
        <is>
          <t>转高新</t>
        </is>
      </c>
      <c r="H169" s="164" t="inlineStr">
        <is>
          <t>胡启宇</t>
        </is>
      </c>
      <c r="I169" s="164" t="n">
        <v>13330108111</v>
      </c>
      <c r="J169" s="164" t="n"/>
      <c r="K169" s="164" t="n"/>
      <c r="L169" s="164" t="inlineStr">
        <is>
          <t>荣华厅</t>
        </is>
      </c>
      <c r="M169" s="164" t="n">
        <v>2388</v>
      </c>
      <c r="N169" s="164" t="n"/>
      <c r="O169" s="164" t="n">
        <v>60000</v>
      </c>
      <c r="P169" s="164" t="n">
        <v>12000</v>
      </c>
      <c r="Q169" s="164" t="n">
        <v>10000</v>
      </c>
      <c r="R169" s="24" t="n"/>
      <c r="S169" s="24" t="n"/>
      <c r="T169" s="24" t="n"/>
    </row>
    <row r="170">
      <c r="A170" s="189" t="n">
        <v>44622</v>
      </c>
      <c r="B170" s="164" t="inlineStr">
        <is>
          <t>婚宴</t>
        </is>
      </c>
      <c r="C170" s="164" t="inlineStr">
        <is>
          <t>张悦</t>
        </is>
      </c>
      <c r="D170" s="164" t="inlineStr">
        <is>
          <t>刘晗</t>
        </is>
      </c>
      <c r="E170" s="189" t="n">
        <v>44765</v>
      </c>
      <c r="F170" s="164" t="inlineStr">
        <is>
          <t>C</t>
        </is>
      </c>
      <c r="G170" s="279" t="inlineStr">
        <is>
          <t>退单</t>
        </is>
      </c>
      <c r="H170" s="164" t="inlineStr">
        <is>
          <t>邹宏军</t>
        </is>
      </c>
      <c r="I170" s="164" t="n">
        <v>13979122800</v>
      </c>
      <c r="J170" s="164" t="inlineStr">
        <is>
          <t>魏娜娜</t>
        </is>
      </c>
      <c r="K170" s="164" t="n"/>
      <c r="L170" s="164" t="inlineStr">
        <is>
          <t>水晶厅</t>
        </is>
      </c>
      <c r="M170" s="164" t="n">
        <v>2688</v>
      </c>
      <c r="N170" s="164" t="n">
        <v>15</v>
      </c>
      <c r="O170" s="164">
        <f>M170*N170</f>
        <v/>
      </c>
      <c r="P170" s="164" t="n">
        <v>12000</v>
      </c>
      <c r="Q170" s="164" t="n">
        <v>10000</v>
      </c>
    </row>
    <row r="171">
      <c r="A171" s="189" t="n">
        <v>44629</v>
      </c>
      <c r="B171" s="164" t="inlineStr">
        <is>
          <t>婚宴</t>
        </is>
      </c>
      <c r="C171" s="164" t="inlineStr">
        <is>
          <t>刘芬</t>
        </is>
      </c>
      <c r="D171" s="164" t="inlineStr">
        <is>
          <t>熊依婷</t>
        </is>
      </c>
      <c r="E171" s="189" t="n">
        <v>44673</v>
      </c>
      <c r="F171" s="164" t="inlineStr">
        <is>
          <t>D</t>
        </is>
      </c>
      <c r="G171" s="279" t="inlineStr">
        <is>
          <t>退单</t>
        </is>
      </c>
      <c r="H171" s="164" t="inlineStr">
        <is>
          <t>裴强强</t>
        </is>
      </c>
      <c r="I171" s="164" t="n">
        <v>18895625576</v>
      </c>
      <c r="J171" s="164" t="inlineStr">
        <is>
          <t>赵小凤</t>
        </is>
      </c>
      <c r="K171" s="164" t="n"/>
      <c r="L171" s="164" t="inlineStr">
        <is>
          <t>水晶厅</t>
        </is>
      </c>
      <c r="M171" s="164" t="n">
        <v>2388</v>
      </c>
      <c r="N171" s="164" t="n">
        <v>12</v>
      </c>
      <c r="O171" s="164">
        <f>M171*N171</f>
        <v/>
      </c>
      <c r="P171" s="164" t="n"/>
      <c r="Q171" s="164" t="n">
        <v>5000</v>
      </c>
      <c r="R171" s="24" t="n"/>
      <c r="S171" s="24" t="n"/>
      <c r="T171" s="24" t="n"/>
    </row>
    <row r="172">
      <c r="A172" s="189" t="n">
        <v>44633</v>
      </c>
      <c r="B172" s="164" t="inlineStr">
        <is>
          <t>婚宴</t>
        </is>
      </c>
      <c r="C172" s="164" t="inlineStr">
        <is>
          <t>刘晗</t>
        </is>
      </c>
      <c r="D172" s="164" t="n"/>
      <c r="E172" s="35" t="n">
        <v>44707</v>
      </c>
      <c r="F172" s="164" t="inlineStr">
        <is>
          <t>D</t>
        </is>
      </c>
      <c r="G172" s="279" t="inlineStr">
        <is>
          <t>退单</t>
        </is>
      </c>
      <c r="H172" s="164" t="inlineStr">
        <is>
          <t>刘沁昇</t>
        </is>
      </c>
      <c r="I172" s="164" t="n"/>
      <c r="J172" s="164" t="inlineStr">
        <is>
          <t>李璐</t>
        </is>
      </c>
      <c r="K172" s="164" t="n">
        <v>18811645356</v>
      </c>
      <c r="L172" s="164" t="inlineStr">
        <is>
          <t>蜜意厅</t>
        </is>
      </c>
      <c r="M172" s="164" t="n">
        <v>2388</v>
      </c>
      <c r="N172" s="164" t="n">
        <v>15</v>
      </c>
      <c r="O172" s="164" t="n">
        <v>35820</v>
      </c>
      <c r="P172" s="164" t="n"/>
      <c r="Q172" s="164" t="n">
        <v>10000</v>
      </c>
    </row>
    <row r="173">
      <c r="A173" s="189" t="n">
        <v>44710</v>
      </c>
      <c r="B173" s="164" t="inlineStr">
        <is>
          <t>婚宴</t>
        </is>
      </c>
      <c r="C173" s="164" t="inlineStr">
        <is>
          <t>刘芬</t>
        </is>
      </c>
      <c r="D173" s="164" t="n"/>
      <c r="E173" s="279" t="n">
        <v>44919</v>
      </c>
      <c r="F173" s="164" t="inlineStr">
        <is>
          <t>C</t>
        </is>
      </c>
      <c r="G173" s="279" t="inlineStr">
        <is>
          <t>转高新</t>
        </is>
      </c>
      <c r="H173" s="164" t="inlineStr">
        <is>
          <t>付冀昌</t>
        </is>
      </c>
      <c r="I173" s="164" t="n">
        <v>13617932106</v>
      </c>
      <c r="J173" s="164" t="inlineStr">
        <is>
          <t xml:space="preserve"> </t>
        </is>
      </c>
      <c r="K173" s="164" t="n"/>
      <c r="L173" s="164" t="inlineStr">
        <is>
          <t>水晶厅</t>
        </is>
      </c>
      <c r="M173" s="164" t="n"/>
      <c r="N173" s="164" t="n"/>
      <c r="O173" s="164" t="n">
        <v>36000</v>
      </c>
      <c r="P173" s="164" t="n">
        <v>9000</v>
      </c>
      <c r="Q173" s="164" t="n">
        <v>8000</v>
      </c>
      <c r="R173" s="24" t="n"/>
      <c r="S173" s="24" t="n"/>
      <c r="T173" s="24" t="n"/>
    </row>
    <row r="174">
      <c r="A174" s="189" t="n">
        <v>44724</v>
      </c>
      <c r="B174" s="164" t="inlineStr">
        <is>
          <t>婚宴</t>
        </is>
      </c>
      <c r="C174" s="164" t="inlineStr">
        <is>
          <t>刘晗</t>
        </is>
      </c>
      <c r="D174" s="164" t="n"/>
      <c r="E174" s="279" t="n">
        <v>44928</v>
      </c>
      <c r="F174" s="164" t="inlineStr">
        <is>
          <t>A</t>
        </is>
      </c>
      <c r="G174" s="279" t="inlineStr">
        <is>
          <t>退单</t>
        </is>
      </c>
      <c r="H174" s="164" t="inlineStr">
        <is>
          <t>邓爱富</t>
        </is>
      </c>
      <c r="I174" s="164" t="n">
        <v>18607091417</v>
      </c>
      <c r="J174" s="164" t="n"/>
      <c r="K174" s="164" t="n"/>
      <c r="L174" s="164" t="inlineStr">
        <is>
          <t>水晶厅</t>
        </is>
      </c>
      <c r="M174" s="164" t="n"/>
      <c r="N174" s="164" t="n"/>
      <c r="O174" s="164" t="n">
        <v>36000</v>
      </c>
      <c r="P174" s="164" t="n">
        <v>17000</v>
      </c>
      <c r="Q174" s="164" t="n">
        <v>10000</v>
      </c>
    </row>
    <row r="175">
      <c r="A175" s="189" t="n">
        <v>44736</v>
      </c>
      <c r="B175" s="164" t="inlineStr">
        <is>
          <t>婚宴</t>
        </is>
      </c>
      <c r="C175" s="164" t="inlineStr">
        <is>
          <t>刘晗</t>
        </is>
      </c>
      <c r="D175" s="164" t="n"/>
      <c r="E175" s="279" t="n">
        <v>44953</v>
      </c>
      <c r="F175" s="164" t="inlineStr">
        <is>
          <t>A</t>
        </is>
      </c>
      <c r="G175" s="279" t="inlineStr">
        <is>
          <t>退单</t>
        </is>
      </c>
      <c r="H175" s="164" t="inlineStr">
        <is>
          <t>黄文海</t>
        </is>
      </c>
      <c r="I175" s="164" t="n">
        <v>18507910999</v>
      </c>
      <c r="J175" s="164" t="inlineStr">
        <is>
          <t>陈双双</t>
        </is>
      </c>
      <c r="K175" s="164" t="n"/>
      <c r="L175" s="164" t="inlineStr">
        <is>
          <t>水晶厅</t>
        </is>
      </c>
      <c r="M175" s="164" t="n"/>
      <c r="N175" s="164" t="n"/>
      <c r="O175" s="164" t="n">
        <v>36000</v>
      </c>
      <c r="P175" s="164" t="n">
        <v>17000</v>
      </c>
      <c r="Q175" s="164" t="n">
        <v>10000</v>
      </c>
    </row>
    <row r="176">
      <c r="A176" s="189" t="n">
        <v>44741</v>
      </c>
      <c r="B176" s="164" t="inlineStr">
        <is>
          <t>婚宴</t>
        </is>
      </c>
      <c r="C176" s="164" t="inlineStr">
        <is>
          <t>刘晗</t>
        </is>
      </c>
      <c r="D176" s="164" t="n"/>
      <c r="E176" s="279" t="n">
        <v>44935</v>
      </c>
      <c r="F176" s="164" t="inlineStr">
        <is>
          <t>D</t>
        </is>
      </c>
      <c r="G176" s="279" t="inlineStr">
        <is>
          <t>退单</t>
        </is>
      </c>
      <c r="H176" s="164" t="inlineStr">
        <is>
          <t>丁伟</t>
        </is>
      </c>
      <c r="I176" s="164" t="n">
        <v>18807099017</v>
      </c>
      <c r="J176" s="164" t="inlineStr">
        <is>
          <t>雷心雨</t>
        </is>
      </c>
      <c r="K176" s="164" t="n"/>
      <c r="L176" s="164" t="inlineStr">
        <is>
          <t>凯撒宫</t>
        </is>
      </c>
      <c r="M176" s="164" t="n">
        <v>2388</v>
      </c>
      <c r="N176" s="164" t="n">
        <v>35</v>
      </c>
      <c r="O176" s="164">
        <f>M176*N176</f>
        <v/>
      </c>
      <c r="P176" s="164" t="n"/>
      <c r="Q176" s="164" t="n">
        <v>10000</v>
      </c>
    </row>
    <row r="177">
      <c r="A177" s="189" t="n">
        <v>44745</v>
      </c>
      <c r="B177" s="164" t="inlineStr">
        <is>
          <t>升学宴</t>
        </is>
      </c>
      <c r="C177" s="164" t="inlineStr">
        <is>
          <t>张悦</t>
        </is>
      </c>
      <c r="D177" s="164" t="n"/>
      <c r="E177" s="279" t="inlineStr">
        <is>
          <t>2022/8/6荣华</t>
        </is>
      </c>
      <c r="F177" s="164" t="n"/>
      <c r="G177" s="279" t="inlineStr">
        <is>
          <t>转生态园消费</t>
        </is>
      </c>
      <c r="H177" s="164" t="inlineStr">
        <is>
          <t>邓冯玮</t>
        </is>
      </c>
      <c r="I177" s="164" t="n">
        <v>18679525356</v>
      </c>
      <c r="J177" s="164" t="n"/>
      <c r="K177" s="164" t="n"/>
      <c r="L177" s="164" t="inlineStr">
        <is>
          <t>蜜意厅</t>
        </is>
      </c>
      <c r="M177" s="164" t="n">
        <v>2388</v>
      </c>
      <c r="N177" s="164" t="n">
        <v>15</v>
      </c>
      <c r="O177" s="164">
        <f>M177*N177</f>
        <v/>
      </c>
      <c r="P177" s="164" t="n"/>
      <c r="Q177" s="164" t="n">
        <v>3000</v>
      </c>
      <c r="R177" s="24" t="n"/>
      <c r="S177" s="24" t="n"/>
      <c r="T177" s="24" t="n"/>
    </row>
    <row r="178">
      <c r="A178" s="189" t="n">
        <v>44748</v>
      </c>
      <c r="B178" s="164" t="inlineStr">
        <is>
          <t>升学宴</t>
        </is>
      </c>
      <c r="C178" s="164" t="inlineStr">
        <is>
          <t>刘晗</t>
        </is>
      </c>
      <c r="D178" s="164" t="inlineStr">
        <is>
          <t>陈伟</t>
        </is>
      </c>
      <c r="E178" s="279" t="n">
        <v>44767</v>
      </c>
      <c r="F178" s="164" t="n"/>
      <c r="G178" s="279" t="inlineStr">
        <is>
          <t>退单</t>
        </is>
      </c>
      <c r="H178" s="164" t="inlineStr">
        <is>
          <t>万国冬</t>
        </is>
      </c>
      <c r="I178" s="164" t="n">
        <v>13970075638</v>
      </c>
      <c r="J178" s="164" t="n"/>
      <c r="K178" s="164" t="n"/>
      <c r="L178" s="164" t="inlineStr">
        <is>
          <t>荣华厅</t>
        </is>
      </c>
      <c r="M178" s="164" t="n">
        <v>2388</v>
      </c>
      <c r="N178" s="164" t="n">
        <v>16</v>
      </c>
      <c r="O178" s="164">
        <f>M178*N178</f>
        <v/>
      </c>
      <c r="P178" s="164" t="n"/>
      <c r="Q178" s="164" t="n">
        <v>5000</v>
      </c>
    </row>
    <row r="179">
      <c r="A179" s="189" t="n">
        <v>44749</v>
      </c>
      <c r="B179" s="164" t="inlineStr">
        <is>
          <t>婚宴</t>
        </is>
      </c>
      <c r="C179" s="164" t="inlineStr">
        <is>
          <t>刘芬</t>
        </is>
      </c>
      <c r="D179" s="164" t="n"/>
      <c r="E179" s="279" t="n">
        <v>44763</v>
      </c>
      <c r="F179" s="164" t="inlineStr">
        <is>
          <t>D</t>
        </is>
      </c>
      <c r="G179" s="279" t="inlineStr">
        <is>
          <t>退单</t>
        </is>
      </c>
      <c r="H179" s="164" t="inlineStr">
        <is>
          <t>罗涛涛</t>
        </is>
      </c>
      <c r="I179" s="164" t="n">
        <v>13803521571</v>
      </c>
      <c r="J179" s="164" t="inlineStr">
        <is>
          <t>李浠铭</t>
        </is>
      </c>
      <c r="K179" s="164" t="n"/>
      <c r="L179" s="164" t="inlineStr">
        <is>
          <t>碧玉厅</t>
        </is>
      </c>
      <c r="M179" s="164" t="n">
        <v>2388</v>
      </c>
      <c r="N179" s="164" t="n">
        <v>15</v>
      </c>
      <c r="O179" s="164">
        <f>M179*N179</f>
        <v/>
      </c>
      <c r="P179" s="164" t="n"/>
      <c r="Q179" s="164" t="n">
        <v>5000</v>
      </c>
    </row>
    <row r="180">
      <c r="A180" s="189" t="n">
        <v>44750</v>
      </c>
      <c r="B180" s="164" t="inlineStr">
        <is>
          <t>升学宴</t>
        </is>
      </c>
      <c r="C180" s="164" t="inlineStr">
        <is>
          <t>刘晗</t>
        </is>
      </c>
      <c r="D180" s="164" t="inlineStr">
        <is>
          <t>郭珍</t>
        </is>
      </c>
      <c r="E180" s="279" t="n">
        <v>44758</v>
      </c>
      <c r="F180" s="164" t="n"/>
      <c r="G180" s="279" t="inlineStr">
        <is>
          <t>退单</t>
        </is>
      </c>
      <c r="H180" s="164" t="inlineStr">
        <is>
          <t>涂家辉</t>
        </is>
      </c>
      <c r="I180" s="164" t="n">
        <v>15797966888</v>
      </c>
      <c r="J180" s="164" t="n"/>
      <c r="K180" s="164" t="n"/>
      <c r="L180" s="164" t="inlineStr">
        <is>
          <t>荣华厅</t>
        </is>
      </c>
      <c r="M180" s="164" t="n">
        <v>2388</v>
      </c>
      <c r="N180" s="164" t="n">
        <v>20</v>
      </c>
      <c r="O180" s="164">
        <f>M180*N180</f>
        <v/>
      </c>
      <c r="P180" s="164" t="n"/>
      <c r="Q180" s="164" t="n">
        <v>2000</v>
      </c>
    </row>
    <row r="181">
      <c r="A181" s="189" t="n">
        <v>44752</v>
      </c>
      <c r="B181" s="164" t="inlineStr">
        <is>
          <t>婚宴</t>
        </is>
      </c>
      <c r="C181" s="164" t="inlineStr">
        <is>
          <t>刘芬</t>
        </is>
      </c>
      <c r="D181" s="164" t="inlineStr">
        <is>
          <t>刘晗</t>
        </is>
      </c>
      <c r="E181" s="279" t="n">
        <v>44939</v>
      </c>
      <c r="F181" s="164" t="inlineStr">
        <is>
          <t>D</t>
        </is>
      </c>
      <c r="G181" s="279" t="inlineStr">
        <is>
          <t>转生态园消费</t>
        </is>
      </c>
      <c r="H181" s="164" t="inlineStr">
        <is>
          <t>熊信镇</t>
        </is>
      </c>
      <c r="I181" s="164" t="n"/>
      <c r="J181" s="164" t="inlineStr">
        <is>
          <t>周玲玲</t>
        </is>
      </c>
      <c r="K181" s="164" t="n">
        <v>19100182020</v>
      </c>
      <c r="L181" s="164" t="inlineStr">
        <is>
          <t>荣华厅</t>
        </is>
      </c>
      <c r="M181" s="164" t="n">
        <v>2388</v>
      </c>
      <c r="N181" s="164" t="n">
        <v>15</v>
      </c>
      <c r="O181" s="164">
        <f>M181*N181</f>
        <v/>
      </c>
      <c r="P181" s="164" t="n"/>
      <c r="Q181" s="164" t="n">
        <v>8000</v>
      </c>
      <c r="R181" s="24" t="n"/>
      <c r="S181" s="24" t="n"/>
      <c r="T181" s="24" t="n"/>
    </row>
    <row r="182">
      <c r="A182" s="189" t="n">
        <v>44755</v>
      </c>
      <c r="B182" s="164" t="inlineStr">
        <is>
          <t>婚宴</t>
        </is>
      </c>
      <c r="C182" s="164" t="inlineStr">
        <is>
          <t>刘芬</t>
        </is>
      </c>
      <c r="D182" s="164" t="n"/>
      <c r="E182" s="279" t="n">
        <v>44823</v>
      </c>
      <c r="F182" s="164" t="inlineStr">
        <is>
          <t>D</t>
        </is>
      </c>
      <c r="G182" s="279" t="inlineStr">
        <is>
          <t>退单</t>
        </is>
      </c>
      <c r="H182" s="164" t="inlineStr">
        <is>
          <t>周逸</t>
        </is>
      </c>
      <c r="I182" s="164" t="n">
        <v>15083844794</v>
      </c>
      <c r="J182" s="164" t="inlineStr">
        <is>
          <t>喻莎莎</t>
        </is>
      </c>
      <c r="K182" s="164" t="n"/>
      <c r="L182" s="164" t="inlineStr">
        <is>
          <t>蜜意厅</t>
        </is>
      </c>
      <c r="M182" s="164" t="n">
        <v>15</v>
      </c>
      <c r="N182" s="164" t="n">
        <v>2388</v>
      </c>
      <c r="O182" s="164">
        <f>M182*N182</f>
        <v/>
      </c>
      <c r="P182" s="164" t="n"/>
      <c r="Q182" s="164" t="n">
        <v>5000</v>
      </c>
    </row>
    <row r="183">
      <c r="A183" s="189" t="n">
        <v>44779</v>
      </c>
      <c r="B183" s="164" t="inlineStr">
        <is>
          <t>婚宴</t>
        </is>
      </c>
      <c r="C183" s="164" t="inlineStr">
        <is>
          <t>刘晗</t>
        </is>
      </c>
      <c r="D183" s="164" t="n"/>
      <c r="E183" s="279" t="n">
        <v>44896</v>
      </c>
      <c r="F183" s="164" t="inlineStr">
        <is>
          <t>D</t>
        </is>
      </c>
      <c r="G183" s="279" t="inlineStr">
        <is>
          <t>转生态园消费</t>
        </is>
      </c>
      <c r="H183" s="164" t="inlineStr">
        <is>
          <t>熊待富</t>
        </is>
      </c>
      <c r="I183" s="164" t="n">
        <v>15070814682</v>
      </c>
      <c r="J183" s="164" t="inlineStr">
        <is>
          <t>占竹秀</t>
        </is>
      </c>
      <c r="K183" s="164" t="n"/>
      <c r="L183" s="164" t="inlineStr">
        <is>
          <t>碧玉厅</t>
        </is>
      </c>
      <c r="M183" s="164" t="n">
        <v>20</v>
      </c>
      <c r="N183" s="164" t="n">
        <v>2388</v>
      </c>
      <c r="O183" s="164" t="n">
        <v>47760</v>
      </c>
      <c r="P183" s="164" t="n"/>
      <c r="Q183" s="164" t="n">
        <v>10000</v>
      </c>
      <c r="R183" s="24" t="n"/>
      <c r="S183" s="24" t="n"/>
      <c r="T183" s="24" t="n"/>
    </row>
    <row r="184">
      <c r="A184" s="189" t="n">
        <v>44787</v>
      </c>
      <c r="B184" s="164" t="inlineStr">
        <is>
          <t>婚宴</t>
        </is>
      </c>
      <c r="C184" s="164" t="inlineStr">
        <is>
          <t>张悦</t>
        </is>
      </c>
      <c r="D184" s="164" t="n"/>
      <c r="E184" s="279" t="n">
        <v>45095</v>
      </c>
      <c r="F184" s="164" t="inlineStr">
        <is>
          <t>C</t>
        </is>
      </c>
      <c r="G184" s="279" t="inlineStr">
        <is>
          <t>转青山湖店</t>
        </is>
      </c>
      <c r="H184" s="164" t="inlineStr">
        <is>
          <t>程晨</t>
        </is>
      </c>
      <c r="I184" s="164" t="n">
        <v>15270885261</v>
      </c>
      <c r="J184" s="164" t="inlineStr">
        <is>
          <t>刘丽婷</t>
        </is>
      </c>
      <c r="K184" s="164" t="n"/>
      <c r="L184" s="164" t="inlineStr">
        <is>
          <t>碧玉厅</t>
        </is>
      </c>
      <c r="M184" s="164" t="n"/>
      <c r="N184" s="164" t="n"/>
      <c r="O184" s="164" t="n">
        <v>65000</v>
      </c>
      <c r="P184" s="164" t="n">
        <v>15000</v>
      </c>
      <c r="Q184" s="164" t="n">
        <v>10000</v>
      </c>
      <c r="R184" s="24" t="n"/>
      <c r="S184" s="24" t="n"/>
      <c r="T184" s="24" t="n"/>
    </row>
    <row r="185">
      <c r="A185" s="189" t="n">
        <v>44800</v>
      </c>
      <c r="B185" s="164" t="inlineStr">
        <is>
          <t>婚宴</t>
        </is>
      </c>
      <c r="C185" s="164" t="inlineStr">
        <is>
          <t>刘芬</t>
        </is>
      </c>
      <c r="D185" s="164" t="inlineStr">
        <is>
          <t>赵颖500推荐券</t>
        </is>
      </c>
      <c r="E185" s="279" t="n">
        <v>45110</v>
      </c>
      <c r="F185" s="164" t="inlineStr">
        <is>
          <t>D</t>
        </is>
      </c>
      <c r="G185" s="279" t="inlineStr">
        <is>
          <t>退单</t>
        </is>
      </c>
      <c r="H185" s="164" t="inlineStr">
        <is>
          <t>徐江昊</t>
        </is>
      </c>
      <c r="I185" s="164" t="n">
        <v>18166045228</v>
      </c>
      <c r="J185" s="164" t="inlineStr">
        <is>
          <t>赵萌</t>
        </is>
      </c>
      <c r="K185" s="164" t="n"/>
      <c r="L185" s="164" t="inlineStr">
        <is>
          <t>水晶厅</t>
        </is>
      </c>
      <c r="M185" s="164" t="n">
        <v>2388</v>
      </c>
      <c r="N185" s="164" t="n">
        <v>10</v>
      </c>
      <c r="O185" s="164">
        <f>M185*N185</f>
        <v/>
      </c>
      <c r="P185" s="164" t="n"/>
      <c r="Q185" s="164" t="n">
        <v>5000</v>
      </c>
    </row>
    <row r="186">
      <c r="A186" s="36" t="n">
        <v>44822</v>
      </c>
      <c r="B186" s="37" t="inlineStr">
        <is>
          <t>婚宴</t>
        </is>
      </c>
      <c r="C186" s="37" t="inlineStr">
        <is>
          <t>张悦</t>
        </is>
      </c>
      <c r="D186" s="37" t="n"/>
      <c r="E186" s="298" t="n">
        <v>45002</v>
      </c>
      <c r="F186" s="37" t="inlineStr">
        <is>
          <t>D</t>
        </is>
      </c>
      <c r="G186" s="298" t="inlineStr">
        <is>
          <t>退单</t>
        </is>
      </c>
      <c r="H186" s="37" t="inlineStr">
        <is>
          <t>李巍峰</t>
        </is>
      </c>
      <c r="I186" s="37" t="n"/>
      <c r="J186" s="37" t="inlineStr">
        <is>
          <t>唐亚诗</t>
        </is>
      </c>
      <c r="K186" s="37" t="n">
        <v>19979554448</v>
      </c>
      <c r="L186" s="37" t="inlineStr">
        <is>
          <t>蜜意厅</t>
        </is>
      </c>
      <c r="M186" s="37" t="n">
        <v>2388</v>
      </c>
      <c r="N186" s="37" t="n">
        <v>15</v>
      </c>
      <c r="O186" s="37">
        <f>N186*M186</f>
        <v/>
      </c>
      <c r="P186" s="37" t="n"/>
      <c r="Q186" s="37" t="n">
        <v>10000</v>
      </c>
    </row>
    <row r="187">
      <c r="A187" s="189" t="n">
        <v>44823</v>
      </c>
      <c r="B187" s="164" t="inlineStr">
        <is>
          <t>婚宴</t>
        </is>
      </c>
      <c r="C187" s="164" t="inlineStr">
        <is>
          <t>刘晗</t>
        </is>
      </c>
      <c r="D187" s="164" t="n"/>
      <c r="E187" s="279" t="n">
        <v>44993</v>
      </c>
      <c r="F187" s="164" t="inlineStr">
        <is>
          <t>D</t>
        </is>
      </c>
      <c r="G187" s="279" t="inlineStr">
        <is>
          <t>退单</t>
        </is>
      </c>
      <c r="H187" s="164" t="inlineStr">
        <is>
          <t>熊瀚</t>
        </is>
      </c>
      <c r="I187" s="164" t="n"/>
      <c r="J187" s="164" t="inlineStr">
        <is>
          <t>赵兴妮</t>
        </is>
      </c>
      <c r="K187" s="164" t="n">
        <v>15270031030</v>
      </c>
      <c r="L187" s="164" t="inlineStr">
        <is>
          <t>和雅厅</t>
        </is>
      </c>
      <c r="M187" s="164" t="n"/>
      <c r="N187" s="164" t="n"/>
      <c r="O187" s="164" t="n">
        <v>38000</v>
      </c>
      <c r="P187" s="164" t="n">
        <v>13000</v>
      </c>
      <c r="Q187" s="164" t="n">
        <v>10000</v>
      </c>
    </row>
    <row r="188">
      <c r="A188" s="189" t="n">
        <v>44834</v>
      </c>
      <c r="B188" s="164" t="inlineStr">
        <is>
          <t>婚宴</t>
        </is>
      </c>
      <c r="C188" s="164" t="inlineStr">
        <is>
          <t>刘芬</t>
        </is>
      </c>
      <c r="D188" s="164" t="inlineStr">
        <is>
          <t>熊靓推</t>
        </is>
      </c>
      <c r="E188" s="279" t="n">
        <v>44896</v>
      </c>
      <c r="F188" s="164" t="inlineStr">
        <is>
          <t>D</t>
        </is>
      </c>
      <c r="G188" s="279" t="inlineStr">
        <is>
          <t>退单</t>
        </is>
      </c>
      <c r="H188" s="164" t="inlineStr">
        <is>
          <t>庄鹏源</t>
        </is>
      </c>
      <c r="I188" s="164" t="n"/>
      <c r="J188" s="164" t="inlineStr">
        <is>
          <t>胡颖</t>
        </is>
      </c>
      <c r="K188" s="164" t="n">
        <v>15870622002</v>
      </c>
      <c r="L188" s="164" t="inlineStr">
        <is>
          <t>蜜意厅</t>
        </is>
      </c>
      <c r="M188" s="164" t="n">
        <v>2388</v>
      </c>
      <c r="N188" s="164" t="n">
        <v>12</v>
      </c>
      <c r="O188" s="164">
        <f>M188*N188</f>
        <v/>
      </c>
      <c r="P188" s="164" t="n"/>
      <c r="Q188" s="164" t="n">
        <v>5000</v>
      </c>
    </row>
    <row r="189">
      <c r="A189" s="189" t="n">
        <v>44857</v>
      </c>
      <c r="B189" s="164" t="inlineStr">
        <is>
          <t>婚宴</t>
        </is>
      </c>
      <c r="C189" s="164" t="inlineStr">
        <is>
          <t>张悦</t>
        </is>
      </c>
      <c r="D189" s="164" t="n"/>
      <c r="E189" s="279" t="n">
        <v>44932</v>
      </c>
      <c r="F189" s="164" t="inlineStr">
        <is>
          <t>D</t>
        </is>
      </c>
      <c r="G189" s="279" t="inlineStr">
        <is>
          <t>退单</t>
        </is>
      </c>
      <c r="H189" s="164" t="inlineStr">
        <is>
          <t>张泽如</t>
        </is>
      </c>
      <c r="I189" s="164" t="n">
        <v>18807298521</v>
      </c>
      <c r="J189" s="164" t="inlineStr">
        <is>
          <t>陈冰佳</t>
        </is>
      </c>
      <c r="K189" s="164" t="n"/>
      <c r="L189" s="164" t="inlineStr">
        <is>
          <t>碧玉厅</t>
        </is>
      </c>
      <c r="M189" s="164" t="n">
        <v>2499</v>
      </c>
      <c r="N189" s="164" t="n">
        <v>24</v>
      </c>
      <c r="O189" s="164">
        <f>M189*N189</f>
        <v/>
      </c>
      <c r="P189" s="164" t="n"/>
      <c r="Q189" s="164" t="n">
        <v>10000</v>
      </c>
    </row>
    <row r="190">
      <c r="A190" s="189" t="n">
        <v>44886</v>
      </c>
      <c r="B190" s="164" t="inlineStr">
        <is>
          <t>百日宴</t>
        </is>
      </c>
      <c r="C190" s="164" t="inlineStr">
        <is>
          <t>刘芬</t>
        </is>
      </c>
      <c r="D190" s="164" t="inlineStr">
        <is>
          <t>徐淑凤</t>
        </is>
      </c>
      <c r="E190" s="279" t="n">
        <v>44912</v>
      </c>
      <c r="F190" s="164" t="n"/>
      <c r="G190" s="279" t="inlineStr">
        <is>
          <t>转生态园消费</t>
        </is>
      </c>
      <c r="H190" s="164" t="inlineStr">
        <is>
          <t>徐先生</t>
        </is>
      </c>
      <c r="I190" s="164" t="n">
        <v>13970006947</v>
      </c>
      <c r="J190" s="164" t="n"/>
      <c r="K190" s="164" t="n"/>
      <c r="L190" s="164" t="inlineStr">
        <is>
          <t>水晶厅</t>
        </is>
      </c>
      <c r="M190" s="164" t="n">
        <v>2499</v>
      </c>
      <c r="N190" s="164" t="n">
        <v>20</v>
      </c>
      <c r="O190" s="164">
        <f>N190*M190</f>
        <v/>
      </c>
      <c r="P190" s="164" t="n">
        <v>2000</v>
      </c>
      <c r="Q190" s="164" t="n">
        <v>3000</v>
      </c>
      <c r="R190" s="24" t="n"/>
      <c r="S190" s="24" t="n"/>
      <c r="T190" s="24" t="n"/>
      <c r="U190" s="24" t="n"/>
      <c r="V190" s="24" t="n"/>
      <c r="W190" s="34" t="n"/>
    </row>
    <row r="191">
      <c r="A191" s="189" t="n">
        <v>44953</v>
      </c>
      <c r="B191" s="164" t="inlineStr">
        <is>
          <t>婚宴</t>
        </is>
      </c>
      <c r="C191" s="164" t="inlineStr">
        <is>
          <t>刘芬</t>
        </is>
      </c>
      <c r="D191" s="164" t="n"/>
      <c r="E191" s="279" t="n">
        <v>45214</v>
      </c>
      <c r="F191" s="164" t="inlineStr">
        <is>
          <t>C</t>
        </is>
      </c>
      <c r="G191" s="279" t="inlineStr">
        <is>
          <t>转青山湖店</t>
        </is>
      </c>
      <c r="H191" s="164" t="inlineStr">
        <is>
          <t>花俊</t>
        </is>
      </c>
      <c r="I191" s="164" t="n">
        <v>13732903502</v>
      </c>
      <c r="J191" s="164" t="inlineStr">
        <is>
          <t>胡晴</t>
        </is>
      </c>
      <c r="K191" s="164" t="n"/>
      <c r="L191" s="164" t="inlineStr">
        <is>
          <t>蜜意厅</t>
        </is>
      </c>
      <c r="M191" s="164" t="n"/>
      <c r="N191" s="164" t="n"/>
      <c r="O191" s="164" t="n">
        <v>50000</v>
      </c>
      <c r="P191" s="164" t="n">
        <v>12000</v>
      </c>
      <c r="Q191" s="164" t="n">
        <v>10000</v>
      </c>
      <c r="R191" s="24" t="n"/>
      <c r="S191" s="24" t="n"/>
      <c r="T191" s="24" t="n"/>
    </row>
    <row r="192">
      <c r="A192" s="189" t="n">
        <v>44960</v>
      </c>
      <c r="B192" s="164" t="inlineStr">
        <is>
          <t>婚宴</t>
        </is>
      </c>
      <c r="C192" s="164" t="inlineStr">
        <is>
          <t>张悦</t>
        </is>
      </c>
      <c r="D192" s="164" t="inlineStr">
        <is>
          <t>刘晗</t>
        </is>
      </c>
      <c r="E192" s="279" t="n">
        <v>45047</v>
      </c>
      <c r="F192" s="164" t="inlineStr">
        <is>
          <t>A</t>
        </is>
      </c>
      <c r="G192" s="279" t="inlineStr">
        <is>
          <t>转青山湖店</t>
        </is>
      </c>
      <c r="H192" s="164" t="inlineStr">
        <is>
          <t>刘方兴</t>
        </is>
      </c>
      <c r="I192" s="164" t="n">
        <v>13970817956</v>
      </c>
      <c r="J192" s="164" t="inlineStr">
        <is>
          <t>尚佳欣</t>
        </is>
      </c>
      <c r="K192" s="164" t="n"/>
      <c r="L192" s="164" t="inlineStr">
        <is>
          <t>蜜意厅</t>
        </is>
      </c>
      <c r="M192" s="164" t="n">
        <v>2499</v>
      </c>
      <c r="N192" s="164" t="n">
        <v>23</v>
      </c>
      <c r="O192" s="164">
        <f>M192*N192</f>
        <v/>
      </c>
      <c r="P192" s="164" t="n">
        <v>22000</v>
      </c>
      <c r="Q192" s="164" t="n">
        <v>10000</v>
      </c>
      <c r="R192" s="24" t="n"/>
      <c r="S192" s="24" t="n"/>
      <c r="T192" s="24" t="n"/>
    </row>
    <row r="193">
      <c r="A193" s="189" t="n">
        <v>44962</v>
      </c>
      <c r="B193" s="164" t="inlineStr">
        <is>
          <t>婚宴</t>
        </is>
      </c>
      <c r="C193" s="164" t="inlineStr">
        <is>
          <t>刘芬</t>
        </is>
      </c>
      <c r="D193" s="164" t="inlineStr">
        <is>
          <t>刘晗</t>
        </is>
      </c>
      <c r="E193" s="279" t="n">
        <v>45204</v>
      </c>
      <c r="F193" s="164" t="inlineStr">
        <is>
          <t>A</t>
        </is>
      </c>
      <c r="G193" s="164" t="inlineStr">
        <is>
          <t>退单</t>
        </is>
      </c>
      <c r="H193" s="164" t="inlineStr">
        <is>
          <t>徐方凖</t>
        </is>
      </c>
      <c r="I193" s="164" t="n">
        <v>13979740107</v>
      </c>
      <c r="J193" s="164" t="inlineStr">
        <is>
          <t>雷思靓</t>
        </is>
      </c>
      <c r="K193" s="164" t="n"/>
      <c r="L193" s="164" t="inlineStr">
        <is>
          <t>露华厅</t>
        </is>
      </c>
      <c r="M193" s="164" t="n"/>
      <c r="N193" s="164" t="n"/>
      <c r="O193" s="164" t="n">
        <v>60000</v>
      </c>
      <c r="P193" s="164" t="n">
        <v>20000</v>
      </c>
      <c r="Q193" s="164" t="n">
        <v>6000</v>
      </c>
    </row>
    <row r="194">
      <c r="A194" s="189" t="n">
        <v>44962</v>
      </c>
      <c r="B194" s="164" t="inlineStr">
        <is>
          <t>婚宴</t>
        </is>
      </c>
      <c r="C194" s="164" t="inlineStr">
        <is>
          <t>张悦</t>
        </is>
      </c>
      <c r="D194" s="164" t="n"/>
      <c r="E194" s="279" t="n">
        <v>45276</v>
      </c>
      <c r="F194" s="164" t="inlineStr">
        <is>
          <t>C</t>
        </is>
      </c>
      <c r="G194" s="279" t="inlineStr">
        <is>
          <t>转消费</t>
        </is>
      </c>
      <c r="H194" s="164" t="inlineStr">
        <is>
          <t>熊星宇</t>
        </is>
      </c>
      <c r="I194" s="164" t="n">
        <v>15870626363</v>
      </c>
      <c r="J194" s="164" t="inlineStr">
        <is>
          <t>周雪</t>
        </is>
      </c>
      <c r="K194" s="164" t="n"/>
      <c r="L194" s="164" t="inlineStr">
        <is>
          <t>荣华厅</t>
        </is>
      </c>
      <c r="M194" s="164" t="n">
        <v>3699</v>
      </c>
      <c r="N194" s="164" t="n">
        <v>30</v>
      </c>
      <c r="O194" s="164">
        <f>M194*N194</f>
        <v/>
      </c>
      <c r="P194" s="164" t="n">
        <v>12000</v>
      </c>
      <c r="Q194" s="164" t="n">
        <v>10000</v>
      </c>
      <c r="R194" s="24" t="inlineStr">
        <is>
          <t>刷卡</t>
        </is>
      </c>
      <c r="S194" s="24" t="n"/>
      <c r="T194" s="24" t="n"/>
    </row>
    <row r="195">
      <c r="A195" s="189" t="n">
        <v>44965</v>
      </c>
      <c r="B195" s="164" t="inlineStr">
        <is>
          <t>婚宴</t>
        </is>
      </c>
      <c r="C195" s="96" t="inlineStr">
        <is>
          <t>张悦</t>
        </is>
      </c>
      <c r="D195" s="96" t="inlineStr">
        <is>
          <t>小懿</t>
        </is>
      </c>
      <c r="E195" s="97" t="n">
        <v>45191</v>
      </c>
      <c r="F195" s="96" t="inlineStr">
        <is>
          <t>D</t>
        </is>
      </c>
      <c r="G195" s="279" t="inlineStr">
        <is>
          <t>退单</t>
        </is>
      </c>
      <c r="H195" s="96" t="inlineStr">
        <is>
          <t>熊永盛</t>
        </is>
      </c>
      <c r="I195" s="164" t="n">
        <v>15797869049</v>
      </c>
      <c r="J195" s="164" t="inlineStr">
        <is>
          <t>张子烨</t>
        </is>
      </c>
      <c r="K195" s="164" t="n"/>
      <c r="L195" s="164" t="inlineStr">
        <is>
          <t>碧玉厅</t>
        </is>
      </c>
      <c r="M195" s="164" t="n">
        <v>2499</v>
      </c>
      <c r="N195" s="164" t="n">
        <v>25</v>
      </c>
      <c r="O195" s="164">
        <f>M195*N195</f>
        <v/>
      </c>
      <c r="P195" s="164" t="n"/>
      <c r="Q195" s="164" t="n">
        <v>10000</v>
      </c>
    </row>
    <row r="196">
      <c r="A196" s="189" t="n">
        <v>44966</v>
      </c>
      <c r="B196" s="164" t="inlineStr">
        <is>
          <t>婚宴</t>
        </is>
      </c>
      <c r="C196" s="164" t="inlineStr">
        <is>
          <t>德旋</t>
        </is>
      </c>
      <c r="D196" s="164" t="inlineStr">
        <is>
          <t>刘晗</t>
        </is>
      </c>
      <c r="E196" s="279" t="n">
        <v>45047</v>
      </c>
      <c r="F196" s="164" t="inlineStr">
        <is>
          <t>A</t>
        </is>
      </c>
      <c r="G196" s="279" t="inlineStr">
        <is>
          <t>退单</t>
        </is>
      </c>
      <c r="H196" s="164" t="inlineStr">
        <is>
          <t>李志才</t>
        </is>
      </c>
      <c r="I196" s="164" t="n">
        <v>18870015286</v>
      </c>
      <c r="J196" s="164" t="inlineStr">
        <is>
          <t>赵雪玉</t>
        </is>
      </c>
      <c r="K196" s="164" t="n"/>
      <c r="L196" s="164" t="inlineStr">
        <is>
          <t>蜜意厅</t>
        </is>
      </c>
      <c r="M196" s="164" t="n"/>
      <c r="N196" s="164" t="n"/>
      <c r="O196" s="164" t="n">
        <v>50000</v>
      </c>
      <c r="P196" s="164" t="n">
        <v>22000</v>
      </c>
      <c r="Q196" s="164" t="n"/>
    </row>
    <row r="197">
      <c r="A197" s="189" t="n">
        <v>44969</v>
      </c>
      <c r="B197" s="164" t="inlineStr">
        <is>
          <t>婚宴</t>
        </is>
      </c>
      <c r="C197" s="164" t="inlineStr">
        <is>
          <t>刘芬</t>
        </is>
      </c>
      <c r="D197" s="164" t="n"/>
      <c r="E197" s="279" t="n">
        <v>45192</v>
      </c>
      <c r="F197" s="164" t="inlineStr">
        <is>
          <t>A</t>
        </is>
      </c>
      <c r="G197" s="279" t="inlineStr">
        <is>
          <t>转高新</t>
        </is>
      </c>
      <c r="H197" s="164" t="inlineStr">
        <is>
          <t>郭子玄</t>
        </is>
      </c>
      <c r="I197" s="164" t="n"/>
      <c r="J197" s="164" t="inlineStr">
        <is>
          <t>黄心怡</t>
        </is>
      </c>
      <c r="K197" s="164" t="n">
        <v>13979111115</v>
      </c>
      <c r="L197" s="164" t="inlineStr">
        <is>
          <t>凯撒宫</t>
        </is>
      </c>
      <c r="M197" s="164" t="n"/>
      <c r="N197" s="164" t="n"/>
      <c r="O197" s="164" t="n">
        <v>85000</v>
      </c>
      <c r="P197" s="164" t="n">
        <v>26750</v>
      </c>
      <c r="Q197" s="164" t="n">
        <v>10000</v>
      </c>
      <c r="R197" s="24" t="inlineStr">
        <is>
          <t>扫码</t>
        </is>
      </c>
      <c r="S197" s="24" t="n"/>
      <c r="T197" s="24" t="n"/>
    </row>
    <row r="198">
      <c r="A198" s="189" t="n">
        <v>44969</v>
      </c>
      <c r="B198" s="164" t="inlineStr">
        <is>
          <t>婚宴</t>
        </is>
      </c>
      <c r="C198" s="164" t="inlineStr">
        <is>
          <t>涂雯</t>
        </is>
      </c>
      <c r="D198" s="164" t="inlineStr">
        <is>
          <t>郭真</t>
        </is>
      </c>
      <c r="E198" s="279" t="n">
        <v>45192</v>
      </c>
      <c r="F198" s="164" t="inlineStr">
        <is>
          <t>A</t>
        </is>
      </c>
      <c r="G198" s="279" t="inlineStr">
        <is>
          <t>转广州路</t>
        </is>
      </c>
      <c r="H198" s="164" t="inlineStr">
        <is>
          <t>熊仁玉</t>
        </is>
      </c>
      <c r="I198" s="164" t="n">
        <v>18779146483</v>
      </c>
      <c r="J198" s="164" t="inlineStr">
        <is>
          <t>朱慧阳</t>
        </is>
      </c>
      <c r="K198" s="164" t="n">
        <v>18879106308</v>
      </c>
      <c r="L198" s="164" t="inlineStr">
        <is>
          <t>蜜意厅</t>
        </is>
      </c>
      <c r="M198" s="164" t="n"/>
      <c r="N198" s="164" t="n"/>
      <c r="O198" s="164" t="n">
        <v>50000</v>
      </c>
      <c r="P198" s="164" t="n">
        <v>18000</v>
      </c>
      <c r="Q198" s="164" t="n">
        <v>10000</v>
      </c>
      <c r="R198" s="164" t="inlineStr">
        <is>
          <t>扫码</t>
        </is>
      </c>
      <c r="S198" s="272" t="inlineStr">
        <is>
          <t>0001059</t>
        </is>
      </c>
      <c r="T198" s="164" t="n"/>
    </row>
    <row r="199">
      <c r="A199" s="189" t="n">
        <v>44971</v>
      </c>
      <c r="B199" s="164" t="inlineStr">
        <is>
          <t>婚宴</t>
        </is>
      </c>
      <c r="C199" s="164" t="inlineStr">
        <is>
          <t>刘芬</t>
        </is>
      </c>
      <c r="D199" s="164" t="n"/>
      <c r="E199" s="279" t="n">
        <v>45242</v>
      </c>
      <c r="F199" s="164" t="inlineStr">
        <is>
          <t>C</t>
        </is>
      </c>
      <c r="G199" s="279" t="inlineStr">
        <is>
          <t>退单</t>
        </is>
      </c>
      <c r="H199" s="164" t="inlineStr">
        <is>
          <t>耿先生</t>
        </is>
      </c>
      <c r="I199" s="164" t="n">
        <v>15168340931</v>
      </c>
      <c r="J199" s="164" t="n"/>
      <c r="K199" s="164" t="n"/>
      <c r="L199" s="164" t="inlineStr">
        <is>
          <t>荣华厅</t>
        </is>
      </c>
      <c r="M199" s="164" t="n"/>
      <c r="N199" s="164" t="n"/>
      <c r="O199" s="164" t="n">
        <v>60000</v>
      </c>
      <c r="P199" s="164" t="n">
        <v>15000</v>
      </c>
      <c r="Q199" s="164" t="n">
        <v>10000</v>
      </c>
      <c r="R199" s="164" t="inlineStr">
        <is>
          <t>扫码</t>
        </is>
      </c>
      <c r="S199" s="272" t="inlineStr">
        <is>
          <t>0000107</t>
        </is>
      </c>
      <c r="T199" s="164" t="n"/>
    </row>
    <row r="200">
      <c r="A200" s="189" t="n">
        <v>44973</v>
      </c>
      <c r="B200" s="164" t="inlineStr">
        <is>
          <t>婚宴</t>
        </is>
      </c>
      <c r="C200" s="164" t="inlineStr">
        <is>
          <t>德旋</t>
        </is>
      </c>
      <c r="D200" s="164" t="n"/>
      <c r="E200" s="279" t="n">
        <v>45179</v>
      </c>
      <c r="F200" s="164" t="inlineStr">
        <is>
          <t>C</t>
        </is>
      </c>
      <c r="G200" s="279" t="inlineStr">
        <is>
          <t>退单</t>
        </is>
      </c>
      <c r="H200" s="164" t="inlineStr">
        <is>
          <t>相珂</t>
        </is>
      </c>
      <c r="I200" s="164" t="n">
        <v>13807060537</v>
      </c>
      <c r="J200" s="164" t="inlineStr">
        <is>
          <t>黄静璇</t>
        </is>
      </c>
      <c r="K200" s="164" t="n"/>
      <c r="L200" s="164" t="inlineStr">
        <is>
          <t>蜜意厅</t>
        </is>
      </c>
      <c r="M200" s="164" t="n">
        <v>2499</v>
      </c>
      <c r="N200" s="164" t="n">
        <v>18</v>
      </c>
      <c r="O200" s="164">
        <f>M200*N200</f>
        <v/>
      </c>
      <c r="P200" s="164" t="n">
        <v>11000</v>
      </c>
      <c r="Q200" s="164" t="n">
        <v>10000</v>
      </c>
      <c r="R200" s="30" t="n"/>
      <c r="S200" s="30" t="n"/>
      <c r="T200" s="30" t="n"/>
    </row>
    <row r="201">
      <c r="A201" s="189" t="n">
        <v>44977</v>
      </c>
      <c r="B201" s="164" t="inlineStr">
        <is>
          <t>婚宴</t>
        </is>
      </c>
      <c r="C201" s="164" t="inlineStr">
        <is>
          <t>刘芬</t>
        </is>
      </c>
      <c r="D201" s="164" t="n"/>
      <c r="E201" s="279" t="n">
        <v>45200</v>
      </c>
      <c r="F201" s="164" t="inlineStr">
        <is>
          <t>A</t>
        </is>
      </c>
      <c r="G201" s="279" t="inlineStr">
        <is>
          <t>退单</t>
        </is>
      </c>
      <c r="H201" s="164" t="inlineStr">
        <is>
          <t>伍兆昆</t>
        </is>
      </c>
      <c r="I201" s="96" t="n">
        <v>15053539019</v>
      </c>
      <c r="J201" s="42" t="inlineStr">
        <is>
          <t>邓丽玲</t>
        </is>
      </c>
      <c r="K201" s="164" t="n"/>
      <c r="L201" s="164" t="inlineStr">
        <is>
          <t>和风厅</t>
        </is>
      </c>
      <c r="M201" s="164" t="n"/>
      <c r="N201" s="164" t="n"/>
      <c r="O201" s="164" t="n">
        <v>70000</v>
      </c>
      <c r="P201" s="164" t="n">
        <v>27000</v>
      </c>
      <c r="Q201" s="164" t="n">
        <v>10000</v>
      </c>
      <c r="R201" s="30" t="n"/>
      <c r="S201" s="30" t="n"/>
      <c r="T201" s="30" t="n"/>
    </row>
    <row r="202">
      <c r="A202" s="189" t="n">
        <v>44980</v>
      </c>
      <c r="B202" s="164" t="inlineStr">
        <is>
          <t>婚宴</t>
        </is>
      </c>
      <c r="C202" s="164" t="inlineStr">
        <is>
          <t>刘芬</t>
        </is>
      </c>
      <c r="D202" s="164" t="n"/>
      <c r="E202" s="279" t="n">
        <v>45234</v>
      </c>
      <c r="F202" s="164" t="inlineStr">
        <is>
          <t>C</t>
        </is>
      </c>
      <c r="G202" s="279" t="inlineStr">
        <is>
          <t>转给王杰24.6.16凯撒</t>
        </is>
      </c>
      <c r="H202" s="164" t="inlineStr">
        <is>
          <t>裘宗文</t>
        </is>
      </c>
      <c r="I202" s="164" t="n"/>
      <c r="J202" s="164" t="inlineStr">
        <is>
          <t>姚毓喆</t>
        </is>
      </c>
      <c r="K202" s="164" t="n">
        <v>15879010558</v>
      </c>
      <c r="L202" s="164" t="inlineStr">
        <is>
          <t>荣华厅</t>
        </is>
      </c>
      <c r="M202" s="164" t="n"/>
      <c r="N202" s="164" t="n"/>
      <c r="O202" s="164" t="n">
        <v>60000</v>
      </c>
      <c r="P202" s="164" t="n">
        <v>18000</v>
      </c>
      <c r="Q202" s="164" t="n">
        <v>10000</v>
      </c>
      <c r="R202" s="164" t="inlineStr">
        <is>
          <t>扫码</t>
        </is>
      </c>
      <c r="S202" s="272" t="inlineStr">
        <is>
          <t>0000578</t>
        </is>
      </c>
      <c r="T202" s="164" t="n"/>
    </row>
    <row r="203">
      <c r="A203" s="189" t="n">
        <v>44982</v>
      </c>
      <c r="B203" s="164" t="inlineStr">
        <is>
          <t>婚宴</t>
        </is>
      </c>
      <c r="C203" s="164" t="inlineStr">
        <is>
          <t>涂雯</t>
        </is>
      </c>
      <c r="D203" s="164" t="n"/>
      <c r="E203" s="279" t="n">
        <v>45242</v>
      </c>
      <c r="F203" s="164" t="inlineStr">
        <is>
          <t>B</t>
        </is>
      </c>
      <c r="G203" s="279" t="inlineStr">
        <is>
          <t>退单</t>
        </is>
      </c>
      <c r="H203" s="164" t="inlineStr">
        <is>
          <t>徐立鸣</t>
        </is>
      </c>
      <c r="I203" s="164" t="n">
        <v>13507919353</v>
      </c>
      <c r="J203" s="164" t="inlineStr">
        <is>
          <t>万菁</t>
        </is>
      </c>
      <c r="K203" s="164" t="n">
        <v>18170840504</v>
      </c>
      <c r="L203" s="164" t="inlineStr">
        <is>
          <t>露华厅</t>
        </is>
      </c>
      <c r="M203" s="164" t="n"/>
      <c r="N203" s="164" t="n"/>
      <c r="O203" s="164" t="n">
        <v>70000</v>
      </c>
      <c r="P203" s="164" t="n">
        <v>24000</v>
      </c>
      <c r="Q203" s="164" t="n">
        <v>10000</v>
      </c>
      <c r="R203" s="30" t="n"/>
      <c r="S203" s="30" t="n"/>
      <c r="T203" s="30" t="n"/>
    </row>
    <row r="204">
      <c r="A204" s="189" t="n">
        <v>44983</v>
      </c>
      <c r="B204" s="164" t="inlineStr">
        <is>
          <t>婚宴</t>
        </is>
      </c>
      <c r="C204" s="164" t="inlineStr">
        <is>
          <t>德旋</t>
        </is>
      </c>
      <c r="D204" s="164" t="n"/>
      <c r="E204" s="279" t="n">
        <v>45191</v>
      </c>
      <c r="F204" s="164" t="inlineStr">
        <is>
          <t>D</t>
        </is>
      </c>
      <c r="G204" s="279" t="inlineStr">
        <is>
          <t>转高新</t>
        </is>
      </c>
      <c r="H204" s="164" t="inlineStr">
        <is>
          <t>黄志军</t>
        </is>
      </c>
      <c r="I204" s="164" t="n">
        <v>18720928142</v>
      </c>
      <c r="J204" s="164" t="inlineStr">
        <is>
          <t>黄鑫</t>
        </is>
      </c>
      <c r="K204" s="164" t="n"/>
      <c r="L204" s="164" t="inlineStr">
        <is>
          <t>蜜意厅</t>
        </is>
      </c>
      <c r="M204" s="164" t="n"/>
      <c r="N204" s="164" t="n"/>
      <c r="O204" s="164" t="n">
        <v>30000</v>
      </c>
      <c r="P204" s="164" t="n"/>
      <c r="Q204" s="164" t="n">
        <v>10000</v>
      </c>
      <c r="R204" s="164" t="inlineStr">
        <is>
          <t>扫码</t>
        </is>
      </c>
      <c r="S204" s="164" t="n"/>
      <c r="T204" s="164" t="n"/>
    </row>
    <row r="205">
      <c r="A205" s="189" t="n">
        <v>44998</v>
      </c>
      <c r="B205" s="164" t="inlineStr">
        <is>
          <t>婚宴</t>
        </is>
      </c>
      <c r="C205" s="164" t="inlineStr">
        <is>
          <t>刘芬</t>
        </is>
      </c>
      <c r="D205" s="164" t="n"/>
      <c r="E205" s="279" t="n">
        <v>45298</v>
      </c>
      <c r="F205" s="164" t="inlineStr">
        <is>
          <t>A</t>
        </is>
      </c>
      <c r="G205" s="279" t="inlineStr">
        <is>
          <t>退单</t>
        </is>
      </c>
      <c r="H205" s="164" t="inlineStr">
        <is>
          <t>左永俊</t>
        </is>
      </c>
      <c r="I205" s="164" t="n">
        <v>18979138090</v>
      </c>
      <c r="J205" s="164" t="inlineStr">
        <is>
          <t>唐刘璐</t>
        </is>
      </c>
      <c r="K205" s="164" t="n">
        <v>15979100823</v>
      </c>
      <c r="L205" s="164" t="inlineStr">
        <is>
          <t>和风厅</t>
        </is>
      </c>
      <c r="M205" s="164" t="n">
        <v>2499</v>
      </c>
      <c r="N205" s="164" t="n">
        <v>28</v>
      </c>
      <c r="O205" s="43">
        <f>M205*N205</f>
        <v/>
      </c>
      <c r="P205" s="164" t="n">
        <v>15700</v>
      </c>
      <c r="Q205" s="164" t="n">
        <v>10000</v>
      </c>
      <c r="R205" s="30" t="n"/>
      <c r="S205" s="30" t="n"/>
      <c r="T205" s="30" t="n"/>
    </row>
    <row r="206">
      <c r="A206" s="44" t="n">
        <v>45011</v>
      </c>
      <c r="B206" s="144" t="inlineStr">
        <is>
          <t>婚宴</t>
        </is>
      </c>
      <c r="C206" s="144" t="inlineStr">
        <is>
          <t>德旋</t>
        </is>
      </c>
      <c r="D206" s="144" t="n"/>
      <c r="E206" s="280" t="n">
        <v>45211</v>
      </c>
      <c r="F206" s="144" t="inlineStr">
        <is>
          <t>退单</t>
        </is>
      </c>
      <c r="G206" s="280" t="n"/>
      <c r="H206" s="144" t="inlineStr">
        <is>
          <t>李辉</t>
        </is>
      </c>
      <c r="I206" s="144" t="n">
        <v>18116147259</v>
      </c>
      <c r="J206" s="144" t="inlineStr">
        <is>
          <t>赵一丹</t>
        </is>
      </c>
      <c r="K206" s="144" t="n"/>
      <c r="L206" s="144" t="inlineStr">
        <is>
          <t>和风厅</t>
        </is>
      </c>
      <c r="M206" s="144" t="n"/>
      <c r="N206" s="144" t="n"/>
      <c r="O206" s="30" t="n"/>
      <c r="P206" s="144" t="n">
        <v>65000</v>
      </c>
      <c r="Q206" s="144" t="n">
        <v>3000</v>
      </c>
      <c r="R206" s="144" t="n">
        <v>10000</v>
      </c>
      <c r="S206" s="144" t="n"/>
      <c r="T206" s="144" t="n"/>
      <c r="U206" s="22" t="n"/>
    </row>
    <row r="207">
      <c r="A207" s="189" t="n">
        <v>45011</v>
      </c>
      <c r="B207" s="164" t="inlineStr">
        <is>
          <t>婚宴</t>
        </is>
      </c>
      <c r="C207" s="164" t="inlineStr">
        <is>
          <t>德旋</t>
        </is>
      </c>
      <c r="D207" s="164" t="n"/>
      <c r="E207" s="282" t="n">
        <v>45211</v>
      </c>
      <c r="F207" s="164" t="inlineStr">
        <is>
          <t>D</t>
        </is>
      </c>
      <c r="G207" s="164" t="inlineStr">
        <is>
          <t>退单</t>
        </is>
      </c>
      <c r="H207" s="164" t="inlineStr">
        <is>
          <t>李辉</t>
        </is>
      </c>
      <c r="I207" s="164" t="n">
        <v>18116147259</v>
      </c>
      <c r="J207" s="164" t="inlineStr">
        <is>
          <t>赵一丹</t>
        </is>
      </c>
      <c r="K207" s="164" t="n"/>
      <c r="L207" s="164" t="inlineStr">
        <is>
          <t>和风厅</t>
        </is>
      </c>
      <c r="M207" s="164" t="n"/>
      <c r="N207" s="164" t="n"/>
      <c r="O207" s="46" t="n"/>
      <c r="P207" s="43" t="n">
        <v>65000</v>
      </c>
      <c r="Q207" s="164" t="n">
        <v>10000</v>
      </c>
      <c r="R207" s="30" t="n"/>
      <c r="S207" s="30" t="n"/>
      <c r="T207" s="30" t="n"/>
    </row>
    <row r="208">
      <c r="A208" s="189" t="n">
        <v>45012</v>
      </c>
      <c r="B208" s="164" t="inlineStr">
        <is>
          <t>婚宴</t>
        </is>
      </c>
      <c r="C208" s="164" t="inlineStr">
        <is>
          <t>刘芬</t>
        </is>
      </c>
      <c r="D208" s="164" t="inlineStr">
        <is>
          <t>刘晗</t>
        </is>
      </c>
      <c r="E208" s="279" t="n">
        <v>45227</v>
      </c>
      <c r="F208" s="164" t="inlineStr">
        <is>
          <t>A</t>
        </is>
      </c>
      <c r="G208" s="279" t="inlineStr">
        <is>
          <t>退单</t>
        </is>
      </c>
      <c r="H208" s="164" t="inlineStr">
        <is>
          <t>谢佳俊</t>
        </is>
      </c>
      <c r="I208" s="164" t="n">
        <v>13755607215</v>
      </c>
      <c r="J208" s="164" t="inlineStr">
        <is>
          <t>王菁菁</t>
        </is>
      </c>
      <c r="K208" s="164" t="n"/>
      <c r="L208" s="164" t="inlineStr">
        <is>
          <t>月华厅</t>
        </is>
      </c>
      <c r="M208" s="164" t="n"/>
      <c r="N208" s="164" t="n"/>
      <c r="O208" s="43" t="n">
        <v>65000</v>
      </c>
      <c r="P208" s="164" t="n">
        <v>26000</v>
      </c>
      <c r="Q208" s="96" t="n">
        <v>10000</v>
      </c>
      <c r="R208" s="30" t="n"/>
      <c r="S208" s="30" t="n"/>
      <c r="T208" s="30" t="n"/>
    </row>
    <row r="209">
      <c r="A209" s="189" t="n">
        <v>45016</v>
      </c>
      <c r="B209" s="164" t="inlineStr">
        <is>
          <t>婚宴</t>
        </is>
      </c>
      <c r="C209" s="164" t="inlineStr">
        <is>
          <t>刘芬</t>
        </is>
      </c>
      <c r="D209" s="164" t="inlineStr">
        <is>
          <t>李鑫</t>
        </is>
      </c>
      <c r="E209" s="282" t="n">
        <v>45270</v>
      </c>
      <c r="F209" s="164" t="inlineStr">
        <is>
          <t>C</t>
        </is>
      </c>
      <c r="G209" s="282" t="inlineStr">
        <is>
          <t>转消费</t>
        </is>
      </c>
      <c r="H209" s="164" t="inlineStr">
        <is>
          <t>郭鑫</t>
        </is>
      </c>
      <c r="I209" s="164" t="n">
        <v>13970986811</v>
      </c>
      <c r="J209" s="164" t="inlineStr">
        <is>
          <t>杨芸尔</t>
        </is>
      </c>
      <c r="K209" s="164" t="n">
        <v>15179160776</v>
      </c>
      <c r="L209" s="164" t="inlineStr">
        <is>
          <t>荣华厅</t>
        </is>
      </c>
      <c r="M209" s="164" t="n">
        <v>2499</v>
      </c>
      <c r="N209" s="164" t="n">
        <v>35</v>
      </c>
      <c r="O209" s="96">
        <f>M209*N209</f>
        <v/>
      </c>
      <c r="P209" s="164" t="n">
        <v>9000</v>
      </c>
      <c r="Q209" s="164" t="n">
        <v>10000</v>
      </c>
      <c r="R209" s="164" t="inlineStr">
        <is>
          <t>扫码</t>
        </is>
      </c>
      <c r="S209" s="272" t="inlineStr">
        <is>
          <t>0000120</t>
        </is>
      </c>
      <c r="T209" s="164" t="n"/>
    </row>
    <row r="210">
      <c r="A210" s="189" t="n">
        <v>45021</v>
      </c>
      <c r="B210" s="164" t="inlineStr">
        <is>
          <t>婚宴</t>
        </is>
      </c>
      <c r="C210" s="164" t="inlineStr">
        <is>
          <t>刘芬</t>
        </is>
      </c>
      <c r="D210" s="164" t="n"/>
      <c r="E210" s="279" t="n">
        <v>45296</v>
      </c>
      <c r="F210" s="164" t="inlineStr">
        <is>
          <t>D</t>
        </is>
      </c>
      <c r="G210" s="279" t="inlineStr">
        <is>
          <t>转生态园消费</t>
        </is>
      </c>
      <c r="H210" s="164" t="inlineStr">
        <is>
          <t>黄家明</t>
        </is>
      </c>
      <c r="I210" s="164" t="n">
        <v>15079077179</v>
      </c>
      <c r="J210" s="164" t="inlineStr">
        <is>
          <t>黄欣</t>
        </is>
      </c>
      <c r="K210" s="164" t="n"/>
      <c r="L210" s="164" t="inlineStr">
        <is>
          <t>凯撒宫</t>
        </is>
      </c>
      <c r="M210" s="164" t="n">
        <v>2499</v>
      </c>
      <c r="N210" s="164" t="n">
        <v>30</v>
      </c>
      <c r="O210" s="96">
        <f>M210*N210</f>
        <v/>
      </c>
      <c r="P210" s="164" t="n">
        <v>3000</v>
      </c>
      <c r="Q210" s="164" t="n">
        <v>10000</v>
      </c>
      <c r="R210" s="164" t="inlineStr">
        <is>
          <t>扫码</t>
        </is>
      </c>
      <c r="S210" s="164" t="n"/>
      <c r="T210" s="164" t="n"/>
    </row>
    <row r="211">
      <c r="A211" s="189" t="n">
        <v>45023</v>
      </c>
      <c r="B211" s="164" t="inlineStr">
        <is>
          <t>婚宴</t>
        </is>
      </c>
      <c r="C211" s="164" t="inlineStr">
        <is>
          <t>刘芬</t>
        </is>
      </c>
      <c r="D211" s="164" t="n"/>
      <c r="E211" s="282" t="n">
        <v>45242</v>
      </c>
      <c r="F211" s="164" t="inlineStr">
        <is>
          <t>B</t>
        </is>
      </c>
      <c r="G211" s="282" t="inlineStr">
        <is>
          <t>转广州路</t>
        </is>
      </c>
      <c r="H211" s="164" t="inlineStr">
        <is>
          <t>钟稼威</t>
        </is>
      </c>
      <c r="I211" s="164" t="n">
        <v>1507048607</v>
      </c>
      <c r="J211" s="164" t="inlineStr">
        <is>
          <t>曹淑婷</t>
        </is>
      </c>
      <c r="K211" s="164" t="n"/>
      <c r="L211" s="164" t="inlineStr">
        <is>
          <t>月华厅</t>
        </is>
      </c>
      <c r="M211" s="164" t="n"/>
      <c r="N211" s="164" t="n"/>
      <c r="O211" s="164" t="n">
        <v>70000</v>
      </c>
      <c r="P211" s="164" t="n">
        <v>21000</v>
      </c>
      <c r="Q211" s="164" t="n">
        <v>10000</v>
      </c>
      <c r="R211" s="164" t="inlineStr">
        <is>
          <t>扫码</t>
        </is>
      </c>
      <c r="S211" s="164" t="n"/>
      <c r="T211" s="164" t="n"/>
    </row>
    <row r="212">
      <c r="A212" s="189" t="n">
        <v>45032</v>
      </c>
      <c r="B212" s="164" t="inlineStr">
        <is>
          <t>婚宴</t>
        </is>
      </c>
      <c r="C212" s="164" t="inlineStr">
        <is>
          <t>刘芬</t>
        </is>
      </c>
      <c r="D212" s="164" t="n"/>
      <c r="E212" s="279" t="n">
        <v>45284</v>
      </c>
      <c r="F212" s="164" t="inlineStr">
        <is>
          <t>C</t>
        </is>
      </c>
      <c r="G212" s="279" t="inlineStr">
        <is>
          <t>转生态园消费</t>
        </is>
      </c>
      <c r="H212" s="164" t="inlineStr">
        <is>
          <t>刘学勇</t>
        </is>
      </c>
      <c r="I212" s="164" t="n">
        <v>13507003985</v>
      </c>
      <c r="J212" s="164" t="inlineStr">
        <is>
          <t>雷楚梦</t>
        </is>
      </c>
      <c r="K212" s="164" t="n"/>
      <c r="L212" s="164" t="inlineStr">
        <is>
          <t>荣华厅</t>
        </is>
      </c>
      <c r="M212" s="164" t="n"/>
      <c r="N212" s="164" t="n"/>
      <c r="O212" s="164" t="n">
        <v>50000</v>
      </c>
      <c r="P212" s="164" t="n">
        <v>12000</v>
      </c>
      <c r="Q212" s="164" t="n">
        <v>10000</v>
      </c>
      <c r="R212" s="164" t="inlineStr">
        <is>
          <t>扫码</t>
        </is>
      </c>
      <c r="S212" s="164" t="n"/>
      <c r="T212" s="164" t="n"/>
    </row>
    <row r="213">
      <c r="A213" s="189" t="n">
        <v>45038</v>
      </c>
      <c r="B213" s="164" t="inlineStr">
        <is>
          <t>婚宴</t>
        </is>
      </c>
      <c r="C213" s="164" t="inlineStr">
        <is>
          <t>张悦</t>
        </is>
      </c>
      <c r="D213" s="164" t="n"/>
      <c r="E213" s="279" t="n">
        <v>45226</v>
      </c>
      <c r="F213" s="164" t="inlineStr">
        <is>
          <t>D</t>
        </is>
      </c>
      <c r="G213" s="279" t="inlineStr">
        <is>
          <t>退单</t>
        </is>
      </c>
      <c r="H213" s="164" t="n"/>
      <c r="I213" s="164" t="n">
        <v>18270846981</v>
      </c>
      <c r="J213" s="164" t="inlineStr">
        <is>
          <t>谭洁羽</t>
        </is>
      </c>
      <c r="K213" s="164" t="n">
        <v>15797801215</v>
      </c>
      <c r="L213" s="164" t="inlineStr">
        <is>
          <t>和雅厅</t>
        </is>
      </c>
      <c r="M213" s="164" t="n">
        <v>2499</v>
      </c>
      <c r="N213" s="164" t="n">
        <v>20</v>
      </c>
      <c r="O213" s="164" t="n">
        <v>49980</v>
      </c>
      <c r="P213" s="164" t="n">
        <v>3000</v>
      </c>
      <c r="Q213" s="164" t="n">
        <v>10000</v>
      </c>
      <c r="R213" s="30" t="n"/>
      <c r="S213" s="30" t="n"/>
      <c r="T213" s="30" t="n"/>
    </row>
    <row r="214">
      <c r="A214" s="189" t="n">
        <v>45046</v>
      </c>
      <c r="B214" s="164" t="inlineStr">
        <is>
          <t>婚宴</t>
        </is>
      </c>
      <c r="C214" s="164" t="inlineStr">
        <is>
          <t>德旋</t>
        </is>
      </c>
      <c r="D214" s="164" t="n"/>
      <c r="E214" s="279" t="n">
        <v>45324</v>
      </c>
      <c r="F214" s="164" t="inlineStr">
        <is>
          <t>D</t>
        </is>
      </c>
      <c r="G214" s="279" t="inlineStr">
        <is>
          <t>转高新</t>
        </is>
      </c>
      <c r="H214" s="164" t="inlineStr">
        <is>
          <t>熊舸</t>
        </is>
      </c>
      <c r="I214" s="164" t="n">
        <v>19901657004</v>
      </c>
      <c r="J214" s="164" t="inlineStr">
        <is>
          <t>袁文静</t>
        </is>
      </c>
      <c r="K214" s="164" t="n"/>
      <c r="L214" s="164" t="inlineStr">
        <is>
          <t>和雅厅</t>
        </is>
      </c>
      <c r="M214" s="164" t="n">
        <v>2499</v>
      </c>
      <c r="N214" s="164" t="n">
        <v>15</v>
      </c>
      <c r="O214" s="164">
        <f>M214*N214</f>
        <v/>
      </c>
      <c r="P214" s="164" t="n">
        <v>3000</v>
      </c>
      <c r="Q214" s="164" t="n">
        <v>10000</v>
      </c>
      <c r="R214" s="164" t="inlineStr">
        <is>
          <t>扫码</t>
        </is>
      </c>
      <c r="S214" s="272" t="inlineStr">
        <is>
          <t>0000467</t>
        </is>
      </c>
      <c r="T214" s="164" t="n"/>
    </row>
    <row r="215">
      <c r="A215" s="189" t="n">
        <v>45049</v>
      </c>
      <c r="B215" s="164" t="inlineStr">
        <is>
          <t>婚宴</t>
        </is>
      </c>
      <c r="C215" s="164" t="inlineStr">
        <is>
          <t>徐章颖</t>
        </is>
      </c>
      <c r="D215" s="164" t="n"/>
      <c r="E215" s="279" t="n">
        <v>45227</v>
      </c>
      <c r="F215" s="164" t="inlineStr">
        <is>
          <t>A</t>
        </is>
      </c>
      <c r="G215" s="279" t="inlineStr">
        <is>
          <t>退单</t>
        </is>
      </c>
      <c r="H215" s="164" t="inlineStr">
        <is>
          <t>陈和伟</t>
        </is>
      </c>
      <c r="I215" s="164" t="n">
        <v>13318958686</v>
      </c>
      <c r="J215" s="164" t="inlineStr">
        <is>
          <t>帅陈颖</t>
        </is>
      </c>
      <c r="K215" s="164" t="n"/>
      <c r="L215" s="164" t="inlineStr">
        <is>
          <t>露华厅</t>
        </is>
      </c>
      <c r="M215" s="164" t="n">
        <v>3699</v>
      </c>
      <c r="N215" s="164" t="n">
        <v>30</v>
      </c>
      <c r="O215" s="164">
        <f>M215*N215</f>
        <v/>
      </c>
      <c r="P215" s="164" t="n">
        <v>27000</v>
      </c>
      <c r="Q215" s="164" t="n">
        <v>10000</v>
      </c>
      <c r="R215" s="30" t="n"/>
      <c r="S215" s="30" t="n"/>
      <c r="T215" s="30" t="n"/>
    </row>
    <row r="216">
      <c r="A216" s="47" t="n">
        <v>45050</v>
      </c>
      <c r="B216" s="48" t="inlineStr">
        <is>
          <t>婚宴</t>
        </is>
      </c>
      <c r="C216" s="48" t="inlineStr">
        <is>
          <t>涂雯</t>
        </is>
      </c>
      <c r="D216" s="48" t="n"/>
      <c r="E216" s="287" t="n">
        <v>45255</v>
      </c>
      <c r="F216" s="48" t="inlineStr">
        <is>
          <t>C</t>
        </is>
      </c>
      <c r="G216" s="50" t="inlineStr">
        <is>
          <t>退单</t>
        </is>
      </c>
      <c r="H216" s="48" t="inlineStr">
        <is>
          <t>陈智刚</t>
        </is>
      </c>
      <c r="I216" s="48" t="n">
        <v>13970897576</v>
      </c>
      <c r="J216" s="48" t="inlineStr">
        <is>
          <t>王卉雯</t>
        </is>
      </c>
      <c r="K216" s="48" t="n"/>
      <c r="L216" s="48" t="inlineStr">
        <is>
          <t>露华厅</t>
        </is>
      </c>
      <c r="M216" s="48" t="n">
        <v>3699</v>
      </c>
      <c r="N216" s="48" t="n">
        <v>20</v>
      </c>
      <c r="O216" s="48" t="n">
        <v>70000</v>
      </c>
      <c r="P216" s="48" t="n">
        <v>10000</v>
      </c>
      <c r="Q216" s="48" t="n">
        <v>10000</v>
      </c>
      <c r="R216" s="30" t="n"/>
      <c r="S216" s="30" t="n"/>
      <c r="T216" s="30" t="n"/>
    </row>
    <row r="217">
      <c r="A217" s="189" t="n">
        <v>45065</v>
      </c>
      <c r="B217" s="164" t="inlineStr">
        <is>
          <t>婚宴</t>
        </is>
      </c>
      <c r="C217" s="164" t="inlineStr">
        <is>
          <t>德旋</t>
        </is>
      </c>
      <c r="D217" s="164" t="n"/>
      <c r="E217" s="279" t="n">
        <v>45310</v>
      </c>
      <c r="F217" s="164" t="inlineStr">
        <is>
          <t>D</t>
        </is>
      </c>
      <c r="G217" s="279" t="inlineStr">
        <is>
          <t>退单</t>
        </is>
      </c>
      <c r="H217" s="164" t="inlineStr">
        <is>
          <t>涂雁斌</t>
        </is>
      </c>
      <c r="I217" s="164" t="n">
        <v>13803548649</v>
      </c>
      <c r="J217" s="164" t="inlineStr">
        <is>
          <t>邓之琳</t>
        </is>
      </c>
      <c r="K217" s="164" t="n"/>
      <c r="L217" s="164" t="inlineStr">
        <is>
          <t>荣华厅</t>
        </is>
      </c>
      <c r="M217" s="164" t="n">
        <v>2499</v>
      </c>
      <c r="N217" s="164" t="n">
        <v>20</v>
      </c>
      <c r="O217" s="164">
        <f>M217*N217</f>
        <v/>
      </c>
      <c r="P217" s="164" t="n">
        <v>3000</v>
      </c>
      <c r="Q217" s="164" t="n">
        <v>10000</v>
      </c>
      <c r="R217" s="30" t="n"/>
      <c r="S217" s="30" t="n"/>
      <c r="T217" s="30" t="n"/>
    </row>
    <row r="218">
      <c r="A218" s="51" t="n">
        <v>45070</v>
      </c>
      <c r="B218" s="50" t="inlineStr">
        <is>
          <t>婚宴</t>
        </is>
      </c>
      <c r="C218" s="50" t="inlineStr">
        <is>
          <t>刘芬</t>
        </is>
      </c>
      <c r="D218" s="50" t="inlineStr">
        <is>
          <t>李鑫</t>
        </is>
      </c>
      <c r="E218" s="281" t="n">
        <v>45414</v>
      </c>
      <c r="F218" s="50" t="inlineStr">
        <is>
          <t>A</t>
        </is>
      </c>
      <c r="G218" s="281" t="inlineStr">
        <is>
          <t>退单</t>
        </is>
      </c>
      <c r="H218" s="50" t="inlineStr">
        <is>
          <t>杨俊皓</t>
        </is>
      </c>
      <c r="I218" s="50" t="n">
        <v>15601652429</v>
      </c>
      <c r="J218" s="50" t="inlineStr">
        <is>
          <t>万乙人</t>
        </is>
      </c>
      <c r="K218" s="50" t="n"/>
      <c r="L218" s="50" t="inlineStr">
        <is>
          <t>露华厅</t>
        </is>
      </c>
      <c r="M218" s="50" t="n"/>
      <c r="N218" s="50" t="n"/>
      <c r="O218" s="50" t="n">
        <v>70000</v>
      </c>
      <c r="P218" s="50" t="n">
        <v>22500</v>
      </c>
      <c r="Q218" s="50" t="n">
        <v>10000</v>
      </c>
      <c r="R218" s="30" t="n"/>
      <c r="S218" s="30" t="n"/>
      <c r="T218" s="30" t="n"/>
    </row>
    <row r="219">
      <c r="A219" s="51" t="n">
        <v>45072</v>
      </c>
      <c r="B219" s="50" t="inlineStr">
        <is>
          <t>婚宴</t>
        </is>
      </c>
      <c r="C219" s="50" t="inlineStr">
        <is>
          <t>刘芬</t>
        </is>
      </c>
      <c r="D219" s="50" t="n"/>
      <c r="E219" s="51" t="n">
        <v>45259</v>
      </c>
      <c r="F219" s="50" t="inlineStr">
        <is>
          <t>A</t>
        </is>
      </c>
      <c r="G219" s="50" t="inlineStr">
        <is>
          <t>退单</t>
        </is>
      </c>
      <c r="H219" s="50" t="inlineStr">
        <is>
          <t>陈煌</t>
        </is>
      </c>
      <c r="I219" s="50" t="n">
        <v>17770025518</v>
      </c>
      <c r="J219" s="50" t="inlineStr">
        <is>
          <t>党蕾</t>
        </is>
      </c>
      <c r="K219" s="50" t="n"/>
      <c r="L219" s="50" t="inlineStr">
        <is>
          <t>和风厅</t>
        </is>
      </c>
      <c r="M219" s="50" t="n"/>
      <c r="N219" s="50" t="n"/>
      <c r="O219" s="50" t="n">
        <v>70000</v>
      </c>
      <c r="P219" s="50" t="n">
        <v>27000</v>
      </c>
      <c r="Q219" s="50" t="n">
        <v>8000</v>
      </c>
      <c r="R219" s="30" t="n"/>
      <c r="S219" s="30" t="n"/>
      <c r="T219" s="30" t="n"/>
    </row>
    <row r="220">
      <c r="A220" s="189" t="n">
        <v>45078</v>
      </c>
      <c r="B220" s="164" t="inlineStr">
        <is>
          <t>婚宴</t>
        </is>
      </c>
      <c r="C220" s="164" t="inlineStr">
        <is>
          <t>涂雯</t>
        </is>
      </c>
      <c r="D220" s="164" t="n"/>
      <c r="E220" s="279" t="n">
        <v>45319</v>
      </c>
      <c r="F220" s="164" t="inlineStr">
        <is>
          <t>A</t>
        </is>
      </c>
      <c r="G220" s="279" t="inlineStr">
        <is>
          <t>转单青山湖</t>
        </is>
      </c>
      <c r="H220" s="164" t="inlineStr">
        <is>
          <t>张恩铧</t>
        </is>
      </c>
      <c r="I220" s="164" t="n">
        <v>15770905340</v>
      </c>
      <c r="J220" s="164" t="inlineStr">
        <is>
          <t>王一卉</t>
        </is>
      </c>
      <c r="K220" s="164" t="n"/>
      <c r="L220" s="164" t="inlineStr">
        <is>
          <t>凯撒宫</t>
        </is>
      </c>
      <c r="M220" s="164" t="n"/>
      <c r="N220" s="164" t="n">
        <v>40</v>
      </c>
      <c r="O220" s="164" t="n">
        <v>85000</v>
      </c>
      <c r="P220" s="164" t="n">
        <v>26750</v>
      </c>
      <c r="Q220" s="164" t="n">
        <v>10000</v>
      </c>
      <c r="R220" s="164" t="inlineStr">
        <is>
          <t>扫码</t>
        </is>
      </c>
      <c r="S220" s="272" t="inlineStr">
        <is>
          <t>0001106</t>
        </is>
      </c>
      <c r="T220" s="164" t="n"/>
    </row>
    <row r="221">
      <c r="A221" s="189" t="n">
        <v>45080</v>
      </c>
      <c r="B221" s="164" t="inlineStr">
        <is>
          <t>婚宴</t>
        </is>
      </c>
      <c r="C221" s="164" t="inlineStr">
        <is>
          <t>徐章颖</t>
        </is>
      </c>
      <c r="D221" s="164" t="inlineStr">
        <is>
          <t>李杰</t>
        </is>
      </c>
      <c r="E221" s="279" t="n">
        <v>45324</v>
      </c>
      <c r="F221" s="164" t="inlineStr">
        <is>
          <t>D</t>
        </is>
      </c>
      <c r="G221" s="279" t="inlineStr">
        <is>
          <t>退单</t>
        </is>
      </c>
      <c r="H221" s="164" t="inlineStr">
        <is>
          <t>施敏军</t>
        </is>
      </c>
      <c r="I221" s="164" t="n">
        <v>13065138391</v>
      </c>
      <c r="J221" s="164" t="inlineStr">
        <is>
          <t>余梦婷</t>
        </is>
      </c>
      <c r="K221" s="164" t="n">
        <v>13065129368</v>
      </c>
      <c r="L221" s="164" t="inlineStr">
        <is>
          <t>水晶厅</t>
        </is>
      </c>
      <c r="M221" s="164" t="n"/>
      <c r="N221" s="164" t="n"/>
      <c r="O221" s="164" t="n">
        <v>38000</v>
      </c>
      <c r="P221" s="164" t="n">
        <v>0</v>
      </c>
      <c r="Q221" s="164" t="n">
        <v>10000</v>
      </c>
      <c r="R221" s="30" t="n"/>
      <c r="S221" s="30" t="n"/>
      <c r="T221" s="30" t="n"/>
    </row>
    <row r="222">
      <c r="A222" s="189" t="n">
        <v>45080</v>
      </c>
      <c r="B222" s="164" t="inlineStr">
        <is>
          <t>婚宴</t>
        </is>
      </c>
      <c r="C222" s="164" t="inlineStr">
        <is>
          <t>涂雯</t>
        </is>
      </c>
      <c r="D222" s="164" t="inlineStr">
        <is>
          <t>魏银屏</t>
        </is>
      </c>
      <c r="E222" s="279" t="n">
        <v>45298</v>
      </c>
      <c r="F222" s="164" t="inlineStr">
        <is>
          <t>A</t>
        </is>
      </c>
      <c r="G222" s="279" t="inlineStr">
        <is>
          <t>退单</t>
        </is>
      </c>
      <c r="H222" s="164" t="inlineStr">
        <is>
          <t>赵治</t>
        </is>
      </c>
      <c r="I222" s="164" t="n"/>
      <c r="J222" s="164" t="inlineStr">
        <is>
          <t>廖婧</t>
        </is>
      </c>
      <c r="K222" s="164" t="n">
        <v>18557548020</v>
      </c>
      <c r="L222" s="164" t="inlineStr">
        <is>
          <t>露华厅</t>
        </is>
      </c>
      <c r="M222" s="164" t="n"/>
      <c r="N222" s="164" t="n"/>
      <c r="O222" s="164" t="n">
        <v>70000</v>
      </c>
      <c r="P222" s="164" t="n">
        <v>27000</v>
      </c>
      <c r="Q222" s="164" t="n">
        <v>10000</v>
      </c>
      <c r="R222" s="30" t="n"/>
      <c r="S222" s="30" t="n"/>
      <c r="T222" s="30" t="n"/>
    </row>
    <row r="223">
      <c r="A223" s="97" t="n">
        <v>45100</v>
      </c>
      <c r="B223" s="96" t="inlineStr">
        <is>
          <t>婚宴</t>
        </is>
      </c>
      <c r="C223" s="96" t="inlineStr">
        <is>
          <t>刘芬</t>
        </is>
      </c>
      <c r="D223" s="96" t="inlineStr">
        <is>
          <t>刘益</t>
        </is>
      </c>
      <c r="E223" s="282" t="n">
        <v>45415</v>
      </c>
      <c r="F223" s="96" t="inlineStr">
        <is>
          <t>A</t>
        </is>
      </c>
      <c r="G223" s="279" t="inlineStr">
        <is>
          <t>退单</t>
        </is>
      </c>
      <c r="H223" s="96" t="inlineStr">
        <is>
          <t>聂斐昕</t>
        </is>
      </c>
      <c r="I223" s="96" t="n">
        <v>17512021902</v>
      </c>
      <c r="J223" s="96" t="inlineStr">
        <is>
          <t>廖海</t>
        </is>
      </c>
      <c r="K223" s="96" t="n"/>
      <c r="L223" s="96" t="inlineStr">
        <is>
          <t>和雅厅</t>
        </is>
      </c>
      <c r="M223" s="96" t="n"/>
      <c r="N223" s="96" t="n"/>
      <c r="O223" s="96" t="n">
        <v>45000</v>
      </c>
      <c r="P223" s="96" t="n">
        <v>17000</v>
      </c>
      <c r="Q223" s="96" t="n">
        <v>10000</v>
      </c>
      <c r="R223" s="30" t="n"/>
      <c r="S223" s="30" t="n"/>
      <c r="T223" s="30" t="n"/>
    </row>
    <row r="224">
      <c r="A224" s="189" t="n">
        <v>45115</v>
      </c>
      <c r="B224" s="164" t="inlineStr">
        <is>
          <t>婚宴</t>
        </is>
      </c>
      <c r="C224" s="164" t="inlineStr">
        <is>
          <t>徐章颖</t>
        </is>
      </c>
      <c r="D224" s="164" t="n"/>
      <c r="E224" s="279" t="n">
        <v>45328</v>
      </c>
      <c r="F224" s="164" t="inlineStr">
        <is>
          <t>D</t>
        </is>
      </c>
      <c r="G224" s="279" t="inlineStr">
        <is>
          <t>退单</t>
        </is>
      </c>
      <c r="H224" s="164" t="inlineStr">
        <is>
          <t>王奇凡</t>
        </is>
      </c>
      <c r="I224" s="164" t="n">
        <v>13970975587</v>
      </c>
      <c r="J224" s="164" t="inlineStr">
        <is>
          <t>王舒淼</t>
        </is>
      </c>
      <c r="K224" s="164" t="n">
        <v>13979128469</v>
      </c>
      <c r="L224" s="164" t="inlineStr">
        <is>
          <t>和风厅</t>
        </is>
      </c>
      <c r="M224" s="164" t="n"/>
      <c r="N224" s="164" t="n"/>
      <c r="O224" s="164" t="n">
        <v>70000</v>
      </c>
      <c r="P224" s="164" t="n"/>
      <c r="Q224" s="164" t="n">
        <v>10000</v>
      </c>
      <c r="R224" s="30" t="n"/>
      <c r="S224" s="30" t="n"/>
      <c r="T224" s="30" t="n"/>
    </row>
    <row r="225">
      <c r="A225" s="189" t="n">
        <v>45150</v>
      </c>
      <c r="B225" s="164" t="inlineStr">
        <is>
          <t>婚宴</t>
        </is>
      </c>
      <c r="C225" s="164" t="inlineStr">
        <is>
          <t>涂雯</t>
        </is>
      </c>
      <c r="D225" s="164" t="n"/>
      <c r="E225" s="279" t="n">
        <v>45328</v>
      </c>
      <c r="F225" s="164" t="inlineStr">
        <is>
          <t>D</t>
        </is>
      </c>
      <c r="G225" s="164" t="inlineStr">
        <is>
          <t>转青山湖店</t>
        </is>
      </c>
      <c r="H225" s="164" t="inlineStr">
        <is>
          <t>周耀</t>
        </is>
      </c>
      <c r="I225" s="164" t="n">
        <v>13244560980</v>
      </c>
      <c r="J225" s="164" t="inlineStr">
        <is>
          <t>龚琪琪</t>
        </is>
      </c>
      <c r="K225" s="164" t="n"/>
      <c r="L225" s="164" t="inlineStr">
        <is>
          <t>和风厅</t>
        </is>
      </c>
      <c r="M225" s="164" t="n">
        <v>2799</v>
      </c>
      <c r="N225" s="164" t="n">
        <v>38</v>
      </c>
      <c r="O225" s="164">
        <f>M225*N225</f>
        <v/>
      </c>
      <c r="P225" s="164" t="n">
        <v>0</v>
      </c>
      <c r="Q225" s="164" t="n">
        <v>10000</v>
      </c>
      <c r="R225" s="164" t="inlineStr">
        <is>
          <t>扫码</t>
        </is>
      </c>
      <c r="S225" s="272" t="inlineStr">
        <is>
          <t>0020084</t>
        </is>
      </c>
      <c r="T225" s="164" t="n"/>
    </row>
    <row r="226">
      <c r="A226" s="189" t="n">
        <v>45204</v>
      </c>
      <c r="B226" s="164" t="inlineStr">
        <is>
          <t>婚宴</t>
        </is>
      </c>
      <c r="C226" s="164" t="inlineStr">
        <is>
          <t>刘芬</t>
        </is>
      </c>
      <c r="D226" s="164" t="n"/>
      <c r="E226" s="279" t="n">
        <v>45382</v>
      </c>
      <c r="F226" s="164" t="inlineStr">
        <is>
          <t>C</t>
        </is>
      </c>
      <c r="G226" s="279" t="inlineStr">
        <is>
          <t>退单</t>
        </is>
      </c>
      <c r="H226" s="164" t="inlineStr">
        <is>
          <t>董晟</t>
        </is>
      </c>
      <c r="I226" s="164" t="n"/>
      <c r="J226" s="164" t="inlineStr">
        <is>
          <t>胡丹</t>
        </is>
      </c>
      <c r="K226" s="164" t="n">
        <v>18611747776</v>
      </c>
      <c r="L226" s="164" t="inlineStr">
        <is>
          <t>水晶厅</t>
        </is>
      </c>
      <c r="M226" s="164" t="n">
        <v>3399</v>
      </c>
      <c r="N226" s="164" t="n">
        <v>14</v>
      </c>
      <c r="O226" s="164">
        <f>M226*N226</f>
        <v/>
      </c>
      <c r="P226" s="164" t="n">
        <v>5000</v>
      </c>
      <c r="Q226" s="164" t="n">
        <v>8000</v>
      </c>
      <c r="R226" s="30" t="n"/>
      <c r="S226" s="30" t="n"/>
      <c r="T226" s="30" t="n"/>
    </row>
    <row r="227">
      <c r="A227" s="189" t="n">
        <v>45215</v>
      </c>
      <c r="B227" s="17" t="inlineStr">
        <is>
          <t>婚宴</t>
        </is>
      </c>
      <c r="C227" s="164" t="inlineStr">
        <is>
          <t>张悦</t>
        </is>
      </c>
      <c r="D227" s="164" t="n"/>
      <c r="E227" s="279" t="n">
        <v>45301</v>
      </c>
      <c r="F227" s="164" t="inlineStr">
        <is>
          <t>D</t>
        </is>
      </c>
      <c r="G227" s="279" t="inlineStr">
        <is>
          <t>转青山湖店</t>
        </is>
      </c>
      <c r="H227" s="164" t="inlineStr">
        <is>
          <t>何强强</t>
        </is>
      </c>
      <c r="I227" s="164" t="n">
        <v>13657081715</v>
      </c>
      <c r="J227" s="164" t="inlineStr">
        <is>
          <t>喻媛媛</t>
        </is>
      </c>
      <c r="K227" s="164" t="n"/>
      <c r="L227" s="164" t="inlineStr">
        <is>
          <t>月华厅</t>
        </is>
      </c>
      <c r="M227" s="164" t="n">
        <v>3099</v>
      </c>
      <c r="N227" s="164" t="n">
        <v>20</v>
      </c>
      <c r="O227" s="164">
        <f>M227*N227</f>
        <v/>
      </c>
      <c r="P227" s="164" t="n">
        <v>0</v>
      </c>
      <c r="Q227" s="17" t="n">
        <v>10000</v>
      </c>
      <c r="R227" s="17" t="inlineStr">
        <is>
          <t>扫码</t>
        </is>
      </c>
      <c r="S227" s="272" t="inlineStr">
        <is>
          <t>0020659</t>
        </is>
      </c>
      <c r="T227" s="164" t="inlineStr">
        <is>
          <t>0001271-272</t>
        </is>
      </c>
    </row>
    <row r="228">
      <c r="A228" s="189" t="n">
        <v>45216</v>
      </c>
      <c r="B228" s="17" t="inlineStr">
        <is>
          <t>婚宴</t>
        </is>
      </c>
      <c r="C228" s="17" t="inlineStr">
        <is>
          <t>德旋</t>
        </is>
      </c>
      <c r="D228" s="164" t="n"/>
      <c r="E228" s="164" t="n"/>
      <c r="F228" s="164" t="inlineStr">
        <is>
          <t>A</t>
        </is>
      </c>
      <c r="G228" s="279" t="inlineStr">
        <is>
          <t>退单</t>
        </is>
      </c>
      <c r="H228" s="54" t="inlineStr">
        <is>
          <t>龚文斌</t>
        </is>
      </c>
      <c r="I228" s="54" t="n">
        <v>18870870919</v>
      </c>
      <c r="J228" s="54" t="inlineStr">
        <is>
          <t>李柯雯</t>
        </is>
      </c>
      <c r="K228" s="164" t="n"/>
      <c r="L228" s="164" t="inlineStr">
        <is>
          <t>碧玉厅</t>
        </is>
      </c>
      <c r="M228" s="164" t="n">
        <v>2499</v>
      </c>
      <c r="N228" s="164" t="n">
        <v>35</v>
      </c>
      <c r="O228" s="164">
        <f>M228*N228</f>
        <v/>
      </c>
      <c r="P228" s="164" t="n">
        <v>27000</v>
      </c>
      <c r="Q228" s="17" t="n">
        <v>10000</v>
      </c>
      <c r="R228" s="30" t="n"/>
      <c r="S228" s="30" t="n"/>
      <c r="T228" s="30" t="n"/>
    </row>
    <row r="229">
      <c r="A229" s="189" t="n">
        <v>45218</v>
      </c>
      <c r="B229" s="164" t="inlineStr">
        <is>
          <t>婚宴</t>
        </is>
      </c>
      <c r="C229" s="164" t="inlineStr">
        <is>
          <t>德旋</t>
        </is>
      </c>
      <c r="D229" s="164" t="inlineStr">
        <is>
          <t>青山湖转单</t>
        </is>
      </c>
      <c r="E229" s="279" t="n">
        <v>45339</v>
      </c>
      <c r="F229" s="164" t="inlineStr">
        <is>
          <t>D</t>
        </is>
      </c>
      <c r="G229" s="279" t="inlineStr">
        <is>
          <t>退单</t>
        </is>
      </c>
      <c r="H229" s="164" t="inlineStr">
        <is>
          <t>熊鹏</t>
        </is>
      </c>
      <c r="I229" s="164" t="n"/>
      <c r="J229" s="164" t="inlineStr">
        <is>
          <t>徐丽红</t>
        </is>
      </c>
      <c r="K229" s="164" t="n"/>
      <c r="L229" s="164" t="inlineStr">
        <is>
          <t>凯撒宫</t>
        </is>
      </c>
      <c r="M229" s="164" t="n">
        <v>2499</v>
      </c>
      <c r="N229" s="164" t="n">
        <v>30</v>
      </c>
      <c r="O229" s="164">
        <f>M229*N229</f>
        <v/>
      </c>
      <c r="P229" s="164" t="n">
        <v>0</v>
      </c>
      <c r="Q229" s="164" t="n"/>
      <c r="R229" s="30" t="n"/>
      <c r="S229" s="30" t="n"/>
      <c r="T229" s="30" t="n"/>
    </row>
    <row r="230">
      <c r="A230" s="189" t="n">
        <v>45230</v>
      </c>
      <c r="B230" s="164" t="inlineStr">
        <is>
          <t>婚宴</t>
        </is>
      </c>
      <c r="C230" s="164" t="inlineStr">
        <is>
          <t>涂雯</t>
        </is>
      </c>
      <c r="D230" s="164" t="n"/>
      <c r="E230" s="279" t="n">
        <v>45283</v>
      </c>
      <c r="F230" s="164" t="inlineStr">
        <is>
          <t>D</t>
        </is>
      </c>
      <c r="G230" s="279" t="inlineStr">
        <is>
          <t>转高新</t>
        </is>
      </c>
      <c r="H230" s="164" t="inlineStr">
        <is>
          <t>曾德斌</t>
        </is>
      </c>
      <c r="I230" s="164" t="n">
        <v>13697916967</v>
      </c>
      <c r="J230" s="164" t="inlineStr">
        <is>
          <t>丁恒</t>
        </is>
      </c>
      <c r="K230" s="164" t="n"/>
      <c r="L230" s="164" t="inlineStr">
        <is>
          <t>水晶厅</t>
        </is>
      </c>
      <c r="M230" s="164" t="n">
        <v>2499</v>
      </c>
      <c r="N230" s="164" t="n"/>
      <c r="O230" s="164" t="n">
        <v>38000</v>
      </c>
      <c r="P230" s="164" t="n">
        <v>7000</v>
      </c>
      <c r="Q230" s="164" t="n">
        <v>5000</v>
      </c>
      <c r="R230" s="164" t="inlineStr">
        <is>
          <t>扫码</t>
        </is>
      </c>
      <c r="S230" s="272" t="inlineStr">
        <is>
          <t>0020630</t>
        </is>
      </c>
      <c r="T230" s="164" t="inlineStr">
        <is>
          <t>0002204-205</t>
        </is>
      </c>
    </row>
    <row r="231">
      <c r="A231" s="189" t="n">
        <v>45244</v>
      </c>
      <c r="B231" s="164" t="inlineStr">
        <is>
          <t>婚宴晚宴</t>
        </is>
      </c>
      <c r="C231" s="164" t="inlineStr">
        <is>
          <t>涂雯</t>
        </is>
      </c>
      <c r="D231" s="164" t="n"/>
      <c r="E231" s="279" t="n">
        <v>45290</v>
      </c>
      <c r="F231" s="164" t="inlineStr">
        <is>
          <t>D</t>
        </is>
      </c>
      <c r="G231" s="279" t="inlineStr">
        <is>
          <t>转广州路</t>
        </is>
      </c>
      <c r="H231" s="164" t="inlineStr">
        <is>
          <t>陈思</t>
        </is>
      </c>
      <c r="I231" s="164" t="n">
        <v>13576906067</v>
      </c>
      <c r="J231" s="164" t="inlineStr">
        <is>
          <t>龚小燕</t>
        </is>
      </c>
      <c r="K231" s="164" t="n"/>
      <c r="L231" s="164" t="inlineStr">
        <is>
          <t>月华厅晚宴</t>
        </is>
      </c>
      <c r="M231" s="164" t="n">
        <v>2499</v>
      </c>
      <c r="N231" s="164" t="n">
        <v>10</v>
      </c>
      <c r="O231" s="164">
        <f>M231*N231</f>
        <v/>
      </c>
      <c r="P231" s="164" t="n">
        <v>0</v>
      </c>
      <c r="Q231" s="164" t="n">
        <v>5000</v>
      </c>
      <c r="R231" s="164" t="inlineStr">
        <is>
          <t>扫码</t>
        </is>
      </c>
      <c r="S231" s="272" t="inlineStr">
        <is>
          <t>0020528</t>
        </is>
      </c>
      <c r="T231" s="164" t="inlineStr">
        <is>
          <t>0001279-280</t>
        </is>
      </c>
    </row>
    <row r="232">
      <c r="A232" s="189" t="n">
        <v>45260</v>
      </c>
      <c r="B232" s="164" t="inlineStr">
        <is>
          <t>婚宴</t>
        </is>
      </c>
      <c r="C232" s="164" t="inlineStr">
        <is>
          <t>刘芬</t>
        </is>
      </c>
      <c r="D232" s="164" t="n"/>
      <c r="E232" s="164" t="n"/>
      <c r="F232" s="164" t="n"/>
      <c r="G232" s="279" t="inlineStr">
        <is>
          <t>退单</t>
        </is>
      </c>
      <c r="H232" s="164" t="inlineStr">
        <is>
          <t>褚立东</t>
        </is>
      </c>
      <c r="I232" s="164" t="n"/>
      <c r="J232" s="164" t="inlineStr">
        <is>
          <t>王瑶</t>
        </is>
      </c>
      <c r="K232" s="164" t="n">
        <v>18770078613</v>
      </c>
      <c r="L232" s="164" t="inlineStr">
        <is>
          <t>未定</t>
        </is>
      </c>
      <c r="M232" s="164" t="n">
        <v>2499</v>
      </c>
      <c r="N232" s="164" t="n">
        <v>15</v>
      </c>
      <c r="O232" s="164">
        <f>M232*N232</f>
        <v/>
      </c>
      <c r="P232" s="164" t="n"/>
      <c r="Q232" s="164" t="n">
        <v>5000</v>
      </c>
      <c r="R232" s="30" t="n"/>
      <c r="S232" s="30" t="n"/>
      <c r="T232" s="30" t="n"/>
    </row>
    <row r="233">
      <c r="A233" s="189" t="n">
        <v>45269</v>
      </c>
      <c r="B233" s="164" t="inlineStr">
        <is>
          <t>答谢婚宴</t>
        </is>
      </c>
      <c r="C233" s="164" t="inlineStr">
        <is>
          <t>刘芬</t>
        </is>
      </c>
      <c r="D233" s="164" t="n"/>
      <c r="E233" s="279" t="n">
        <v>45283</v>
      </c>
      <c r="F233" s="164" t="inlineStr">
        <is>
          <t>C</t>
        </is>
      </c>
      <c r="G233" s="279" t="inlineStr">
        <is>
          <t>转生态园消费</t>
        </is>
      </c>
      <c r="H233" s="164" t="inlineStr">
        <is>
          <t>欧阳啸峰</t>
        </is>
      </c>
      <c r="I233" s="164" t="n">
        <v>15070958383</v>
      </c>
      <c r="J233" s="164" t="inlineStr">
        <is>
          <t>雷蕾</t>
        </is>
      </c>
      <c r="K233" s="164" t="n"/>
      <c r="L233" s="164" t="n"/>
      <c r="M233" s="164" t="n">
        <v>2999</v>
      </c>
      <c r="N233" s="164" t="n">
        <v>8</v>
      </c>
      <c r="O233" s="164">
        <f>M233*N233</f>
        <v/>
      </c>
      <c r="P233" s="164" t="n">
        <v>0</v>
      </c>
      <c r="Q233" s="164" t="n">
        <v>3000</v>
      </c>
      <c r="R233" s="164" t="inlineStr">
        <is>
          <t>扫码</t>
        </is>
      </c>
      <c r="S233" s="164" t="n"/>
      <c r="T233" s="164" t="n"/>
    </row>
    <row r="234">
      <c r="A234" s="16" t="n">
        <v>45294</v>
      </c>
      <c r="B234" s="164" t="inlineStr">
        <is>
          <t>婚宴</t>
        </is>
      </c>
      <c r="C234" s="164" t="inlineStr">
        <is>
          <t>张悦</t>
        </is>
      </c>
      <c r="D234" s="164" t="n"/>
      <c r="E234" s="279" t="n">
        <v>45315</v>
      </c>
      <c r="F234" s="164" t="inlineStr">
        <is>
          <t>D</t>
        </is>
      </c>
      <c r="G234" s="279" t="inlineStr">
        <is>
          <t>转高新</t>
        </is>
      </c>
      <c r="H234" s="164" t="inlineStr">
        <is>
          <t>刘法东</t>
        </is>
      </c>
      <c r="I234" s="164" t="n">
        <v>13970783079</v>
      </c>
      <c r="J234" s="164" t="inlineStr">
        <is>
          <t>程丹红</t>
        </is>
      </c>
      <c r="K234" s="164" t="n"/>
      <c r="L234" s="164" t="inlineStr">
        <is>
          <t>和雅厅</t>
        </is>
      </c>
      <c r="M234" s="164" t="n">
        <v>2499</v>
      </c>
      <c r="N234" s="164" t="n">
        <v>15</v>
      </c>
      <c r="O234" s="164">
        <f>M234*N234</f>
        <v/>
      </c>
      <c r="P234" s="164" t="n">
        <v>0</v>
      </c>
      <c r="Q234" s="164" t="n">
        <v>10000</v>
      </c>
      <c r="R234" s="164" t="inlineStr">
        <is>
          <t>扫码</t>
        </is>
      </c>
      <c r="S234" s="272" t="inlineStr">
        <is>
          <t>0004228</t>
        </is>
      </c>
      <c r="T234" s="164" t="inlineStr">
        <is>
          <t>0002450-449</t>
        </is>
      </c>
    </row>
    <row r="235">
      <c r="A235" s="16" t="n">
        <v>45305</v>
      </c>
      <c r="B235" s="164" t="inlineStr">
        <is>
          <t>婚宴</t>
        </is>
      </c>
      <c r="C235" s="164" t="inlineStr">
        <is>
          <t>德旋</t>
        </is>
      </c>
      <c r="D235" s="164" t="inlineStr">
        <is>
          <t>江建行</t>
        </is>
      </c>
      <c r="E235" s="279" t="n">
        <v>45458</v>
      </c>
      <c r="F235" s="164" t="inlineStr">
        <is>
          <t>A</t>
        </is>
      </c>
      <c r="G235" s="279" t="inlineStr">
        <is>
          <t>退单</t>
        </is>
      </c>
      <c r="H235" s="164" t="inlineStr">
        <is>
          <t>刘一搏</t>
        </is>
      </c>
      <c r="I235" s="164" t="n"/>
      <c r="J235" s="164" t="inlineStr">
        <is>
          <t>张诗童</t>
        </is>
      </c>
      <c r="K235" s="164" t="n">
        <v>17370068310</v>
      </c>
      <c r="L235" s="164" t="inlineStr">
        <is>
          <t>蜜意厅</t>
        </is>
      </c>
      <c r="M235" s="164" t="n">
        <v>2499</v>
      </c>
      <c r="N235" s="164" t="n">
        <v>20</v>
      </c>
      <c r="O235" s="164">
        <f>M235*N235</f>
        <v/>
      </c>
      <c r="P235" s="164" t="n">
        <v>12500</v>
      </c>
      <c r="Q235" s="164" t="n">
        <v>10000</v>
      </c>
      <c r="R235" s="30" t="n"/>
      <c r="S235" s="30" t="n"/>
      <c r="T235" s="30" t="n"/>
    </row>
    <row r="236">
      <c r="A236" s="16" t="n">
        <v>45310</v>
      </c>
      <c r="B236" s="164" t="inlineStr">
        <is>
          <t>婚宴</t>
        </is>
      </c>
      <c r="C236" s="17" t="inlineStr">
        <is>
          <t>徐翔</t>
        </is>
      </c>
      <c r="D236" s="164" t="n"/>
      <c r="E236" s="279" t="n">
        <v>45432</v>
      </c>
      <c r="F236" s="164" t="inlineStr">
        <is>
          <t>D</t>
        </is>
      </c>
      <c r="G236" s="283" t="inlineStr">
        <is>
          <t>退单</t>
        </is>
      </c>
      <c r="H236" s="164" t="inlineStr">
        <is>
          <t>蔡鹏</t>
        </is>
      </c>
      <c r="I236" s="164" t="n">
        <v>15070998072</v>
      </c>
      <c r="J236" s="164" t="inlineStr">
        <is>
          <t>方婷</t>
        </is>
      </c>
      <c r="K236" s="164" t="n"/>
      <c r="L236" s="164" t="inlineStr">
        <is>
          <t>和雅厅</t>
        </is>
      </c>
      <c r="M236" s="164" t="n"/>
      <c r="N236" s="164" t="n"/>
      <c r="O236" s="164" t="n">
        <v>30000</v>
      </c>
      <c r="P236" s="164" t="n">
        <v>0</v>
      </c>
      <c r="Q236" s="164" t="n">
        <v>5000</v>
      </c>
      <c r="R236" s="30" t="n"/>
      <c r="S236" s="30" t="n"/>
      <c r="T236" s="30" t="n"/>
    </row>
    <row r="237">
      <c r="A237" s="189" t="n">
        <v>45313</v>
      </c>
      <c r="B237" s="164" t="inlineStr">
        <is>
          <t>婚宴</t>
        </is>
      </c>
      <c r="C237" s="164" t="inlineStr">
        <is>
          <t>徐翔</t>
        </is>
      </c>
      <c r="D237" s="164" t="n"/>
      <c r="E237" s="164" t="n"/>
      <c r="F237" s="164" t="n"/>
      <c r="G237" s="283" t="inlineStr">
        <is>
          <t>退单</t>
        </is>
      </c>
      <c r="H237" s="164" t="inlineStr">
        <is>
          <t>吴应千骏</t>
        </is>
      </c>
      <c r="I237" s="164" t="n">
        <v>19979915302</v>
      </c>
      <c r="J237" s="164" t="inlineStr">
        <is>
          <t>葛煊</t>
        </is>
      </c>
      <c r="K237" s="164" t="n"/>
      <c r="L237" s="164" t="inlineStr">
        <is>
          <t>露华厅</t>
        </is>
      </c>
      <c r="M237" s="164" t="n"/>
      <c r="N237" s="164" t="n"/>
      <c r="O237" s="164" t="n">
        <v>50000</v>
      </c>
      <c r="P237" s="164" t="n">
        <v>0</v>
      </c>
      <c r="Q237" s="164" t="n">
        <v>5000</v>
      </c>
      <c r="R237" s="30" t="n"/>
      <c r="S237" s="30" t="n"/>
      <c r="T237" s="30" t="n"/>
    </row>
    <row r="238">
      <c r="A238" s="189" t="n">
        <v>45314</v>
      </c>
      <c r="B238" s="164" t="inlineStr">
        <is>
          <t>婚宴</t>
        </is>
      </c>
      <c r="C238" s="164" t="inlineStr">
        <is>
          <t>德旋</t>
        </is>
      </c>
      <c r="D238" s="164" t="inlineStr">
        <is>
          <t>找我网</t>
        </is>
      </c>
      <c r="E238" s="279" t="n">
        <v>45458</v>
      </c>
      <c r="F238" s="164" t="inlineStr">
        <is>
          <t>A</t>
        </is>
      </c>
      <c r="G238" s="283" t="inlineStr">
        <is>
          <t>退单</t>
        </is>
      </c>
      <c r="H238" s="17" t="n"/>
      <c r="I238" s="55" t="inlineStr">
        <is>
          <t>没写合同</t>
        </is>
      </c>
      <c r="J238" s="164" t="n"/>
      <c r="K238" s="164" t="n"/>
      <c r="L238" s="164" t="inlineStr">
        <is>
          <t>和雅厅</t>
        </is>
      </c>
      <c r="M238" s="164" t="n">
        <v>2999</v>
      </c>
      <c r="N238" s="164" t="n">
        <v>20</v>
      </c>
      <c r="O238" s="164">
        <f>M238*N238</f>
        <v/>
      </c>
      <c r="P238" s="164" t="n">
        <v>0</v>
      </c>
      <c r="Q238" s="17" t="n">
        <v>5000</v>
      </c>
      <c r="R238" s="30" t="n"/>
      <c r="S238" s="30" t="n"/>
      <c r="T238" s="30" t="n"/>
    </row>
    <row r="239">
      <c r="A239" s="189" t="n">
        <v>45314</v>
      </c>
      <c r="B239" s="164" t="inlineStr">
        <is>
          <t>婚宴</t>
        </is>
      </c>
      <c r="C239" s="164" t="inlineStr">
        <is>
          <t>徐章颖</t>
        </is>
      </c>
      <c r="D239" s="164" t="inlineStr">
        <is>
          <t>李媛</t>
        </is>
      </c>
      <c r="E239" s="279" t="n">
        <v>45430</v>
      </c>
      <c r="F239" s="164" t="n"/>
      <c r="G239" s="283" t="inlineStr">
        <is>
          <t>退单</t>
        </is>
      </c>
      <c r="H239" s="17" t="inlineStr">
        <is>
          <t>涂继昭</t>
        </is>
      </c>
      <c r="I239" s="164" t="n"/>
      <c r="J239" s="164" t="inlineStr">
        <is>
          <t>高芳</t>
        </is>
      </c>
      <c r="K239" s="164" t="n"/>
      <c r="L239" s="164" t="inlineStr">
        <is>
          <t>和风厅</t>
        </is>
      </c>
      <c r="M239" s="164" t="n"/>
      <c r="N239" s="164" t="n"/>
      <c r="O239" s="164" t="n">
        <v>0</v>
      </c>
      <c r="P239" s="164" t="n">
        <v>0</v>
      </c>
      <c r="Q239" s="17" t="n">
        <v>10000</v>
      </c>
      <c r="R239" s="30" t="n"/>
      <c r="S239" s="30" t="n"/>
      <c r="T239" s="30" t="n"/>
    </row>
    <row r="240">
      <c r="A240" s="189" t="n">
        <v>45314</v>
      </c>
      <c r="B240" s="164" t="inlineStr">
        <is>
          <t>婚宴</t>
        </is>
      </c>
      <c r="C240" s="164" t="inlineStr">
        <is>
          <t>德旋</t>
        </is>
      </c>
      <c r="D240" s="164" t="inlineStr">
        <is>
          <t>熊冬琴</t>
        </is>
      </c>
      <c r="E240" s="164" t="n"/>
      <c r="F240" s="164" t="n"/>
      <c r="G240" s="279" t="inlineStr">
        <is>
          <t>退单</t>
        </is>
      </c>
      <c r="H240" s="17" t="inlineStr">
        <is>
          <t>陈阳</t>
        </is>
      </c>
      <c r="I240" s="164" t="n"/>
      <c r="J240" s="164" t="inlineStr">
        <is>
          <t>熊秋红</t>
        </is>
      </c>
      <c r="K240" s="164" t="n"/>
      <c r="L240" s="164" t="inlineStr">
        <is>
          <t>未定</t>
        </is>
      </c>
      <c r="M240" s="164" t="n">
        <v>2499</v>
      </c>
      <c r="N240" s="164" t="n"/>
      <c r="O240" s="164">
        <f>M240*N240</f>
        <v/>
      </c>
      <c r="P240" s="164" t="n">
        <v>0</v>
      </c>
      <c r="Q240" s="17" t="n">
        <v>10000</v>
      </c>
      <c r="R240" s="30" t="n"/>
      <c r="S240" s="30" t="n"/>
      <c r="T240" s="30" t="n"/>
    </row>
    <row r="241">
      <c r="A241" s="56" t="n">
        <v>45315</v>
      </c>
      <c r="B241" s="57" t="inlineStr">
        <is>
          <t>婚宴</t>
        </is>
      </c>
      <c r="C241" s="57" t="inlineStr">
        <is>
          <t>徐翔</t>
        </is>
      </c>
      <c r="D241" s="57" t="n"/>
      <c r="E241" s="57" t="n"/>
      <c r="F241" s="57" t="n"/>
      <c r="G241" s="313" t="inlineStr">
        <is>
          <t>转青山湖店</t>
        </is>
      </c>
      <c r="H241" s="59" t="inlineStr">
        <is>
          <t>胡志伟</t>
        </is>
      </c>
      <c r="I241" s="57" t="n"/>
      <c r="J241" s="57" t="n"/>
      <c r="K241" s="57" t="n"/>
      <c r="L241" s="57" t="inlineStr">
        <is>
          <t>未定</t>
        </is>
      </c>
      <c r="M241" s="57" t="n"/>
      <c r="N241" s="57" t="n"/>
      <c r="O241" s="57" t="n">
        <v>50000</v>
      </c>
      <c r="P241" s="57" t="n">
        <v>0</v>
      </c>
      <c r="Q241" s="57" t="n">
        <v>1000</v>
      </c>
      <c r="R241" s="57" t="inlineStr">
        <is>
          <t>扫码</t>
        </is>
      </c>
      <c r="S241" s="276" t="inlineStr">
        <is>
          <t>0004206</t>
        </is>
      </c>
      <c r="T241" s="57" t="inlineStr">
        <is>
          <t>0002340-339</t>
        </is>
      </c>
    </row>
    <row r="242">
      <c r="A242" s="56" t="n">
        <v>45353</v>
      </c>
      <c r="B242" s="57" t="inlineStr">
        <is>
          <t>婚宴</t>
        </is>
      </c>
      <c r="C242" s="57" t="inlineStr">
        <is>
          <t>德旋</t>
        </is>
      </c>
      <c r="D242" s="57" t="inlineStr">
        <is>
          <t>康燕</t>
        </is>
      </c>
      <c r="E242" s="313" t="n">
        <v>45557</v>
      </c>
      <c r="F242" s="57" t="inlineStr">
        <is>
          <t>A</t>
        </is>
      </c>
      <c r="G242" s="313" t="inlineStr">
        <is>
          <t>退单</t>
        </is>
      </c>
      <c r="H242" s="57" t="inlineStr">
        <is>
          <t>罗杰</t>
        </is>
      </c>
      <c r="I242" s="57" t="n"/>
      <c r="J242" s="57" t="inlineStr">
        <is>
          <t>吴雨婷</t>
        </is>
      </c>
      <c r="K242" s="57" t="n">
        <v>18172833910</v>
      </c>
      <c r="L242" s="57" t="inlineStr">
        <is>
          <t>凯撒宫</t>
        </is>
      </c>
      <c r="M242" s="57" t="n">
        <v>2699</v>
      </c>
      <c r="N242" s="57" t="n">
        <v>60</v>
      </c>
      <c r="O242" s="57" t="n">
        <v>0</v>
      </c>
      <c r="P242" s="57" t="n">
        <v>0</v>
      </c>
      <c r="Q242" s="57" t="n">
        <v>10000</v>
      </c>
      <c r="R242" s="60" t="n"/>
      <c r="S242" s="60" t="n"/>
      <c r="T242" s="60" t="n"/>
    </row>
    <row r="243">
      <c r="A243" s="56" t="n">
        <v>45359</v>
      </c>
      <c r="B243" s="57" t="inlineStr">
        <is>
          <t>婚宴</t>
        </is>
      </c>
      <c r="C243" s="57" t="inlineStr">
        <is>
          <t>徐章颖</t>
        </is>
      </c>
      <c r="D243" s="57" t="n"/>
      <c r="E243" s="313" t="n">
        <v>45933</v>
      </c>
      <c r="F243" s="57" t="inlineStr">
        <is>
          <t>A</t>
        </is>
      </c>
      <c r="G243" s="313" t="inlineStr">
        <is>
          <t>退单</t>
        </is>
      </c>
      <c r="H243" s="57" t="inlineStr">
        <is>
          <t>徐高坤</t>
        </is>
      </c>
      <c r="I243" s="57" t="n">
        <v>15870016178</v>
      </c>
      <c r="J243" s="57" t="inlineStr">
        <is>
          <t>汤慧</t>
        </is>
      </c>
      <c r="K243" s="57" t="n"/>
      <c r="L243" s="57" t="inlineStr">
        <is>
          <t>露华厅</t>
        </is>
      </c>
      <c r="M243" s="57" t="n"/>
      <c r="N243" s="57" t="n"/>
      <c r="O243" s="57" t="n">
        <v>90000</v>
      </c>
      <c r="P243" s="57" t="n">
        <v>15000</v>
      </c>
      <c r="Q243" s="57" t="n">
        <v>10000</v>
      </c>
      <c r="R243" s="60" t="n"/>
      <c r="S243" s="60" t="n"/>
      <c r="T243" s="60" t="n"/>
    </row>
    <row r="244">
      <c r="A244" s="56" t="n">
        <v>45381</v>
      </c>
      <c r="B244" s="24" t="inlineStr">
        <is>
          <t>婚宴</t>
        </is>
      </c>
      <c r="C244" s="24" t="inlineStr">
        <is>
          <t>德旋</t>
        </is>
      </c>
      <c r="D244" s="24" t="n"/>
      <c r="E244" s="312" t="n">
        <v>45557</v>
      </c>
      <c r="F244" s="24" t="inlineStr">
        <is>
          <t>A</t>
        </is>
      </c>
      <c r="G244" s="312" t="inlineStr">
        <is>
          <t>退单</t>
        </is>
      </c>
      <c r="H244" s="61" t="inlineStr">
        <is>
          <t>黄一彬</t>
        </is>
      </c>
      <c r="I244" s="24" t="n">
        <v>13879199303</v>
      </c>
      <c r="J244" s="24" t="inlineStr">
        <is>
          <t>徐瀚颖</t>
        </is>
      </c>
      <c r="K244" s="24" t="n"/>
      <c r="L244" s="24" t="inlineStr">
        <is>
          <t>月华厅</t>
        </is>
      </c>
      <c r="M244" s="24" t="n"/>
      <c r="N244" s="24" t="n"/>
      <c r="O244" s="57" t="n">
        <v>0</v>
      </c>
      <c r="P244" s="24" t="n">
        <v>0</v>
      </c>
      <c r="Q244" s="24" t="n">
        <v>10000</v>
      </c>
    </row>
    <row r="245">
      <c r="A245" s="189" t="n">
        <v>45431</v>
      </c>
      <c r="B245" s="164" t="inlineStr">
        <is>
          <t>婚宴</t>
        </is>
      </c>
      <c r="C245" s="164" t="inlineStr">
        <is>
          <t>徐南英</t>
        </is>
      </c>
      <c r="D245" s="164" t="n"/>
      <c r="E245" s="279" t="n">
        <v>45556</v>
      </c>
      <c r="F245" s="164" t="inlineStr">
        <is>
          <t>B</t>
        </is>
      </c>
      <c r="G245" s="279" t="inlineStr">
        <is>
          <t>转高新</t>
        </is>
      </c>
      <c r="H245" s="164" t="inlineStr">
        <is>
          <t>徐祥钰</t>
        </is>
      </c>
      <c r="I245" s="164" t="n">
        <v>13970983156</v>
      </c>
      <c r="J245" s="164" t="inlineStr">
        <is>
          <t>赵丹</t>
        </is>
      </c>
      <c r="K245" s="164" t="n"/>
      <c r="L245" s="164" t="inlineStr">
        <is>
          <t>水晶厅</t>
        </is>
      </c>
      <c r="M245" s="164" t="n"/>
      <c r="N245" s="164" t="n"/>
      <c r="O245" s="164" t="n">
        <v>35000</v>
      </c>
      <c r="P245" s="164" t="n"/>
      <c r="Q245" s="164" t="n">
        <v>10000</v>
      </c>
      <c r="R245" s="164" t="inlineStr">
        <is>
          <t>扫码</t>
        </is>
      </c>
      <c r="S245" s="272" t="inlineStr">
        <is>
          <t>0001237</t>
        </is>
      </c>
      <c r="T245" s="164" t="inlineStr">
        <is>
          <t>0004480-4481</t>
        </is>
      </c>
    </row>
    <row r="246">
      <c r="A246" s="189" t="n">
        <v>45450</v>
      </c>
      <c r="B246" s="164" t="inlineStr">
        <is>
          <t>婚宴</t>
        </is>
      </c>
      <c r="C246" s="164" t="inlineStr">
        <is>
          <t>徐章颖</t>
        </is>
      </c>
      <c r="D246" s="164" t="n"/>
      <c r="E246" s="283" t="n">
        <v>45690</v>
      </c>
      <c r="F246" s="164" t="inlineStr">
        <is>
          <t>A</t>
        </is>
      </c>
      <c r="G246" s="283" t="inlineStr">
        <is>
          <t>退单</t>
        </is>
      </c>
      <c r="H246" s="164" t="inlineStr">
        <is>
          <t>雷健</t>
        </is>
      </c>
      <c r="I246" s="164" t="n">
        <v>18823095156</v>
      </c>
      <c r="J246" s="164" t="inlineStr">
        <is>
          <t>邓亚婷</t>
        </is>
      </c>
      <c r="K246" s="164" t="n"/>
      <c r="L246" s="164" t="inlineStr">
        <is>
          <t>月华厅</t>
        </is>
      </c>
      <c r="M246" s="164" t="n"/>
      <c r="N246" s="164" t="n"/>
      <c r="O246" s="164" t="n">
        <v>70000</v>
      </c>
      <c r="P246" s="164" t="n"/>
      <c r="Q246" s="164" t="n">
        <v>2000</v>
      </c>
      <c r="R246" s="30" t="n"/>
      <c r="S246" s="30" t="n"/>
      <c r="T246" s="30" t="n"/>
    </row>
    <row r="247">
      <c r="A247" s="16" t="n">
        <v>45465</v>
      </c>
      <c r="B247" s="17" t="inlineStr">
        <is>
          <t>婚宴</t>
        </is>
      </c>
      <c r="C247" s="17" t="inlineStr">
        <is>
          <t>德旋</t>
        </is>
      </c>
      <c r="D247" s="17" t="n"/>
      <c r="E247" s="277" t="n">
        <v>45626</v>
      </c>
      <c r="F247" s="17" t="inlineStr">
        <is>
          <t>B</t>
        </is>
      </c>
      <c r="G247" s="164" t="inlineStr">
        <is>
          <t>转高新</t>
        </is>
      </c>
      <c r="H247" s="17" t="inlineStr">
        <is>
          <t>樊春云</t>
        </is>
      </c>
      <c r="I247" s="17" t="n">
        <v>18879116198</v>
      </c>
      <c r="J247" s="17" t="inlineStr">
        <is>
          <t>余金平</t>
        </is>
      </c>
      <c r="K247" s="17" t="n"/>
      <c r="L247" s="17" t="inlineStr">
        <is>
          <t>月华厅</t>
        </is>
      </c>
      <c r="M247" s="17" t="n">
        <v>2499</v>
      </c>
      <c r="N247" s="17" t="n">
        <v>35</v>
      </c>
      <c r="O247" s="17">
        <f>M247*N247</f>
        <v/>
      </c>
      <c r="P247" s="17" t="n"/>
      <c r="Q247" s="17" t="n">
        <v>5000</v>
      </c>
      <c r="R247" s="17" t="inlineStr">
        <is>
          <t>扫码</t>
        </is>
      </c>
      <c r="S247" s="255" t="inlineStr">
        <is>
          <t>0005009</t>
        </is>
      </c>
      <c r="T247" s="17" t="inlineStr">
        <is>
          <t>0004551-4552</t>
        </is>
      </c>
    </row>
    <row r="248" customFormat="1" s="17">
      <c r="A248" s="16" t="n">
        <v>45533</v>
      </c>
      <c r="B248" s="17" t="inlineStr">
        <is>
          <t>婚宴</t>
        </is>
      </c>
      <c r="C248" s="17" t="inlineStr">
        <is>
          <t>刘芬</t>
        </is>
      </c>
      <c r="D248" s="17" t="n"/>
      <c r="E248" s="16" t="n">
        <v>45604</v>
      </c>
      <c r="F248" s="17" t="n"/>
      <c r="G248" s="277" t="inlineStr">
        <is>
          <t>转广州路店</t>
        </is>
      </c>
      <c r="H248" s="17" t="inlineStr">
        <is>
          <t>徐杰</t>
        </is>
      </c>
      <c r="I248" s="17" t="n">
        <v>15347918189</v>
      </c>
      <c r="J248" s="17" t="inlineStr">
        <is>
          <t>曾焱妮</t>
        </is>
      </c>
      <c r="K248" s="17" t="n"/>
      <c r="L248" s="17" t="inlineStr">
        <is>
          <t>水晶厅</t>
        </is>
      </c>
      <c r="M248" s="17" t="n">
        <v>2499</v>
      </c>
      <c r="N248" s="17" t="n">
        <v>10</v>
      </c>
      <c r="O248" s="17">
        <f>M248*N248</f>
        <v/>
      </c>
      <c r="Q248" s="17" t="n">
        <v>5000</v>
      </c>
      <c r="R248" s="17" t="inlineStr">
        <is>
          <t>扫码</t>
        </is>
      </c>
      <c r="S248" s="255" t="inlineStr">
        <is>
          <t>0005593</t>
        </is>
      </c>
      <c r="T248" s="17" t="inlineStr">
        <is>
          <t>005867-5868</t>
        </is>
      </c>
      <c r="U248" s="30" t="n"/>
      <c r="V248" s="30" t="n"/>
      <c r="W248" s="30" t="n"/>
      <c r="Y248" s="164" t="n"/>
      <c r="Z248" s="164" t="n"/>
      <c r="AA248" s="164" t="n"/>
      <c r="AB248" s="164" t="n"/>
      <c r="AC248" s="164" t="n"/>
    </row>
    <row r="249" customFormat="1" s="17">
      <c r="A249" s="16" t="n">
        <v>45539</v>
      </c>
      <c r="B249" s="17" t="inlineStr">
        <is>
          <t>婚宴</t>
        </is>
      </c>
      <c r="C249" s="17" t="inlineStr">
        <is>
          <t>刘芬</t>
        </is>
      </c>
      <c r="D249" s="17" t="n"/>
      <c r="E249" s="277" t="n">
        <v>45693</v>
      </c>
      <c r="F249" s="17" t="inlineStr">
        <is>
          <t>A</t>
        </is>
      </c>
      <c r="G249" s="277" t="inlineStr">
        <is>
          <t>退单</t>
        </is>
      </c>
      <c r="H249" s="17" t="inlineStr">
        <is>
          <t>熊林辉</t>
        </is>
      </c>
      <c r="I249" s="17" t="n"/>
      <c r="J249" s="17" t="inlineStr">
        <is>
          <t>甘甜</t>
        </is>
      </c>
      <c r="K249" s="17" t="n">
        <v>19979042307</v>
      </c>
      <c r="L249" s="17" t="inlineStr">
        <is>
          <t>荣华厅</t>
        </is>
      </c>
      <c r="M249" s="17" t="n"/>
      <c r="N249" s="17" t="n"/>
      <c r="O249" s="17">
        <f>M249*N249</f>
        <v/>
      </c>
      <c r="Q249" s="17" t="n">
        <v>5000</v>
      </c>
      <c r="R249" s="30" t="n"/>
      <c r="S249" s="30" t="n"/>
      <c r="T249" s="30" t="n"/>
      <c r="U249" s="30" t="n"/>
      <c r="V249" s="30" t="n"/>
      <c r="W249" s="30" t="n"/>
      <c r="Y249" s="164" t="n"/>
      <c r="Z249" s="164" t="n"/>
      <c r="AA249" s="164" t="inlineStr">
        <is>
          <t>有</t>
        </is>
      </c>
      <c r="AB249" s="164" t="n"/>
      <c r="AC249" s="164" t="n"/>
    </row>
  </sheetData>
  <autoFilter ref="A1:W249">
    <sortState ref="A1:W249">
      <sortCondition ref="A1"/>
    </sortState>
  </autoFilter>
  <pageMargins left="0.75" right="0.75" top="1" bottom="1" header="0.5" footer="0.5"/>
  <pageSetup orientation="landscape" paperSize="9" scale="1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N30" sqref="N30"/>
    </sheetView>
  </sheetViews>
  <sheetFormatPr baseColWidth="8" defaultColWidth="9" defaultRowHeight="14.1"/>
  <cols>
    <col width="13" customWidth="1" style="299" min="1" max="1"/>
    <col width="13.1261261261261" customWidth="1" style="299" min="10" max="10"/>
  </cols>
  <sheetData>
    <row r="1">
      <c r="A1" s="16" t="n">
        <v>45966</v>
      </c>
      <c r="B1" s="17" t="n"/>
      <c r="C1" s="17" t="n"/>
      <c r="D1" s="17" t="inlineStr">
        <is>
          <t>婚宴</t>
        </is>
      </c>
      <c r="E1" s="17" t="inlineStr">
        <is>
          <t>徐翔</t>
        </is>
      </c>
      <c r="F1" s="17" t="n"/>
      <c r="G1" s="17" t="n"/>
      <c r="H1" s="17" t="inlineStr">
        <is>
          <t>同事推</t>
        </is>
      </c>
      <c r="I1" s="17" t="inlineStr">
        <is>
          <t>D</t>
        </is>
      </c>
      <c r="J1" s="280" t="n">
        <v>45968</v>
      </c>
      <c r="K1" s="144" t="inlineStr">
        <is>
          <t>揭建刚</t>
        </is>
      </c>
      <c r="L1" s="17" t="n">
        <v>13330066000</v>
      </c>
      <c r="M1" s="17" t="n"/>
      <c r="N1" s="17" t="n"/>
      <c r="O1" s="17" t="inlineStr">
        <is>
          <t>露华厅</t>
        </is>
      </c>
      <c r="P1" s="17" t="n">
        <v>2299</v>
      </c>
      <c r="Q1" s="17" t="n">
        <v>20</v>
      </c>
      <c r="R1" s="17">
        <f>Q1*P1</f>
        <v/>
      </c>
      <c r="S1" s="17" t="n"/>
      <c r="T1" s="17" t="n">
        <v>10000</v>
      </c>
      <c r="U1" s="17" t="inlineStr">
        <is>
          <t>扫码</t>
        </is>
      </c>
    </row>
  </sheetData>
  <dataValidations count="1">
    <dataValidation sqref="H1" showDropDown="0" showInputMessage="1" showErrorMessage="1" allowBlank="1" type="list">
      <formula1>"大众,抖音,婚礼纪,小红书,高德,上门,老带新,同事推,同行推,自拓客"</formula1>
    </dataValidation>
  </dataValidation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2"/>
  <sheetViews>
    <sheetView topLeftCell="A10" workbookViewId="0">
      <selection activeCell="I27" sqref="I27"/>
    </sheetView>
  </sheetViews>
  <sheetFormatPr baseColWidth="8" defaultColWidth="9" defaultRowHeight="14.1"/>
  <cols>
    <col width="10.3783783783784" customWidth="1" style="299" min="1" max="1"/>
    <col width="11.6216216216216" customWidth="1" style="299" min="6" max="6"/>
    <col width="11.5045045045045" customWidth="1" style="299" min="11" max="11"/>
    <col width="12.6216216216216" customWidth="1" style="299" min="13" max="13"/>
    <col width="10.3783783783784" customWidth="1" style="299" min="21" max="21"/>
    <col width="11.6216216216216" customWidth="1" style="299" min="24" max="24"/>
  </cols>
  <sheetData>
    <row r="1" ht="28" customHeight="1" s="299">
      <c r="A1" s="2" t="inlineStr">
        <is>
          <t>签单日期</t>
        </is>
      </c>
      <c r="B1" s="3" t="inlineStr">
        <is>
          <t>合同号</t>
        </is>
      </c>
      <c r="C1" s="3" t="inlineStr">
        <is>
          <t>收据号</t>
        </is>
      </c>
      <c r="D1" s="4" t="inlineStr">
        <is>
          <t>婚宴</t>
        </is>
      </c>
      <c r="E1" s="3" t="inlineStr">
        <is>
          <t>经理</t>
        </is>
      </c>
      <c r="F1" s="3" t="inlineStr">
        <is>
          <t>推荐</t>
        </is>
      </c>
      <c r="G1" s="3" t="inlineStr">
        <is>
          <t>送蛋</t>
        </is>
      </c>
      <c r="H1" s="3" t="inlineStr">
        <is>
          <t>改期备注</t>
        </is>
      </c>
      <c r="I1" s="3" t="inlineStr">
        <is>
          <t>客资来源</t>
        </is>
      </c>
      <c r="J1" s="3" t="inlineStr">
        <is>
          <t>分类</t>
        </is>
      </c>
      <c r="K1" s="278" t="inlineStr">
        <is>
          <t>婚期</t>
        </is>
      </c>
      <c r="L1" s="3" t="inlineStr">
        <is>
          <t>新郎</t>
        </is>
      </c>
      <c r="M1" s="3" t="inlineStr">
        <is>
          <t>电话</t>
        </is>
      </c>
      <c r="N1" s="3" t="inlineStr">
        <is>
          <t>新娘</t>
        </is>
      </c>
      <c r="O1" s="3" t="inlineStr">
        <is>
          <t>电话</t>
        </is>
      </c>
      <c r="P1" s="3" t="inlineStr">
        <is>
          <t>宴会厅</t>
        </is>
      </c>
      <c r="Q1" s="3" t="inlineStr">
        <is>
          <t>餐标</t>
        </is>
      </c>
      <c r="R1" s="3" t="inlineStr">
        <is>
          <t>桌数</t>
        </is>
      </c>
      <c r="S1" s="3" t="inlineStr">
        <is>
          <t xml:space="preserve">酒席金额 </t>
        </is>
      </c>
      <c r="T1" s="3" t="inlineStr">
        <is>
          <t xml:space="preserve">场地费 </t>
        </is>
      </c>
      <c r="U1" s="3" t="inlineStr">
        <is>
          <t>定金</t>
        </is>
      </c>
      <c r="V1" s="3" t="inlineStr">
        <is>
          <t>扫码</t>
        </is>
      </c>
      <c r="W1" s="3" t="inlineStr">
        <is>
          <t>米纱券</t>
        </is>
      </c>
      <c r="X1" s="3" t="inlineStr">
        <is>
          <t>芳华券</t>
        </is>
      </c>
      <c r="Y1" s="3" t="inlineStr">
        <is>
          <t>退单</t>
        </is>
      </c>
      <c r="Z1" s="4" t="inlineStr">
        <is>
          <t>买一送一</t>
        </is>
      </c>
      <c r="AA1" s="4" t="inlineStr">
        <is>
          <t>四大券</t>
        </is>
      </c>
      <c r="AB1" s="3" t="inlineStr">
        <is>
          <t>消费券金额</t>
        </is>
      </c>
      <c r="AC1" s="3" t="inlineStr">
        <is>
          <t>已发券号</t>
        </is>
      </c>
      <c r="AD1" s="3" t="inlineStr">
        <is>
          <t>送茶具</t>
        </is>
      </c>
      <c r="AE1" s="3" t="inlineStr">
        <is>
          <t>备注</t>
        </is>
      </c>
      <c r="AF1" s="3" t="inlineStr">
        <is>
          <t>两桌菜</t>
        </is>
      </c>
      <c r="AG1" s="3" t="inlineStr">
        <is>
          <t>体验菜</t>
        </is>
      </c>
      <c r="AH1" s="3" t="inlineStr">
        <is>
          <t>礼包券</t>
        </is>
      </c>
    </row>
    <row r="2" ht="42.45" customHeight="1" s="299">
      <c r="A2" s="6" t="n">
        <v>46164</v>
      </c>
      <c r="B2" s="17" t="n">
        <v>2501024</v>
      </c>
      <c r="C2" s="255" t="inlineStr">
        <is>
          <t>0045006</t>
        </is>
      </c>
      <c r="D2" s="17" t="inlineStr">
        <is>
          <t>婚宴</t>
        </is>
      </c>
      <c r="E2" s="17" t="inlineStr">
        <is>
          <t>涂雯</t>
        </is>
      </c>
      <c r="F2" s="17" t="inlineStr">
        <is>
          <t>郭凯丰</t>
        </is>
      </c>
      <c r="G2" s="17" t="n"/>
      <c r="H2" s="17" t="n"/>
      <c r="I2" s="17" t="inlineStr">
        <is>
          <t>抖音</t>
        </is>
      </c>
      <c r="J2" s="17" t="inlineStr">
        <is>
          <t>B</t>
        </is>
      </c>
      <c r="K2" s="277" t="n">
        <v>46312</v>
      </c>
      <c r="L2" s="144" t="inlineStr">
        <is>
          <t>万泽林</t>
        </is>
      </c>
      <c r="M2" s="17" t="n">
        <v>15907092674</v>
      </c>
      <c r="N2" s="17" t="inlineStr">
        <is>
          <t>何晓月</t>
        </is>
      </c>
      <c r="O2" s="17" t="n"/>
      <c r="P2" s="17" t="inlineStr">
        <is>
          <t>凯撒宫</t>
        </is>
      </c>
      <c r="Q2" s="17" t="n">
        <v>2699</v>
      </c>
      <c r="R2" s="17" t="n">
        <v>40</v>
      </c>
      <c r="S2" s="17">
        <f>R2*Q2</f>
        <v/>
      </c>
      <c r="T2" s="17" t="n"/>
      <c r="U2" s="17" t="n">
        <v>10000</v>
      </c>
      <c r="V2" s="17" t="inlineStr">
        <is>
          <t>扫码</t>
        </is>
      </c>
      <c r="W2" s="255" t="inlineStr">
        <is>
          <t>0004853</t>
        </is>
      </c>
      <c r="X2" s="17" t="inlineStr">
        <is>
          <t>2601918-19</t>
        </is>
      </c>
      <c r="Y2" s="17" t="n"/>
      <c r="Z2" s="9" t="inlineStr">
        <is>
          <t>每桌一瓶临川贡堂食</t>
        </is>
      </c>
    </row>
    <row r="3" ht="42.45" customHeight="1" s="299">
      <c r="A3" s="6" t="n">
        <v>46166</v>
      </c>
      <c r="B3" s="17" t="n">
        <v>2500901</v>
      </c>
      <c r="C3" s="17" t="inlineStr">
        <is>
          <t>0045012-0005183</t>
        </is>
      </c>
      <c r="D3" s="17" t="inlineStr">
        <is>
          <t>婚宴</t>
        </is>
      </c>
      <c r="E3" s="17" t="inlineStr">
        <is>
          <t>涂雯</t>
        </is>
      </c>
      <c r="F3" s="17" t="inlineStr">
        <is>
          <t>郭凯丰</t>
        </is>
      </c>
      <c r="G3" s="17" t="n"/>
      <c r="H3" s="17" t="n"/>
      <c r="I3" s="17" t="inlineStr">
        <is>
          <t>同事推</t>
        </is>
      </c>
      <c r="J3" s="17" t="inlineStr">
        <is>
          <t>A</t>
        </is>
      </c>
      <c r="K3" s="280" t="n">
        <v>46306</v>
      </c>
      <c r="L3" s="144" t="inlineStr">
        <is>
          <t>龚成翔</t>
        </is>
      </c>
      <c r="M3" s="17" t="n"/>
      <c r="N3" s="17" t="inlineStr">
        <is>
          <t>杨雨欣</t>
        </is>
      </c>
      <c r="O3" s="17" t="n">
        <v>1890933881</v>
      </c>
      <c r="P3" s="17" t="inlineStr">
        <is>
          <t>荣华厅</t>
        </is>
      </c>
      <c r="Q3" s="17" t="n">
        <v>2999</v>
      </c>
      <c r="R3" s="17" t="n">
        <v>30</v>
      </c>
      <c r="S3" s="17">
        <f>R3*Q3</f>
        <v/>
      </c>
      <c r="T3" s="17" t="n"/>
      <c r="U3" s="17" t="inlineStr">
        <is>
          <t>2000+8000</t>
        </is>
      </c>
      <c r="V3" s="17" t="inlineStr">
        <is>
          <t>扫码</t>
        </is>
      </c>
      <c r="W3" s="255" t="inlineStr">
        <is>
          <t>0004857</t>
        </is>
      </c>
      <c r="X3" s="17" t="inlineStr">
        <is>
          <t>2601909-10</t>
        </is>
      </c>
      <c r="Y3" s="17" t="n"/>
      <c r="Z3" s="9" t="inlineStr">
        <is>
          <t>参加订婚宴买一送一</t>
        </is>
      </c>
    </row>
    <row r="4" ht="28.3" customHeight="1" s="299">
      <c r="A4" s="6" t="n">
        <v>46166</v>
      </c>
      <c r="B4" s="17" t="n">
        <v>2501016</v>
      </c>
      <c r="C4" s="255" t="inlineStr">
        <is>
          <t>0045010</t>
        </is>
      </c>
      <c r="D4" s="17" t="inlineStr">
        <is>
          <t>婚宴</t>
        </is>
      </c>
      <c r="E4" s="17" t="inlineStr">
        <is>
          <t>徐翔</t>
        </is>
      </c>
      <c r="F4" s="17" t="inlineStr">
        <is>
          <t>雅丽</t>
        </is>
      </c>
      <c r="G4" s="17" t="n"/>
      <c r="H4" s="17" t="n"/>
      <c r="I4" s="17" t="inlineStr">
        <is>
          <t>上门</t>
        </is>
      </c>
      <c r="J4" s="17" t="inlineStr">
        <is>
          <t>B</t>
        </is>
      </c>
      <c r="K4" s="277" t="n">
        <v>46291</v>
      </c>
      <c r="L4" s="144" t="inlineStr">
        <is>
          <t>曹明旺</t>
        </is>
      </c>
      <c r="M4" s="17" t="n"/>
      <c r="N4" s="17" t="inlineStr">
        <is>
          <t>李兆琪</t>
        </is>
      </c>
      <c r="O4" s="17" t="n">
        <v>13970010277</v>
      </c>
      <c r="P4" s="17" t="inlineStr">
        <is>
          <t>水晶厅</t>
        </is>
      </c>
      <c r="Q4" s="17" t="n">
        <v>4499</v>
      </c>
      <c r="R4" s="17" t="n">
        <v>16</v>
      </c>
      <c r="S4" s="17">
        <f>R4*Q4</f>
        <v/>
      </c>
      <c r="T4" s="17" t="n"/>
      <c r="U4" s="17" t="n">
        <v>10000</v>
      </c>
      <c r="V4" s="17" t="inlineStr">
        <is>
          <t>扫码</t>
        </is>
      </c>
      <c r="W4" s="255" t="inlineStr">
        <is>
          <t>0004628</t>
        </is>
      </c>
      <c r="X4" s="17" t="inlineStr">
        <is>
          <t>2601913-14</t>
        </is>
      </c>
      <c r="Y4" s="17" t="n"/>
      <c r="Z4" s="9" t="inlineStr">
        <is>
          <t>赠送一位主持人</t>
        </is>
      </c>
    </row>
    <row r="5" ht="72" customHeight="1" s="299">
      <c r="A5" s="11" t="n">
        <v>46172</v>
      </c>
      <c r="B5" s="17" t="n">
        <v>2500934</v>
      </c>
      <c r="C5" s="255" t="inlineStr">
        <is>
          <t>0006443</t>
        </is>
      </c>
      <c r="D5" s="17" t="inlineStr">
        <is>
          <t>婚宴</t>
        </is>
      </c>
      <c r="E5" s="17" t="inlineStr">
        <is>
          <t>徐翔</t>
        </is>
      </c>
      <c r="F5" s="17" t="inlineStr">
        <is>
          <t>郭凯丰</t>
        </is>
      </c>
      <c r="G5" s="17" t="n"/>
      <c r="H5" s="17" t="n"/>
      <c r="I5" s="17" t="inlineStr">
        <is>
          <t>同事推</t>
        </is>
      </c>
      <c r="J5" s="17" t="inlineStr">
        <is>
          <t>B</t>
        </is>
      </c>
      <c r="K5" s="280" t="n">
        <v>46312</v>
      </c>
      <c r="L5" s="144" t="inlineStr">
        <is>
          <t>程子乐</t>
        </is>
      </c>
      <c r="M5" s="17" t="n"/>
      <c r="N5" s="17" t="inlineStr">
        <is>
          <t>曾海霞</t>
        </is>
      </c>
      <c r="O5" s="17" t="n"/>
      <c r="P5" s="17" t="inlineStr">
        <is>
          <t>露华厅</t>
        </is>
      </c>
      <c r="Q5" s="17" t="n">
        <v>2699</v>
      </c>
      <c r="R5" s="17" t="n">
        <v>20</v>
      </c>
      <c r="S5" s="17">
        <f>R5*Q5</f>
        <v/>
      </c>
      <c r="T5" s="17" t="n"/>
      <c r="U5" s="17" t="n">
        <v>10000</v>
      </c>
      <c r="V5" s="17" t="inlineStr">
        <is>
          <t>扫码</t>
        </is>
      </c>
      <c r="W5" s="255" t="inlineStr">
        <is>
          <t>0004860</t>
        </is>
      </c>
      <c r="X5" s="17" t="inlineStr">
        <is>
          <t>2601903-04</t>
        </is>
      </c>
      <c r="Y5" s="17" t="n"/>
      <c r="Z5" s="9" t="inlineStr">
        <is>
          <t>翠青椒换脆萝卜每桌优惠200 每桌一瓶临川贡堂食 赠主持人</t>
        </is>
      </c>
    </row>
    <row r="6" ht="88" customHeight="1" s="299">
      <c r="A6" s="11" t="n">
        <v>46172</v>
      </c>
      <c r="B6" s="17" t="n">
        <v>2500937</v>
      </c>
      <c r="C6" s="255" t="inlineStr">
        <is>
          <t>0005055</t>
        </is>
      </c>
      <c r="D6" s="17" t="inlineStr">
        <is>
          <t>订婚宴</t>
        </is>
      </c>
      <c r="E6" s="17" t="inlineStr">
        <is>
          <t>徐翔</t>
        </is>
      </c>
      <c r="F6" s="17" t="inlineStr">
        <is>
          <t>雅丽</t>
        </is>
      </c>
      <c r="G6" s="17" t="n"/>
      <c r="H6" s="17" t="n"/>
      <c r="I6" s="17" t="inlineStr">
        <is>
          <t>上门</t>
        </is>
      </c>
      <c r="J6" s="164" t="inlineStr">
        <is>
          <t>D</t>
        </is>
      </c>
      <c r="K6" s="280" t="n">
        <v>46307</v>
      </c>
      <c r="L6" s="144" t="inlineStr">
        <is>
          <t>黄宽瑞</t>
        </is>
      </c>
      <c r="M6" s="17" t="n">
        <v>18770966996</v>
      </c>
      <c r="N6" s="17" t="inlineStr">
        <is>
          <t>梁莹</t>
        </is>
      </c>
      <c r="O6" s="17" t="n"/>
      <c r="P6" s="17" t="inlineStr">
        <is>
          <t>荣华厅</t>
        </is>
      </c>
      <c r="Q6" s="17" t="n">
        <v>1999</v>
      </c>
      <c r="R6" s="17" t="n">
        <v>8</v>
      </c>
      <c r="S6" s="17">
        <f>R6*Q6</f>
        <v/>
      </c>
      <c r="T6" s="17" t="n"/>
      <c r="U6" s="17" t="n">
        <v>3000</v>
      </c>
      <c r="V6" s="17" t="inlineStr">
        <is>
          <t>扫码</t>
        </is>
      </c>
      <c r="W6" s="17" t="n"/>
      <c r="X6" s="17" t="n"/>
      <c r="Y6" s="17" t="n"/>
      <c r="Z6" s="9" t="inlineStr">
        <is>
          <t>送订婚宴布置 摄影师 甜品台 临川贡每桌一瓶堂食</t>
        </is>
      </c>
    </row>
    <row r="7" ht="88" customHeight="1" s="299">
      <c r="A7" s="11" t="n">
        <v>46172</v>
      </c>
      <c r="B7" s="17" t="n">
        <v>2500902</v>
      </c>
      <c r="C7" s="255" t="inlineStr">
        <is>
          <t>0005056</t>
        </is>
      </c>
      <c r="D7" s="17" t="inlineStr">
        <is>
          <t>婚宴</t>
        </is>
      </c>
      <c r="E7" s="17" t="inlineStr">
        <is>
          <t>徐翔</t>
        </is>
      </c>
      <c r="F7" s="17" t="inlineStr">
        <is>
          <t>雅丽</t>
        </is>
      </c>
      <c r="G7" s="17" t="n"/>
      <c r="H7" s="17" t="n"/>
      <c r="I7" s="17" t="inlineStr">
        <is>
          <t>上门</t>
        </is>
      </c>
      <c r="J7" s="164" t="inlineStr">
        <is>
          <t>D</t>
        </is>
      </c>
      <c r="K7" s="280" t="n">
        <v>46336</v>
      </c>
      <c r="L7" s="144" t="inlineStr">
        <is>
          <t>黄宽瑞</t>
        </is>
      </c>
      <c r="M7" s="17" t="n">
        <v>18770966996</v>
      </c>
      <c r="N7" s="17" t="inlineStr">
        <is>
          <t>梁莹</t>
        </is>
      </c>
      <c r="O7" s="17" t="n"/>
      <c r="P7" s="17" t="inlineStr">
        <is>
          <t>月华厅</t>
        </is>
      </c>
      <c r="Q7" s="17" t="n">
        <v>2999</v>
      </c>
      <c r="R7" s="17" t="n">
        <v>27</v>
      </c>
      <c r="S7" s="17">
        <f>R7*Q7</f>
        <v/>
      </c>
      <c r="T7" s="17" t="n"/>
      <c r="U7" s="17" t="inlineStr">
        <is>
          <t>5000+5000直播</t>
        </is>
      </c>
      <c r="V7" s="17" t="inlineStr">
        <is>
          <t>扫码+直播</t>
        </is>
      </c>
      <c r="W7" s="17" t="inlineStr">
        <is>
          <t>任选</t>
        </is>
      </c>
      <c r="X7" s="17" t="inlineStr">
        <is>
          <t>2601893-94</t>
        </is>
      </c>
      <c r="Y7" s="17" t="n"/>
      <c r="Z7" s="9" t="inlineStr">
        <is>
          <t>两万送一个四大，叠加（除化妆师）2.14活动三套礼服70％任选，迈巴赫头车一辆。临川贡每桌一瓶堂食，总价优惠1000元，每桌优惠111元，送花瓣雨 泡泡机</t>
        </is>
      </c>
    </row>
    <row r="8" ht="22" customHeight="1" s="299">
      <c r="A8" s="11" t="n">
        <v>46173</v>
      </c>
      <c r="B8" s="17" t="n">
        <v>2500941</v>
      </c>
      <c r="C8" s="255" t="inlineStr">
        <is>
          <t>0005184</t>
        </is>
      </c>
      <c r="D8" s="17" t="inlineStr">
        <is>
          <t>婚宴</t>
        </is>
      </c>
      <c r="E8" s="17" t="inlineStr">
        <is>
          <t>徐翔</t>
        </is>
      </c>
      <c r="F8" s="17" t="inlineStr">
        <is>
          <t>涂雯</t>
        </is>
      </c>
      <c r="G8" s="17" t="n"/>
      <c r="H8" s="17" t="n"/>
      <c r="I8" s="17" t="inlineStr">
        <is>
          <t>同行推</t>
        </is>
      </c>
      <c r="J8" s="164" t="inlineStr">
        <is>
          <t>D</t>
        </is>
      </c>
      <c r="K8" s="280" t="n">
        <v>46197</v>
      </c>
      <c r="L8" s="144" t="inlineStr">
        <is>
          <t>张俊</t>
        </is>
      </c>
      <c r="M8" s="17" t="n">
        <v>18170485280</v>
      </c>
      <c r="N8" s="17" t="inlineStr">
        <is>
          <t>温碧瑜</t>
        </is>
      </c>
      <c r="O8" s="17" t="n"/>
      <c r="P8" s="17" t="inlineStr">
        <is>
          <t>和风厅</t>
        </is>
      </c>
      <c r="Q8" s="17" t="n">
        <v>2499</v>
      </c>
      <c r="R8" s="17" t="n">
        <v>24</v>
      </c>
      <c r="S8" s="17">
        <f>R8*Q8</f>
        <v/>
      </c>
      <c r="T8" s="17" t="n"/>
      <c r="U8" s="17" t="n">
        <v>8000</v>
      </c>
      <c r="V8" s="17" t="inlineStr">
        <is>
          <t>扫码</t>
        </is>
      </c>
      <c r="W8" s="255" t="inlineStr">
        <is>
          <t>0004869</t>
        </is>
      </c>
      <c r="X8" s="17" t="inlineStr">
        <is>
          <t>261891-92</t>
        </is>
      </c>
      <c r="Y8" s="17" t="n"/>
      <c r="Z8" s="9" t="inlineStr">
        <is>
          <t>送花瓣雨 泡泡机</t>
        </is>
      </c>
    </row>
    <row r="9">
      <c r="A9" s="11" t="n">
        <v>46173</v>
      </c>
      <c r="B9" s="17" t="n">
        <v>2500942</v>
      </c>
      <c r="C9" s="255" t="inlineStr">
        <is>
          <t>0045018</t>
        </is>
      </c>
      <c r="D9" s="17" t="inlineStr">
        <is>
          <t>婚宴</t>
        </is>
      </c>
      <c r="E9" s="17" t="inlineStr">
        <is>
          <t>徐翔</t>
        </is>
      </c>
      <c r="F9" s="17" t="inlineStr">
        <is>
          <t>郭凯丰</t>
        </is>
      </c>
      <c r="G9" s="17" t="n"/>
      <c r="H9" s="280" t="n">
        <v>46340</v>
      </c>
      <c r="I9" s="17" t="inlineStr">
        <is>
          <t>同事推</t>
        </is>
      </c>
      <c r="J9" s="17" t="inlineStr">
        <is>
          <t>B</t>
        </is>
      </c>
      <c r="K9" s="280" t="n">
        <v>46373</v>
      </c>
      <c r="L9" s="144" t="inlineStr">
        <is>
          <t>曾建逢</t>
        </is>
      </c>
      <c r="M9" s="17" t="n">
        <v>1507847037</v>
      </c>
      <c r="N9" s="17" t="inlineStr">
        <is>
          <t>李欣怡</t>
        </is>
      </c>
      <c r="O9" s="17" t="n"/>
      <c r="P9" s="17" t="inlineStr">
        <is>
          <t>月华厅</t>
        </is>
      </c>
      <c r="Q9" s="17" t="n"/>
      <c r="R9" s="17" t="n"/>
      <c r="S9" s="17" t="n">
        <v>80000</v>
      </c>
      <c r="T9" s="17" t="n"/>
      <c r="U9" s="17" t="n">
        <v>5000</v>
      </c>
      <c r="V9" s="17" t="inlineStr">
        <is>
          <t>扫码</t>
        </is>
      </c>
      <c r="W9" s="255" t="inlineStr">
        <is>
          <t>0004858</t>
        </is>
      </c>
      <c r="X9" s="17" t="inlineStr">
        <is>
          <t>2601907-08</t>
        </is>
      </c>
      <c r="Y9" s="17" t="n"/>
      <c r="Z9" s="9" t="n"/>
    </row>
    <row r="10" ht="14.15" customHeight="1" s="299">
      <c r="A10" s="11" t="n">
        <v>46175</v>
      </c>
      <c r="B10" s="17" t="n">
        <v>2500960</v>
      </c>
      <c r="C10" s="255" t="inlineStr">
        <is>
          <t>0005191</t>
        </is>
      </c>
      <c r="D10" s="17" t="inlineStr">
        <is>
          <t>升学宴</t>
        </is>
      </c>
      <c r="E10" s="17" t="inlineStr">
        <is>
          <t>罗雅丽</t>
        </is>
      </c>
      <c r="F10" s="17" t="inlineStr">
        <is>
          <t>徐翔</t>
        </is>
      </c>
      <c r="G10" s="17" t="n"/>
      <c r="H10" s="280" t="n"/>
      <c r="I10" s="17" t="inlineStr">
        <is>
          <t>同事推</t>
        </is>
      </c>
      <c r="J10" s="17" t="inlineStr">
        <is>
          <t>B</t>
        </is>
      </c>
      <c r="K10" s="280" t="n">
        <v>46194</v>
      </c>
      <c r="L10" s="144" t="inlineStr">
        <is>
          <t>夏阳</t>
        </is>
      </c>
      <c r="M10" s="17" t="n"/>
      <c r="N10" s="17" t="n"/>
      <c r="O10" s="17" t="n"/>
      <c r="P10" s="17" t="inlineStr">
        <is>
          <t>水晶厅</t>
        </is>
      </c>
      <c r="Q10" s="17" t="n">
        <v>1999</v>
      </c>
      <c r="R10" s="17" t="n">
        <v>6</v>
      </c>
      <c r="S10" s="17">
        <f>R10*Q10</f>
        <v/>
      </c>
      <c r="T10" s="17" t="n"/>
      <c r="U10" s="17" t="n">
        <v>2000</v>
      </c>
      <c r="V10" s="17" t="inlineStr">
        <is>
          <t>扫码</t>
        </is>
      </c>
      <c r="W10" s="17" t="inlineStr">
        <is>
          <t>不要</t>
        </is>
      </c>
      <c r="X10" s="17" t="inlineStr">
        <is>
          <t>不要</t>
        </is>
      </c>
      <c r="Y10" s="17" t="n"/>
      <c r="Z10" s="9" t="inlineStr">
        <is>
          <t>送主持人</t>
        </is>
      </c>
    </row>
    <row r="11" ht="28.3" customHeight="1" s="299">
      <c r="A11" s="11" t="n">
        <v>46180</v>
      </c>
      <c r="B11" s="17" t="n">
        <v>2500987</v>
      </c>
      <c r="C11" s="17" t="inlineStr">
        <is>
          <t>0006582+0045048</t>
        </is>
      </c>
      <c r="D11" s="17" t="inlineStr">
        <is>
          <t>婚宴</t>
        </is>
      </c>
      <c r="E11" s="17" t="inlineStr">
        <is>
          <t>涂雯</t>
        </is>
      </c>
      <c r="F11" s="17" t="inlineStr">
        <is>
          <t>徐翔</t>
        </is>
      </c>
      <c r="G11" s="17" t="n"/>
      <c r="H11" s="17" t="n"/>
      <c r="I11" s="17" t="inlineStr">
        <is>
          <t>大众</t>
        </is>
      </c>
      <c r="J11" s="17" t="inlineStr">
        <is>
          <t>A</t>
        </is>
      </c>
      <c r="K11" s="280" t="n">
        <v>46388</v>
      </c>
      <c r="L11" s="144" t="inlineStr">
        <is>
          <t>冯盛华</t>
        </is>
      </c>
      <c r="M11" s="17" t="n">
        <v>13576025964</v>
      </c>
      <c r="N11" s="17" t="inlineStr">
        <is>
          <t>邹小玲</t>
        </is>
      </c>
      <c r="O11" s="17" t="n"/>
      <c r="P11" s="17" t="inlineStr">
        <is>
          <t>月华厅</t>
        </is>
      </c>
      <c r="Q11" s="17" t="n">
        <v>2499</v>
      </c>
      <c r="R11" s="17" t="n">
        <v>26</v>
      </c>
      <c r="S11" s="17">
        <f>R11*Q11</f>
        <v/>
      </c>
      <c r="T11" s="17" t="n"/>
      <c r="U11" s="17" t="inlineStr">
        <is>
          <t>5000+5000</t>
        </is>
      </c>
      <c r="V11" s="17" t="inlineStr">
        <is>
          <t>扫码</t>
        </is>
      </c>
      <c r="W11" s="255" t="inlineStr">
        <is>
          <t>0006298</t>
        </is>
      </c>
      <c r="X11" s="17" t="inlineStr">
        <is>
          <t>2601859-60</t>
        </is>
      </c>
      <c r="Y11" s="17" t="n"/>
      <c r="Z11" s="9" t="inlineStr">
        <is>
          <t>特批低消6万起</t>
        </is>
      </c>
    </row>
    <row r="12" ht="113.15" customHeight="1" s="299">
      <c r="A12" s="11" t="n">
        <v>46180</v>
      </c>
      <c r="B12" s="17" t="n">
        <v>2500943</v>
      </c>
      <c r="C12" s="255" t="inlineStr">
        <is>
          <t>0045020</t>
        </is>
      </c>
      <c r="D12" s="17" t="inlineStr">
        <is>
          <t>订婚宴</t>
        </is>
      </c>
      <c r="E12" s="17" t="inlineStr">
        <is>
          <t>郭凯丰</t>
        </is>
      </c>
      <c r="F12" s="17" t="inlineStr">
        <is>
          <t>徐翔</t>
        </is>
      </c>
      <c r="G12" s="17" t="n"/>
      <c r="H12" s="17" t="n"/>
      <c r="I12" s="17" t="inlineStr">
        <is>
          <t>老带新</t>
        </is>
      </c>
      <c r="J12" s="17" t="inlineStr">
        <is>
          <t>D</t>
        </is>
      </c>
      <c r="K12" s="280" t="n">
        <v>46218</v>
      </c>
      <c r="L12" s="144" t="inlineStr">
        <is>
          <t>王峰</t>
        </is>
      </c>
      <c r="M12" s="17" t="n">
        <v>18160747519</v>
      </c>
      <c r="N12" s="17" t="inlineStr">
        <is>
          <t>周洁</t>
        </is>
      </c>
      <c r="O12" s="17" t="n"/>
      <c r="P12" s="17" t="inlineStr">
        <is>
          <t>水晶厅</t>
        </is>
      </c>
      <c r="Q12" s="17" t="n">
        <v>3299</v>
      </c>
      <c r="R12" s="17" t="n">
        <v>12</v>
      </c>
      <c r="S12" s="17">
        <f>R12*Q12</f>
        <v/>
      </c>
      <c r="T12" s="17" t="n"/>
      <c r="U12" s="17" t="n">
        <v>2000</v>
      </c>
      <c r="V12" s="17" t="inlineStr">
        <is>
          <t>扫码</t>
        </is>
      </c>
      <c r="W12" s="17" t="n"/>
      <c r="X12" s="17" t="n"/>
      <c r="Y12" s="17" t="n"/>
      <c r="Z12" s="9" t="inlineStr">
        <is>
          <t xml:space="preserve">27.1.15荣华 订婚宴买一送一   送主持人（不用抵500）+甜品台   </t>
        </is>
      </c>
    </row>
    <row r="13" ht="84.84999999999999" customHeight="1" s="299">
      <c r="A13" s="11" t="n">
        <v>46180</v>
      </c>
      <c r="B13" s="17" t="n">
        <v>2500980</v>
      </c>
      <c r="C13" s="255" t="inlineStr">
        <is>
          <t>006583</t>
        </is>
      </c>
      <c r="D13" s="17" t="inlineStr">
        <is>
          <t>婚宴</t>
        </is>
      </c>
      <c r="E13" s="17" t="inlineStr">
        <is>
          <t>郭凯丰</t>
        </is>
      </c>
      <c r="F13" s="17" t="inlineStr">
        <is>
          <t>徐翔</t>
        </is>
      </c>
      <c r="G13" s="17" t="n"/>
      <c r="H13" s="17" t="n"/>
      <c r="I13" s="17" t="inlineStr">
        <is>
          <t>老带新</t>
        </is>
      </c>
      <c r="J13" s="17" t="inlineStr">
        <is>
          <t>D</t>
        </is>
      </c>
      <c r="K13" s="280" t="n">
        <v>46402</v>
      </c>
      <c r="L13" s="144" t="inlineStr">
        <is>
          <t>王峰</t>
        </is>
      </c>
      <c r="M13" s="17" t="n">
        <v>18160747519</v>
      </c>
      <c r="N13" s="17" t="inlineStr">
        <is>
          <t>周洁</t>
        </is>
      </c>
      <c r="O13" s="17" t="n"/>
      <c r="P13" s="17" t="inlineStr">
        <is>
          <t>荣华厅</t>
        </is>
      </c>
      <c r="Q13" s="17" t="n">
        <v>2699</v>
      </c>
      <c r="R13" s="17" t="n">
        <v>28</v>
      </c>
      <c r="S13" s="17">
        <f>R13*Q13</f>
        <v/>
      </c>
      <c r="T13" s="17" t="n"/>
      <c r="U13" s="17" t="n">
        <v>2000</v>
      </c>
      <c r="V13" s="17" t="inlineStr">
        <is>
          <t>扫码</t>
        </is>
      </c>
      <c r="W13" s="255" t="inlineStr">
        <is>
          <t>0006296</t>
        </is>
      </c>
      <c r="X13" s="17" t="inlineStr">
        <is>
          <t>2601854-55</t>
        </is>
      </c>
      <c r="Y13" s="17" t="n"/>
      <c r="Z13" s="9" t="inlineStr">
        <is>
          <t>特批申请2699实收2499每桌（实际为阴阳菜单）</t>
        </is>
      </c>
    </row>
    <row r="14">
      <c r="A14" s="11" t="n">
        <v>46185</v>
      </c>
      <c r="B14" s="17" t="n"/>
      <c r="C14" s="17" t="n"/>
      <c r="D14" s="17" t="inlineStr">
        <is>
          <t>回门宴</t>
        </is>
      </c>
      <c r="E14" s="17" t="inlineStr">
        <is>
          <t>罗雅丽</t>
        </is>
      </c>
      <c r="F14" s="17" t="inlineStr">
        <is>
          <t>徐翔</t>
        </is>
      </c>
      <c r="G14" s="17" t="n"/>
      <c r="H14" s="17" t="n"/>
      <c r="I14" s="17" t="inlineStr">
        <is>
          <t>老带新</t>
        </is>
      </c>
      <c r="J14" s="17" t="inlineStr">
        <is>
          <t>A</t>
        </is>
      </c>
      <c r="K14" s="277" t="n">
        <v>46404</v>
      </c>
      <c r="L14" s="17" t="inlineStr">
        <is>
          <t>蒋女士</t>
        </is>
      </c>
      <c r="M14" s="17" t="n"/>
      <c r="N14" s="17" t="n"/>
      <c r="O14" s="17" t="n"/>
      <c r="P14" s="17" t="inlineStr">
        <is>
          <t>和雅厅</t>
        </is>
      </c>
      <c r="Q14" s="17" t="n">
        <v>6042</v>
      </c>
      <c r="R14" s="17" t="n">
        <v>8</v>
      </c>
      <c r="S14" s="17">
        <f>R14*Q14</f>
        <v/>
      </c>
      <c r="T14" s="17" t="n"/>
      <c r="U14" s="17" t="n">
        <v>5000</v>
      </c>
      <c r="V14" s="17" t="inlineStr">
        <is>
          <t>扫码</t>
        </is>
      </c>
      <c r="W14" s="17" t="n"/>
      <c r="X14" s="17" t="n"/>
      <c r="Y14" s="17" t="n"/>
      <c r="Z14" s="9" t="n"/>
    </row>
    <row r="15">
      <c r="A15" s="11" t="n">
        <v>46187</v>
      </c>
      <c r="B15" s="17" t="n">
        <v>2500989</v>
      </c>
      <c r="C15" s="255" t="inlineStr">
        <is>
          <t>0045102</t>
        </is>
      </c>
      <c r="D15" s="17" t="inlineStr">
        <is>
          <t>婚宴</t>
        </is>
      </c>
      <c r="E15" s="17" t="inlineStr">
        <is>
          <t>罗雅丽</t>
        </is>
      </c>
      <c r="F15" s="17" t="inlineStr">
        <is>
          <t>徐翔</t>
        </is>
      </c>
      <c r="G15" s="17" t="n"/>
      <c r="H15" s="17" t="n"/>
      <c r="I15" s="17" t="inlineStr">
        <is>
          <t>大众</t>
        </is>
      </c>
      <c r="J15" s="17" t="inlineStr">
        <is>
          <t>A</t>
        </is>
      </c>
      <c r="K15" s="277" t="n">
        <v>46665</v>
      </c>
      <c r="L15" s="17" t="inlineStr">
        <is>
          <t>郭思超</t>
        </is>
      </c>
      <c r="M15" s="17" t="n">
        <v>17770094713</v>
      </c>
      <c r="N15" s="17" t="inlineStr">
        <is>
          <t>徐晶</t>
        </is>
      </c>
      <c r="O15" s="17" t="n"/>
      <c r="P15" s="17" t="inlineStr">
        <is>
          <t>荣华厅</t>
        </is>
      </c>
      <c r="Q15" s="17" t="n"/>
      <c r="R15" s="17" t="n"/>
      <c r="S15" s="17" t="n">
        <v>80000</v>
      </c>
      <c r="T15" s="17" t="n"/>
      <c r="U15" s="17" t="n">
        <v>10000</v>
      </c>
      <c r="V15" s="17" t="inlineStr">
        <is>
          <t>扫码</t>
        </is>
      </c>
      <c r="W15" s="255" t="inlineStr">
        <is>
          <t>0006287</t>
        </is>
      </c>
      <c r="X15" s="17" t="inlineStr">
        <is>
          <t>2601944-45</t>
        </is>
      </c>
      <c r="Y15" s="17" t="n"/>
      <c r="Z15" s="9" t="n"/>
    </row>
    <row r="16" ht="42.45" customHeight="1" s="299">
      <c r="A16" s="11" t="n">
        <v>46192</v>
      </c>
      <c r="B16" s="17" t="n">
        <v>2500975</v>
      </c>
      <c r="C16" s="255" t="inlineStr">
        <is>
          <t>0045121</t>
        </is>
      </c>
      <c r="D16" s="17" t="inlineStr">
        <is>
          <t>婚宴</t>
        </is>
      </c>
      <c r="E16" s="17" t="inlineStr">
        <is>
          <t>罗雅丽</t>
        </is>
      </c>
      <c r="F16" s="17" t="n"/>
      <c r="G16" s="17" t="n"/>
      <c r="H16" s="17" t="n"/>
      <c r="I16" s="17" t="inlineStr">
        <is>
          <t>老带新</t>
        </is>
      </c>
      <c r="J16" s="17" t="inlineStr">
        <is>
          <t>A</t>
        </is>
      </c>
      <c r="K16" s="277" t="n">
        <v>46299</v>
      </c>
      <c r="L16" s="13" t="inlineStr">
        <is>
          <t>蓝邦伟</t>
        </is>
      </c>
      <c r="M16" s="17" t="n">
        <v>18810832307</v>
      </c>
      <c r="N16" s="17" t="inlineStr">
        <is>
          <t>章诗忆</t>
        </is>
      </c>
      <c r="O16" s="17" t="n"/>
      <c r="P16" s="17" t="inlineStr">
        <is>
          <t>水晶厅</t>
        </is>
      </c>
      <c r="Q16" s="17" t="n"/>
      <c r="R16" s="17" t="n"/>
      <c r="S16" s="17" t="n">
        <v>40000</v>
      </c>
      <c r="T16" s="17" t="n"/>
      <c r="U16" s="17" t="n">
        <v>5000</v>
      </c>
      <c r="V16" s="17" t="inlineStr">
        <is>
          <t>扫码</t>
        </is>
      </c>
      <c r="W16" s="255" t="inlineStr">
        <is>
          <t>0006283</t>
        </is>
      </c>
      <c r="X16" s="17" t="inlineStr">
        <is>
          <t>2601940-41</t>
        </is>
      </c>
      <c r="Y16" s="17" t="n"/>
      <c r="Z16" s="9" t="inlineStr">
        <is>
          <t>老带新低消可降2000</t>
        </is>
      </c>
    </row>
    <row r="17">
      <c r="A17" s="11" t="n">
        <v>46194</v>
      </c>
      <c r="B17" s="255" t="inlineStr">
        <is>
          <t>0001309</t>
        </is>
      </c>
      <c r="C17" s="255" t="inlineStr">
        <is>
          <t>0045126</t>
        </is>
      </c>
      <c r="D17" s="17" t="inlineStr">
        <is>
          <t>婚宴</t>
        </is>
      </c>
      <c r="E17" s="17" t="inlineStr">
        <is>
          <t>罗雅丽</t>
        </is>
      </c>
      <c r="F17" s="17" t="inlineStr">
        <is>
          <t>徐翔</t>
        </is>
      </c>
      <c r="G17" s="17" t="n"/>
      <c r="H17" s="17" t="n"/>
      <c r="I17" s="17" t="inlineStr">
        <is>
          <t>老带新</t>
        </is>
      </c>
      <c r="J17" s="14" t="inlineStr">
        <is>
          <t>B</t>
        </is>
      </c>
      <c r="K17" s="310" t="n">
        <v>46390</v>
      </c>
      <c r="L17" s="13" t="inlineStr">
        <is>
          <t>万家欣</t>
        </is>
      </c>
      <c r="M17" s="17" t="n">
        <v>13576971916</v>
      </c>
      <c r="N17" s="17" t="n"/>
      <c r="O17" s="17" t="n"/>
      <c r="P17" s="17" t="inlineStr">
        <is>
          <t>蜜意厅</t>
        </is>
      </c>
      <c r="Q17" s="17" t="n">
        <v>2299</v>
      </c>
      <c r="R17" s="17" t="n">
        <v>18</v>
      </c>
      <c r="S17" s="17" t="n">
        <v>41382</v>
      </c>
      <c r="T17" s="17" t="n"/>
      <c r="U17" s="17" t="n">
        <v>3000</v>
      </c>
      <c r="V17" s="17" t="inlineStr">
        <is>
          <t>扫码</t>
        </is>
      </c>
      <c r="W17" s="17" t="n"/>
      <c r="X17" s="17" t="n"/>
      <c r="Y17" s="17" t="n"/>
      <c r="Z17" s="9" t="n"/>
    </row>
    <row r="18" ht="70.7" customHeight="1" s="299">
      <c r="A18" s="11" t="n">
        <v>46195</v>
      </c>
      <c r="B18" s="255" t="inlineStr">
        <is>
          <t>0001313</t>
        </is>
      </c>
      <c r="C18" s="255" t="inlineStr">
        <is>
          <t>0045091</t>
        </is>
      </c>
      <c r="D18" s="17" t="inlineStr">
        <is>
          <t>婚宴</t>
        </is>
      </c>
      <c r="E18" s="17" t="inlineStr">
        <is>
          <t>涂雯</t>
        </is>
      </c>
      <c r="F18" s="17" t="inlineStr">
        <is>
          <t>徐翔</t>
        </is>
      </c>
      <c r="G18" s="17" t="n"/>
      <c r="H18" s="17" t="n"/>
      <c r="I18" s="17" t="inlineStr">
        <is>
          <t>老带新</t>
        </is>
      </c>
      <c r="J18" s="14" t="inlineStr">
        <is>
          <t>B</t>
        </is>
      </c>
      <c r="K18" s="277" t="n">
        <v>46376</v>
      </c>
      <c r="L18" s="13" t="inlineStr">
        <is>
          <t>章乾昱</t>
        </is>
      </c>
      <c r="M18" s="17" t="n">
        <v>15970648006</v>
      </c>
      <c r="N18" s="17" t="inlineStr">
        <is>
          <t>叶佳佳</t>
        </is>
      </c>
      <c r="O18" s="17" t="n"/>
      <c r="P18" s="17" t="inlineStr">
        <is>
          <t>水晶厅</t>
        </is>
      </c>
      <c r="Q18" s="17" t="n">
        <v>2699</v>
      </c>
      <c r="R18" s="17" t="n">
        <v>25</v>
      </c>
      <c r="S18" s="17" t="n">
        <v>67475</v>
      </c>
      <c r="T18" s="17" t="n"/>
      <c r="U18" s="17" t="n">
        <v>10000</v>
      </c>
      <c r="V18" s="17" t="inlineStr">
        <is>
          <t>扫码</t>
        </is>
      </c>
      <c r="W18" s="255" t="inlineStr">
        <is>
          <t>0006424</t>
        </is>
      </c>
      <c r="X18" s="17" t="inlineStr">
        <is>
          <t>2601791-92</t>
        </is>
      </c>
      <c r="Y18" s="17" t="n"/>
      <c r="Z18" s="9" t="inlineStr">
        <is>
          <t>送迎宾区搭建 朱玲交代每桌优惠99元</t>
        </is>
      </c>
    </row>
    <row r="19">
      <c r="A19" s="11" t="n">
        <v>46201</v>
      </c>
      <c r="B19" s="255" t="inlineStr">
        <is>
          <t>0001023</t>
        </is>
      </c>
      <c r="C19" s="255" t="inlineStr">
        <is>
          <t>0045110</t>
        </is>
      </c>
      <c r="D19" s="17" t="inlineStr">
        <is>
          <t>婚宴</t>
        </is>
      </c>
      <c r="E19" s="17" t="inlineStr">
        <is>
          <t>郭凯丰</t>
        </is>
      </c>
      <c r="F19" s="17" t="n"/>
      <c r="G19" s="17" t="n"/>
      <c r="H19" s="17" t="n"/>
      <c r="I19" s="17" t="inlineStr">
        <is>
          <t>同事推</t>
        </is>
      </c>
      <c r="J19" s="17" t="inlineStr">
        <is>
          <t>A</t>
        </is>
      </c>
      <c r="K19" s="277" t="n">
        <v>46550</v>
      </c>
      <c r="L19" s="13" t="inlineStr">
        <is>
          <t>熊星宇</t>
        </is>
      </c>
      <c r="M19" s="17" t="n">
        <v>15270961110</v>
      </c>
      <c r="N19" s="17" t="inlineStr">
        <is>
          <t>涂慧敏</t>
        </is>
      </c>
      <c r="O19" s="17" t="n"/>
      <c r="P19" s="17" t="inlineStr">
        <is>
          <t>荣华厅</t>
        </is>
      </c>
      <c r="Q19" s="17" t="n">
        <v>3599</v>
      </c>
      <c r="R19" s="17" t="n">
        <v>30</v>
      </c>
      <c r="S19" s="17" t="n">
        <v>107970</v>
      </c>
      <c r="T19" s="17" t="n"/>
      <c r="U19" s="17" t="n">
        <v>10000</v>
      </c>
      <c r="V19" s="17" t="inlineStr">
        <is>
          <t>刷卡</t>
        </is>
      </c>
      <c r="W19" s="255" t="inlineStr">
        <is>
          <t>0006416</t>
        </is>
      </c>
      <c r="X19" s="17" t="inlineStr">
        <is>
          <t>2601803-04</t>
        </is>
      </c>
      <c r="Y19" s="17" t="n"/>
      <c r="Z19" s="9" t="n"/>
    </row>
    <row r="20">
      <c r="A20" s="16" t="n">
        <v>46202</v>
      </c>
      <c r="B20" s="255" t="inlineStr">
        <is>
          <t>0000858</t>
        </is>
      </c>
      <c r="C20" s="255" t="inlineStr">
        <is>
          <t>0006475</t>
        </is>
      </c>
      <c r="D20" s="17" t="inlineStr">
        <is>
          <t>婚宴</t>
        </is>
      </c>
      <c r="E20" s="17" t="inlineStr">
        <is>
          <t>罗雅丽</t>
        </is>
      </c>
      <c r="F20" s="17" t="n"/>
      <c r="G20" s="17" t="n"/>
      <c r="H20" s="17" t="n"/>
      <c r="I20" s="17" t="inlineStr">
        <is>
          <t>上门</t>
        </is>
      </c>
      <c r="J20" s="17" t="inlineStr">
        <is>
          <t>D</t>
        </is>
      </c>
      <c r="K20" s="277" t="n">
        <v>46413</v>
      </c>
      <c r="L20" s="13" t="inlineStr">
        <is>
          <t>黄都</t>
        </is>
      </c>
      <c r="M20" s="17" t="n">
        <v>18679570114</v>
      </c>
      <c r="N20" s="17" t="inlineStr">
        <is>
          <t>徐为伊</t>
        </is>
      </c>
      <c r="O20" s="17" t="n"/>
      <c r="P20" s="17" t="inlineStr">
        <is>
          <t>和雅厅</t>
        </is>
      </c>
      <c r="Q20" s="17" t="n">
        <v>2499</v>
      </c>
      <c r="R20" s="17" t="n">
        <v>12</v>
      </c>
      <c r="S20" s="17" t="n">
        <v>29988</v>
      </c>
      <c r="T20" s="17" t="n"/>
      <c r="U20" s="17" t="n">
        <v>5000</v>
      </c>
      <c r="V20" s="17" t="inlineStr">
        <is>
          <t>扫码</t>
        </is>
      </c>
      <c r="W20" s="255" t="inlineStr">
        <is>
          <t>0006432</t>
        </is>
      </c>
      <c r="X20" s="17" t="inlineStr">
        <is>
          <t>2601817-1821</t>
        </is>
      </c>
      <c r="Y20" s="17" t="n"/>
      <c r="Z20" s="9" t="n"/>
    </row>
    <row r="21" ht="42.45" customHeight="1" s="299">
      <c r="A21" s="16" t="n">
        <v>46202</v>
      </c>
      <c r="B21" s="255" t="inlineStr">
        <is>
          <t>0000860</t>
        </is>
      </c>
      <c r="C21" s="255" t="inlineStr">
        <is>
          <t>0045115</t>
        </is>
      </c>
      <c r="D21" s="17" t="inlineStr">
        <is>
          <t>宝宝宴</t>
        </is>
      </c>
      <c r="E21" s="17" t="inlineStr">
        <is>
          <t>罗雅丽</t>
        </is>
      </c>
      <c r="F21" s="17" t="n"/>
      <c r="G21" s="17" t="n"/>
      <c r="H21" s="17" t="n"/>
      <c r="I21" s="17" t="inlineStr">
        <is>
          <t>同事推</t>
        </is>
      </c>
      <c r="J21" s="17" t="inlineStr">
        <is>
          <t>D</t>
        </is>
      </c>
      <c r="K21" s="277" t="n">
        <v>46224</v>
      </c>
      <c r="L21" s="13" t="inlineStr">
        <is>
          <t>邹清月</t>
        </is>
      </c>
      <c r="M21" s="17" t="n"/>
      <c r="N21" s="17" t="n"/>
      <c r="O21" s="17" t="n"/>
      <c r="P21" s="17" t="inlineStr">
        <is>
          <t>和雅厅</t>
        </is>
      </c>
      <c r="Q21" s="17" t="n">
        <v>2501</v>
      </c>
      <c r="R21" s="17" t="n">
        <v>8</v>
      </c>
      <c r="S21" s="17" t="n">
        <v>20008</v>
      </c>
      <c r="T21" s="17" t="n"/>
      <c r="U21" s="17" t="n">
        <v>2000</v>
      </c>
      <c r="V21" s="17" t="inlineStr">
        <is>
          <t>扫码</t>
        </is>
      </c>
      <c r="W21" s="17" t="n"/>
      <c r="X21" s="17" t="n"/>
      <c r="Y21" s="17" t="n"/>
      <c r="Z21" s="9" t="inlineStr">
        <is>
          <t>送主持人 布置甜品台</t>
        </is>
      </c>
    </row>
    <row r="22">
      <c r="A22" s="16" t="n">
        <v>46203</v>
      </c>
      <c r="B22" s="255" t="inlineStr">
        <is>
          <t>0000865</t>
        </is>
      </c>
      <c r="C22" s="17" t="n"/>
      <c r="D22" s="17" t="inlineStr">
        <is>
          <t>婚宴</t>
        </is>
      </c>
      <c r="E22" s="17" t="inlineStr">
        <is>
          <t>罗雅丽</t>
        </is>
      </c>
      <c r="F22" s="17" t="n"/>
      <c r="G22" s="17" t="n"/>
      <c r="H22" s="17" t="n"/>
      <c r="I22" s="17" t="inlineStr">
        <is>
          <t>同事推</t>
        </is>
      </c>
      <c r="J22" s="14" t="inlineStr">
        <is>
          <t>B</t>
        </is>
      </c>
      <c r="K22" s="277" t="n">
        <v>46341</v>
      </c>
      <c r="L22" s="13" t="n"/>
      <c r="M22" s="17" t="n"/>
      <c r="N22" s="17" t="inlineStr">
        <is>
          <t>李佳慧</t>
        </is>
      </c>
      <c r="O22" s="17" t="n"/>
      <c r="P22" s="17" t="inlineStr">
        <is>
          <t>凯撒宫</t>
        </is>
      </c>
      <c r="Q22" s="17" t="n">
        <v>3239</v>
      </c>
      <c r="R22" s="17" t="n">
        <v>60</v>
      </c>
      <c r="S22" s="17" t="n">
        <v>194340</v>
      </c>
      <c r="T22" s="17" t="n"/>
      <c r="U22" s="17" t="n">
        <v>5000</v>
      </c>
      <c r="V22" s="17" t="inlineStr">
        <is>
          <t>扫码</t>
        </is>
      </c>
      <c r="W22" s="17" t="n"/>
      <c r="X22" s="17" t="n"/>
      <c r="Y22" s="17" t="n"/>
      <c r="Z22" s="9" t="n"/>
    </row>
  </sheetData>
  <dataValidations count="1">
    <dataValidation sqref="I1:I22" showDropDown="0" showInputMessage="1" showErrorMessage="1" allowBlank="1" type="list">
      <formula1>"大众,抖音,婚礼纪,小红书,高德,上门,老带新,同事推,同行推,自拓客"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6"/>
  <sheetViews>
    <sheetView topLeftCell="A17" workbookViewId="0">
      <selection activeCell="I30" sqref="I30"/>
    </sheetView>
  </sheetViews>
  <sheetFormatPr baseColWidth="8" defaultColWidth="9" defaultRowHeight="14.1"/>
  <cols>
    <col width="10.3783783783784" customWidth="1" style="299" min="1" max="1"/>
    <col width="11.6216216216216" customWidth="1" style="299" min="6" max="6"/>
    <col width="11.5045045045045" customWidth="1" style="299" min="11" max="11"/>
    <col width="12.6216216216216" customWidth="1" style="299" min="13" max="13"/>
    <col width="10.3783783783784" customWidth="1" style="299" min="21" max="21"/>
  </cols>
  <sheetData>
    <row r="1" hidden="1" ht="28" customHeight="1" s="299">
      <c r="A1" s="2" t="inlineStr">
        <is>
          <t>签单日期</t>
        </is>
      </c>
      <c r="B1" s="3" t="inlineStr">
        <is>
          <t>合同号</t>
        </is>
      </c>
      <c r="C1" s="3" t="inlineStr">
        <is>
          <t>收据号</t>
        </is>
      </c>
      <c r="D1" s="4" t="inlineStr">
        <is>
          <t>婚宴</t>
        </is>
      </c>
      <c r="E1" s="3" t="inlineStr">
        <is>
          <t>经理</t>
        </is>
      </c>
      <c r="F1" s="3" t="inlineStr">
        <is>
          <t>推荐</t>
        </is>
      </c>
      <c r="G1" s="3" t="inlineStr">
        <is>
          <t>送蛋</t>
        </is>
      </c>
      <c r="H1" s="3" t="inlineStr">
        <is>
          <t>改期备注</t>
        </is>
      </c>
      <c r="I1" s="3" t="inlineStr">
        <is>
          <t>客资来源</t>
        </is>
      </c>
      <c r="J1" s="3" t="inlineStr">
        <is>
          <t>分类</t>
        </is>
      </c>
      <c r="K1" s="278" t="inlineStr">
        <is>
          <t>婚期</t>
        </is>
      </c>
      <c r="L1" s="3" t="inlineStr">
        <is>
          <t>新郎</t>
        </is>
      </c>
      <c r="M1" s="3" t="inlineStr">
        <is>
          <t>电话</t>
        </is>
      </c>
      <c r="N1" s="3" t="inlineStr">
        <is>
          <t>新娘</t>
        </is>
      </c>
      <c r="O1" s="3" t="inlineStr">
        <is>
          <t>电话</t>
        </is>
      </c>
      <c r="P1" s="3" t="inlineStr">
        <is>
          <t>宴会厅</t>
        </is>
      </c>
      <c r="Q1" s="3" t="inlineStr">
        <is>
          <t>餐标</t>
        </is>
      </c>
      <c r="R1" s="3" t="inlineStr">
        <is>
          <t>桌数</t>
        </is>
      </c>
      <c r="S1" s="3" t="inlineStr">
        <is>
          <t xml:space="preserve">酒席金额 </t>
        </is>
      </c>
      <c r="T1" s="3" t="inlineStr">
        <is>
          <t xml:space="preserve">场地费 </t>
        </is>
      </c>
      <c r="U1" s="3" t="inlineStr">
        <is>
          <t>定金</t>
        </is>
      </c>
      <c r="V1" s="3" t="inlineStr">
        <is>
          <t>扫码</t>
        </is>
      </c>
      <c r="W1" s="3" t="inlineStr">
        <is>
          <t>米纱券</t>
        </is>
      </c>
      <c r="X1" s="3" t="inlineStr">
        <is>
          <t>芳华券</t>
        </is>
      </c>
      <c r="Y1" s="3" t="inlineStr">
        <is>
          <t>退单</t>
        </is>
      </c>
      <c r="Z1" s="4" t="inlineStr">
        <is>
          <t>买一送一</t>
        </is>
      </c>
      <c r="AA1" s="4" t="inlineStr">
        <is>
          <t>四大券</t>
        </is>
      </c>
      <c r="AB1" s="3" t="inlineStr">
        <is>
          <t>消费券金额</t>
        </is>
      </c>
      <c r="AC1" s="3" t="inlineStr">
        <is>
          <t>已发券号</t>
        </is>
      </c>
      <c r="AD1" s="3" t="inlineStr">
        <is>
          <t>送茶具</t>
        </is>
      </c>
      <c r="AE1" s="3" t="inlineStr">
        <is>
          <t>备注</t>
        </is>
      </c>
      <c r="AF1" s="3" t="inlineStr">
        <is>
          <t>两桌菜</t>
        </is>
      </c>
      <c r="AG1" s="3" t="inlineStr">
        <is>
          <t>体验菜</t>
        </is>
      </c>
      <c r="AH1" s="3" t="inlineStr">
        <is>
          <t>礼包券</t>
        </is>
      </c>
    </row>
    <row r="2" hidden="1" ht="42.45" customHeight="1" s="299">
      <c r="A2" s="6" t="n">
        <v>46164</v>
      </c>
      <c r="B2" s="17" t="n">
        <v>2501024</v>
      </c>
      <c r="C2" s="255" t="inlineStr">
        <is>
          <t>0045006</t>
        </is>
      </c>
      <c r="D2" s="17" t="inlineStr">
        <is>
          <t>婚宴</t>
        </is>
      </c>
      <c r="E2" s="17" t="inlineStr">
        <is>
          <t>涂雯</t>
        </is>
      </c>
      <c r="F2" s="17" t="inlineStr">
        <is>
          <t>郭凯丰</t>
        </is>
      </c>
      <c r="G2" s="17" t="n"/>
      <c r="H2" s="17" t="n"/>
      <c r="I2" s="17" t="inlineStr">
        <is>
          <t>抖音</t>
        </is>
      </c>
      <c r="J2" s="17" t="inlineStr">
        <is>
          <t>B</t>
        </is>
      </c>
      <c r="K2" s="277" t="n">
        <v>46312</v>
      </c>
      <c r="L2" s="144" t="inlineStr">
        <is>
          <t>万泽林</t>
        </is>
      </c>
      <c r="M2" s="17" t="n">
        <v>15907092674</v>
      </c>
      <c r="N2" s="17" t="inlineStr">
        <is>
          <t>何晓月</t>
        </is>
      </c>
      <c r="O2" s="17" t="n"/>
      <c r="P2" s="17" t="inlineStr">
        <is>
          <t>凯撒宫</t>
        </is>
      </c>
      <c r="Q2" s="17" t="n">
        <v>2699</v>
      </c>
      <c r="R2" s="17" t="n">
        <v>40</v>
      </c>
      <c r="S2" s="17">
        <f>R2*Q2</f>
        <v/>
      </c>
      <c r="T2" s="17" t="n"/>
      <c r="U2" s="17" t="n">
        <v>10000</v>
      </c>
      <c r="V2" s="17" t="inlineStr">
        <is>
          <t>扫码</t>
        </is>
      </c>
      <c r="W2" s="255" t="inlineStr">
        <is>
          <t>0004853</t>
        </is>
      </c>
      <c r="X2" s="17" t="inlineStr">
        <is>
          <t>2601918-19</t>
        </is>
      </c>
      <c r="Y2" s="17" t="n"/>
      <c r="Z2" s="9" t="inlineStr">
        <is>
          <t>每桌一瓶临川贡堂食</t>
        </is>
      </c>
    </row>
    <row r="3" hidden="1" ht="42.45" customHeight="1" s="299">
      <c r="A3" s="6" t="n">
        <v>46166</v>
      </c>
      <c r="B3" s="17" t="n">
        <v>2500901</v>
      </c>
      <c r="C3" s="17" t="inlineStr">
        <is>
          <t>0045012-0005183</t>
        </is>
      </c>
      <c r="D3" s="17" t="inlineStr">
        <is>
          <t>婚宴</t>
        </is>
      </c>
      <c r="E3" s="17" t="inlineStr">
        <is>
          <t>涂雯</t>
        </is>
      </c>
      <c r="F3" s="17" t="inlineStr">
        <is>
          <t>郭凯丰</t>
        </is>
      </c>
      <c r="G3" s="17" t="n"/>
      <c r="H3" s="17" t="n"/>
      <c r="I3" s="17" t="inlineStr">
        <is>
          <t>同事推</t>
        </is>
      </c>
      <c r="J3" s="17" t="inlineStr">
        <is>
          <t>A</t>
        </is>
      </c>
      <c r="K3" s="280" t="n">
        <v>46306</v>
      </c>
      <c r="L3" s="144" t="inlineStr">
        <is>
          <t>龚成翔</t>
        </is>
      </c>
      <c r="M3" s="17" t="n"/>
      <c r="N3" s="17" t="inlineStr">
        <is>
          <t>杨雨欣</t>
        </is>
      </c>
      <c r="O3" s="17" t="n">
        <v>1890933881</v>
      </c>
      <c r="P3" s="17" t="inlineStr">
        <is>
          <t>荣华厅</t>
        </is>
      </c>
      <c r="Q3" s="17" t="n">
        <v>2999</v>
      </c>
      <c r="R3" s="17" t="n">
        <v>30</v>
      </c>
      <c r="S3" s="17">
        <f>R3*Q3</f>
        <v/>
      </c>
      <c r="T3" s="17" t="n"/>
      <c r="U3" s="17" t="inlineStr">
        <is>
          <t>2000+8000</t>
        </is>
      </c>
      <c r="V3" s="17" t="inlineStr">
        <is>
          <t>扫码</t>
        </is>
      </c>
      <c r="W3" s="255" t="inlineStr">
        <is>
          <t>0004857</t>
        </is>
      </c>
      <c r="X3" s="17" t="inlineStr">
        <is>
          <t>2601909-10</t>
        </is>
      </c>
      <c r="Y3" s="17" t="n"/>
      <c r="Z3" s="9" t="inlineStr">
        <is>
          <t>参加订婚宴买一送一</t>
        </is>
      </c>
    </row>
    <row r="4" hidden="1" ht="28.3" customHeight="1" s="299">
      <c r="A4" s="6" t="n">
        <v>46166</v>
      </c>
      <c r="B4" s="17" t="n">
        <v>2501016</v>
      </c>
      <c r="C4" s="255" t="inlineStr">
        <is>
          <t>0045010</t>
        </is>
      </c>
      <c r="D4" s="17" t="inlineStr">
        <is>
          <t>婚宴</t>
        </is>
      </c>
      <c r="E4" s="17" t="inlineStr">
        <is>
          <t>徐翔</t>
        </is>
      </c>
      <c r="F4" s="17" t="inlineStr">
        <is>
          <t>雅丽</t>
        </is>
      </c>
      <c r="G4" s="17" t="n"/>
      <c r="H4" s="17" t="n"/>
      <c r="I4" s="17" t="inlineStr">
        <is>
          <t>上门</t>
        </is>
      </c>
      <c r="J4" s="17" t="inlineStr">
        <is>
          <t>B</t>
        </is>
      </c>
      <c r="K4" s="277" t="n">
        <v>46291</v>
      </c>
      <c r="L4" s="144" t="inlineStr">
        <is>
          <t>曹明旺</t>
        </is>
      </c>
      <c r="M4" s="17" t="n"/>
      <c r="N4" s="17" t="inlineStr">
        <is>
          <t>李兆琪</t>
        </is>
      </c>
      <c r="O4" s="17" t="n">
        <v>13970010277</v>
      </c>
      <c r="P4" s="17" t="inlineStr">
        <is>
          <t>水晶厅</t>
        </is>
      </c>
      <c r="Q4" s="17" t="n">
        <v>4499</v>
      </c>
      <c r="R4" s="17" t="n">
        <v>16</v>
      </c>
      <c r="S4" s="17">
        <f>R4*Q4</f>
        <v/>
      </c>
      <c r="T4" s="17" t="n"/>
      <c r="U4" s="17" t="n">
        <v>10000</v>
      </c>
      <c r="V4" s="17" t="inlineStr">
        <is>
          <t>扫码</t>
        </is>
      </c>
      <c r="W4" s="255" t="inlineStr">
        <is>
          <t>0004628</t>
        </is>
      </c>
      <c r="X4" s="17" t="inlineStr">
        <is>
          <t>2601913-14</t>
        </is>
      </c>
      <c r="Y4" s="17" t="n"/>
      <c r="Z4" s="9" t="inlineStr">
        <is>
          <t>赠送一位主持人</t>
        </is>
      </c>
    </row>
    <row r="5" hidden="1" ht="72" customHeight="1" s="299">
      <c r="A5" s="11" t="n">
        <v>46172</v>
      </c>
      <c r="B5" s="17" t="n">
        <v>2500934</v>
      </c>
      <c r="C5" s="255" t="inlineStr">
        <is>
          <t>0006443</t>
        </is>
      </c>
      <c r="D5" s="17" t="inlineStr">
        <is>
          <t>婚宴</t>
        </is>
      </c>
      <c r="E5" s="17" t="inlineStr">
        <is>
          <t>徐翔</t>
        </is>
      </c>
      <c r="F5" s="17" t="inlineStr">
        <is>
          <t>郭凯丰</t>
        </is>
      </c>
      <c r="G5" s="17" t="n"/>
      <c r="H5" s="17" t="n"/>
      <c r="I5" s="17" t="inlineStr">
        <is>
          <t>同事推</t>
        </is>
      </c>
      <c r="J5" s="17" t="inlineStr">
        <is>
          <t>B</t>
        </is>
      </c>
      <c r="K5" s="280" t="n">
        <v>46312</v>
      </c>
      <c r="L5" s="144" t="inlineStr">
        <is>
          <t>程子乐</t>
        </is>
      </c>
      <c r="M5" s="17" t="n"/>
      <c r="N5" s="17" t="inlineStr">
        <is>
          <t>曾海霞</t>
        </is>
      </c>
      <c r="O5" s="17" t="n"/>
      <c r="P5" s="17" t="inlineStr">
        <is>
          <t>露华厅</t>
        </is>
      </c>
      <c r="Q5" s="17" t="n">
        <v>2699</v>
      </c>
      <c r="R5" s="17" t="n">
        <v>20</v>
      </c>
      <c r="S5" s="17">
        <f>R5*Q5</f>
        <v/>
      </c>
      <c r="T5" s="17" t="n"/>
      <c r="U5" s="17" t="n">
        <v>10000</v>
      </c>
      <c r="V5" s="17" t="inlineStr">
        <is>
          <t>扫码</t>
        </is>
      </c>
      <c r="W5" s="255" t="inlineStr">
        <is>
          <t>0004860</t>
        </is>
      </c>
      <c r="X5" s="17" t="inlineStr">
        <is>
          <t>2601903-04</t>
        </is>
      </c>
      <c r="Y5" s="17" t="n"/>
      <c r="Z5" s="9" t="inlineStr">
        <is>
          <t>翠青椒换脆萝卜每桌优惠200 每桌一瓶临川贡堂食 赠主持人</t>
        </is>
      </c>
    </row>
    <row r="6" hidden="1" ht="88" customHeight="1" s="299">
      <c r="A6" s="11" t="n">
        <v>46172</v>
      </c>
      <c r="B6" s="17" t="n">
        <v>2500937</v>
      </c>
      <c r="C6" s="255" t="inlineStr">
        <is>
          <t>0005055</t>
        </is>
      </c>
      <c r="D6" s="17" t="inlineStr">
        <is>
          <t>订婚宴</t>
        </is>
      </c>
      <c r="E6" s="17" t="inlineStr">
        <is>
          <t>徐翔</t>
        </is>
      </c>
      <c r="F6" s="17" t="inlineStr">
        <is>
          <t>雅丽</t>
        </is>
      </c>
      <c r="G6" s="17" t="n"/>
      <c r="H6" s="17" t="n"/>
      <c r="I6" s="17" t="inlineStr">
        <is>
          <t>上门</t>
        </is>
      </c>
      <c r="J6" s="164" t="inlineStr">
        <is>
          <t>D</t>
        </is>
      </c>
      <c r="K6" s="280" t="n">
        <v>46307</v>
      </c>
      <c r="L6" s="144" t="inlineStr">
        <is>
          <t>黄宽瑞</t>
        </is>
      </c>
      <c r="M6" s="17" t="n">
        <v>18770966996</v>
      </c>
      <c r="N6" s="17" t="inlineStr">
        <is>
          <t>梁莹</t>
        </is>
      </c>
      <c r="O6" s="17" t="n"/>
      <c r="P6" s="17" t="inlineStr">
        <is>
          <t>荣华厅</t>
        </is>
      </c>
      <c r="Q6" s="17" t="n">
        <v>1999</v>
      </c>
      <c r="R6" s="17" t="n">
        <v>8</v>
      </c>
      <c r="S6" s="17">
        <f>R6*Q6</f>
        <v/>
      </c>
      <c r="T6" s="17" t="n"/>
      <c r="U6" s="17" t="n">
        <v>3000</v>
      </c>
      <c r="V6" s="17" t="inlineStr">
        <is>
          <t>扫码</t>
        </is>
      </c>
      <c r="W6" s="17" t="n"/>
      <c r="X6" s="17" t="n"/>
      <c r="Y6" s="17" t="n"/>
      <c r="Z6" s="9" t="inlineStr">
        <is>
          <t>送订婚宴布置 摄影师 甜品台 临川贡每桌一瓶堂食</t>
        </is>
      </c>
    </row>
    <row r="7" hidden="1" ht="88" customHeight="1" s="299">
      <c r="A7" s="11" t="n">
        <v>46172</v>
      </c>
      <c r="B7" s="17" t="n">
        <v>2500902</v>
      </c>
      <c r="C7" s="255" t="inlineStr">
        <is>
          <t>0005056</t>
        </is>
      </c>
      <c r="D7" s="17" t="inlineStr">
        <is>
          <t>婚宴</t>
        </is>
      </c>
      <c r="E7" s="17" t="inlineStr">
        <is>
          <t>徐翔</t>
        </is>
      </c>
      <c r="F7" s="17" t="inlineStr">
        <is>
          <t>雅丽</t>
        </is>
      </c>
      <c r="G7" s="17" t="n"/>
      <c r="H7" s="17" t="n"/>
      <c r="I7" s="17" t="inlineStr">
        <is>
          <t>上门</t>
        </is>
      </c>
      <c r="J7" s="164" t="inlineStr">
        <is>
          <t>D</t>
        </is>
      </c>
      <c r="K7" s="280" t="n">
        <v>46336</v>
      </c>
      <c r="L7" s="144" t="inlineStr">
        <is>
          <t>黄宽瑞</t>
        </is>
      </c>
      <c r="M7" s="17" t="n">
        <v>18770966996</v>
      </c>
      <c r="N7" s="17" t="inlineStr">
        <is>
          <t>梁莹</t>
        </is>
      </c>
      <c r="O7" s="17" t="n"/>
      <c r="P7" s="17" t="inlineStr">
        <is>
          <t>月华厅</t>
        </is>
      </c>
      <c r="Q7" s="17" t="n">
        <v>2999</v>
      </c>
      <c r="R7" s="17" t="n">
        <v>27</v>
      </c>
      <c r="S7" s="17">
        <f>R7*Q7</f>
        <v/>
      </c>
      <c r="T7" s="17" t="n"/>
      <c r="U7" s="17" t="inlineStr">
        <is>
          <t>5000+5000直播</t>
        </is>
      </c>
      <c r="V7" s="17" t="inlineStr">
        <is>
          <t>扫码+直播</t>
        </is>
      </c>
      <c r="W7" s="17" t="inlineStr">
        <is>
          <t>任选</t>
        </is>
      </c>
      <c r="X7" s="17" t="inlineStr">
        <is>
          <t>2601893-94</t>
        </is>
      </c>
      <c r="Y7" s="17" t="n"/>
      <c r="Z7" s="9" t="inlineStr">
        <is>
          <t>两万送一个四大，叠加（除化妆师）2.14活动三套礼服70％任选，迈巴赫头车一辆。临川贡每桌一瓶堂食，总价优惠1000元，每桌优惠111元，送花瓣雨 泡泡机</t>
        </is>
      </c>
    </row>
    <row r="8" hidden="1" ht="22" customHeight="1" s="299">
      <c r="A8" s="11" t="n">
        <v>46173</v>
      </c>
      <c r="B8" s="17" t="n">
        <v>2500941</v>
      </c>
      <c r="C8" s="255" t="inlineStr">
        <is>
          <t>0005184</t>
        </is>
      </c>
      <c r="D8" s="17" t="inlineStr">
        <is>
          <t>婚宴</t>
        </is>
      </c>
      <c r="E8" s="17" t="inlineStr">
        <is>
          <t>徐翔</t>
        </is>
      </c>
      <c r="F8" s="17" t="inlineStr">
        <is>
          <t>涂雯</t>
        </is>
      </c>
      <c r="G8" s="17" t="n"/>
      <c r="H8" s="17" t="n"/>
      <c r="I8" s="17" t="inlineStr">
        <is>
          <t>同行推</t>
        </is>
      </c>
      <c r="J8" s="164" t="inlineStr">
        <is>
          <t>D</t>
        </is>
      </c>
      <c r="K8" s="280" t="n">
        <v>46197</v>
      </c>
      <c r="L8" s="144" t="inlineStr">
        <is>
          <t>张俊</t>
        </is>
      </c>
      <c r="M8" s="17" t="n">
        <v>18170485280</v>
      </c>
      <c r="N8" s="17" t="inlineStr">
        <is>
          <t>温碧瑜</t>
        </is>
      </c>
      <c r="O8" s="17" t="n"/>
      <c r="P8" s="17" t="inlineStr">
        <is>
          <t>和风厅</t>
        </is>
      </c>
      <c r="Q8" s="17" t="n">
        <v>2499</v>
      </c>
      <c r="R8" s="17" t="n">
        <v>24</v>
      </c>
      <c r="S8" s="17">
        <f>R8*Q8</f>
        <v/>
      </c>
      <c r="T8" s="17" t="n"/>
      <c r="U8" s="17" t="n">
        <v>8000</v>
      </c>
      <c r="V8" s="17" t="inlineStr">
        <is>
          <t>扫码</t>
        </is>
      </c>
      <c r="W8" s="255" t="inlineStr">
        <is>
          <t>0004869</t>
        </is>
      </c>
      <c r="X8" s="17" t="inlineStr">
        <is>
          <t>261891-92</t>
        </is>
      </c>
      <c r="Y8" s="17" t="n"/>
      <c r="Z8" s="9" t="inlineStr">
        <is>
          <t>送花瓣雨 泡泡机</t>
        </is>
      </c>
    </row>
    <row r="9" hidden="1" s="299">
      <c r="A9" s="11" t="n">
        <v>46173</v>
      </c>
      <c r="B9" s="17" t="n">
        <v>2500942</v>
      </c>
      <c r="C9" s="255" t="inlineStr">
        <is>
          <t>0045018</t>
        </is>
      </c>
      <c r="D9" s="17" t="inlineStr">
        <is>
          <t>婚宴</t>
        </is>
      </c>
      <c r="E9" s="17" t="inlineStr">
        <is>
          <t>徐翔</t>
        </is>
      </c>
      <c r="F9" s="17" t="inlineStr">
        <is>
          <t>郭凯丰</t>
        </is>
      </c>
      <c r="G9" s="17" t="n"/>
      <c r="H9" s="280" t="n">
        <v>46340</v>
      </c>
      <c r="I9" s="17" t="inlineStr">
        <is>
          <t>同事推</t>
        </is>
      </c>
      <c r="J9" s="17" t="inlineStr">
        <is>
          <t>B</t>
        </is>
      </c>
      <c r="K9" s="280" t="n">
        <v>46373</v>
      </c>
      <c r="L9" s="144" t="inlineStr">
        <is>
          <t>曾建逢</t>
        </is>
      </c>
      <c r="M9" s="17" t="n">
        <v>1507847037</v>
      </c>
      <c r="N9" s="17" t="inlineStr">
        <is>
          <t>李欣怡</t>
        </is>
      </c>
      <c r="O9" s="17" t="n"/>
      <c r="P9" s="17" t="inlineStr">
        <is>
          <t>月华厅</t>
        </is>
      </c>
      <c r="Q9" s="17" t="n"/>
      <c r="R9" s="17" t="n"/>
      <c r="S9" s="17" t="n">
        <v>80000</v>
      </c>
      <c r="T9" s="17" t="n"/>
      <c r="U9" s="17" t="n">
        <v>5000</v>
      </c>
      <c r="V9" s="17" t="inlineStr">
        <is>
          <t>扫码</t>
        </is>
      </c>
      <c r="W9" s="255" t="inlineStr">
        <is>
          <t>0004858</t>
        </is>
      </c>
      <c r="X9" s="17" t="inlineStr">
        <is>
          <t>2601907-08</t>
        </is>
      </c>
      <c r="Y9" s="17" t="n"/>
      <c r="Z9" s="9" t="n"/>
    </row>
    <row r="10" hidden="1" ht="14.15" customHeight="1" s="299">
      <c r="A10" s="11" t="n">
        <v>46175</v>
      </c>
      <c r="B10" s="17" t="n">
        <v>2500960</v>
      </c>
      <c r="C10" s="255" t="inlineStr">
        <is>
          <t>0005191</t>
        </is>
      </c>
      <c r="D10" s="17" t="inlineStr">
        <is>
          <t>升学宴</t>
        </is>
      </c>
      <c r="E10" s="17" t="inlineStr">
        <is>
          <t>罗雅丽</t>
        </is>
      </c>
      <c r="F10" s="17" t="inlineStr">
        <is>
          <t>徐翔</t>
        </is>
      </c>
      <c r="G10" s="17" t="n"/>
      <c r="H10" s="280" t="n"/>
      <c r="I10" s="17" t="inlineStr">
        <is>
          <t>同事推</t>
        </is>
      </c>
      <c r="J10" s="17" t="inlineStr">
        <is>
          <t>B</t>
        </is>
      </c>
      <c r="K10" s="280" t="n">
        <v>46194</v>
      </c>
      <c r="L10" s="144" t="inlineStr">
        <is>
          <t>夏阳</t>
        </is>
      </c>
      <c r="M10" s="17" t="n"/>
      <c r="N10" s="17" t="n"/>
      <c r="O10" s="17" t="n"/>
      <c r="P10" s="17" t="inlineStr">
        <is>
          <t>水晶厅</t>
        </is>
      </c>
      <c r="Q10" s="17" t="n">
        <v>1999</v>
      </c>
      <c r="R10" s="17" t="n">
        <v>6</v>
      </c>
      <c r="S10" s="17">
        <f>R10*Q10</f>
        <v/>
      </c>
      <c r="T10" s="17" t="n"/>
      <c r="U10" s="17" t="n">
        <v>2000</v>
      </c>
      <c r="V10" s="17" t="inlineStr">
        <is>
          <t>扫码</t>
        </is>
      </c>
      <c r="W10" s="17" t="inlineStr">
        <is>
          <t>不要</t>
        </is>
      </c>
      <c r="X10" s="17" t="inlineStr">
        <is>
          <t>不要</t>
        </is>
      </c>
      <c r="Y10" s="17" t="n"/>
      <c r="Z10" s="9" t="inlineStr">
        <is>
          <t>送主持人</t>
        </is>
      </c>
    </row>
    <row r="11" hidden="1" ht="28.3" customHeight="1" s="299">
      <c r="A11" s="11" t="n">
        <v>46180</v>
      </c>
      <c r="B11" s="17" t="n">
        <v>2500987</v>
      </c>
      <c r="C11" s="17" t="inlineStr">
        <is>
          <t>0006582+0045048</t>
        </is>
      </c>
      <c r="D11" s="17" t="inlineStr">
        <is>
          <t>婚宴</t>
        </is>
      </c>
      <c r="E11" s="17" t="inlineStr">
        <is>
          <t>涂雯</t>
        </is>
      </c>
      <c r="F11" s="17" t="inlineStr">
        <is>
          <t>徐翔</t>
        </is>
      </c>
      <c r="G11" s="17" t="n"/>
      <c r="H11" s="17" t="n"/>
      <c r="I11" s="17" t="inlineStr">
        <is>
          <t>大众</t>
        </is>
      </c>
      <c r="J11" s="17" t="inlineStr">
        <is>
          <t>A</t>
        </is>
      </c>
      <c r="K11" s="280" t="n">
        <v>46388</v>
      </c>
      <c r="L11" s="144" t="inlineStr">
        <is>
          <t>冯盛华</t>
        </is>
      </c>
      <c r="M11" s="17" t="n">
        <v>13576025964</v>
      </c>
      <c r="N11" s="17" t="inlineStr">
        <is>
          <t>邹小玲</t>
        </is>
      </c>
      <c r="O11" s="17" t="n"/>
      <c r="P11" s="17" t="inlineStr">
        <is>
          <t>月华厅</t>
        </is>
      </c>
      <c r="Q11" s="17" t="n">
        <v>2499</v>
      </c>
      <c r="R11" s="17" t="n">
        <v>26</v>
      </c>
      <c r="S11" s="17">
        <f>R11*Q11</f>
        <v/>
      </c>
      <c r="T11" s="17" t="n"/>
      <c r="U11" s="17" t="inlineStr">
        <is>
          <t>5000+5000</t>
        </is>
      </c>
      <c r="V11" s="17" t="inlineStr">
        <is>
          <t>扫码</t>
        </is>
      </c>
      <c r="W11" s="255" t="inlineStr">
        <is>
          <t>0006298</t>
        </is>
      </c>
      <c r="X11" s="17" t="inlineStr">
        <is>
          <t>2601859-60</t>
        </is>
      </c>
      <c r="Y11" s="17" t="n"/>
      <c r="Z11" s="9" t="inlineStr">
        <is>
          <t>特批低消6万起</t>
        </is>
      </c>
    </row>
    <row r="12" hidden="1" ht="113.15" customHeight="1" s="299">
      <c r="A12" s="11" t="n">
        <v>46180</v>
      </c>
      <c r="B12" s="17" t="n">
        <v>2500943</v>
      </c>
      <c r="C12" s="255" t="inlineStr">
        <is>
          <t>0045020</t>
        </is>
      </c>
      <c r="D12" s="17" t="inlineStr">
        <is>
          <t>订婚宴</t>
        </is>
      </c>
      <c r="E12" s="17" t="inlineStr">
        <is>
          <t>郭凯丰</t>
        </is>
      </c>
      <c r="F12" s="17" t="inlineStr">
        <is>
          <t>徐翔</t>
        </is>
      </c>
      <c r="G12" s="17" t="n"/>
      <c r="H12" s="17" t="n"/>
      <c r="I12" s="17" t="inlineStr">
        <is>
          <t>老带新</t>
        </is>
      </c>
      <c r="J12" s="17" t="inlineStr">
        <is>
          <t>D</t>
        </is>
      </c>
      <c r="K12" s="280" t="n">
        <v>46218</v>
      </c>
      <c r="L12" s="144" t="inlineStr">
        <is>
          <t>王峰</t>
        </is>
      </c>
      <c r="M12" s="17" t="n">
        <v>18160747519</v>
      </c>
      <c r="N12" s="17" t="inlineStr">
        <is>
          <t>周洁</t>
        </is>
      </c>
      <c r="O12" s="17" t="n"/>
      <c r="P12" s="17" t="inlineStr">
        <is>
          <t>水晶厅</t>
        </is>
      </c>
      <c r="Q12" s="17" t="n">
        <v>3299</v>
      </c>
      <c r="R12" s="17" t="n">
        <v>12</v>
      </c>
      <c r="S12" s="17">
        <f>R12*Q12</f>
        <v/>
      </c>
      <c r="T12" s="17" t="n"/>
      <c r="U12" s="17" t="n">
        <v>2000</v>
      </c>
      <c r="V12" s="17" t="inlineStr">
        <is>
          <t>扫码</t>
        </is>
      </c>
      <c r="W12" s="17" t="n"/>
      <c r="X12" s="17" t="n"/>
      <c r="Y12" s="17" t="n"/>
      <c r="Z12" s="9" t="inlineStr">
        <is>
          <t xml:space="preserve">27.1.15荣华 订婚宴买一送一   送主持人（不用抵500）+甜品台   </t>
        </is>
      </c>
    </row>
    <row r="13" hidden="1" ht="84.84999999999999" customHeight="1" s="299">
      <c r="A13" s="11" t="n">
        <v>46180</v>
      </c>
      <c r="B13" s="17" t="n">
        <v>2500980</v>
      </c>
      <c r="C13" s="255" t="inlineStr">
        <is>
          <t>006583</t>
        </is>
      </c>
      <c r="D13" s="17" t="inlineStr">
        <is>
          <t>婚宴</t>
        </is>
      </c>
      <c r="E13" s="17" t="inlineStr">
        <is>
          <t>郭凯丰</t>
        </is>
      </c>
      <c r="F13" s="17" t="inlineStr">
        <is>
          <t>徐翔</t>
        </is>
      </c>
      <c r="G13" s="17" t="n"/>
      <c r="H13" s="17" t="n"/>
      <c r="I13" s="17" t="inlineStr">
        <is>
          <t>老带新</t>
        </is>
      </c>
      <c r="J13" s="17" t="inlineStr">
        <is>
          <t>D</t>
        </is>
      </c>
      <c r="K13" s="280" t="n">
        <v>46402</v>
      </c>
      <c r="L13" s="144" t="inlineStr">
        <is>
          <t>王峰</t>
        </is>
      </c>
      <c r="M13" s="17" t="n">
        <v>18160747519</v>
      </c>
      <c r="N13" s="17" t="inlineStr">
        <is>
          <t>周洁</t>
        </is>
      </c>
      <c r="O13" s="17" t="n"/>
      <c r="P13" s="17" t="inlineStr">
        <is>
          <t>荣华厅</t>
        </is>
      </c>
      <c r="Q13" s="17" t="n">
        <v>2699</v>
      </c>
      <c r="R13" s="17" t="n">
        <v>28</v>
      </c>
      <c r="S13" s="17">
        <f>R13*Q13</f>
        <v/>
      </c>
      <c r="T13" s="17" t="n"/>
      <c r="U13" s="17" t="n">
        <v>2000</v>
      </c>
      <c r="V13" s="17" t="inlineStr">
        <is>
          <t>扫码</t>
        </is>
      </c>
      <c r="W13" s="255" t="inlineStr">
        <is>
          <t>0006296</t>
        </is>
      </c>
      <c r="X13" s="17" t="inlineStr">
        <is>
          <t>2601854-55</t>
        </is>
      </c>
      <c r="Y13" s="17" t="n"/>
      <c r="Z13" s="9" t="inlineStr">
        <is>
          <t>特批申请2699实收2499每桌（实际为阴阳菜单）</t>
        </is>
      </c>
    </row>
    <row r="14" hidden="1" s="299">
      <c r="A14" s="11" t="n">
        <v>46185</v>
      </c>
      <c r="B14" s="17" t="n"/>
      <c r="C14" s="17" t="n"/>
      <c r="D14" s="17" t="inlineStr">
        <is>
          <t>回门宴</t>
        </is>
      </c>
      <c r="E14" s="17" t="inlineStr">
        <is>
          <t>罗雅丽</t>
        </is>
      </c>
      <c r="F14" s="17" t="inlineStr">
        <is>
          <t>徐翔</t>
        </is>
      </c>
      <c r="G14" s="17" t="n"/>
      <c r="H14" s="17" t="n"/>
      <c r="I14" s="17" t="inlineStr">
        <is>
          <t>老带新</t>
        </is>
      </c>
      <c r="J14" s="17" t="inlineStr">
        <is>
          <t>A</t>
        </is>
      </c>
      <c r="K14" s="277" t="n">
        <v>46404</v>
      </c>
      <c r="L14" s="17" t="inlineStr">
        <is>
          <t>蒋女士</t>
        </is>
      </c>
      <c r="M14" s="17" t="n"/>
      <c r="N14" s="17" t="n"/>
      <c r="O14" s="17" t="n"/>
      <c r="P14" s="17" t="inlineStr">
        <is>
          <t>和雅厅</t>
        </is>
      </c>
      <c r="Q14" s="17" t="n">
        <v>6042</v>
      </c>
      <c r="R14" s="17" t="n">
        <v>8</v>
      </c>
      <c r="S14" s="17">
        <f>R14*Q14</f>
        <v/>
      </c>
      <c r="T14" s="17" t="n"/>
      <c r="U14" s="17" t="n">
        <v>5000</v>
      </c>
      <c r="V14" s="17" t="inlineStr">
        <is>
          <t>扫码</t>
        </is>
      </c>
      <c r="W14" s="17" t="n"/>
      <c r="X14" s="17" t="n"/>
      <c r="Y14" s="17" t="n"/>
      <c r="Z14" s="9" t="n"/>
    </row>
    <row r="15" hidden="1" s="299">
      <c r="A15" s="11" t="n">
        <v>46187</v>
      </c>
      <c r="B15" s="17" t="n">
        <v>2500989</v>
      </c>
      <c r="C15" s="255" t="inlineStr">
        <is>
          <t>0045102</t>
        </is>
      </c>
      <c r="D15" s="17" t="inlineStr">
        <is>
          <t>婚宴</t>
        </is>
      </c>
      <c r="E15" s="17" t="inlineStr">
        <is>
          <t>罗雅丽</t>
        </is>
      </c>
      <c r="F15" s="17" t="inlineStr">
        <is>
          <t>徐翔</t>
        </is>
      </c>
      <c r="G15" s="17" t="n"/>
      <c r="H15" s="17" t="n"/>
      <c r="I15" s="17" t="inlineStr">
        <is>
          <t>大众</t>
        </is>
      </c>
      <c r="J15" s="17" t="inlineStr">
        <is>
          <t>A</t>
        </is>
      </c>
      <c r="K15" s="277" t="n">
        <v>46665</v>
      </c>
      <c r="L15" s="17" t="inlineStr">
        <is>
          <t>郭思超</t>
        </is>
      </c>
      <c r="M15" s="17" t="n">
        <v>17770094713</v>
      </c>
      <c r="N15" s="17" t="inlineStr">
        <is>
          <t>徐晶</t>
        </is>
      </c>
      <c r="O15" s="17" t="n"/>
      <c r="P15" s="17" t="inlineStr">
        <is>
          <t>荣华厅</t>
        </is>
      </c>
      <c r="Q15" s="17" t="n"/>
      <c r="R15" s="17" t="n"/>
      <c r="S15" s="17" t="n">
        <v>80000</v>
      </c>
      <c r="T15" s="17" t="n"/>
      <c r="U15" s="17" t="n">
        <v>10000</v>
      </c>
      <c r="V15" s="17" t="inlineStr">
        <is>
          <t>扫码</t>
        </is>
      </c>
      <c r="W15" s="255" t="inlineStr">
        <is>
          <t>0006287</t>
        </is>
      </c>
      <c r="X15" s="17" t="inlineStr">
        <is>
          <t>2601944-45</t>
        </is>
      </c>
      <c r="Y15" s="17" t="n"/>
      <c r="Z15" s="9" t="n"/>
    </row>
    <row r="16" hidden="1" customFormat="1" s="17">
      <c r="A16" s="11" t="n">
        <v>46202</v>
      </c>
      <c r="B16" s="255" t="inlineStr">
        <is>
          <t>0001129</t>
        </is>
      </c>
      <c r="C16" s="255" t="inlineStr">
        <is>
          <t>0045114</t>
        </is>
      </c>
      <c r="D16" s="17" t="inlineStr">
        <is>
          <t>婚宴</t>
        </is>
      </c>
      <c r="E16" s="17" t="inlineStr">
        <is>
          <t>郭凯丰</t>
        </is>
      </c>
      <c r="F16" s="17" t="inlineStr">
        <is>
          <t>涂雯</t>
        </is>
      </c>
      <c r="I16" s="17" t="inlineStr">
        <is>
          <t>上门</t>
        </is>
      </c>
      <c r="J16" s="17" t="inlineStr">
        <is>
          <t>A</t>
        </is>
      </c>
      <c r="K16" s="277" t="n">
        <v>46418</v>
      </c>
      <c r="L16" s="17" t="inlineStr">
        <is>
          <t>徐丽欣</t>
        </is>
      </c>
      <c r="M16" s="17" t="n">
        <v>13732931256</v>
      </c>
      <c r="N16" s="17" t="inlineStr">
        <is>
          <t>王浩冉</t>
        </is>
      </c>
      <c r="P16" s="17" t="inlineStr">
        <is>
          <t>和风厅</t>
        </is>
      </c>
      <c r="Q16" s="17" t="n">
        <v>2499</v>
      </c>
      <c r="R16" s="17" t="n">
        <v>32</v>
      </c>
      <c r="S16" s="17">
        <f>R16*Q16</f>
        <v/>
      </c>
      <c r="U16" s="17" t="n">
        <v>10000</v>
      </c>
      <c r="V16" s="17" t="inlineStr">
        <is>
          <t>扫码</t>
        </is>
      </c>
      <c r="W16" s="255" t="inlineStr">
        <is>
          <t>0006413</t>
        </is>
      </c>
      <c r="X16" s="17" t="inlineStr">
        <is>
          <t>2601773-74</t>
        </is>
      </c>
      <c r="Z16" s="9" t="n"/>
      <c r="AA16" s="9" t="n"/>
    </row>
  </sheetData>
  <autoFilter ref="A1:AH16">
    <sortState ref="A1:AH16">
      <sortCondition ref="A1"/>
    </sortState>
  </autoFilter>
  <dataValidations count="1">
    <dataValidation sqref="I1:I16" showDropDown="0" showInputMessage="1" showErrorMessage="1" allowBlank="1" type="list">
      <formula1>"大众,抖音,婚礼纪,小红书,高德,上门,老带新,同事推,同行推,自拓客"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2014-04-13T11:25:00Z</dcterms:created>
  <dcterms:modified xmlns:dcterms="http://purl.org/dc/terms/" xmlns:xsi="http://www.w3.org/2001/XMLSchema-instance" xsi:type="dcterms:W3CDTF">2026-07-03T04:02:18Z</dcterms:modified>
  <cp:lastModifiedBy>云境红谷滩店｜徐翔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C1BAE99D3EB149C4A599130C432AEB6F_13</vt:lpwstr>
  </property>
  <property name="commondata" fmtid="{D5CDD505-2E9C-101B-9397-08002B2CF9AE}" pid="4">
    <vt:lpwstr xmlns:vt="http://schemas.openxmlformats.org/officeDocument/2006/docPropsVTypes">eyJoZGlkIjoiNjA0YThmNTUwMWRmNjRmMDQ2ZWNjNTdhNDRjZTZlNWYifQ==</vt:lpwstr>
  </property>
  <property name="KSOReadingLayout" fmtid="{D5CDD505-2E9C-101B-9397-08002B2CF9AE}" pid="5">
    <vt:bool xmlns:vt="http://schemas.openxmlformats.org/officeDocument/2006/docPropsVTypes">1</vt:bool>
  </property>
  <property name="CalculationRule" fmtid="{D5CDD505-2E9C-101B-9397-08002B2CF9AE}" pid="6">
    <vt:i4 xmlns:vt="http://schemas.openxmlformats.org/officeDocument/2006/docPropsVTypes">0</vt:i4>
  </property>
</Properties>
</file>