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anet-my.sharepoint.com/personal/marketing_stia_net/Documents/Escritorio/Stia Comercializadora/CRM/"/>
    </mc:Choice>
  </mc:AlternateContent>
  <xr:revisionPtr revIDLastSave="256" documentId="8_{8B241F5D-8417-440E-83CC-7975F0A9130C}" xr6:coauthVersionLast="47" xr6:coauthVersionMax="47" xr10:uidLastSave="{BA5BB327-4005-4DF6-B0FC-B78F11545CC5}"/>
  <bookViews>
    <workbookView xWindow="28680" yWindow="-120" windowWidth="29040" windowHeight="15720" xr2:uid="{00000000-000D-0000-FFFF-FFFF00000000}"/>
  </bookViews>
  <sheets>
    <sheet name="Todos los casos" sheetId="1" r:id="rId1"/>
    <sheet name="Hoja1" sheetId="3" r:id="rId2"/>
    <sheet name="hiddenSheet" sheetId="2" state="veryHidden" r:id="rId3"/>
  </sheets>
  <calcPr calcId="0"/>
</workbook>
</file>

<file path=xl/sharedStrings.xml><?xml version="1.0" encoding="utf-8"?>
<sst xmlns="http://schemas.openxmlformats.org/spreadsheetml/2006/main" count="213" uniqueCount="137">
  <si>
    <t>(No modificar) Caso</t>
  </si>
  <si>
    <t>(No modificar) Suma de comprobación de fila</t>
  </si>
  <si>
    <t>(No modificar) Fecha de modificación</t>
  </si>
  <si>
    <t>Número de caso</t>
  </si>
  <si>
    <t>Prioridad</t>
  </si>
  <si>
    <t>Cliente</t>
  </si>
  <si>
    <t>Estado</t>
  </si>
  <si>
    <t>ca4c011e-d54f-4621-b0b8-6ffee874362a</t>
  </si>
  <si>
    <t>F9mW3b4PIBUCaTyDNpYCbwgnpUZjcR16syMfT1x/z4xgDXSq0Fya2MVaEh7SWHH+NNBpjqIhhOwIX+dAWDWVAg==</t>
  </si>
  <si>
    <t>CAS-01040-T3L4Y3</t>
  </si>
  <si>
    <t>Normal</t>
  </si>
  <si>
    <t>Teléfono</t>
  </si>
  <si>
    <t>Activo</t>
  </si>
  <si>
    <t>42570307-1846-49c8-a5e3-8f429c99bc7d</t>
  </si>
  <si>
    <t>n6YKMrEEGS5o/CgtuHcD2hykp8BP9oZJO/6zJUWnyvxlMd1hTLKBM1+ohyYOF0cT0/yOj6rL9TQqWEN4oaFETA==</t>
  </si>
  <si>
    <t>CAS-01038-S1M8T0</t>
  </si>
  <si>
    <t>Alta</t>
  </si>
  <si>
    <t>Correo electrónico</t>
  </si>
  <si>
    <t>Coorporación Arias</t>
  </si>
  <si>
    <t>ad82587a-a977-4ca6-8e85-4ac0718ab533</t>
  </si>
  <si>
    <t>lHsfo/VMql0amFrnhUuN78tVa7RnuMSyKupwfRjfnlJwuEfRgiTrnxzSbE3I4KfzrCUTlNwnbmcMrXh3/XfYZw==</t>
  </si>
  <si>
    <t>CAS-01041-P0N8C6</t>
  </si>
  <si>
    <t>b210384b-ae64-4b22-82e3-ae4d73d092f5</t>
  </si>
  <si>
    <t>xeHqNJP+ONpy8p7RNofNDZ7DJyCCpQN6k/Iu5cEBOAmAtk3A2zVX4DNtEm7T8J479TOlT6+zZ5TinIAy3aGa2Q==</t>
  </si>
  <si>
    <t>CAS-01039-F6B5F3</t>
  </si>
  <si>
    <t>Baja</t>
  </si>
  <si>
    <t>Web</t>
  </si>
  <si>
    <t>5930c007-0ba2-4c81-b647-66fc6109b51f</t>
  </si>
  <si>
    <t>BHVgUz79dyefv5IZwWIsTUQNerXxpQYwV2jX+7tjKjI/yQciOCsA3szoEeTnWzB3Y97K+An4ONeoAbd+DpahAQ==</t>
  </si>
  <si>
    <t>CAS-01037-M7L4J5</t>
  </si>
  <si>
    <t>Cancelado</t>
  </si>
  <si>
    <t>54c4d503-3746-f011-877a-6045bd0817f0</t>
  </si>
  <si>
    <t>/rSOLShiRSIDPS+e4JFnd0vRBv8QXzvnAf4uDOXezQiC0RLofb0tanLaY+dhjzNtdnM0jOJtNw3c5aAo6OSq+w==</t>
  </si>
  <si>
    <t>CAS-01033-Y2G9Z9</t>
  </si>
  <si>
    <t>3cc30b42-6207-44b1-9e41-27a3a9ae8ad1</t>
  </si>
  <si>
    <t>LbtapOX+RjiKMpcvfYXQ4eXjHYwg+2XZjF9VOhWrw9CU28zRXYoiKhTC1BysYyKgANyw9O/O1hCpy+hjp//1zw==</t>
  </si>
  <si>
    <t>CAS-01042-B9W2Z2</t>
  </si>
  <si>
    <t>6558dfb8-e914-4ded-9055-16617769b20f</t>
  </si>
  <si>
    <t>zPxh+nMmjjyzQCzPJQ0+R8QbUCo4etAjVl2x1DGZ+t00V6VqcqKIJA6+nkywJIqkm5E2Bv4bP5tqYZIKTIk1QQ==</t>
  </si>
  <si>
    <t>CAS-01035-R3M7B4</t>
  </si>
  <si>
    <t>Resuelto</t>
  </si>
  <si>
    <t>79950fc5-e89c-49dd-ba4a-8d1546e0d4cc</t>
  </si>
  <si>
    <t>ATq6793wW1+j88UdQyI3Io2nW1ZqY732X5b6KypvsjlA675zHGn6dBTOg5jiE6bpMkrqkKs1pWO0sL7G8/xqog==</t>
  </si>
  <si>
    <t>CAS-01034-D9M6X9</t>
  </si>
  <si>
    <t>050c287e-7136-401a-a6af-41d6ef49122c</t>
  </si>
  <si>
    <t>gHaljTMBeRNb7BKrmeBpJPnYorzAU2UquuxYOlKY2OIMm3/wKkset5Fj3kw+zSE0lIk9FoYr8jeh2b7A8u36ww==</t>
  </si>
  <si>
    <t>CAS-01036-J7Y7B5</t>
  </si>
  <si>
    <t>Facebook</t>
  </si>
  <si>
    <t>incident:OG6Vm6Z3rZYdxC80VLkyYxAVZSLXH+Aysw3uDHEyzEo0IfqeqWdYpJZGPR4LPrpeForm7jj5/3J6GmxXbPSsBw==:incidentid=%28No%20modificar%29%20Caso&amp;checksumLogicalName=%28No%20modificar%29%20Suma%20de%20comprobaci%c3%b3n%20de%20fila&amp;modifiedon=%28No%20modificar%29%20Fecha%20de%20modificaci%c3%b3n&amp;title=T%c3%adtulo%20de%20caso&amp;ticketnumber=N%c3%bamero%20de%20caso&amp;prioritycode=Prioridad&amp;caseorigincode=Origen&amp;customerid=Cliente&amp;ownerid=Propietario&amp;statecode=Estado&amp;createdon=Fecha%20de%20creaci%c3%b3n</t>
  </si>
  <si>
    <t>Twitter</t>
  </si>
  <si>
    <t>IoT</t>
  </si>
  <si>
    <t>Fecha de cierre</t>
  </si>
  <si>
    <t>Persona contacto</t>
  </si>
  <si>
    <t>Correo</t>
  </si>
  <si>
    <t>Llamada</t>
  </si>
  <si>
    <t>WhatsApp</t>
  </si>
  <si>
    <t>Sitio Web</t>
  </si>
  <si>
    <t>Redes Sociales</t>
  </si>
  <si>
    <t>Visita/ Reunión</t>
  </si>
  <si>
    <t>Se debe generar automático</t>
  </si>
  <si>
    <t>Canal de ingreso</t>
  </si>
  <si>
    <t>Área responsable</t>
  </si>
  <si>
    <t>Fecha de registro</t>
  </si>
  <si>
    <t>Tipo de caso</t>
  </si>
  <si>
    <t>Vendedor no responde</t>
  </si>
  <si>
    <t>Pedido retrasado</t>
  </si>
  <si>
    <t>Servicio Técnico</t>
  </si>
  <si>
    <t>Facturación/ Cobros</t>
  </si>
  <si>
    <t>Garantía</t>
  </si>
  <si>
    <t>Error en despacho</t>
  </si>
  <si>
    <t>Servicio al cliente</t>
  </si>
  <si>
    <t>Otro</t>
  </si>
  <si>
    <t>Lista desplegable</t>
  </si>
  <si>
    <t>Panamá</t>
  </si>
  <si>
    <t>Costa Rica</t>
  </si>
  <si>
    <t>Nicaragua</t>
  </si>
  <si>
    <t>Honduras</t>
  </si>
  <si>
    <t>Guatemala</t>
  </si>
  <si>
    <t>El Salvador</t>
  </si>
  <si>
    <t>Caracteres libres</t>
  </si>
  <si>
    <t>Ventas</t>
  </si>
  <si>
    <t>Servicio técnico</t>
  </si>
  <si>
    <t>Logística</t>
  </si>
  <si>
    <t>Repuestos</t>
  </si>
  <si>
    <t>Contabilidad</t>
  </si>
  <si>
    <t>Almacén</t>
  </si>
  <si>
    <t>Seleccionar de base de datos o introducir (VER EJEMPLO en imágenes)</t>
  </si>
  <si>
    <t>Persona responsable</t>
  </si>
  <si>
    <t>Lista desplegable colaboradores Stia</t>
  </si>
  <si>
    <t>Nancy Salazar</t>
  </si>
  <si>
    <t>Andrea Peña</t>
  </si>
  <si>
    <t>Diana Espinoza</t>
  </si>
  <si>
    <t>José Castillo</t>
  </si>
  <si>
    <t>Nayeska Roque</t>
  </si>
  <si>
    <t>César Lopez</t>
  </si>
  <si>
    <t>Eladio Ramirez</t>
  </si>
  <si>
    <t>Erick Mora</t>
  </si>
  <si>
    <t>Jimena Pérez</t>
  </si>
  <si>
    <t>Daniel Rivas</t>
  </si>
  <si>
    <t>Abierto</t>
  </si>
  <si>
    <t>En proceso</t>
  </si>
  <si>
    <t>Tiempo estimado de resolución</t>
  </si>
  <si>
    <t>24 horas</t>
  </si>
  <si>
    <t>48 horas</t>
  </si>
  <si>
    <t>Si el caso no está cerrado en ese período de tiempo, enviar alerta a Darling para hacer seguimiento</t>
  </si>
  <si>
    <t>Detalles</t>
  </si>
  <si>
    <t>Sigma Alimentos</t>
  </si>
  <si>
    <t>Industria Salqui</t>
  </si>
  <si>
    <t>Industria Quifer Uno</t>
  </si>
  <si>
    <t>Agroindustrial Tres Jotas</t>
  </si>
  <si>
    <t>Auto Mercado S.A.</t>
  </si>
  <si>
    <t>Inversiones Oparoa</t>
  </si>
  <si>
    <t>Inversiones Oso de Grecia</t>
  </si>
  <si>
    <t>Adriana Lima</t>
  </si>
  <si>
    <t>Juan Perez</t>
  </si>
  <si>
    <t>Diego Benitez</t>
  </si>
  <si>
    <t>Javier Barraza</t>
  </si>
  <si>
    <t>Daniel Guerrero</t>
  </si>
  <si>
    <t>Juan Valdez</t>
  </si>
  <si>
    <t>Marina Ortega</t>
  </si>
  <si>
    <t>Virginia Alto</t>
  </si>
  <si>
    <t>Corporación Pipasa S.R.L</t>
  </si>
  <si>
    <t>Fernanda Otero</t>
  </si>
  <si>
    <t>Gabriela Ramirez</t>
  </si>
  <si>
    <t>prueba@gmail.com</t>
  </si>
  <si>
    <t>8825-5893</t>
  </si>
  <si>
    <t>8726-9735</t>
  </si>
  <si>
    <t>8927-3594</t>
  </si>
  <si>
    <t>9028-8523</t>
  </si>
  <si>
    <t>9129-3698</t>
  </si>
  <si>
    <t>9230-5698</t>
  </si>
  <si>
    <t>9331-4265</t>
  </si>
  <si>
    <t>9432-9558</t>
  </si>
  <si>
    <t>9533-1254</t>
  </si>
  <si>
    <t>9634-8597</t>
  </si>
  <si>
    <t>Se coloca automática una vez se cambie el estado a "Resuelto"</t>
  </si>
  <si>
    <t>72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</si>
</sst>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u/>
      <sz val="11"/>
      <color theme="10"/>
      <name val="Aptos Narrow"/>
    </font>
    <font>
      <sz val="11"/>
      <name val="Aptos Narrow"/>
      <family val="2"/>
    </font>
    <font>
      <sz val="8"/>
      <name val="Aptos Narrow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1" fillId="0" borderId="0" xfId="1" applyNumberFormat="1"/>
    <xf numFmtId="3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12">
    <dxf>
      <numFmt numFmtId="30" formatCode="@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R12" totalsRowShown="0">
  <autoFilter ref="A2:R12" xr:uid="{00000000-0009-0000-0100-000001000000}"/>
  <tableColumns count="18">
    <tableColumn id="1" xr3:uid="{00000000-0010-0000-0000-000001000000}" name="(No modificar) Caso"/>
    <tableColumn id="2" xr3:uid="{00000000-0010-0000-0000-000002000000}" name="(No modificar) Suma de comprobación de fila"/>
    <tableColumn id="3" xr3:uid="{00000000-0010-0000-0000-000003000000}" name="(No modificar) Fecha de modificación"/>
    <tableColumn id="5" xr3:uid="{00000000-0010-0000-0000-000005000000}" name="Número de caso"/>
    <tableColumn id="11" xr3:uid="{00000000-0010-0000-0000-00000B000000}" name="Fecha de registro" dataDxfId="11"/>
    <tableColumn id="8" xr3:uid="{00000000-0010-0000-0000-000008000000}" name="Cliente" dataDxfId="10"/>
    <tableColumn id="14" xr3:uid="{56382AEB-5F80-4FEB-BE92-AF76E037A954}" name="Persona contacto" dataDxfId="2"/>
    <tableColumn id="15" xr3:uid="{35F2B05E-9E97-4EA8-BDBD-ACE723B49ED1}" name="Teléfono" dataDxfId="0"/>
    <tableColumn id="16" xr3:uid="{B2E27438-EF54-4E9C-872A-F9523D0B5B86}" name="Correo" dataDxfId="1"/>
    <tableColumn id="7" xr3:uid="{00000000-0010-0000-0000-000007000000}" name="Canal de ingreso" dataDxfId="9"/>
    <tableColumn id="19" xr3:uid="{FD3545EB-246D-428D-8BA4-2B173CEBBE0D}" name="Tipo de caso" dataDxfId="8"/>
    <tableColumn id="20" xr3:uid="{7C36125C-E42C-4175-8931-C6AAA37D5CB8}" name="Detalles" dataDxfId="7"/>
    <tableColumn id="21" xr3:uid="{6DAF0D6B-8F44-4D28-A9A6-401823A9DB04}" name="Área responsable" dataDxfId="6"/>
    <tableColumn id="22" xr3:uid="{B3C12C55-3DDF-435C-B3B2-7E98780EDD77}" name="Persona responsable" dataDxfId="5"/>
    <tableColumn id="6" xr3:uid="{00000000-0010-0000-0000-000006000000}" name="Prioridad"/>
    <tableColumn id="23" xr3:uid="{8FF38723-DF28-429D-9FC0-0601C451D433}" name="Tiempo estimado de resolución" dataDxfId="3"/>
    <tableColumn id="13" xr3:uid="{5AC01D9F-9985-42F0-9612-C2049E961FF2}" name="Estado" dataDxfId="4"/>
    <tableColumn id="12" xr3:uid="{4A26A63A-6E3A-40EC-B23F-F7E6ABFB44F4}" name="Fecha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prueba@gmail.com" TargetMode="External"/><Relationship Id="rId1" Type="http://schemas.openxmlformats.org/officeDocument/2006/relationships/hyperlink" Target="mailto:prue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U19"/>
  <sheetViews>
    <sheetView tabSelected="1" topLeftCell="D1" zoomScale="110" zoomScaleNormal="110" workbookViewId="0">
      <selection activeCell="N16" sqref="N16"/>
    </sheetView>
  </sheetViews>
  <sheetFormatPr baseColWidth="10"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4" width="24" style="1" bestFit="1" customWidth="1"/>
    <col min="5" max="5" width="24" style="2" bestFit="1" customWidth="1"/>
    <col min="6" max="6" width="22.33203125" style="1" bestFit="1" customWidth="1"/>
    <col min="7" max="7" width="17.5546875" bestFit="1" customWidth="1"/>
    <col min="8" max="8" width="10.21875" bestFit="1" customWidth="1"/>
    <col min="9" max="9" width="17.109375" bestFit="1" customWidth="1"/>
    <col min="10" max="10" width="16.77734375" style="1" bestFit="1" customWidth="1"/>
    <col min="11" max="11" width="19.109375" style="1" bestFit="1" customWidth="1"/>
    <col min="12" max="12" width="15.33203125" style="1" bestFit="1" customWidth="1"/>
    <col min="13" max="13" width="17.5546875" style="1" bestFit="1" customWidth="1"/>
    <col min="14" max="14" width="17.77734375" style="1" customWidth="1"/>
    <col min="15" max="15" width="15" style="1" bestFit="1" customWidth="1"/>
    <col min="16" max="16" width="15" style="1" customWidth="1"/>
    <col min="17" max="17" width="15" style="1" bestFit="1" customWidth="1"/>
    <col min="18" max="18" width="18.44140625" style="1" customWidth="1"/>
    <col min="19" max="19" width="17.5546875" style="1" bestFit="1" customWidth="1"/>
    <col min="20" max="20" width="28" customWidth="1"/>
    <col min="21" max="21" width="28" style="1" customWidth="1"/>
    <col min="23" max="23" width="22.44140625" customWidth="1"/>
  </cols>
  <sheetData>
    <row r="1" spans="1:21" ht="43.2" x14ac:dyDescent="0.3">
      <c r="D1" s="1" t="s">
        <v>59</v>
      </c>
      <c r="E1" s="1" t="s">
        <v>59</v>
      </c>
      <c r="F1" s="3" t="s">
        <v>86</v>
      </c>
      <c r="G1" s="3"/>
      <c r="H1" s="3"/>
      <c r="I1" s="3"/>
      <c r="J1" s="1" t="s">
        <v>72</v>
      </c>
      <c r="K1" s="1" t="s">
        <v>72</v>
      </c>
      <c r="L1" s="1" t="s">
        <v>79</v>
      </c>
      <c r="M1" s="1" t="s">
        <v>72</v>
      </c>
      <c r="N1" s="4" t="s">
        <v>88</v>
      </c>
      <c r="O1" s="1" t="s">
        <v>72</v>
      </c>
      <c r="P1" s="1" t="s">
        <v>72</v>
      </c>
      <c r="Q1" s="1" t="s">
        <v>72</v>
      </c>
      <c r="R1" s="4" t="s">
        <v>135</v>
      </c>
      <c r="S1"/>
      <c r="U1"/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62</v>
      </c>
      <c r="F2" t="s">
        <v>5</v>
      </c>
      <c r="G2" t="s">
        <v>52</v>
      </c>
      <c r="H2" t="s">
        <v>11</v>
      </c>
      <c r="I2" t="s">
        <v>53</v>
      </c>
      <c r="J2" t="s">
        <v>60</v>
      </c>
      <c r="K2" t="s">
        <v>63</v>
      </c>
      <c r="L2" t="s">
        <v>105</v>
      </c>
      <c r="M2" t="s">
        <v>61</v>
      </c>
      <c r="N2" t="s">
        <v>87</v>
      </c>
      <c r="O2" t="s">
        <v>4</v>
      </c>
      <c r="P2" t="s">
        <v>101</v>
      </c>
      <c r="Q2" t="s">
        <v>6</v>
      </c>
      <c r="R2" t="s">
        <v>51</v>
      </c>
      <c r="S2"/>
      <c r="U2"/>
    </row>
    <row r="3" spans="1:21" x14ac:dyDescent="0.3">
      <c r="A3" t="s">
        <v>7</v>
      </c>
      <c r="B3" s="1" t="s">
        <v>8</v>
      </c>
      <c r="C3" s="2">
        <v>45936.902280092603</v>
      </c>
      <c r="D3" s="1" t="s">
        <v>9</v>
      </c>
      <c r="E3" s="2">
        <v>45819.683680555601</v>
      </c>
      <c r="F3" s="1" t="s">
        <v>106</v>
      </c>
      <c r="G3" s="1" t="s">
        <v>113</v>
      </c>
      <c r="H3" s="6" t="s">
        <v>125</v>
      </c>
      <c r="I3" s="5" t="s">
        <v>124</v>
      </c>
      <c r="J3" s="1" t="s">
        <v>54</v>
      </c>
      <c r="K3" s="1" t="s">
        <v>64</v>
      </c>
      <c r="M3" s="1" t="s">
        <v>80</v>
      </c>
      <c r="N3" s="1" t="s">
        <v>89</v>
      </c>
      <c r="O3" s="1" t="s">
        <v>16</v>
      </c>
      <c r="P3" s="1" t="s">
        <v>102</v>
      </c>
      <c r="Q3" s="1" t="s">
        <v>99</v>
      </c>
      <c r="R3"/>
      <c r="S3"/>
      <c r="U3"/>
    </row>
    <row r="4" spans="1:21" x14ac:dyDescent="0.3">
      <c r="A4" t="s">
        <v>13</v>
      </c>
      <c r="B4" s="1" t="s">
        <v>14</v>
      </c>
      <c r="C4" s="2">
        <v>45820.703206018501</v>
      </c>
      <c r="D4" s="1" t="s">
        <v>15</v>
      </c>
      <c r="E4" s="2">
        <v>45819.682280092602</v>
      </c>
      <c r="F4" s="1" t="s">
        <v>18</v>
      </c>
      <c r="G4" s="1" t="s">
        <v>114</v>
      </c>
      <c r="H4" s="6" t="s">
        <v>126</v>
      </c>
      <c r="I4" s="5" t="s">
        <v>124</v>
      </c>
      <c r="J4" s="1" t="s">
        <v>56</v>
      </c>
      <c r="K4" s="1" t="s">
        <v>65</v>
      </c>
      <c r="M4" s="1" t="s">
        <v>81</v>
      </c>
      <c r="N4" s="1" t="s">
        <v>90</v>
      </c>
      <c r="O4" s="1" t="s">
        <v>10</v>
      </c>
      <c r="P4" s="1" t="s">
        <v>103</v>
      </c>
      <c r="Q4" s="1" t="s">
        <v>99</v>
      </c>
      <c r="R4"/>
      <c r="S4"/>
      <c r="U4"/>
    </row>
    <row r="5" spans="1:21" x14ac:dyDescent="0.3">
      <c r="A5" t="s">
        <v>19</v>
      </c>
      <c r="B5" s="1" t="s">
        <v>20</v>
      </c>
      <c r="C5" s="2">
        <v>45821.699918981503</v>
      </c>
      <c r="D5" s="1" t="s">
        <v>21</v>
      </c>
      <c r="E5" s="2">
        <v>45819.685659722199</v>
      </c>
      <c r="F5" s="1" t="s">
        <v>18</v>
      </c>
      <c r="G5" s="1" t="s">
        <v>115</v>
      </c>
      <c r="H5" s="6" t="s">
        <v>127</v>
      </c>
      <c r="I5" s="5" t="s">
        <v>124</v>
      </c>
      <c r="J5" s="1" t="s">
        <v>55</v>
      </c>
      <c r="K5" s="1" t="s">
        <v>66</v>
      </c>
      <c r="M5" s="1" t="s">
        <v>82</v>
      </c>
      <c r="N5" s="1" t="s">
        <v>91</v>
      </c>
      <c r="O5" s="1" t="s">
        <v>16</v>
      </c>
      <c r="P5" s="1" t="s">
        <v>102</v>
      </c>
      <c r="Q5" s="1" t="s">
        <v>40</v>
      </c>
      <c r="R5"/>
      <c r="S5"/>
      <c r="U5"/>
    </row>
    <row r="6" spans="1:21" x14ac:dyDescent="0.3">
      <c r="A6" t="s">
        <v>22</v>
      </c>
      <c r="B6" s="1" t="s">
        <v>23</v>
      </c>
      <c r="C6" s="2">
        <v>45819.891493055598</v>
      </c>
      <c r="D6" s="1" t="s">
        <v>24</v>
      </c>
      <c r="E6" s="2">
        <v>45819.683159722197</v>
      </c>
      <c r="F6" s="1" t="s">
        <v>108</v>
      </c>
      <c r="G6" s="1" t="s">
        <v>116</v>
      </c>
      <c r="H6" s="6" t="s">
        <v>128</v>
      </c>
      <c r="I6" s="5" t="s">
        <v>124</v>
      </c>
      <c r="J6" s="1" t="s">
        <v>58</v>
      </c>
      <c r="K6" s="1" t="s">
        <v>69</v>
      </c>
      <c r="M6" s="1" t="s">
        <v>83</v>
      </c>
      <c r="N6" s="1" t="s">
        <v>92</v>
      </c>
      <c r="O6" s="1" t="s">
        <v>25</v>
      </c>
      <c r="P6" s="8" t="s">
        <v>136</v>
      </c>
      <c r="Q6" s="1" t="s">
        <v>99</v>
      </c>
      <c r="R6"/>
      <c r="S6"/>
      <c r="U6"/>
    </row>
    <row r="7" spans="1:21" x14ac:dyDescent="0.3">
      <c r="A7" t="s">
        <v>27</v>
      </c>
      <c r="B7" s="1" t="s">
        <v>28</v>
      </c>
      <c r="C7" s="2">
        <v>45873.8288425926</v>
      </c>
      <c r="D7" s="1" t="s">
        <v>29</v>
      </c>
      <c r="E7" s="2">
        <v>45819.681793981501</v>
      </c>
      <c r="F7" s="1" t="s">
        <v>107</v>
      </c>
      <c r="G7" s="1" t="s">
        <v>117</v>
      </c>
      <c r="H7" s="6" t="s">
        <v>129</v>
      </c>
      <c r="I7" s="5" t="s">
        <v>124</v>
      </c>
      <c r="J7" s="1" t="s">
        <v>57</v>
      </c>
      <c r="K7" s="1" t="s">
        <v>67</v>
      </c>
      <c r="M7" s="1" t="s">
        <v>84</v>
      </c>
      <c r="N7" s="1" t="s">
        <v>93</v>
      </c>
      <c r="O7" s="1" t="s">
        <v>10</v>
      </c>
      <c r="P7" s="8" t="s">
        <v>136</v>
      </c>
      <c r="Q7" s="1" t="s">
        <v>100</v>
      </c>
      <c r="R7"/>
      <c r="S7"/>
      <c r="U7"/>
    </row>
    <row r="8" spans="1:21" x14ac:dyDescent="0.3">
      <c r="A8" t="s">
        <v>31</v>
      </c>
      <c r="B8" s="1" t="s">
        <v>32</v>
      </c>
      <c r="C8" s="2">
        <v>45820.700254629599</v>
      </c>
      <c r="D8" s="1" t="s">
        <v>33</v>
      </c>
      <c r="E8" s="2">
        <v>45816.208333333299</v>
      </c>
      <c r="F8" s="1" t="s">
        <v>109</v>
      </c>
      <c r="G8" s="1" t="s">
        <v>118</v>
      </c>
      <c r="H8" s="6" t="s">
        <v>130</v>
      </c>
      <c r="I8" s="5" t="s">
        <v>124</v>
      </c>
      <c r="J8" s="1" t="s">
        <v>17</v>
      </c>
      <c r="K8" s="1" t="s">
        <v>68</v>
      </c>
      <c r="M8" s="1" t="s">
        <v>85</v>
      </c>
      <c r="N8" s="1" t="s">
        <v>94</v>
      </c>
      <c r="O8" s="1" t="s">
        <v>16</v>
      </c>
      <c r="P8" s="1" t="s">
        <v>102</v>
      </c>
      <c r="Q8" s="1" t="s">
        <v>100</v>
      </c>
      <c r="R8"/>
      <c r="S8"/>
      <c r="U8"/>
    </row>
    <row r="9" spans="1:21" x14ac:dyDescent="0.3">
      <c r="A9" t="s">
        <v>34</v>
      </c>
      <c r="B9" s="1" t="s">
        <v>35</v>
      </c>
      <c r="C9" s="2">
        <v>45821.700844907398</v>
      </c>
      <c r="D9" s="1" t="s">
        <v>36</v>
      </c>
      <c r="E9" s="2">
        <v>45821.492511574099</v>
      </c>
      <c r="F9" s="1" t="s">
        <v>121</v>
      </c>
      <c r="G9" s="1" t="s">
        <v>119</v>
      </c>
      <c r="H9" s="6" t="s">
        <v>131</v>
      </c>
      <c r="I9" s="5" t="s">
        <v>124</v>
      </c>
      <c r="J9" s="1" t="s">
        <v>54</v>
      </c>
      <c r="K9" s="1" t="s">
        <v>70</v>
      </c>
      <c r="M9" s="1" t="s">
        <v>80</v>
      </c>
      <c r="N9" s="1" t="s">
        <v>95</v>
      </c>
      <c r="O9" s="1" t="s">
        <v>10</v>
      </c>
      <c r="P9" s="1" t="s">
        <v>103</v>
      </c>
      <c r="Q9" s="1" t="s">
        <v>99</v>
      </c>
      <c r="R9"/>
      <c r="S9"/>
      <c r="U9"/>
    </row>
    <row r="10" spans="1:21" x14ac:dyDescent="0.3">
      <c r="A10" t="s">
        <v>37</v>
      </c>
      <c r="B10" s="1" t="s">
        <v>38</v>
      </c>
      <c r="C10" s="2">
        <v>45873.828958333303</v>
      </c>
      <c r="D10" s="1" t="s">
        <v>39</v>
      </c>
      <c r="E10" s="2">
        <v>45819.680601851898</v>
      </c>
      <c r="F10" s="1" t="s">
        <v>110</v>
      </c>
      <c r="G10" s="1" t="s">
        <v>120</v>
      </c>
      <c r="H10" s="6" t="s">
        <v>132</v>
      </c>
      <c r="I10" s="5" t="s">
        <v>124</v>
      </c>
      <c r="J10" s="1" t="s">
        <v>56</v>
      </c>
      <c r="K10" s="1" t="s">
        <v>71</v>
      </c>
      <c r="M10" s="1" t="s">
        <v>81</v>
      </c>
      <c r="N10" s="1" t="s">
        <v>96</v>
      </c>
      <c r="O10" s="1" t="s">
        <v>16</v>
      </c>
      <c r="P10" s="1" t="s">
        <v>102</v>
      </c>
      <c r="Q10" s="1" t="s">
        <v>40</v>
      </c>
      <c r="R10"/>
      <c r="S10"/>
      <c r="U10"/>
    </row>
    <row r="11" spans="1:21" x14ac:dyDescent="0.3">
      <c r="A11" t="s">
        <v>41</v>
      </c>
      <c r="B11" s="1" t="s">
        <v>42</v>
      </c>
      <c r="C11" s="2">
        <v>45819.888414351903</v>
      </c>
      <c r="D11" s="1" t="s">
        <v>43</v>
      </c>
      <c r="E11" s="2">
        <v>45819.678865740701</v>
      </c>
      <c r="F11" s="1" t="s">
        <v>111</v>
      </c>
      <c r="G11" s="1" t="s">
        <v>122</v>
      </c>
      <c r="H11" s="6" t="s">
        <v>133</v>
      </c>
      <c r="I11" s="5" t="s">
        <v>124</v>
      </c>
      <c r="J11" s="1" t="s">
        <v>55</v>
      </c>
      <c r="K11" s="1" t="s">
        <v>64</v>
      </c>
      <c r="M11" s="1" t="s">
        <v>82</v>
      </c>
      <c r="N11" s="1" t="s">
        <v>97</v>
      </c>
      <c r="O11" s="1" t="s">
        <v>10</v>
      </c>
      <c r="P11" s="1" t="s">
        <v>103</v>
      </c>
      <c r="Q11" s="1" t="s">
        <v>40</v>
      </c>
      <c r="R11"/>
      <c r="S11"/>
      <c r="U11"/>
    </row>
    <row r="12" spans="1:21" x14ac:dyDescent="0.3">
      <c r="A12" t="s">
        <v>44</v>
      </c>
      <c r="B12" s="1" t="s">
        <v>45</v>
      </c>
      <c r="C12" s="2">
        <v>45819.889791666697</v>
      </c>
      <c r="D12" s="1" t="s">
        <v>46</v>
      </c>
      <c r="E12" s="2">
        <v>45819.681365740696</v>
      </c>
      <c r="F12" s="1" t="s">
        <v>112</v>
      </c>
      <c r="G12" s="1" t="s">
        <v>123</v>
      </c>
      <c r="H12" s="6" t="s">
        <v>134</v>
      </c>
      <c r="I12" s="5" t="s">
        <v>124</v>
      </c>
      <c r="J12" s="1" t="s">
        <v>58</v>
      </c>
      <c r="K12" s="1" t="s">
        <v>65</v>
      </c>
      <c r="M12" s="1" t="s">
        <v>83</v>
      </c>
      <c r="N12" s="1" t="s">
        <v>98</v>
      </c>
      <c r="O12" s="1" t="s">
        <v>10</v>
      </c>
      <c r="P12" s="1" t="s">
        <v>103</v>
      </c>
      <c r="Q12" s="1" t="s">
        <v>100</v>
      </c>
      <c r="R12"/>
      <c r="S12"/>
      <c r="U12"/>
    </row>
    <row r="13" spans="1:21" ht="14.4" customHeight="1" x14ac:dyDescent="0.3">
      <c r="P13" s="7" t="s">
        <v>104</v>
      </c>
    </row>
    <row r="14" spans="1:21" x14ac:dyDescent="0.3">
      <c r="P14" s="7"/>
    </row>
    <row r="15" spans="1:21" x14ac:dyDescent="0.3">
      <c r="P15" s="7"/>
    </row>
    <row r="16" spans="1:21" x14ac:dyDescent="0.3">
      <c r="P16" s="7"/>
    </row>
    <row r="17" spans="16:16" x14ac:dyDescent="0.3">
      <c r="P17" s="7"/>
    </row>
    <row r="18" spans="16:16" x14ac:dyDescent="0.3">
      <c r="P18" s="7"/>
    </row>
    <row r="19" spans="16:16" x14ac:dyDescent="0.3">
      <c r="P19" s="7"/>
    </row>
  </sheetData>
  <mergeCells count="2">
    <mergeCell ref="F1:I1"/>
    <mergeCell ref="P13:P19"/>
  </mergeCells>
  <phoneticPr fontId="3" type="noConversion"/>
  <dataValidations xWindow="1558" yWindow="438" count="5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3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K13:N1048576 D3:J1048576" xr:uid="{00000000-0002-0000-0000-000002000000}">
      <formula1>100</formula1>
    </dataValidation>
    <dataValidation showInputMessage="1" showErrorMessage="1" error=" " promptTitle="Búsqueda (se requiere)" prompt="Este registro de Cliente ya tiene que existir en Microsoft Dynamics 365 o en este archivo de origen." sqref="K13:N1048576 Q13:Q1048576 F3:J1048576 R23:R1048576 S15:S1048576 R13:S14" xr:uid="{00000000-0002-0000-0000-000005000000}"/>
    <dataValidation type="date" operator="greaterThanOrEqual" allowBlank="1" showInputMessage="1" showErrorMessage="1" errorTitle="Fecha no válida" error="Fecha de creación debe estar en el formato de fecha y hora correcto." promptTitle="Fecha y hora" prompt=" " sqref="K13:N1048576 E3:J1048576" xr:uid="{00000000-0002-0000-0000-000008000000}">
      <formula1>1</formula1>
    </dataValidation>
    <dataValidation showInputMessage="1" showErrorMessage="1" error=" " promptTitle="Búsqueda (se requiere)" prompt="Este registro de Propietario ya tiene que existir en Microsoft Dynamics 365 o en este archivo de origen." sqref="T13:T1048576" xr:uid="{00000000-0002-0000-0000-000006000000}"/>
  </dataValidations>
  <hyperlinks>
    <hyperlink ref="I3" r:id="rId1" xr:uid="{06EAA68A-2FA4-4703-9FC3-14D1A0138CA5}"/>
    <hyperlink ref="I4:I12" r:id="rId2" display="prueba@gmail.com" xr:uid="{E4F48B4E-6D01-4A22-BF53-A97ED00B4AF5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1558" yWindow="438" count="7">
        <x14:dataValidation type="list" allowBlank="1" showInputMessage="1" showErrorMessage="1" errorTitle="Valor de lista" error="Prioridad debe estar seleccionado en la lista desplegable." promptTitle="Conjunto de opciones" prompt="Seleccione un valor de la lista desplegable." xr:uid="{00000000-0002-0000-0000-000003000000}">
          <x14:formula1>
            <xm:f>hiddenSheet!$A$2:$C$2</xm:f>
          </x14:formula1>
          <xm:sqref>O3:O12 O49:P1048576</xm:sqref>
        </x14:dataValidation>
        <x14:dataValidation type="list" allowBlank="1" showInputMessage="1" showErrorMessage="1" errorTitle="Valor de lista" error="Origen debe estar seleccionado en la lista desplegable." promptTitle="Conjunto de opciones" prompt="Seleccione un valor de la lista desplegable." xr:uid="{00000000-0002-0000-0000-000004000000}">
          <x14:formula1>
            <xm:f>hiddenSheet!$A$3:$F$3</xm:f>
          </x14:formula1>
          <xm:sqref>J13:N1048576</xm:sqref>
        </x14:dataValidation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00000000-0002-0000-0000-000007000000}">
          <x14:formula1>
            <xm:f>hiddenSheet!$A$4:$C$4</xm:f>
          </x14:formula1>
          <xm:sqref>U13:U1048576</xm:sqref>
        </x14:dataValidation>
        <x14:dataValidation type="list" allowBlank="1" showInputMessage="1" showErrorMessage="1" errorTitle="Valor de lista" error="Origen debe estar seleccionado en la lista desplegable." promptTitle="Conjunto de opciones" prompt="Seleccione un valor de la lista desplegable." xr:uid="{1F8CE59F-AAD1-400C-86D9-E440B847B16D}">
          <x14:formula1>
            <xm:f>Hoja1!$A$2:$A$7</xm:f>
          </x14:formula1>
          <xm:sqref>J3:J12</xm:sqref>
        </x14:dataValidation>
        <x14:dataValidation type="list" allowBlank="1" showInputMessage="1" showErrorMessage="1" xr:uid="{89F7E4BE-42AE-4306-AC46-E214F29B83D5}">
          <x14:formula1>
            <xm:f>Hoja1!$A$9:$A$16</xm:f>
          </x14:formula1>
          <xm:sqref>K3:L12</xm:sqref>
        </x14:dataValidation>
        <x14:dataValidation type="list" allowBlank="1" showInputMessage="1" showErrorMessage="1" xr:uid="{95A46BF8-2590-4073-A357-7290BA5BBB69}">
          <x14:formula1>
            <xm:f>Hoja1!$A$25:$A$30</xm:f>
          </x14:formula1>
          <xm:sqref>M3:M12</xm:sqref>
        </x14:dataValidation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1920A35D-8877-4582-ACAD-BEB3B5D30BE0}">
          <x14:formula1>
            <xm:f>Hoja1!$A$32:$A$34</xm:f>
          </x14:formula1>
          <xm:sqref>Q3:Q12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35E3-76F3-4BAF-BBF3-77BD5A9166B3}">
  <dimension ref="A2:A34"/>
  <sheetViews>
    <sheetView topLeftCell="A7" workbookViewId="0">
      <selection activeCell="A38" sqref="A38"/>
    </sheetView>
  </sheetViews>
  <sheetFormatPr baseColWidth="10" defaultRowHeight="14.4" x14ac:dyDescent="0.3"/>
  <sheetData>
    <row r="2" spans="1:1" x14ac:dyDescent="0.3">
      <c r="A2" s="1" t="s">
        <v>54</v>
      </c>
    </row>
    <row r="3" spans="1:1" x14ac:dyDescent="0.3">
      <c r="A3" s="1" t="s">
        <v>56</v>
      </c>
    </row>
    <row r="4" spans="1:1" x14ac:dyDescent="0.3">
      <c r="A4" s="1" t="s">
        <v>55</v>
      </c>
    </row>
    <row r="5" spans="1:1" x14ac:dyDescent="0.3">
      <c r="A5" s="1" t="s">
        <v>58</v>
      </c>
    </row>
    <row r="6" spans="1:1" x14ac:dyDescent="0.3">
      <c r="A6" s="1" t="s">
        <v>57</v>
      </c>
    </row>
    <row r="7" spans="1:1" x14ac:dyDescent="0.3">
      <c r="A7" s="1" t="s">
        <v>17</v>
      </c>
    </row>
    <row r="8" spans="1:1" x14ac:dyDescent="0.3">
      <c r="A8" s="1"/>
    </row>
    <row r="9" spans="1:1" x14ac:dyDescent="0.3">
      <c r="A9" t="s">
        <v>64</v>
      </c>
    </row>
    <row r="10" spans="1:1" x14ac:dyDescent="0.3">
      <c r="A10" t="s">
        <v>65</v>
      </c>
    </row>
    <row r="11" spans="1:1" x14ac:dyDescent="0.3">
      <c r="A11" t="s">
        <v>66</v>
      </c>
    </row>
    <row r="12" spans="1:1" x14ac:dyDescent="0.3">
      <c r="A12" t="s">
        <v>69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70</v>
      </c>
    </row>
    <row r="16" spans="1:1" x14ac:dyDescent="0.3">
      <c r="A16" t="s">
        <v>71</v>
      </c>
    </row>
    <row r="18" spans="1:1" x14ac:dyDescent="0.3">
      <c r="A18" t="s">
        <v>73</v>
      </c>
    </row>
    <row r="19" spans="1:1" x14ac:dyDescent="0.3">
      <c r="A19" t="s">
        <v>74</v>
      </c>
    </row>
    <row r="20" spans="1:1" x14ac:dyDescent="0.3">
      <c r="A20" t="s">
        <v>75</v>
      </c>
    </row>
    <row r="21" spans="1:1" x14ac:dyDescent="0.3">
      <c r="A21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5" spans="1:1" x14ac:dyDescent="0.3">
      <c r="A25" t="s">
        <v>80</v>
      </c>
    </row>
    <row r="26" spans="1:1" x14ac:dyDescent="0.3">
      <c r="A26" t="s">
        <v>81</v>
      </c>
    </row>
    <row r="27" spans="1:1" x14ac:dyDescent="0.3">
      <c r="A27" t="s">
        <v>82</v>
      </c>
    </row>
    <row r="28" spans="1:1" x14ac:dyDescent="0.3">
      <c r="A28" t="s">
        <v>83</v>
      </c>
    </row>
    <row r="29" spans="1:1" x14ac:dyDescent="0.3">
      <c r="A29" t="s">
        <v>84</v>
      </c>
    </row>
    <row r="30" spans="1:1" x14ac:dyDescent="0.3">
      <c r="A30" t="s">
        <v>85</v>
      </c>
    </row>
    <row r="32" spans="1:1" x14ac:dyDescent="0.3">
      <c r="A32" t="s">
        <v>99</v>
      </c>
    </row>
    <row r="33" spans="1:1" x14ac:dyDescent="0.3">
      <c r="A33" t="s">
        <v>100</v>
      </c>
    </row>
    <row r="34" spans="1:1" x14ac:dyDescent="0.3">
      <c r="A34" t="s">
        <v>40</v>
      </c>
    </row>
  </sheetData>
  <dataValidations count="1">
    <dataValidation showInputMessage="1" showErrorMessage="1" error=" " promptTitle="Búsqueda (se requiere)" prompt="Este registro de Cliente ya tiene que existir en Microsoft Dynamics 365 o en este archivo de origen." sqref="A2:A8" xr:uid="{00000000-0002-0000-0000-000005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4"/>
  <sheetViews>
    <sheetView workbookViewId="0"/>
  </sheetViews>
  <sheetFormatPr baseColWidth="10" defaultRowHeight="14.4" x14ac:dyDescent="0.3"/>
  <sheetData>
    <row r="1" spans="1:6" x14ac:dyDescent="0.3">
      <c r="A1" t="s">
        <v>48</v>
      </c>
    </row>
    <row r="2" spans="1:6" x14ac:dyDescent="0.3">
      <c r="A2" t="s">
        <v>16</v>
      </c>
      <c r="B2" t="s">
        <v>10</v>
      </c>
      <c r="C2" t="s">
        <v>25</v>
      </c>
    </row>
    <row r="3" spans="1:6" x14ac:dyDescent="0.3">
      <c r="A3" t="s">
        <v>11</v>
      </c>
      <c r="B3" t="s">
        <v>17</v>
      </c>
      <c r="C3" t="s">
        <v>26</v>
      </c>
      <c r="D3" t="s">
        <v>47</v>
      </c>
      <c r="E3" t="s">
        <v>49</v>
      </c>
      <c r="F3" t="s">
        <v>50</v>
      </c>
    </row>
    <row r="4" spans="1:6" x14ac:dyDescent="0.3">
      <c r="A4" t="s">
        <v>12</v>
      </c>
      <c r="B4" t="s">
        <v>40</v>
      </c>
      <c r="C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 los casos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Grecia Rosales</dc:creator>
  <cp:lastModifiedBy>Grecia Rosales</cp:lastModifiedBy>
  <dcterms:created xsi:type="dcterms:W3CDTF">2026-02-24T16:56:59Z</dcterms:created>
  <dcterms:modified xsi:type="dcterms:W3CDTF">2026-02-24T20:43:28Z</dcterms:modified>
</cp:coreProperties>
</file>