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JPP 2022\KCIC\"/>
    </mc:Choice>
  </mc:AlternateContent>
  <bookViews>
    <workbookView xWindow="864" yWindow="-108" windowWidth="23256" windowHeight="12576" firstSheet="1" activeTab="1"/>
  </bookViews>
  <sheets>
    <sheet name="Summary" sheetId="3" state="hidden" r:id="rId1"/>
    <sheet name="Sitelist" sheetId="2" r:id="rId2"/>
    <sheet name="Sheet1" sheetId="9" state="hidden" r:id="rId3"/>
    <sheet name="DONOR" sheetId="6" state="hidden" r:id="rId4"/>
    <sheet name="New Donor" sheetId="10" state="hidden" r:id="rId5"/>
    <sheet name="Canvas" sheetId="4" state="hidden" r:id="rId6"/>
  </sheets>
  <definedNames>
    <definedName name="_xlnm._FilterDatabase" localSheetId="3" hidden="1">DONOR!$A$1:$X$17</definedName>
    <definedName name="_xlnm._FilterDatabase" localSheetId="1" hidden="1">Sitelist!$A$1:$W$65</definedName>
  </definedNames>
  <calcPr calcId="152511"/>
  <pivotCaches>
    <pivotCache cacheId="4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<sst xmlns="http://schemas.openxmlformats.org/spreadsheetml/2006/main" count="914" uniqueCount="244">
  <si>
    <t>Point 3</t>
  </si>
  <si>
    <t>Point 5</t>
  </si>
  <si>
    <t>Point 6</t>
  </si>
  <si>
    <t>Point 8</t>
  </si>
  <si>
    <t>Point 9</t>
  </si>
  <si>
    <t>Point 10</t>
  </si>
  <si>
    <t>Point 12</t>
  </si>
  <si>
    <t>Point 13</t>
  </si>
  <si>
    <t>Point 14</t>
  </si>
  <si>
    <t>Point 15</t>
  </si>
  <si>
    <t>Point 16</t>
  </si>
  <si>
    <t>Point 19</t>
  </si>
  <si>
    <t>Point 22</t>
  </si>
  <si>
    <t>Point 23</t>
  </si>
  <si>
    <t>Point 24</t>
  </si>
  <si>
    <t>Point 29</t>
  </si>
  <si>
    <t>Point 33</t>
  </si>
  <si>
    <t>Point 36</t>
  </si>
  <si>
    <t>Point 37</t>
  </si>
  <si>
    <t>Point 47</t>
  </si>
  <si>
    <t>Point 50</t>
  </si>
  <si>
    <t>Point 51</t>
  </si>
  <si>
    <t>Point 52</t>
  </si>
  <si>
    <t>Point 53</t>
  </si>
  <si>
    <t>Point 54</t>
  </si>
  <si>
    <t>Point 60</t>
  </si>
  <si>
    <t>Point 62</t>
  </si>
  <si>
    <t>Point 63</t>
  </si>
  <si>
    <t>Point 64</t>
  </si>
  <si>
    <t>Point 65</t>
  </si>
  <si>
    <t>Point 66</t>
  </si>
  <si>
    <t>Point 70</t>
  </si>
  <si>
    <t>Point 71</t>
  </si>
  <si>
    <t>Point 75</t>
  </si>
  <si>
    <t>Point 80</t>
  </si>
  <si>
    <t>Point 81</t>
  </si>
  <si>
    <t>Point 84</t>
  </si>
  <si>
    <t>Point 85</t>
  </si>
  <si>
    <t>Point 89</t>
  </si>
  <si>
    <t>Point 90</t>
  </si>
  <si>
    <t>Point 91</t>
  </si>
  <si>
    <t>Point 94</t>
  </si>
  <si>
    <t>Point 95</t>
  </si>
  <si>
    <t>Point 96</t>
  </si>
  <si>
    <t>Point 97</t>
  </si>
  <si>
    <t>Point 98</t>
  </si>
  <si>
    <t>Point 99</t>
  </si>
  <si>
    <t>Point 100</t>
  </si>
  <si>
    <t>Point 101</t>
  </si>
  <si>
    <t>Point 102</t>
  </si>
  <si>
    <t>Point 103</t>
  </si>
  <si>
    <t>Point 105</t>
  </si>
  <si>
    <t>Point 106</t>
  </si>
  <si>
    <t>Point 108</t>
  </si>
  <si>
    <t>Point 109</t>
  </si>
  <si>
    <t>Point 110</t>
  </si>
  <si>
    <t>Point 111</t>
  </si>
  <si>
    <t>Point 112</t>
  </si>
  <si>
    <t>Point 113</t>
  </si>
  <si>
    <t>Point 114</t>
  </si>
  <si>
    <t>Point 116</t>
  </si>
  <si>
    <t>Point 117</t>
  </si>
  <si>
    <t>Point 118</t>
  </si>
  <si>
    <t>Point 130</t>
  </si>
  <si>
    <t>Titik_17</t>
  </si>
  <si>
    <t>Titik_18</t>
  </si>
  <si>
    <t>Titik_19</t>
  </si>
  <si>
    <t>Titik_20</t>
  </si>
  <si>
    <t>Titik_21</t>
  </si>
  <si>
    <t>Titik_22</t>
  </si>
  <si>
    <t>Titik_23</t>
  </si>
  <si>
    <t>Titik_24</t>
  </si>
  <si>
    <t>Titik_25</t>
  </si>
  <si>
    <t>Titik_26</t>
  </si>
  <si>
    <t>Titik_27</t>
  </si>
  <si>
    <t>Titik_28</t>
  </si>
  <si>
    <t>Titik_29</t>
  </si>
  <si>
    <t>Titik_50</t>
  </si>
  <si>
    <t>Titik_51</t>
  </si>
  <si>
    <t>Titik_52</t>
  </si>
  <si>
    <t>Titik_58</t>
  </si>
  <si>
    <t>Titik_59</t>
  </si>
  <si>
    <t>Titik_60</t>
  </si>
  <si>
    <t>Titik_61</t>
  </si>
  <si>
    <t>Titik_62</t>
  </si>
  <si>
    <t>Titik_63</t>
  </si>
  <si>
    <t>Titik_64</t>
  </si>
  <si>
    <t>Titik_65</t>
  </si>
  <si>
    <t>Titik_66</t>
  </si>
  <si>
    <t>Titik_67</t>
  </si>
  <si>
    <t>Titik_68</t>
  </si>
  <si>
    <t>Titik_69</t>
  </si>
  <si>
    <t>Titik_73</t>
  </si>
  <si>
    <t>Titik_74</t>
  </si>
  <si>
    <t>Titik_75</t>
  </si>
  <si>
    <t>Titik_76</t>
  </si>
  <si>
    <t>Titik_77</t>
  </si>
  <si>
    <t>Titik_78</t>
  </si>
  <si>
    <t>Titik_79</t>
  </si>
  <si>
    <t>Titik_81</t>
  </si>
  <si>
    <t>Titik_82</t>
  </si>
  <si>
    <t>Titik_83</t>
  </si>
  <si>
    <t>Titik_92</t>
  </si>
  <si>
    <t>Titik_94</t>
  </si>
  <si>
    <t>Titik_95</t>
  </si>
  <si>
    <t>Titik_96</t>
  </si>
  <si>
    <t>Titik_97</t>
  </si>
  <si>
    <t>Titik_98</t>
  </si>
  <si>
    <t>Titik_99</t>
  </si>
  <si>
    <t>Titik_100</t>
  </si>
  <si>
    <t>Titik_101</t>
  </si>
  <si>
    <t>Titik_102</t>
  </si>
  <si>
    <t>Titik_103</t>
  </si>
  <si>
    <t>Titik_104</t>
  </si>
  <si>
    <t>Titik_105</t>
  </si>
  <si>
    <t>Titik_106</t>
  </si>
  <si>
    <t>Titik_107</t>
  </si>
  <si>
    <t>Titik_108</t>
  </si>
  <si>
    <t>Titik_109</t>
  </si>
  <si>
    <t>Titik_110</t>
  </si>
  <si>
    <t>Titik_111</t>
  </si>
  <si>
    <t>Titik_112</t>
  </si>
  <si>
    <t>Titik_113</t>
  </si>
  <si>
    <t>Titik_114</t>
  </si>
  <si>
    <t>Titik_115</t>
  </si>
  <si>
    <t>Titik_116</t>
  </si>
  <si>
    <t>Titik_117</t>
  </si>
  <si>
    <t>Titik_118</t>
  </si>
  <si>
    <t>Titik HQ</t>
  </si>
  <si>
    <t>Mappingan Titik Regional</t>
  </si>
  <si>
    <t>Longitude HQ</t>
  </si>
  <si>
    <t>Latitude HQ</t>
  </si>
  <si>
    <t>Long Reg</t>
  </si>
  <si>
    <t>Lat Reg</t>
  </si>
  <si>
    <t>Distance (m)</t>
  </si>
  <si>
    <t>Non Coverage Hole</t>
  </si>
  <si>
    <t>Coverage Hole</t>
  </si>
  <si>
    <t>Remark Coverage Titik Regional</t>
  </si>
  <si>
    <t>Row Labels</t>
  </si>
  <si>
    <t>Grand Total</t>
  </si>
  <si>
    <t>Count of Remark Coverage Titik Regional</t>
  </si>
  <si>
    <t>Status</t>
  </si>
  <si>
    <t>NOT OK</t>
  </si>
  <si>
    <t>OK</t>
  </si>
  <si>
    <t>Region</t>
  </si>
  <si>
    <t>West Java</t>
  </si>
  <si>
    <t>Infra Type</t>
  </si>
  <si>
    <t>Height</t>
  </si>
  <si>
    <t>REMRK</t>
  </si>
  <si>
    <t>COVMO</t>
  </si>
  <si>
    <t>Good Covplot, Bad Covmo</t>
  </si>
  <si>
    <t>REMARK TITIK HQ</t>
  </si>
  <si>
    <t>ADD REMARK</t>
  </si>
  <si>
    <t>LONG</t>
  </si>
  <si>
    <t>LAT</t>
  </si>
  <si>
    <t>Titik_107 Mod</t>
  </si>
  <si>
    <t>Titik_61 Mod</t>
  </si>
  <si>
    <t>FINAL PROPOSE</t>
  </si>
  <si>
    <t>INFRA SOW</t>
  </si>
  <si>
    <t>RF HEIGHT</t>
  </si>
  <si>
    <t>NOK</t>
  </si>
  <si>
    <t>REV TITIK HQ</t>
  </si>
  <si>
    <t>NOK. Near NANOSVY234</t>
  </si>
  <si>
    <t>REMARK RNP HW</t>
  </si>
  <si>
    <t>POTENSI REMARK RNP HW</t>
  </si>
  <si>
    <t>Residential</t>
  </si>
  <si>
    <t>Low Residential</t>
  </si>
  <si>
    <t>Low residential</t>
  </si>
  <si>
    <t>Forest</t>
  </si>
  <si>
    <t>Low Residential, Hilly</t>
  </si>
  <si>
    <t>REV CAT TITIK HQ</t>
  </si>
  <si>
    <t>No Degraded Bad Spot,Candidat For Swith Site</t>
  </si>
  <si>
    <t>PSRCIBEBER CJR. No Degraded Bad Spot,need modify covplot, decrease to 10 watt</t>
  </si>
  <si>
    <t>NOK. Near Point 75</t>
  </si>
  <si>
    <t>NOK. Near Point 50</t>
  </si>
  <si>
    <t>REMARK FINAL PROPOSE</t>
  </si>
  <si>
    <t>CONFIRM</t>
  </si>
  <si>
    <t>OK. Need Choose Point (Titik HQ)</t>
  </si>
  <si>
    <t>NOK. Near POINT 13</t>
  </si>
  <si>
    <t>REMARK OBJECTIVE</t>
  </si>
  <si>
    <t>MAPPING TO IKEA</t>
  </si>
  <si>
    <t>MAPPING TO INTERCONTINENTAL</t>
  </si>
  <si>
    <t>MAPPING TO PULMAN</t>
  </si>
  <si>
    <t>OK P1</t>
  </si>
  <si>
    <t>NOK Near TITIK 19</t>
  </si>
  <si>
    <t>Choose NANOSVY111</t>
  </si>
  <si>
    <t>Titik_82 MOD</t>
  </si>
  <si>
    <t>2KM FROM CJR755 WINJAVA</t>
  </si>
  <si>
    <t>Titik_69 MOD</t>
  </si>
  <si>
    <t>Titik HQ / Mod</t>
  </si>
  <si>
    <t>Donor titik HQ from Ok Status</t>
  </si>
  <si>
    <t>NEED DONOR</t>
  </si>
  <si>
    <t>Same location with Point 82 (donor to Jabo)</t>
  </si>
  <si>
    <t>NOK. Near POINT 33</t>
  </si>
  <si>
    <t>OK P2</t>
  </si>
  <si>
    <t>OK MOD</t>
  </si>
  <si>
    <t>OK KAND</t>
  </si>
  <si>
    <t>NOK. NEAR Point 91</t>
  </si>
  <si>
    <t>OK P1 (NANOSVY1017)</t>
  </si>
  <si>
    <t>OK P1 (NANOSVY1047)</t>
  </si>
  <si>
    <t>Titik_79 MOD</t>
  </si>
  <si>
    <t>Titik_22 MOD</t>
  </si>
  <si>
    <t>Titik_58 MOD</t>
  </si>
  <si>
    <t>Titik_50 MOD</t>
  </si>
  <si>
    <t>Titik_21 MOD</t>
  </si>
  <si>
    <t>Titik_25 MOD</t>
  </si>
  <si>
    <t>Titik_18  ((NANOSVY1047))</t>
  </si>
  <si>
    <t>Titik_75 (NANOSVY1017)</t>
  </si>
  <si>
    <t>Titik_62 (NANOSVY214)</t>
  </si>
  <si>
    <t>Titik_100 (NANOSVY234)</t>
  </si>
  <si>
    <t>LONG FINAL</t>
  </si>
  <si>
    <t>LAT FINAL</t>
  </si>
  <si>
    <t>OK MOD (NANOSVY1111)</t>
  </si>
  <si>
    <t>Titik_19 (NANOSVY1111)</t>
  </si>
  <si>
    <t>Kecamatan</t>
  </si>
  <si>
    <t>Kabupaten</t>
  </si>
  <si>
    <t>Branch</t>
  </si>
  <si>
    <t>LENGKONG</t>
  </si>
  <si>
    <t>CIMENYAN</t>
  </si>
  <si>
    <t>PADALARANG</t>
  </si>
  <si>
    <t>BANDUNG WETAN</t>
  </si>
  <si>
    <t>BANDUNG BARAT</t>
  </si>
  <si>
    <t>KOTA BANDUNG</t>
  </si>
  <si>
    <t>BANDUNG</t>
  </si>
  <si>
    <t>TANJAKAN EMEN</t>
  </si>
  <si>
    <t>JALAK HARUPAT</t>
  </si>
  <si>
    <t>REASON</t>
  </si>
  <si>
    <t>SESKO TNI RESIDENTIAL AREA</t>
  </si>
  <si>
    <t>Bad 2G Indoor Penetration &amp; Komplain VIP from Government Official Army (angkatan darat)</t>
  </si>
  <si>
    <t>Bad 2G Indoor Penetration &amp; Trending Commercial area in kota baru</t>
  </si>
  <si>
    <t>Bad 2G Indoor Penetration &amp; VIP Event on Hotel Ballroom (Iconic hotel in bandung)</t>
  </si>
  <si>
    <t xml:space="preserve"> -6.865720°</t>
  </si>
  <si>
    <t>107.407410°</t>
  </si>
  <si>
    <t>Titik_103 Mod</t>
  </si>
  <si>
    <t>Titik_99 Mod</t>
  </si>
  <si>
    <t xml:space="preserve"> -6.936586°</t>
  </si>
  <si>
    <t>107.304583°</t>
  </si>
  <si>
    <t>Titik_23 MOD</t>
  </si>
  <si>
    <t xml:space="preserve"> -7.060255°</t>
  </si>
  <si>
    <t>107.214083°</t>
  </si>
  <si>
    <t>Ex MAPPING TO IKEA</t>
  </si>
  <si>
    <t>Ex MAPPING TO INTERCONTINENTAL</t>
  </si>
  <si>
    <t>Ex MAPPING TO PULMAN</t>
  </si>
  <si>
    <t>Ex MAPPING TO SESKO TNI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</si>
</sst>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Poppins"/>
    </font>
    <font>
      <b/>
      <sz val="8"/>
      <color theme="1"/>
      <name val="Poppins"/>
    </font>
    <font>
      <sz val="8"/>
      <color theme="0"/>
      <name val="Poppins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3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164" fontId="1" fillId="0" borderId="1" xfId="1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4" fontId="1" fillId="7" borderId="1" xfId="1" applyNumberFormat="1" applyFont="1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164" fontId="4" fillId="0" borderId="1" xfId="1" applyNumberFormat="1" applyFont="1" applyBorder="1" applyAlignment="1">
      <alignment horizontal="center" vertical="center"/>
    </xf>
    <xf numFmtId="164" fontId="4" fillId="7" borderId="1" xfId="1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" refreshedDate="44855.761880787039" createdVersion="5" refreshedVersion="8" minRefreshableVersion="3" recordCount="64">
  <cacheSource type="worksheet">
    <worksheetSource ref="B1:K65" sheet="Sitelist"/>
  </cacheSource>
  <cacheFields count="10">
    <cacheField name="Titik HQ" numFmtId="0">
      <sharedItems/>
    </cacheField>
    <cacheField name="Longitude HQ" numFmtId="0">
      <sharedItems containsSemiMixedTypes="0" containsString="0" containsNumber="1" minValue="107.0027443" maxValue="107.98684633249999"/>
    </cacheField>
    <cacheField name="Latitude HQ" numFmtId="0">
      <sharedItems containsSemiMixedTypes="0" containsString="0" containsNumber="1" minValue="-7.2013868832999997" maxValue="-6.6322093691999999"/>
    </cacheField>
    <cacheField name="Mappingan Titik Regional" numFmtId="0">
      <sharedItems/>
    </cacheField>
    <cacheField name="Long Reg" numFmtId="0">
      <sharedItems containsSemiMixedTypes="0" containsString="0" containsNumber="1" minValue="107.04317" maxValue="107.929496"/>
    </cacheField>
    <cacheField name="Lat Reg" numFmtId="0">
      <sharedItems containsSemiMixedTypes="0" containsString="0" containsNumber="1" minValue="-7.2315509999999996" maxValue="-6.2275900000000002"/>
    </cacheField>
    <cacheField name="Distance (m)" numFmtId="0">
      <sharedItems containsString="0" containsBlank="1" containsNumber="1" minValue="381.14713599999999" maxValue="24728.121883"/>
    </cacheField>
    <cacheField name="Infra Type" numFmtId="0">
      <sharedItems containsNonDate="0" containsString="0" containsBlank="1"/>
    </cacheField>
    <cacheField name="Height" numFmtId="0">
      <sharedItems containsNonDate="0" containsString="0" containsBlank="1"/>
    </cacheField>
    <cacheField name="Remark Coverage Titik Regional" numFmtId="0">
      <sharedItems count="2">
        <s v="Coverage Hole"/>
        <s v="Non Coverage Hol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4">
  <r>
    <s v="Titik_99"/>
    <n v="107.2898374091"/>
    <n v="-6.9212746648000003"/>
    <s v="Point 16"/>
    <n v="107.636073"/>
    <n v="-6.7739520000000004"/>
    <m/>
    <m/>
    <m/>
    <x v="0"/>
  </r>
  <r>
    <s v="Titik_113"/>
    <n v="107.3735589074"/>
    <n v="-7.1822935222000002"/>
    <s v="Point 80"/>
    <n v="107.69718"/>
    <n v="-7.0398300000000003"/>
    <m/>
    <m/>
    <m/>
    <x v="1"/>
  </r>
  <r>
    <s v="Titik_69"/>
    <n v="107.47735659999999"/>
    <n v="-6.7939329830000004"/>
    <s v="Point 90"/>
    <n v="107.498761"/>
    <n v="-6.8100639999999997"/>
    <n v="2966.8697990000001"/>
    <m/>
    <m/>
    <x v="0"/>
  </r>
  <r>
    <s v="Titik_19"/>
    <n v="107.3465908"/>
    <n v="-6.9114626990000003"/>
    <s v="Point 105"/>
    <n v="107.348045"/>
    <n v="-6.954669"/>
    <n v="4806.9657939999997"/>
    <m/>
    <m/>
    <x v="0"/>
  </r>
  <r>
    <s v="Titik_79"/>
    <n v="107.852114"/>
    <n v="-6.6919170980000002"/>
    <s v="Point 24"/>
    <n v="107.82118699999999"/>
    <n v="-6.715668"/>
    <n v="4317.3906699999998"/>
    <m/>
    <m/>
    <x v="0"/>
  </r>
  <r>
    <s v="Titik_118"/>
    <n v="107.84766050250001"/>
    <n v="-6.726548008"/>
    <s v="Point 91"/>
    <n v="107.8519"/>
    <n v="-6.7261800000000003"/>
    <n v="469.89575600000001"/>
    <m/>
    <m/>
    <x v="0"/>
  </r>
  <r>
    <s v="Titik_115"/>
    <n v="107.2546026024"/>
    <n v="-6.9554436386000003"/>
    <s v="Point 51"/>
    <n v="107.53295"/>
    <n v="-6.9908599999999996"/>
    <m/>
    <m/>
    <m/>
    <x v="0"/>
  </r>
  <r>
    <s v="Titik_92"/>
    <n v="107.0625496199"/>
    <n v="-6.9211516606999997"/>
    <s v="Point 47"/>
    <n v="107.18991"/>
    <n v="-6.7382200000000001"/>
    <n v="24728.121883"/>
    <m/>
    <m/>
    <x v="0"/>
  </r>
  <r>
    <s v="Titik_102"/>
    <n v="107.42524186"/>
    <n v="-6.8455034709999998"/>
    <s v="Point 97"/>
    <n v="107.39058"/>
    <n v="-6.7691699999999999"/>
    <n v="9310.737298"/>
    <m/>
    <m/>
    <x v="0"/>
  </r>
  <r>
    <s v="Titik_26"/>
    <n v="107.9058371"/>
    <n v="-6.9520899539999998"/>
    <s v="Point 84"/>
    <n v="107.853613"/>
    <n v="-6.994205"/>
    <n v="7426.6364780000004"/>
    <m/>
    <m/>
    <x v="0"/>
  </r>
  <r>
    <s v="Titik_78"/>
    <n v="107.4911962"/>
    <n v="-6.9927517989999997"/>
    <s v="Point 54"/>
    <n v="107.465255"/>
    <n v="-7.0204519999999997"/>
    <n v="4205.1839950000003"/>
    <m/>
    <m/>
    <x v="0"/>
  </r>
  <r>
    <s v="Titik_103"/>
    <n v="107.4104275641"/>
    <n v="-6.8673125017999999"/>
    <s v="Point 12"/>
    <n v="107.929496"/>
    <n v="-6.7737540000000003"/>
    <m/>
    <m/>
    <m/>
    <x v="0"/>
  </r>
  <r>
    <s v="Titik_23"/>
    <n v="107.195572"/>
    <n v="-7.0538867700000001"/>
    <s v="Point 100"/>
    <n v="107.19025000000001"/>
    <n v="-7.0596800000000002"/>
    <n v="871.69298100000003"/>
    <m/>
    <m/>
    <x v="0"/>
  </r>
  <r>
    <s v="Titik_63"/>
    <n v="107.37955239999999"/>
    <n v="-7.0188623090000002"/>
    <s v="Point 29"/>
    <n v="107.76856100000001"/>
    <n v="-7.196123"/>
    <m/>
    <m/>
    <m/>
    <x v="0"/>
  </r>
  <r>
    <s v="Titik_111"/>
    <n v="107.4314323843"/>
    <n v="-7.1946959863000002"/>
    <s v="Point 71"/>
    <n v="107.43244199999999"/>
    <n v="-7.1288989999999997"/>
    <n v="7317.1376650000002"/>
    <m/>
    <m/>
    <x v="0"/>
  </r>
  <r>
    <s v="Titik_98"/>
    <n v="107.32850629870001"/>
    <n v="-6.8957051735999997"/>
    <s v="Point 15"/>
    <n v="107.868838"/>
    <n v="-6.8597679999999999"/>
    <m/>
    <m/>
    <m/>
    <x v="0"/>
  </r>
  <r>
    <s v="Titik_106"/>
    <n v="107.6852480144"/>
    <n v="-6.8544222326000002"/>
    <s v="Point 75"/>
    <n v="107.68362999999999"/>
    <n v="-6.85745"/>
    <n v="381.14713599999999"/>
    <m/>
    <m/>
    <x v="0"/>
  </r>
  <r>
    <s v="Titik_75"/>
    <n v="107.2303106"/>
    <n v="-7.0030342350000003"/>
    <s v="Point 70"/>
    <n v="107.68908399999999"/>
    <n v="-7.1763190000000003"/>
    <m/>
    <m/>
    <m/>
    <x v="0"/>
  </r>
  <r>
    <s v="Titik_27"/>
    <n v="107.85984879999999"/>
    <n v="-6.8113915040000004"/>
    <s v="Point 13"/>
    <n v="107.85683"/>
    <n v="-6.8174999999999999"/>
    <n v="756.56411700000001"/>
    <m/>
    <m/>
    <x v="0"/>
  </r>
  <r>
    <s v="Titik_107"/>
    <n v="107.67245904470001"/>
    <n v="-6.8446290027999996"/>
    <s v="Point 112"/>
    <n v="107.641946222139"/>
    <n v="-6.86677323400039"/>
    <n v="4172.5992429999997"/>
    <m/>
    <m/>
    <x v="1"/>
  </r>
  <r>
    <s v="Titik_24"/>
    <n v="107.8150962"/>
    <n v="-7.1857689899999997"/>
    <s v="Point 33"/>
    <n v="107.80041"/>
    <n v="-7.1769400000000001"/>
    <n v="1894.4268460000001"/>
    <m/>
    <m/>
    <x v="0"/>
  </r>
  <r>
    <s v="Titik_25"/>
    <n v="107.91508349999999"/>
    <n v="-7.1359313120000003"/>
    <s v="Point 66"/>
    <n v="107.92861000000001"/>
    <n v="-7.0726300000000002"/>
    <n v="7195.2371160000002"/>
    <m/>
    <m/>
    <x v="0"/>
  </r>
  <r>
    <s v="Titik_101"/>
    <n v="107.4355829909"/>
    <n v="-6.8569895583999996"/>
    <s v="Point 37"/>
    <n v="107.48385"/>
    <n v="-6.91425"/>
    <n v="8302.4125800000002"/>
    <m/>
    <m/>
    <x v="1"/>
  </r>
  <r>
    <s v="Titik_77"/>
    <n v="107.2651887"/>
    <n v="-7.0284374410000003"/>
    <s v="Point 63"/>
    <n v="107.777173"/>
    <n v="-6.9117740000000003"/>
    <m/>
    <m/>
    <m/>
    <x v="1"/>
  </r>
  <r>
    <s v="Titik_61"/>
    <n v="107.5813466"/>
    <n v="-7.1352577740000003"/>
    <s v="Point 102"/>
    <n v="107.56590854377001"/>
    <n v="-7.1279790120086002"/>
    <n v="1885.8672899999999"/>
    <m/>
    <m/>
    <x v="1"/>
  </r>
  <r>
    <s v="Titik_20"/>
    <n v="107.4160567"/>
    <n v="-6.884756586"/>
    <s v="Point 101"/>
    <n v="107.466685287066"/>
    <n v="-6.8670479180267598"/>
    <n v="5925.8267210000004"/>
    <m/>
    <m/>
    <x v="1"/>
  </r>
  <r>
    <s v="Titik_76"/>
    <n v="107.1619769"/>
    <n v="-7.0182945950000004"/>
    <s v="Point 94"/>
    <n v="107.645375"/>
    <n v="-6.5358660000000004"/>
    <m/>
    <m/>
    <m/>
    <x v="0"/>
  </r>
  <r>
    <s v="Titik_64"/>
    <n v="107.3399553"/>
    <n v="-7.0605432590000001"/>
    <s v="Point 60"/>
    <n v="107.76216667"/>
    <n v="-6.72866667"/>
    <m/>
    <m/>
    <m/>
    <x v="1"/>
  </r>
  <r>
    <s v="Titik_116"/>
    <n v="107.81592599530001"/>
    <n v="-7.1023614313000003"/>
    <s v="Point 81"/>
    <n v="107.80316000000001"/>
    <n v="-7.0662940000000001"/>
    <n v="4250.6710050000002"/>
    <m/>
    <m/>
    <x v="0"/>
  </r>
  <r>
    <s v="Titik_112"/>
    <n v="107.40255058379999"/>
    <n v="-7.2013868832999997"/>
    <s v="Point 3"/>
    <n v="107.52650199999999"/>
    <n v="-7.2315509999999996"/>
    <n v="14078.902704"/>
    <m/>
    <m/>
    <x v="0"/>
  </r>
  <r>
    <s v="Titik_51"/>
    <n v="107.0027443"/>
    <n v="-6.8413392010000003"/>
    <s v="Point 10"/>
    <n v="107.761109"/>
    <n v="-6.9211939999999998"/>
    <m/>
    <m/>
    <m/>
    <x v="1"/>
  </r>
  <r>
    <s v="Titik_117"/>
    <n v="107.98684633249999"/>
    <n v="-6.9960922805000001"/>
    <s v="Point 9"/>
    <n v="107.84168099999999"/>
    <n v="-6.8984759999999996"/>
    <n v="19353.483425999999"/>
    <m/>
    <m/>
    <x v="1"/>
  </r>
  <r>
    <s v="Titik_22"/>
    <n v="107.09402249999999"/>
    <n v="-6.9418801810000001"/>
    <s v="Point 53"/>
    <n v="107.122361"/>
    <n v="-6.9393330000000004"/>
    <n v="3140.7446610000002"/>
    <m/>
    <m/>
    <x v="1"/>
  </r>
  <r>
    <s v="Titik_21"/>
    <n v="107.1893147"/>
    <n v="-6.9387802729999999"/>
    <s v="Point 89"/>
    <n v="107.207729"/>
    <n v="-6.9155730000000002"/>
    <n v="3284.8779690000001"/>
    <m/>
    <m/>
    <x v="0"/>
  </r>
  <r>
    <s v="Titik_108"/>
    <n v="107.80062366929999"/>
    <n v="-6.6329573198"/>
    <s v="Point 23"/>
    <n v="107.69374000000001"/>
    <n v="-6.4495899999999997"/>
    <m/>
    <m/>
    <m/>
    <x v="1"/>
  </r>
  <r>
    <s v="Titik_52"/>
    <n v="107.10446349999999"/>
    <n v="-6.7760742699999996"/>
    <s v="Point 8"/>
    <n v="107.07438999999999"/>
    <n v="-6.7289000000000003"/>
    <n v="6208.3470939999997"/>
    <m/>
    <m/>
    <x v="1"/>
  </r>
  <r>
    <s v="Titik_65"/>
    <n v="107.257732"/>
    <n v="-6.9018298749999998"/>
    <s v="Point 6"/>
    <n v="107.22805"/>
    <n v="-6.8696099999999998"/>
    <n v="4855.1382130000002"/>
    <m/>
    <m/>
    <x v="0"/>
  </r>
  <r>
    <s v="Titik_18"/>
    <n v="107.2983256"/>
    <n v="-6.9852182850000002"/>
    <s v="Point 14"/>
    <n v="107.85248"/>
    <n v="-6.7702600000000004"/>
    <m/>
    <m/>
    <m/>
    <x v="0"/>
  </r>
  <r>
    <s v="Titik_50"/>
    <n v="107.0326082"/>
    <n v="-6.779955148"/>
    <s v="Point 114"/>
    <n v="107.063951"/>
    <n v="-6.6759519999999997"/>
    <n v="12071.443695"/>
    <m/>
    <m/>
    <x v="0"/>
  </r>
  <r>
    <s v="Titik_104"/>
    <n v="107.4369608042"/>
    <n v="-6.8409190405000002"/>
    <s v="Point 50"/>
    <n v="107.44150999999999"/>
    <n v="-6.8323299999999998"/>
    <n v="1079.0549759999999"/>
    <m/>
    <m/>
    <x v="0"/>
  </r>
  <r>
    <s v="Titik_59"/>
    <n v="107.65090259999999"/>
    <n v="-7.0941461280000002"/>
    <s v="Point 108"/>
    <n v="107.698025"/>
    <n v="-7.1347709999999998"/>
    <n v="6887.6341750000001"/>
    <m/>
    <m/>
    <x v="0"/>
  </r>
  <r>
    <s v="Titik_114"/>
    <n v="107.37034298109999"/>
    <n v="-7.0653099349000001"/>
    <s v="Point 64"/>
    <n v="107.80943000000001"/>
    <n v="-7.0445399999999996"/>
    <m/>
    <m/>
    <m/>
    <x v="0"/>
  </r>
  <r>
    <s v="Titik_58"/>
    <n v="107.3934472"/>
    <n v="-7.0664704939999998"/>
    <s v="Point 65"/>
    <n v="107.876087"/>
    <n v="-6.8021279999999997"/>
    <m/>
    <m/>
    <m/>
    <x v="0"/>
  </r>
  <r>
    <s v="Titik_17"/>
    <n v="107.0440763"/>
    <n v="-6.8162206589999998"/>
    <s v="Point 106"/>
    <n v="107.04317"/>
    <n v="-6.8549699999999998"/>
    <n v="4309.851087"/>
    <m/>
    <m/>
    <x v="1"/>
  </r>
  <r>
    <s v="Titik_96"/>
    <n v="107.1209154868"/>
    <n v="-7.0249074557000002"/>
    <s v="Point 99"/>
    <n v="107.61386"/>
    <n v="-6.7932399999999999"/>
    <m/>
    <m/>
    <m/>
    <x v="0"/>
  </r>
  <r>
    <s v="Titik_105"/>
    <n v="107.39502997619999"/>
    <n v="-6.8828276859999997"/>
    <s v="Point 36"/>
    <n v="107.51302"/>
    <n v="-6.9220699999999997"/>
    <m/>
    <m/>
    <m/>
    <x v="1"/>
  </r>
  <r>
    <s v="Titik_109"/>
    <n v="107.7684526908"/>
    <n v="-6.6322093691999999"/>
    <s v="Point 113"/>
    <n v="107.74077200000001"/>
    <n v="-6.7052420000000001"/>
    <n v="8677.2787850000004"/>
    <m/>
    <m/>
    <x v="1"/>
  </r>
  <r>
    <s v="Titik_94"/>
    <n v="107.10616995869999"/>
    <n v="-6.9712622945999998"/>
    <s v="Point 116"/>
    <n v="107.679363"/>
    <n v="-6.3593780000000004"/>
    <m/>
    <m/>
    <m/>
    <x v="0"/>
  </r>
  <r>
    <s v="Titik_81"/>
    <n v="107.34813370000001"/>
    <n v="-6.7001618799999996"/>
    <s v="Point 130"/>
    <n v="107.354129"/>
    <n v="-6.7677860000000001"/>
    <n v="7548.527924"/>
    <m/>
    <m/>
    <x v="0"/>
  </r>
  <r>
    <s v="Titik_66"/>
    <n v="107.2946974"/>
    <n v="-6.8786557239999997"/>
    <s v="Point 5"/>
    <n v="107.27177"/>
    <n v="-6.8405829999999996"/>
    <n v="4932.4699609999998"/>
    <m/>
    <m/>
    <x v="1"/>
  </r>
  <r>
    <s v="Titik_62"/>
    <n v="107.5076674"/>
    <n v="-7.0916647370000003"/>
    <s v="Point 103"/>
    <n v="107.515975"/>
    <n v="-7.0451829999999998"/>
    <n v="5249.2390400000004"/>
    <m/>
    <m/>
    <x v="1"/>
  </r>
  <r>
    <s v="Titik_82"/>
    <n v="107.0901705"/>
    <n v="-6.9713081859999999"/>
    <s v="Point 111"/>
    <n v="107.676316"/>
    <n v="-6.7181439999999997"/>
    <m/>
    <m/>
    <m/>
    <x v="1"/>
  </r>
  <r>
    <s v="Titik_68"/>
    <n v="107.7367986"/>
    <n v="-7.1223898300000004"/>
    <s v="Point 109"/>
    <n v="107.73608299999999"/>
    <n v="-7.1147220000000004"/>
    <n v="856.294445"/>
    <m/>
    <m/>
    <x v="1"/>
  </r>
  <r>
    <s v="Titik_60"/>
    <n v="107.6333023"/>
    <n v="-7.0812852900000003"/>
    <s v="Point 62"/>
    <n v="107.613"/>
    <n v="-7.0407599999999997"/>
    <n v="5032.3740500000004"/>
    <m/>
    <m/>
    <x v="0"/>
  </r>
  <r>
    <s v="Titik_110"/>
    <n v="107.9377187044"/>
    <n v="-6.9975726181000004"/>
    <s v="Point 85"/>
    <n v="107.929264"/>
    <n v="-7.0160859999999996"/>
    <n v="2260.1692250000001"/>
    <m/>
    <m/>
    <x v="0"/>
  </r>
  <r>
    <s v="Titik_97"/>
    <n v="107.0936296022"/>
    <n v="-7.0201904905000001"/>
    <s v="Point 117"/>
    <n v="107.640358372289"/>
    <n v="-6.9797149169418899"/>
    <m/>
    <m/>
    <m/>
    <x v="1"/>
  </r>
  <r>
    <s v="Titik_83"/>
    <n v="107.08782669999999"/>
    <n v="-7.0016790640000002"/>
    <s v="Point 118"/>
    <n v="107.61833"/>
    <n v="-6.2275900000000002"/>
    <m/>
    <m/>
    <m/>
    <x v="0"/>
  </r>
  <r>
    <s v="Titik_74"/>
    <n v="107.0511535"/>
    <n v="-6.9884568490000003"/>
    <s v="Point 110"/>
    <n v="107.69522877883701"/>
    <n v="-6.96052410419993"/>
    <m/>
    <m/>
    <m/>
    <x v="1"/>
  </r>
  <r>
    <s v="Titik_100"/>
    <n v="107.4054996853"/>
    <n v="-6.8771572254000004"/>
    <s v="Point 19"/>
    <n v="107.56818"/>
    <n v="-7.2002699999999997"/>
    <m/>
    <m/>
    <m/>
    <x v="1"/>
  </r>
  <r>
    <s v="Titik_28"/>
    <n v="107.72282"/>
    <n v="-6.774204084"/>
    <s v="Point 52"/>
    <n v="107.681055"/>
    <n v="-6.790667"/>
    <n v="4961.6054180000001"/>
    <m/>
    <m/>
    <x v="0"/>
  </r>
  <r>
    <s v="Titik_95"/>
    <n v="107.1405301627"/>
    <n v="-7.0660214384"/>
    <s v="Point 96"/>
    <n v="107.63200999999999"/>
    <n v="-6.9353629999999997"/>
    <m/>
    <m/>
    <m/>
    <x v="1"/>
  </r>
  <r>
    <s v="Titik_67"/>
    <n v="107.365701"/>
    <n v="-6.8788208529999997"/>
    <s v="Point 98"/>
    <n v="107.366139"/>
    <n v="-6.8391700000000002"/>
    <n v="4409.2531140000001"/>
    <m/>
    <m/>
    <x v="1"/>
  </r>
  <r>
    <s v="Titik_29"/>
    <n v="107.8480601"/>
    <n v="-6.650911024"/>
    <s v="Point 22"/>
    <n v="107.877866"/>
    <n v="-6.6239100000000004"/>
    <n v="3981.6245730000001"/>
    <m/>
    <m/>
    <x v="0"/>
  </r>
  <r>
    <s v="Titik_73"/>
    <n v="107.14605589999999"/>
    <n v="-6.9833551949999997"/>
    <s v="Point 95"/>
    <n v="107.61736872663801"/>
    <n v="-6.9004670559139596"/>
    <m/>
    <m/>
    <m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5" indent="0" outline="1" outlineData="1" multipleFieldFilters="0">
  <location ref="A3:B6" firstHeaderRow="1" firstDataRow="1" firstDataCol="1"/>
  <pivotFields count="10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3">
        <item x="0"/>
        <item x="1"/>
        <item t="default"/>
      </items>
    </pivotField>
  </pivotFields>
  <rowFields count="1">
    <field x="9"/>
  </rowFields>
  <rowItems count="3">
    <i>
      <x/>
    </i>
    <i>
      <x v="1"/>
    </i>
    <i t="grand">
      <x/>
    </i>
  </rowItems>
  <colItems count="1">
    <i/>
  </colItems>
  <dataFields count="1">
    <dataField name="Count of Remark Coverage Titik Regional" fld="9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6"/>
  <sheetViews>
    <sheetView workbookViewId="0">
      <selection activeCell="I17" sqref="I17"/>
    </sheetView>
  </sheetViews>
  <sheetFormatPr defaultRowHeight="14.4" x14ac:dyDescent="0.3"/>
  <cols>
    <col min="1" max="1" width="16.88671875" bestFit="1" customWidth="1"/>
    <col min="2" max="2" width="35.88671875" bestFit="1" customWidth="1"/>
  </cols>
  <sheetData>
    <row r="3" spans="1:2" x14ac:dyDescent="0.3">
      <c r="A3" s="1" t="s">
        <v>138</v>
      </c>
      <c r="B3" t="s">
        <v>140</v>
      </c>
    </row>
    <row r="4" spans="1:2" x14ac:dyDescent="0.3">
      <c r="A4" s="2" t="s">
        <v>136</v>
      </c>
      <c r="B4" s="34">
        <v>40</v>
      </c>
    </row>
    <row r="5" spans="1:2" x14ac:dyDescent="0.3">
      <c r="A5" s="2" t="s">
        <v>135</v>
      </c>
      <c r="B5" s="34">
        <v>24</v>
      </c>
    </row>
    <row r="6" spans="1:2" x14ac:dyDescent="0.3">
      <c r="A6" s="2" t="s">
        <v>139</v>
      </c>
      <c r="B6" s="34">
        <v>64</v>
      </c>
    </row>
  </sheetData>
  <pageMargins left="0.7" right="0.7" top="0.75" bottom="0.75" header="0.3" footer="0.3"/>
  <pageSetup orientation="portrait" r:id="rId2"/>
  <headerFooter>
    <oddFooter>&amp;L&amp;1#&amp;"Calibri"&amp;8&amp;K000000Internal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5"/>
  <sheetViews>
    <sheetView tabSelected="1" topLeftCell="O1" zoomScale="85" zoomScaleNormal="85" workbookViewId="0">
      <selection activeCell="S1" sqref="S1"/>
    </sheetView>
  </sheetViews>
  <sheetFormatPr defaultColWidth="8.77734375" defaultRowHeight="12" x14ac:dyDescent="0.25"/>
  <cols>
    <col min="1" max="1" width="11" style="3" bestFit="1" customWidth="1"/>
    <col min="2" max="2" width="13" style="3" bestFit="1" customWidth="1"/>
    <col min="3" max="3" width="17.44140625" style="4" hidden="1" customWidth="1"/>
    <col min="4" max="4" width="15.88671875" style="4" hidden="1" customWidth="1"/>
    <col min="5" max="5" width="27.5546875" style="4" bestFit="1" customWidth="1"/>
    <col min="6" max="6" width="14.109375" style="4" hidden="1" customWidth="1"/>
    <col min="7" max="7" width="12.5546875" style="4" hidden="1" customWidth="1"/>
    <col min="8" max="8" width="13.44140625" style="4" customWidth="1"/>
    <col min="9" max="9" width="11.77734375" style="4" customWidth="1"/>
    <col min="10" max="10" width="10.44140625" style="4" customWidth="1"/>
    <col min="11" max="11" width="32.6640625" style="4" bestFit="1" customWidth="1"/>
    <col min="12" max="12" width="11.44140625" style="3" bestFit="1" customWidth="1"/>
    <col min="13" max="13" width="26.88671875" style="3" bestFit="1" customWidth="1"/>
    <col min="14" max="14" width="59.109375" style="3" hidden="1" customWidth="1"/>
    <col min="15" max="15" width="21.33203125" style="3" bestFit="1" customWidth="1"/>
    <col min="16" max="16" width="29.77734375" style="3" bestFit="1" customWidth="1"/>
    <col min="17" max="17" width="24.33203125" style="3" bestFit="1" customWidth="1"/>
    <col min="18" max="18" width="31.109375" style="3" bestFit="1" customWidth="1"/>
    <col min="19" max="19" width="22.21875" style="3" bestFit="1" customWidth="1"/>
    <col min="20" max="20" width="28.5546875" style="3" bestFit="1" customWidth="1"/>
    <col min="21" max="21" width="20.5546875" style="3" bestFit="1" customWidth="1"/>
    <col min="22" max="22" width="16.6640625" style="3" bestFit="1" customWidth="1"/>
    <col min="23" max="23" width="15.21875" style="3" bestFit="1" customWidth="1"/>
    <col min="24" max="16384" width="8.77734375" style="3"/>
  </cols>
  <sheetData>
    <row r="1" spans="1:23" x14ac:dyDescent="0.25">
      <c r="A1" s="25" t="s">
        <v>144</v>
      </c>
      <c r="B1" s="26" t="s">
        <v>128</v>
      </c>
      <c r="C1" s="26" t="s">
        <v>130</v>
      </c>
      <c r="D1" s="26" t="s">
        <v>131</v>
      </c>
      <c r="E1" s="27" t="s">
        <v>129</v>
      </c>
      <c r="F1" s="27" t="s">
        <v>132</v>
      </c>
      <c r="G1" s="27" t="s">
        <v>133</v>
      </c>
      <c r="H1" s="27" t="s">
        <v>134</v>
      </c>
      <c r="I1" s="27" t="s">
        <v>146</v>
      </c>
      <c r="J1" s="27" t="s">
        <v>147</v>
      </c>
      <c r="K1" s="27" t="s">
        <v>137</v>
      </c>
      <c r="L1" s="27" t="s">
        <v>141</v>
      </c>
      <c r="M1" s="27" t="s">
        <v>179</v>
      </c>
      <c r="N1" s="27" t="s">
        <v>149</v>
      </c>
      <c r="O1" s="28" t="s">
        <v>163</v>
      </c>
      <c r="P1" s="28" t="s">
        <v>164</v>
      </c>
      <c r="Q1" s="29" t="s">
        <v>151</v>
      </c>
      <c r="R1" s="29" t="s">
        <v>152</v>
      </c>
      <c r="S1" s="29" t="s">
        <v>170</v>
      </c>
      <c r="T1" s="29" t="s">
        <v>175</v>
      </c>
      <c r="U1" s="29" t="s">
        <v>157</v>
      </c>
      <c r="V1" s="29" t="s">
        <v>210</v>
      </c>
      <c r="W1" s="29" t="s">
        <v>211</v>
      </c>
    </row>
    <row r="2" spans="1:23" x14ac:dyDescent="0.25">
      <c r="A2" s="25" t="s">
        <v>145</v>
      </c>
      <c r="B2" s="25" t="s">
        <v>108</v>
      </c>
      <c r="C2" s="25">
        <v>107.2898374091</v>
      </c>
      <c r="D2" s="25">
        <v>-6.9212746648000003</v>
      </c>
      <c r="E2" s="25" t="s">
        <v>10</v>
      </c>
      <c r="F2" s="25">
        <v>107.636073</v>
      </c>
      <c r="G2" s="25">
        <v>-6.7739520000000004</v>
      </c>
      <c r="H2" s="25"/>
      <c r="I2" s="25"/>
      <c r="J2" s="25"/>
      <c r="K2" s="25" t="s">
        <v>136</v>
      </c>
      <c r="L2" s="25" t="s">
        <v>143</v>
      </c>
      <c r="M2" s="25" t="s">
        <v>224</v>
      </c>
      <c r="N2" s="25"/>
      <c r="O2" s="25" t="s">
        <v>160</v>
      </c>
      <c r="P2" s="25" t="s">
        <v>166</v>
      </c>
      <c r="Q2" s="25" t="s">
        <v>195</v>
      </c>
      <c r="R2" s="25"/>
      <c r="S2" s="30"/>
      <c r="T2" s="31" t="s">
        <v>176</v>
      </c>
      <c r="U2" s="25" t="s">
        <v>10</v>
      </c>
      <c r="V2" s="25">
        <v>107.636073</v>
      </c>
      <c r="W2" s="25">
        <v>-6.7739520000000004</v>
      </c>
    </row>
    <row r="3" spans="1:23" x14ac:dyDescent="0.25">
      <c r="A3" s="25" t="s">
        <v>145</v>
      </c>
      <c r="B3" s="32" t="s">
        <v>122</v>
      </c>
      <c r="C3" s="25">
        <v>107.3735589074</v>
      </c>
      <c r="D3" s="25">
        <v>-7.1822935222000002</v>
      </c>
      <c r="E3" s="25" t="s">
        <v>34</v>
      </c>
      <c r="F3" s="25">
        <v>107.69718</v>
      </c>
      <c r="G3" s="25">
        <v>-7.0398300000000003</v>
      </c>
      <c r="H3" s="25"/>
      <c r="I3" s="25"/>
      <c r="J3" s="25"/>
      <c r="K3" s="32" t="s">
        <v>135</v>
      </c>
      <c r="L3" s="25" t="s">
        <v>143</v>
      </c>
      <c r="M3" s="25"/>
      <c r="N3" s="25"/>
      <c r="O3" s="25" t="s">
        <v>160</v>
      </c>
      <c r="P3" s="25" t="s">
        <v>166</v>
      </c>
      <c r="Q3" s="25" t="s">
        <v>194</v>
      </c>
      <c r="R3" s="25"/>
      <c r="S3" s="30"/>
      <c r="T3" s="31" t="s">
        <v>176</v>
      </c>
      <c r="U3" s="25" t="s">
        <v>34</v>
      </c>
      <c r="V3" s="25">
        <v>107.69718</v>
      </c>
      <c r="W3" s="25">
        <v>-7.0398300000000003</v>
      </c>
    </row>
    <row r="4" spans="1:23" x14ac:dyDescent="0.25">
      <c r="A4" s="25" t="s">
        <v>145</v>
      </c>
      <c r="B4" s="25" t="s">
        <v>91</v>
      </c>
      <c r="C4" s="25">
        <v>107.47735659999999</v>
      </c>
      <c r="D4" s="25">
        <v>-6.7939329830000004</v>
      </c>
      <c r="E4" s="25" t="s">
        <v>39</v>
      </c>
      <c r="F4" s="25">
        <v>107.498761</v>
      </c>
      <c r="G4" s="25">
        <v>-6.8100639999999997</v>
      </c>
      <c r="H4" s="25">
        <v>2966.8697990000001</v>
      </c>
      <c r="I4" s="25"/>
      <c r="J4" s="25"/>
      <c r="K4" s="25" t="s">
        <v>136</v>
      </c>
      <c r="L4" s="25" t="s">
        <v>142</v>
      </c>
      <c r="M4" s="25"/>
      <c r="N4" s="25"/>
      <c r="O4" s="25" t="s">
        <v>160</v>
      </c>
      <c r="P4" s="25" t="s">
        <v>169</v>
      </c>
      <c r="Q4" s="25" t="s">
        <v>143</v>
      </c>
      <c r="R4" s="25"/>
      <c r="S4" s="30"/>
      <c r="T4" s="31" t="s">
        <v>176</v>
      </c>
      <c r="U4" s="25" t="s">
        <v>188</v>
      </c>
      <c r="V4" s="25">
        <v>107.50175</v>
      </c>
      <c r="W4" s="25">
        <v>-6.7807690000000003</v>
      </c>
    </row>
    <row r="5" spans="1:23" x14ac:dyDescent="0.25">
      <c r="A5" s="25" t="s">
        <v>145</v>
      </c>
      <c r="B5" s="32" t="s">
        <v>66</v>
      </c>
      <c r="C5" s="25">
        <v>107.3465908</v>
      </c>
      <c r="D5" s="25">
        <v>-6.9114626990000003</v>
      </c>
      <c r="E5" s="25" t="s">
        <v>51</v>
      </c>
      <c r="F5" s="25">
        <v>107.348045</v>
      </c>
      <c r="G5" s="25">
        <v>-6.954669</v>
      </c>
      <c r="H5" s="25">
        <v>4806.9657939999997</v>
      </c>
      <c r="I5" s="25"/>
      <c r="J5" s="25"/>
      <c r="K5" s="25" t="s">
        <v>136</v>
      </c>
      <c r="L5" s="25" t="s">
        <v>143</v>
      </c>
      <c r="M5" s="25"/>
      <c r="N5" s="25"/>
      <c r="O5" s="25" t="s">
        <v>143</v>
      </c>
      <c r="P5" s="25" t="s">
        <v>165</v>
      </c>
      <c r="Q5" s="25" t="s">
        <v>195</v>
      </c>
      <c r="R5" s="25" t="s">
        <v>185</v>
      </c>
      <c r="S5" s="30"/>
      <c r="T5" s="31" t="s">
        <v>176</v>
      </c>
      <c r="U5" s="25" t="s">
        <v>51</v>
      </c>
      <c r="V5" s="25">
        <v>107.348045</v>
      </c>
      <c r="W5" s="25">
        <v>-6.954669</v>
      </c>
    </row>
    <row r="6" spans="1:23" x14ac:dyDescent="0.25">
      <c r="A6" s="25" t="s">
        <v>145</v>
      </c>
      <c r="B6" s="25" t="s">
        <v>98</v>
      </c>
      <c r="C6" s="25">
        <v>107.852114</v>
      </c>
      <c r="D6" s="25">
        <v>-6.6919170980000002</v>
      </c>
      <c r="E6" s="25" t="s">
        <v>14</v>
      </c>
      <c r="F6" s="25">
        <v>107.82118699999999</v>
      </c>
      <c r="G6" s="25">
        <v>-6.715668</v>
      </c>
      <c r="H6" s="25">
        <v>4317.3906699999998</v>
      </c>
      <c r="I6" s="25"/>
      <c r="J6" s="25"/>
      <c r="K6" s="25" t="s">
        <v>136</v>
      </c>
      <c r="L6" s="25" t="s">
        <v>143</v>
      </c>
      <c r="M6" s="25"/>
      <c r="N6" s="25"/>
      <c r="O6" s="25" t="s">
        <v>160</v>
      </c>
      <c r="P6" s="25" t="s">
        <v>166</v>
      </c>
      <c r="Q6" s="25" t="s">
        <v>195</v>
      </c>
      <c r="R6" s="25"/>
      <c r="S6" s="30"/>
      <c r="T6" s="31" t="s">
        <v>176</v>
      </c>
      <c r="U6" s="25" t="s">
        <v>14</v>
      </c>
      <c r="V6" s="25">
        <v>107.82118699999999</v>
      </c>
      <c r="W6" s="25">
        <v>-6.715668</v>
      </c>
    </row>
    <row r="7" spans="1:23" x14ac:dyDescent="0.25">
      <c r="A7" s="25" t="s">
        <v>145</v>
      </c>
      <c r="B7" s="25" t="s">
        <v>127</v>
      </c>
      <c r="C7" s="25">
        <v>107.84766050250001</v>
      </c>
      <c r="D7" s="25">
        <v>-6.726548008</v>
      </c>
      <c r="E7" s="25" t="s">
        <v>40</v>
      </c>
      <c r="F7" s="25">
        <v>107.8519</v>
      </c>
      <c r="G7" s="25">
        <v>-6.7261800000000003</v>
      </c>
      <c r="H7" s="25">
        <v>469.89575600000001</v>
      </c>
      <c r="I7" s="25"/>
      <c r="J7" s="25"/>
      <c r="K7" s="25" t="s">
        <v>136</v>
      </c>
      <c r="L7" s="25" t="s">
        <v>143</v>
      </c>
      <c r="M7" s="25"/>
      <c r="N7" s="25"/>
      <c r="O7" s="25" t="s">
        <v>143</v>
      </c>
      <c r="P7" s="25" t="s">
        <v>165</v>
      </c>
      <c r="Q7" s="25" t="s">
        <v>197</v>
      </c>
      <c r="R7" s="25"/>
      <c r="S7" s="30"/>
      <c r="T7" s="31" t="s">
        <v>176</v>
      </c>
      <c r="U7" s="25" t="s">
        <v>40</v>
      </c>
      <c r="V7" s="25">
        <v>107.8519</v>
      </c>
      <c r="W7" s="25">
        <v>-6.7261800000000003</v>
      </c>
    </row>
    <row r="8" spans="1:23" x14ac:dyDescent="0.25">
      <c r="A8" s="25" t="s">
        <v>145</v>
      </c>
      <c r="B8" s="25" t="s">
        <v>124</v>
      </c>
      <c r="C8" s="25">
        <v>107.2546026024</v>
      </c>
      <c r="D8" s="25">
        <v>-6.9554436386000003</v>
      </c>
      <c r="E8" s="25" t="s">
        <v>21</v>
      </c>
      <c r="F8" s="25">
        <v>107.53295</v>
      </c>
      <c r="G8" s="25">
        <v>-6.9908599999999996</v>
      </c>
      <c r="H8" s="25"/>
      <c r="I8" s="25"/>
      <c r="J8" s="25"/>
      <c r="K8" s="25" t="s">
        <v>136</v>
      </c>
      <c r="L8" s="25" t="s">
        <v>143</v>
      </c>
      <c r="M8" s="25" t="s">
        <v>225</v>
      </c>
      <c r="N8" s="25"/>
      <c r="O8" s="25" t="s">
        <v>160</v>
      </c>
      <c r="P8" s="25" t="s">
        <v>166</v>
      </c>
      <c r="Q8" s="25" t="s">
        <v>160</v>
      </c>
      <c r="R8" s="25"/>
      <c r="S8" s="30"/>
      <c r="T8" s="31" t="s">
        <v>176</v>
      </c>
      <c r="U8" s="25" t="s">
        <v>21</v>
      </c>
      <c r="V8" s="25">
        <v>107.53295</v>
      </c>
      <c r="W8" s="25">
        <v>-6.9908599999999996</v>
      </c>
    </row>
    <row r="9" spans="1:23" x14ac:dyDescent="0.25">
      <c r="A9" s="25" t="s">
        <v>145</v>
      </c>
      <c r="B9" s="25" t="s">
        <v>102</v>
      </c>
      <c r="C9" s="25">
        <v>107.0625496199</v>
      </c>
      <c r="D9" s="25">
        <v>-6.9211516606999997</v>
      </c>
      <c r="E9" s="25" t="s">
        <v>19</v>
      </c>
      <c r="F9" s="25">
        <v>107.18991</v>
      </c>
      <c r="G9" s="25">
        <v>-6.7382200000000001</v>
      </c>
      <c r="H9" s="25">
        <v>24728.121883</v>
      </c>
      <c r="I9" s="25"/>
      <c r="J9" s="25"/>
      <c r="K9" s="25" t="s">
        <v>136</v>
      </c>
      <c r="L9" s="25" t="s">
        <v>143</v>
      </c>
      <c r="M9" s="25"/>
      <c r="N9" s="25"/>
      <c r="O9" s="25" t="s">
        <v>160</v>
      </c>
      <c r="P9" s="25" t="s">
        <v>166</v>
      </c>
      <c r="Q9" s="25" t="s">
        <v>160</v>
      </c>
      <c r="R9" s="25"/>
      <c r="S9" s="30"/>
      <c r="T9" s="31" t="s">
        <v>176</v>
      </c>
      <c r="U9" s="25" t="s">
        <v>19</v>
      </c>
      <c r="V9" s="25">
        <v>107.18991</v>
      </c>
      <c r="W9" s="25">
        <v>-6.7382200000000001</v>
      </c>
    </row>
    <row r="10" spans="1:23" x14ac:dyDescent="0.25">
      <c r="A10" s="25" t="s">
        <v>145</v>
      </c>
      <c r="B10" s="25" t="s">
        <v>111</v>
      </c>
      <c r="C10" s="25">
        <v>107.42524186</v>
      </c>
      <c r="D10" s="25">
        <v>-6.8455034709999998</v>
      </c>
      <c r="E10" s="25" t="s">
        <v>44</v>
      </c>
      <c r="F10" s="25">
        <v>107.39058</v>
      </c>
      <c r="G10" s="25">
        <v>-6.7691699999999999</v>
      </c>
      <c r="H10" s="25">
        <v>9310.737298</v>
      </c>
      <c r="I10" s="25"/>
      <c r="J10" s="25"/>
      <c r="K10" s="25" t="s">
        <v>136</v>
      </c>
      <c r="L10" s="25" t="s">
        <v>142</v>
      </c>
      <c r="M10" s="25"/>
      <c r="N10" s="25"/>
      <c r="O10" s="25" t="s">
        <v>160</v>
      </c>
      <c r="P10" s="25" t="s">
        <v>166</v>
      </c>
      <c r="Q10" s="25" t="s">
        <v>160</v>
      </c>
      <c r="R10" s="25"/>
      <c r="S10" s="30"/>
      <c r="T10" s="31" t="s">
        <v>176</v>
      </c>
      <c r="U10" s="25" t="s">
        <v>205</v>
      </c>
      <c r="V10" s="25">
        <v>107.926395</v>
      </c>
      <c r="W10" s="25">
        <v>-7.1252779999999998</v>
      </c>
    </row>
    <row r="11" spans="1:23" x14ac:dyDescent="0.25">
      <c r="A11" s="25" t="s">
        <v>145</v>
      </c>
      <c r="B11" s="25" t="s">
        <v>73</v>
      </c>
      <c r="C11" s="25">
        <v>107.9058371</v>
      </c>
      <c r="D11" s="25">
        <v>-6.9520899539999998</v>
      </c>
      <c r="E11" s="33" t="s">
        <v>36</v>
      </c>
      <c r="F11" s="25">
        <v>107.853613</v>
      </c>
      <c r="G11" s="25">
        <v>-6.994205</v>
      </c>
      <c r="H11" s="25">
        <v>7426.6364780000004</v>
      </c>
      <c r="I11" s="25"/>
      <c r="J11" s="25"/>
      <c r="K11" s="25" t="s">
        <v>136</v>
      </c>
      <c r="L11" s="25" t="s">
        <v>142</v>
      </c>
      <c r="M11" s="25"/>
      <c r="N11" s="25"/>
      <c r="O11" s="25" t="s">
        <v>143</v>
      </c>
      <c r="P11" s="25" t="s">
        <v>165</v>
      </c>
      <c r="Q11" s="25" t="s">
        <v>143</v>
      </c>
      <c r="R11" s="25"/>
      <c r="S11" s="30"/>
      <c r="T11" s="31" t="s">
        <v>176</v>
      </c>
      <c r="U11" s="25" t="s">
        <v>73</v>
      </c>
      <c r="V11" s="25">
        <v>107.9058371</v>
      </c>
      <c r="W11" s="25">
        <v>-6.9520899539999998</v>
      </c>
    </row>
    <row r="12" spans="1:23" x14ac:dyDescent="0.25">
      <c r="A12" s="25" t="s">
        <v>145</v>
      </c>
      <c r="B12" s="25" t="s">
        <v>97</v>
      </c>
      <c r="C12" s="25">
        <v>107.4911962</v>
      </c>
      <c r="D12" s="25">
        <v>-6.9927517989999997</v>
      </c>
      <c r="E12" s="25" t="s">
        <v>24</v>
      </c>
      <c r="F12" s="25">
        <v>107.465255</v>
      </c>
      <c r="G12" s="25">
        <v>-7.0204519999999997</v>
      </c>
      <c r="H12" s="25">
        <v>4205.1839950000003</v>
      </c>
      <c r="I12" s="25"/>
      <c r="J12" s="25"/>
      <c r="K12" s="25" t="s">
        <v>136</v>
      </c>
      <c r="L12" s="25" t="s">
        <v>143</v>
      </c>
      <c r="M12" s="25"/>
      <c r="N12" s="25"/>
      <c r="O12" s="25" t="s">
        <v>160</v>
      </c>
      <c r="P12" s="25" t="s">
        <v>168</v>
      </c>
      <c r="Q12" s="25" t="s">
        <v>160</v>
      </c>
      <c r="R12" s="25"/>
      <c r="S12" s="30"/>
      <c r="T12" s="31" t="s">
        <v>176</v>
      </c>
      <c r="U12" s="25" t="s">
        <v>24</v>
      </c>
      <c r="V12" s="25">
        <v>107.465255</v>
      </c>
      <c r="W12" s="25">
        <v>-7.0204519999999997</v>
      </c>
    </row>
    <row r="13" spans="1:23" x14ac:dyDescent="0.25">
      <c r="A13" s="25" t="s">
        <v>145</v>
      </c>
      <c r="B13" s="25" t="s">
        <v>112</v>
      </c>
      <c r="C13" s="25">
        <v>107.4104275641</v>
      </c>
      <c r="D13" s="25">
        <v>-6.8673125017999999</v>
      </c>
      <c r="E13" s="25" t="s">
        <v>6</v>
      </c>
      <c r="F13" s="25">
        <v>107.929496</v>
      </c>
      <c r="G13" s="25">
        <v>-6.7737540000000003</v>
      </c>
      <c r="H13" s="25"/>
      <c r="I13" s="25"/>
      <c r="J13" s="25"/>
      <c r="K13" s="25" t="s">
        <v>136</v>
      </c>
      <c r="L13" s="25" t="s">
        <v>143</v>
      </c>
      <c r="M13" s="25"/>
      <c r="N13" s="25"/>
      <c r="O13" s="25" t="s">
        <v>160</v>
      </c>
      <c r="P13" s="25" t="s">
        <v>166</v>
      </c>
      <c r="Q13" s="25" t="s">
        <v>195</v>
      </c>
      <c r="R13" s="25"/>
      <c r="S13" s="30"/>
      <c r="T13" s="31" t="s">
        <v>176</v>
      </c>
      <c r="U13" s="25" t="s">
        <v>6</v>
      </c>
      <c r="V13" s="25">
        <v>107.929496</v>
      </c>
      <c r="W13" s="25">
        <v>-6.7737540000000003</v>
      </c>
    </row>
    <row r="14" spans="1:23" x14ac:dyDescent="0.25">
      <c r="A14" s="25" t="s">
        <v>145</v>
      </c>
      <c r="B14" s="25" t="s">
        <v>70</v>
      </c>
      <c r="C14" s="25">
        <v>107.195572</v>
      </c>
      <c r="D14" s="25">
        <v>-7.0538867700000001</v>
      </c>
      <c r="E14" s="25" t="s">
        <v>47</v>
      </c>
      <c r="F14" s="25">
        <v>107.19025000000001</v>
      </c>
      <c r="G14" s="25">
        <v>-7.0596800000000002</v>
      </c>
      <c r="H14" s="25">
        <v>871.69298100000003</v>
      </c>
      <c r="I14" s="25"/>
      <c r="J14" s="25"/>
      <c r="K14" s="25" t="s">
        <v>136</v>
      </c>
      <c r="L14" s="25" t="s">
        <v>143</v>
      </c>
      <c r="M14" s="25"/>
      <c r="N14" s="25"/>
      <c r="O14" s="25" t="s">
        <v>143</v>
      </c>
      <c r="P14" s="25" t="s">
        <v>165</v>
      </c>
      <c r="Q14" s="25" t="s">
        <v>160</v>
      </c>
      <c r="R14" s="25"/>
      <c r="S14" s="30"/>
      <c r="T14" s="31" t="s">
        <v>176</v>
      </c>
      <c r="U14" s="25" t="s">
        <v>47</v>
      </c>
      <c r="V14" s="25">
        <v>107.19025000000001</v>
      </c>
      <c r="W14" s="25">
        <v>-7.0596800000000002</v>
      </c>
    </row>
    <row r="15" spans="1:23" x14ac:dyDescent="0.25">
      <c r="A15" s="25" t="s">
        <v>145</v>
      </c>
      <c r="B15" s="25" t="s">
        <v>85</v>
      </c>
      <c r="C15" s="25">
        <v>107.37955239999999</v>
      </c>
      <c r="D15" s="25">
        <v>-7.0188623090000002</v>
      </c>
      <c r="E15" s="25" t="s">
        <v>15</v>
      </c>
      <c r="F15" s="25">
        <v>107.76856100000001</v>
      </c>
      <c r="G15" s="25">
        <v>-7.196123</v>
      </c>
      <c r="H15" s="25"/>
      <c r="I15" s="25"/>
      <c r="J15" s="25"/>
      <c r="K15" s="25" t="s">
        <v>136</v>
      </c>
      <c r="L15" s="25" t="s">
        <v>143</v>
      </c>
      <c r="M15" s="25"/>
      <c r="N15" s="25"/>
      <c r="O15" s="25" t="s">
        <v>143</v>
      </c>
      <c r="P15" s="25" t="s">
        <v>165</v>
      </c>
      <c r="Q15" s="25" t="s">
        <v>183</v>
      </c>
      <c r="R15" s="25"/>
      <c r="S15" s="30"/>
      <c r="T15" s="31" t="s">
        <v>176</v>
      </c>
      <c r="U15" s="25" t="s">
        <v>15</v>
      </c>
      <c r="V15" s="25">
        <v>107.76856100000001</v>
      </c>
      <c r="W15" s="25">
        <v>-7.196123</v>
      </c>
    </row>
    <row r="16" spans="1:23" x14ac:dyDescent="0.25">
      <c r="A16" s="25" t="s">
        <v>145</v>
      </c>
      <c r="B16" s="25" t="s">
        <v>120</v>
      </c>
      <c r="C16" s="25">
        <v>107.4314323843</v>
      </c>
      <c r="D16" s="25">
        <v>-7.1946959863000002</v>
      </c>
      <c r="E16" s="25" t="s">
        <v>32</v>
      </c>
      <c r="F16" s="25">
        <v>107.43244199999999</v>
      </c>
      <c r="G16" s="25">
        <v>-7.1288989999999997</v>
      </c>
      <c r="H16" s="25">
        <v>7317.1376650000002</v>
      </c>
      <c r="I16" s="25"/>
      <c r="J16" s="25"/>
      <c r="K16" s="25" t="s">
        <v>136</v>
      </c>
      <c r="L16" s="25" t="s">
        <v>142</v>
      </c>
      <c r="M16" s="25"/>
      <c r="N16" s="25"/>
      <c r="O16" s="25" t="s">
        <v>160</v>
      </c>
      <c r="P16" s="25" t="s">
        <v>166</v>
      </c>
      <c r="Q16" s="25" t="s">
        <v>160</v>
      </c>
      <c r="R16" s="25"/>
      <c r="S16" s="30"/>
      <c r="T16" s="31" t="s">
        <v>176</v>
      </c>
      <c r="U16" s="25" t="s">
        <v>203</v>
      </c>
      <c r="V16" s="25">
        <v>107.036922</v>
      </c>
      <c r="W16" s="25">
        <v>-6.7771689999999998</v>
      </c>
    </row>
    <row r="17" spans="1:23" x14ac:dyDescent="0.25">
      <c r="A17" s="25" t="s">
        <v>145</v>
      </c>
      <c r="B17" s="25" t="s">
        <v>107</v>
      </c>
      <c r="C17" s="25">
        <v>107.32850629870001</v>
      </c>
      <c r="D17" s="25">
        <v>-6.8957051735999997</v>
      </c>
      <c r="E17" s="25" t="s">
        <v>9</v>
      </c>
      <c r="F17" s="25">
        <v>107.868838</v>
      </c>
      <c r="G17" s="25">
        <v>-6.8597679999999999</v>
      </c>
      <c r="H17" s="25"/>
      <c r="I17" s="25"/>
      <c r="J17" s="25"/>
      <c r="K17" s="25" t="s">
        <v>136</v>
      </c>
      <c r="L17" s="25" t="s">
        <v>143</v>
      </c>
      <c r="M17" s="25"/>
      <c r="N17" s="25"/>
      <c r="O17" s="25" t="s">
        <v>143</v>
      </c>
      <c r="P17" s="25" t="s">
        <v>165</v>
      </c>
      <c r="Q17" s="25" t="s">
        <v>184</v>
      </c>
      <c r="R17" s="25"/>
      <c r="S17" s="30"/>
      <c r="T17" s="31" t="s">
        <v>176</v>
      </c>
      <c r="U17" s="25" t="s">
        <v>9</v>
      </c>
      <c r="V17" s="25">
        <v>107.868838</v>
      </c>
      <c r="W17" s="25">
        <v>-6.8597679999999999</v>
      </c>
    </row>
    <row r="18" spans="1:23" x14ac:dyDescent="0.25">
      <c r="A18" s="25" t="s">
        <v>145</v>
      </c>
      <c r="B18" s="25" t="s">
        <v>115</v>
      </c>
      <c r="C18" s="25">
        <v>107.6852480144</v>
      </c>
      <c r="D18" s="25">
        <v>-6.8544222326000002</v>
      </c>
      <c r="E18" s="25" t="s">
        <v>33</v>
      </c>
      <c r="F18" s="25">
        <v>107.68362999999999</v>
      </c>
      <c r="G18" s="25">
        <v>-6.85745</v>
      </c>
      <c r="H18" s="25">
        <v>381.14713599999999</v>
      </c>
      <c r="I18" s="25"/>
      <c r="J18" s="25"/>
      <c r="K18" s="25" t="s">
        <v>136</v>
      </c>
      <c r="L18" s="25" t="s">
        <v>143</v>
      </c>
      <c r="M18" s="25"/>
      <c r="N18" s="25"/>
      <c r="O18" s="25" t="s">
        <v>143</v>
      </c>
      <c r="P18" s="25" t="s">
        <v>165</v>
      </c>
      <c r="Q18" s="25" t="s">
        <v>173</v>
      </c>
      <c r="R18" s="25"/>
      <c r="S18" s="30"/>
      <c r="T18" s="31" t="s">
        <v>176</v>
      </c>
      <c r="U18" s="25" t="s">
        <v>33</v>
      </c>
      <c r="V18" s="25">
        <v>107.68362999999999</v>
      </c>
      <c r="W18" s="25">
        <v>-6.85745</v>
      </c>
    </row>
    <row r="19" spans="1:23" x14ac:dyDescent="0.25">
      <c r="A19" s="25" t="s">
        <v>145</v>
      </c>
      <c r="B19" s="25" t="s">
        <v>94</v>
      </c>
      <c r="C19" s="25">
        <v>107.2303106</v>
      </c>
      <c r="D19" s="25">
        <v>-7.0030342350000003</v>
      </c>
      <c r="E19" s="25" t="s">
        <v>31</v>
      </c>
      <c r="F19" s="25">
        <v>107.68908399999999</v>
      </c>
      <c r="G19" s="25">
        <v>-7.1763190000000003</v>
      </c>
      <c r="H19" s="25"/>
      <c r="I19" s="25"/>
      <c r="J19" s="25"/>
      <c r="K19" s="25" t="s">
        <v>136</v>
      </c>
      <c r="L19" s="25" t="s">
        <v>143</v>
      </c>
      <c r="M19" s="25"/>
      <c r="N19" s="25"/>
      <c r="O19" s="25" t="s">
        <v>160</v>
      </c>
      <c r="P19" s="25" t="s">
        <v>169</v>
      </c>
      <c r="Q19" s="25" t="s">
        <v>183</v>
      </c>
      <c r="R19" s="25"/>
      <c r="S19" s="30"/>
      <c r="T19" s="31" t="s">
        <v>176</v>
      </c>
      <c r="U19" s="25" t="s">
        <v>31</v>
      </c>
      <c r="V19" s="25">
        <v>107.68908399999999</v>
      </c>
      <c r="W19" s="25">
        <v>-7.1763190000000003</v>
      </c>
    </row>
    <row r="20" spans="1:23" x14ac:dyDescent="0.25">
      <c r="A20" s="25" t="s">
        <v>145</v>
      </c>
      <c r="B20" s="25" t="s">
        <v>74</v>
      </c>
      <c r="C20" s="25">
        <v>107.85984879999999</v>
      </c>
      <c r="D20" s="25">
        <v>-6.8113915040000004</v>
      </c>
      <c r="E20" s="25" t="s">
        <v>7</v>
      </c>
      <c r="F20" s="25">
        <v>107.85683</v>
      </c>
      <c r="G20" s="25">
        <v>-6.8174999999999999</v>
      </c>
      <c r="H20" s="25">
        <v>756.56411700000001</v>
      </c>
      <c r="I20" s="25"/>
      <c r="J20" s="25"/>
      <c r="K20" s="25" t="s">
        <v>136</v>
      </c>
      <c r="L20" s="25" t="s">
        <v>143</v>
      </c>
      <c r="M20" s="25"/>
      <c r="N20" s="25"/>
      <c r="O20" s="25" t="s">
        <v>143</v>
      </c>
      <c r="P20" s="25" t="s">
        <v>165</v>
      </c>
      <c r="Q20" s="25" t="s">
        <v>178</v>
      </c>
      <c r="R20" s="25"/>
      <c r="S20" s="30"/>
      <c r="T20" s="31" t="s">
        <v>176</v>
      </c>
      <c r="U20" s="25" t="s">
        <v>7</v>
      </c>
      <c r="V20" s="25">
        <v>107.85683</v>
      </c>
      <c r="W20" s="25">
        <v>-6.8174999999999999</v>
      </c>
    </row>
    <row r="21" spans="1:23" x14ac:dyDescent="0.25">
      <c r="A21" s="25" t="s">
        <v>145</v>
      </c>
      <c r="B21" s="32" t="s">
        <v>116</v>
      </c>
      <c r="C21" s="25">
        <v>107.67245904470001</v>
      </c>
      <c r="D21" s="25">
        <v>-6.8446290027999996</v>
      </c>
      <c r="E21" s="25" t="s">
        <v>57</v>
      </c>
      <c r="F21" s="25">
        <v>107.641946222139</v>
      </c>
      <c r="G21" s="25">
        <v>-6.86677323400039</v>
      </c>
      <c r="H21" s="25">
        <v>4172.5992429999997</v>
      </c>
      <c r="I21" s="25"/>
      <c r="J21" s="25"/>
      <c r="K21" s="32" t="s">
        <v>135</v>
      </c>
      <c r="L21" s="25" t="s">
        <v>142</v>
      </c>
      <c r="M21" s="25" t="s">
        <v>241</v>
      </c>
      <c r="N21" s="25"/>
      <c r="O21" s="25" t="s">
        <v>143</v>
      </c>
      <c r="P21" s="25" t="s">
        <v>165</v>
      </c>
      <c r="Q21" s="25" t="s">
        <v>143</v>
      </c>
      <c r="R21" s="25"/>
      <c r="S21" s="30"/>
      <c r="T21" s="31" t="s">
        <v>176</v>
      </c>
      <c r="U21" s="25" t="s">
        <v>155</v>
      </c>
      <c r="V21" s="25">
        <v>107.666524</v>
      </c>
      <c r="W21" s="25">
        <v>-6.8427020000000001</v>
      </c>
    </row>
    <row r="22" spans="1:23" x14ac:dyDescent="0.25">
      <c r="A22" s="25" t="s">
        <v>145</v>
      </c>
      <c r="B22" s="25" t="s">
        <v>71</v>
      </c>
      <c r="C22" s="25">
        <v>107.8150962</v>
      </c>
      <c r="D22" s="25">
        <v>-7.1857689899999997</v>
      </c>
      <c r="E22" s="25" t="s">
        <v>16</v>
      </c>
      <c r="F22" s="25">
        <v>107.80041</v>
      </c>
      <c r="G22" s="25">
        <v>-7.1769400000000001</v>
      </c>
      <c r="H22" s="25">
        <v>1894.4268460000001</v>
      </c>
      <c r="I22" s="25"/>
      <c r="J22" s="25"/>
      <c r="K22" s="25" t="s">
        <v>136</v>
      </c>
      <c r="L22" s="25" t="s">
        <v>143</v>
      </c>
      <c r="M22" s="25"/>
      <c r="N22" s="25"/>
      <c r="O22" s="25" t="s">
        <v>143</v>
      </c>
      <c r="P22" s="25" t="s">
        <v>165</v>
      </c>
      <c r="Q22" s="25" t="s">
        <v>193</v>
      </c>
      <c r="R22" s="25"/>
      <c r="S22" s="30"/>
      <c r="T22" s="31" t="s">
        <v>176</v>
      </c>
      <c r="U22" s="25" t="s">
        <v>16</v>
      </c>
      <c r="V22" s="25">
        <v>107.80041</v>
      </c>
      <c r="W22" s="25">
        <v>-7.1769400000000001</v>
      </c>
    </row>
    <row r="23" spans="1:23" x14ac:dyDescent="0.25">
      <c r="A23" s="25" t="s">
        <v>145</v>
      </c>
      <c r="B23" s="32" t="s">
        <v>72</v>
      </c>
      <c r="C23" s="25">
        <v>107.91508349999999</v>
      </c>
      <c r="D23" s="25">
        <v>-7.1359313120000003</v>
      </c>
      <c r="E23" s="25" t="s">
        <v>30</v>
      </c>
      <c r="F23" s="25">
        <v>107.92861000000001</v>
      </c>
      <c r="G23" s="25">
        <v>-7.0726300000000002</v>
      </c>
      <c r="H23" s="25">
        <v>7195.2371160000002</v>
      </c>
      <c r="I23" s="25"/>
      <c r="J23" s="25"/>
      <c r="K23" s="25" t="s">
        <v>136</v>
      </c>
      <c r="L23" s="25" t="s">
        <v>143</v>
      </c>
      <c r="M23" s="25"/>
      <c r="N23" s="25"/>
      <c r="O23" s="25" t="s">
        <v>143</v>
      </c>
      <c r="P23" s="25" t="s">
        <v>165</v>
      </c>
      <c r="Q23" s="25" t="s">
        <v>195</v>
      </c>
      <c r="R23" s="25"/>
      <c r="S23" s="30"/>
      <c r="T23" s="31" t="s">
        <v>176</v>
      </c>
      <c r="U23" s="25" t="s">
        <v>30</v>
      </c>
      <c r="V23" s="25">
        <v>107.92861000000001</v>
      </c>
      <c r="W23" s="25">
        <v>-7.0726300000000002</v>
      </c>
    </row>
    <row r="24" spans="1:23" x14ac:dyDescent="0.25">
      <c r="A24" s="25" t="s">
        <v>145</v>
      </c>
      <c r="B24" s="32" t="s">
        <v>110</v>
      </c>
      <c r="C24" s="25">
        <v>107.4355829909</v>
      </c>
      <c r="D24" s="25">
        <v>-6.8569895583999996</v>
      </c>
      <c r="E24" s="25" t="s">
        <v>18</v>
      </c>
      <c r="F24" s="25">
        <v>107.48385</v>
      </c>
      <c r="G24" s="25">
        <v>-6.91425</v>
      </c>
      <c r="H24" s="25">
        <v>8302.4125800000002</v>
      </c>
      <c r="I24" s="25"/>
      <c r="J24" s="25"/>
      <c r="K24" s="32" t="s">
        <v>135</v>
      </c>
      <c r="L24" s="25" t="s">
        <v>142</v>
      </c>
      <c r="M24" s="25"/>
      <c r="N24" s="25"/>
      <c r="O24" s="25" t="s">
        <v>143</v>
      </c>
      <c r="P24" s="25" t="s">
        <v>165</v>
      </c>
      <c r="Q24" s="25" t="s">
        <v>143</v>
      </c>
      <c r="R24" s="25"/>
      <c r="S24" s="30"/>
      <c r="T24" s="31" t="s">
        <v>176</v>
      </c>
      <c r="U24" s="25" t="s">
        <v>110</v>
      </c>
      <c r="V24" s="25">
        <v>107.4355829909</v>
      </c>
      <c r="W24" s="25">
        <v>-6.8569895583999996</v>
      </c>
    </row>
    <row r="25" spans="1:23" x14ac:dyDescent="0.25">
      <c r="A25" s="25" t="s">
        <v>145</v>
      </c>
      <c r="B25" s="32" t="s">
        <v>96</v>
      </c>
      <c r="C25" s="25">
        <v>107.2651887</v>
      </c>
      <c r="D25" s="25">
        <v>-7.0284374410000003</v>
      </c>
      <c r="E25" s="25" t="s">
        <v>27</v>
      </c>
      <c r="F25" s="25">
        <v>107.777173</v>
      </c>
      <c r="G25" s="25">
        <v>-6.9117740000000003</v>
      </c>
      <c r="H25" s="25"/>
      <c r="I25" s="25"/>
      <c r="J25" s="25"/>
      <c r="K25" s="32" t="s">
        <v>135</v>
      </c>
      <c r="L25" s="25" t="s">
        <v>142</v>
      </c>
      <c r="M25" s="25"/>
      <c r="N25" s="25"/>
      <c r="O25" s="25" t="s">
        <v>160</v>
      </c>
      <c r="P25" s="25" t="s">
        <v>166</v>
      </c>
      <c r="Q25" s="25" t="s">
        <v>160</v>
      </c>
      <c r="R25" s="25"/>
      <c r="S25" s="30"/>
      <c r="T25" s="31" t="s">
        <v>176</v>
      </c>
      <c r="U25" s="25" t="s">
        <v>237</v>
      </c>
      <c r="V25" s="25">
        <v>107.214083</v>
      </c>
      <c r="W25" s="25">
        <v>-7.0602549999999997</v>
      </c>
    </row>
    <row r="26" spans="1:23" x14ac:dyDescent="0.25">
      <c r="A26" s="25" t="s">
        <v>145</v>
      </c>
      <c r="B26" s="32" t="s">
        <v>83</v>
      </c>
      <c r="C26" s="25">
        <v>107.5813466</v>
      </c>
      <c r="D26" s="25">
        <v>-7.1352577740000003</v>
      </c>
      <c r="E26" s="25" t="s">
        <v>49</v>
      </c>
      <c r="F26" s="25">
        <v>107.56590854377001</v>
      </c>
      <c r="G26" s="25">
        <v>-7.1279790120086002</v>
      </c>
      <c r="H26" s="25">
        <v>1885.8672899999999</v>
      </c>
      <c r="I26" s="25"/>
      <c r="J26" s="25"/>
      <c r="K26" s="32" t="s">
        <v>135</v>
      </c>
      <c r="L26" s="25" t="s">
        <v>142</v>
      </c>
      <c r="M26" s="25"/>
      <c r="N26" s="25"/>
      <c r="O26" s="25" t="s">
        <v>143</v>
      </c>
      <c r="P26" s="25" t="s">
        <v>165</v>
      </c>
      <c r="Q26" s="25" t="s">
        <v>143</v>
      </c>
      <c r="R26" s="25"/>
      <c r="S26" s="30"/>
      <c r="T26" s="31" t="s">
        <v>176</v>
      </c>
      <c r="U26" s="25" t="s">
        <v>156</v>
      </c>
      <c r="V26" s="25">
        <v>107.577271</v>
      </c>
      <c r="W26" s="25">
        <v>-7.1333000000000002</v>
      </c>
    </row>
    <row r="27" spans="1:23" x14ac:dyDescent="0.25">
      <c r="A27" s="25" t="s">
        <v>145</v>
      </c>
      <c r="B27" s="32" t="s">
        <v>67</v>
      </c>
      <c r="C27" s="25">
        <v>107.4160567</v>
      </c>
      <c r="D27" s="25">
        <v>-6.884756586</v>
      </c>
      <c r="E27" s="25" t="s">
        <v>48</v>
      </c>
      <c r="F27" s="25">
        <v>107.466685287066</v>
      </c>
      <c r="G27" s="25">
        <v>-6.8670479180267598</v>
      </c>
      <c r="H27" s="25">
        <v>5925.8267210000004</v>
      </c>
      <c r="I27" s="25"/>
      <c r="J27" s="25"/>
      <c r="K27" s="32" t="s">
        <v>135</v>
      </c>
      <c r="L27" s="25" t="s">
        <v>142</v>
      </c>
      <c r="M27" s="25" t="s">
        <v>240</v>
      </c>
      <c r="N27" s="25"/>
      <c r="O27" s="25" t="s">
        <v>143</v>
      </c>
      <c r="P27" s="25" t="s">
        <v>165</v>
      </c>
      <c r="Q27" s="25" t="s">
        <v>162</v>
      </c>
      <c r="R27" s="25"/>
      <c r="S27" s="30"/>
      <c r="T27" s="31" t="s">
        <v>176</v>
      </c>
      <c r="U27" s="25" t="s">
        <v>201</v>
      </c>
      <c r="V27" s="25">
        <v>107.08506199999999</v>
      </c>
      <c r="W27" s="25">
        <v>-6.942666</v>
      </c>
    </row>
    <row r="28" spans="1:23" x14ac:dyDescent="0.25">
      <c r="A28" s="25" t="s">
        <v>145</v>
      </c>
      <c r="B28" s="25" t="s">
        <v>95</v>
      </c>
      <c r="C28" s="25">
        <v>107.1619769</v>
      </c>
      <c r="D28" s="25">
        <v>-7.0182945950000004</v>
      </c>
      <c r="E28" s="25" t="s">
        <v>41</v>
      </c>
      <c r="F28" s="25">
        <v>107.645375</v>
      </c>
      <c r="G28" s="25">
        <v>-6.5358660000000004</v>
      </c>
      <c r="H28" s="25"/>
      <c r="I28" s="25"/>
      <c r="J28" s="25"/>
      <c r="K28" s="25" t="s">
        <v>136</v>
      </c>
      <c r="L28" s="25" t="s">
        <v>143</v>
      </c>
      <c r="M28" s="25"/>
      <c r="N28" s="25"/>
      <c r="O28" s="25" t="s">
        <v>143</v>
      </c>
      <c r="P28" s="25" t="s">
        <v>165</v>
      </c>
      <c r="Q28" s="25" t="s">
        <v>143</v>
      </c>
      <c r="R28" s="25"/>
      <c r="S28" s="30"/>
      <c r="T28" s="31" t="s">
        <v>176</v>
      </c>
      <c r="U28" s="25" t="s">
        <v>41</v>
      </c>
      <c r="V28" s="25">
        <v>107.645375</v>
      </c>
      <c r="W28" s="25">
        <v>-6.5358660000000004</v>
      </c>
    </row>
    <row r="29" spans="1:23" x14ac:dyDescent="0.25">
      <c r="A29" s="25" t="s">
        <v>145</v>
      </c>
      <c r="B29" s="32" t="s">
        <v>86</v>
      </c>
      <c r="C29" s="25">
        <v>107.3399553</v>
      </c>
      <c r="D29" s="25">
        <v>-7.0605432590000001</v>
      </c>
      <c r="E29" s="25" t="s">
        <v>25</v>
      </c>
      <c r="F29" s="25">
        <v>107.76216667</v>
      </c>
      <c r="G29" s="25">
        <v>-6.72866667</v>
      </c>
      <c r="H29" s="25"/>
      <c r="I29" s="25"/>
      <c r="J29" s="25"/>
      <c r="K29" s="32" t="s">
        <v>135</v>
      </c>
      <c r="L29" s="25" t="s">
        <v>143</v>
      </c>
      <c r="M29" s="25"/>
      <c r="N29" s="25" t="s">
        <v>171</v>
      </c>
      <c r="O29" s="25" t="s">
        <v>160</v>
      </c>
      <c r="P29" s="25" t="s">
        <v>166</v>
      </c>
      <c r="Q29" s="25" t="s">
        <v>160</v>
      </c>
      <c r="R29" s="25"/>
      <c r="S29" s="30"/>
      <c r="T29" s="31" t="s">
        <v>176</v>
      </c>
      <c r="U29" s="25" t="s">
        <v>25</v>
      </c>
      <c r="V29" s="25">
        <v>107.76216667</v>
      </c>
      <c r="W29" s="25">
        <v>-6.72866667</v>
      </c>
    </row>
    <row r="30" spans="1:23" x14ac:dyDescent="0.25">
      <c r="A30" s="25" t="s">
        <v>145</v>
      </c>
      <c r="B30" s="25" t="s">
        <v>125</v>
      </c>
      <c r="C30" s="25">
        <v>107.81592599530001</v>
      </c>
      <c r="D30" s="25">
        <v>-7.1023614313000003</v>
      </c>
      <c r="E30" s="25" t="s">
        <v>35</v>
      </c>
      <c r="F30" s="25">
        <v>107.80316000000001</v>
      </c>
      <c r="G30" s="25">
        <v>-7.0662940000000001</v>
      </c>
      <c r="H30" s="25">
        <v>4250.6710050000002</v>
      </c>
      <c r="I30" s="25"/>
      <c r="J30" s="25"/>
      <c r="K30" s="25" t="s">
        <v>136</v>
      </c>
      <c r="L30" s="25" t="s">
        <v>143</v>
      </c>
      <c r="M30" s="25"/>
      <c r="N30" s="25"/>
      <c r="O30" s="25" t="s">
        <v>143</v>
      </c>
      <c r="P30" s="25" t="s">
        <v>165</v>
      </c>
      <c r="Q30" s="25" t="s">
        <v>194</v>
      </c>
      <c r="R30" s="25" t="s">
        <v>192</v>
      </c>
      <c r="S30" s="30"/>
      <c r="T30" s="31" t="s">
        <v>176</v>
      </c>
      <c r="U30" s="25" t="s">
        <v>35</v>
      </c>
      <c r="V30" s="25">
        <v>107.80316000000001</v>
      </c>
      <c r="W30" s="25">
        <v>-7.0662940000000001</v>
      </c>
    </row>
    <row r="31" spans="1:23" x14ac:dyDescent="0.25">
      <c r="A31" s="25" t="s">
        <v>145</v>
      </c>
      <c r="B31" s="25" t="s">
        <v>121</v>
      </c>
      <c r="C31" s="25">
        <v>107.40255058379999</v>
      </c>
      <c r="D31" s="25">
        <v>-7.2013868832999997</v>
      </c>
      <c r="E31" s="25" t="s">
        <v>0</v>
      </c>
      <c r="F31" s="25">
        <v>107.52650199999999</v>
      </c>
      <c r="G31" s="25">
        <v>-7.2315509999999996</v>
      </c>
      <c r="H31" s="25">
        <v>14078.902704</v>
      </c>
      <c r="I31" s="25"/>
      <c r="J31" s="25"/>
      <c r="K31" s="25" t="s">
        <v>136</v>
      </c>
      <c r="L31" s="25" t="s">
        <v>143</v>
      </c>
      <c r="M31" s="25"/>
      <c r="N31" s="25"/>
      <c r="O31" s="25" t="s">
        <v>160</v>
      </c>
      <c r="P31" s="25" t="s">
        <v>166</v>
      </c>
      <c r="Q31" s="25" t="s">
        <v>160</v>
      </c>
      <c r="R31" s="25"/>
      <c r="S31" s="30"/>
      <c r="T31" s="31" t="s">
        <v>176</v>
      </c>
      <c r="U31" s="25" t="s">
        <v>0</v>
      </c>
      <c r="V31" s="25">
        <v>107.52650199999999</v>
      </c>
      <c r="W31" s="25">
        <v>-7.2315509999999996</v>
      </c>
    </row>
    <row r="32" spans="1:23" x14ac:dyDescent="0.25">
      <c r="A32" s="25" t="s">
        <v>145</v>
      </c>
      <c r="B32" s="32" t="s">
        <v>78</v>
      </c>
      <c r="C32" s="25">
        <v>107.0027443</v>
      </c>
      <c r="D32" s="25">
        <v>-6.8413392010000003</v>
      </c>
      <c r="E32" s="25" t="s">
        <v>5</v>
      </c>
      <c r="F32" s="25">
        <v>107.761109</v>
      </c>
      <c r="G32" s="25">
        <v>-6.9211939999999998</v>
      </c>
      <c r="H32" s="25"/>
      <c r="I32" s="25"/>
      <c r="J32" s="25"/>
      <c r="K32" s="32" t="s">
        <v>135</v>
      </c>
      <c r="L32" s="25" t="s">
        <v>142</v>
      </c>
      <c r="M32" s="25"/>
      <c r="N32" s="25"/>
      <c r="O32" s="25" t="s">
        <v>160</v>
      </c>
      <c r="P32" s="25" t="s">
        <v>168</v>
      </c>
      <c r="Q32" s="25" t="s">
        <v>160</v>
      </c>
      <c r="R32" s="25"/>
      <c r="S32" s="30"/>
      <c r="T32" s="31" t="s">
        <v>176</v>
      </c>
      <c r="U32" s="25" t="s">
        <v>234</v>
      </c>
      <c r="V32" s="25">
        <v>107.30458299999999</v>
      </c>
      <c r="W32" s="25">
        <v>-6.9365860000000001</v>
      </c>
    </row>
    <row r="33" spans="1:23" x14ac:dyDescent="0.25">
      <c r="A33" s="25" t="s">
        <v>145</v>
      </c>
      <c r="B33" s="32" t="s">
        <v>126</v>
      </c>
      <c r="C33" s="25">
        <v>107.98684633249999</v>
      </c>
      <c r="D33" s="25">
        <v>-6.9960922805000001</v>
      </c>
      <c r="E33" s="25" t="s">
        <v>4</v>
      </c>
      <c r="F33" s="25">
        <v>107.84168099999999</v>
      </c>
      <c r="G33" s="25">
        <v>-6.8984759999999996</v>
      </c>
      <c r="H33" s="25">
        <v>19353.483425999999</v>
      </c>
      <c r="I33" s="25"/>
      <c r="J33" s="25"/>
      <c r="K33" s="32" t="s">
        <v>135</v>
      </c>
      <c r="L33" s="25" t="s">
        <v>142</v>
      </c>
      <c r="M33" s="25"/>
      <c r="N33" s="25"/>
      <c r="O33" s="25" t="s">
        <v>160</v>
      </c>
      <c r="P33" s="25" t="s">
        <v>167</v>
      </c>
      <c r="Q33" s="25" t="s">
        <v>160</v>
      </c>
      <c r="R33" s="25"/>
      <c r="S33" s="30"/>
      <c r="T33" s="31" t="s">
        <v>176</v>
      </c>
      <c r="U33" s="25" t="s">
        <v>95</v>
      </c>
      <c r="V33" s="25">
        <v>107.1619769</v>
      </c>
      <c r="W33" s="25">
        <v>-7.0182945950000004</v>
      </c>
    </row>
    <row r="34" spans="1:23" x14ac:dyDescent="0.25">
      <c r="A34" s="25" t="s">
        <v>145</v>
      </c>
      <c r="B34" s="32" t="s">
        <v>69</v>
      </c>
      <c r="C34" s="25">
        <v>107.09402249999999</v>
      </c>
      <c r="D34" s="25">
        <v>-6.9418801810000001</v>
      </c>
      <c r="E34" s="25" t="s">
        <v>23</v>
      </c>
      <c r="F34" s="25">
        <v>107.122361</v>
      </c>
      <c r="G34" s="25">
        <v>-6.9393330000000004</v>
      </c>
      <c r="H34" s="25">
        <v>3140.7446610000002</v>
      </c>
      <c r="I34" s="25"/>
      <c r="J34" s="25"/>
      <c r="K34" s="32" t="s">
        <v>135</v>
      </c>
      <c r="L34" s="25" t="s">
        <v>143</v>
      </c>
      <c r="M34" s="25"/>
      <c r="N34" s="25" t="s">
        <v>172</v>
      </c>
      <c r="O34" s="25" t="s">
        <v>160</v>
      </c>
      <c r="P34" s="25" t="s">
        <v>166</v>
      </c>
      <c r="Q34" s="25" t="s">
        <v>195</v>
      </c>
      <c r="R34" s="25"/>
      <c r="S34" s="30"/>
      <c r="T34" s="31" t="s">
        <v>176</v>
      </c>
      <c r="U34" s="25" t="s">
        <v>23</v>
      </c>
      <c r="V34" s="25">
        <v>107.122361</v>
      </c>
      <c r="W34" s="25">
        <v>-6.9393330000000004</v>
      </c>
    </row>
    <row r="35" spans="1:23" x14ac:dyDescent="0.25">
      <c r="A35" s="25" t="s">
        <v>145</v>
      </c>
      <c r="B35" s="25" t="s">
        <v>68</v>
      </c>
      <c r="C35" s="25">
        <v>107.1893147</v>
      </c>
      <c r="D35" s="25">
        <v>-6.9387802729999999</v>
      </c>
      <c r="E35" s="25" t="s">
        <v>38</v>
      </c>
      <c r="F35" s="25">
        <v>107.207729</v>
      </c>
      <c r="G35" s="25">
        <v>-6.9155730000000002</v>
      </c>
      <c r="H35" s="25">
        <v>3284.8779690000001</v>
      </c>
      <c r="I35" s="25"/>
      <c r="J35" s="25"/>
      <c r="K35" s="25" t="s">
        <v>136</v>
      </c>
      <c r="L35" s="25" t="s">
        <v>143</v>
      </c>
      <c r="M35" s="25"/>
      <c r="N35" s="25"/>
      <c r="O35" s="25" t="s">
        <v>160</v>
      </c>
      <c r="P35" s="25" t="s">
        <v>166</v>
      </c>
      <c r="Q35" s="25" t="s">
        <v>195</v>
      </c>
      <c r="R35" s="25"/>
      <c r="S35" s="30"/>
      <c r="T35" s="31" t="s">
        <v>176</v>
      </c>
      <c r="U35" s="25" t="s">
        <v>38</v>
      </c>
      <c r="V35" s="25">
        <v>107.207729</v>
      </c>
      <c r="W35" s="25">
        <v>-6.9155730000000002</v>
      </c>
    </row>
    <row r="36" spans="1:23" x14ac:dyDescent="0.25">
      <c r="A36" s="25" t="s">
        <v>145</v>
      </c>
      <c r="B36" s="32" t="s">
        <v>117</v>
      </c>
      <c r="C36" s="25">
        <v>107.80062366929999</v>
      </c>
      <c r="D36" s="25">
        <v>-6.6329573198</v>
      </c>
      <c r="E36" s="25" t="s">
        <v>13</v>
      </c>
      <c r="F36" s="25">
        <v>107.69374000000001</v>
      </c>
      <c r="G36" s="25">
        <v>-6.4495899999999997</v>
      </c>
      <c r="H36" s="25"/>
      <c r="I36" s="25"/>
      <c r="J36" s="25"/>
      <c r="K36" s="32" t="s">
        <v>135</v>
      </c>
      <c r="L36" s="25" t="s">
        <v>142</v>
      </c>
      <c r="M36" s="25"/>
      <c r="N36" s="25"/>
      <c r="O36" s="25" t="s">
        <v>143</v>
      </c>
      <c r="P36" s="25" t="s">
        <v>165</v>
      </c>
      <c r="Q36" s="25" t="s">
        <v>143</v>
      </c>
      <c r="R36" s="25"/>
      <c r="S36" s="30"/>
      <c r="T36" s="31" t="s">
        <v>176</v>
      </c>
      <c r="U36" s="25" t="s">
        <v>117</v>
      </c>
      <c r="V36" s="25">
        <v>107.80062366929999</v>
      </c>
      <c r="W36" s="25">
        <v>-6.6329573198</v>
      </c>
    </row>
    <row r="37" spans="1:23" x14ac:dyDescent="0.25">
      <c r="A37" s="25" t="s">
        <v>145</v>
      </c>
      <c r="B37" s="32" t="s">
        <v>79</v>
      </c>
      <c r="C37" s="25">
        <v>107.10446349999999</v>
      </c>
      <c r="D37" s="25">
        <v>-6.7760742699999996</v>
      </c>
      <c r="E37" s="25" t="s">
        <v>3</v>
      </c>
      <c r="F37" s="25">
        <v>107.07438999999999</v>
      </c>
      <c r="G37" s="25">
        <v>-6.7289000000000003</v>
      </c>
      <c r="H37" s="25">
        <v>6208.3470939999997</v>
      </c>
      <c r="I37" s="25"/>
      <c r="J37" s="25"/>
      <c r="K37" s="32" t="s">
        <v>135</v>
      </c>
      <c r="L37" s="25" t="s">
        <v>142</v>
      </c>
      <c r="M37" s="25"/>
      <c r="N37" s="25"/>
      <c r="O37" s="25" t="s">
        <v>160</v>
      </c>
      <c r="P37" s="25" t="s">
        <v>169</v>
      </c>
      <c r="Q37" s="25" t="s">
        <v>160</v>
      </c>
      <c r="R37" s="25"/>
      <c r="S37" s="30"/>
      <c r="T37" s="31" t="s">
        <v>176</v>
      </c>
      <c r="U37" s="25" t="s">
        <v>85</v>
      </c>
      <c r="V37" s="25">
        <v>107.37955239999999</v>
      </c>
      <c r="W37" s="25">
        <v>-7.0188623090000002</v>
      </c>
    </row>
    <row r="38" spans="1:23" x14ac:dyDescent="0.25">
      <c r="A38" s="25" t="s">
        <v>145</v>
      </c>
      <c r="B38" s="25" t="s">
        <v>87</v>
      </c>
      <c r="C38" s="25">
        <v>107.257732</v>
      </c>
      <c r="D38" s="25">
        <v>-6.9018298749999998</v>
      </c>
      <c r="E38" s="25" t="s">
        <v>2</v>
      </c>
      <c r="F38" s="25">
        <v>107.22805</v>
      </c>
      <c r="G38" s="25">
        <v>-6.8696099999999998</v>
      </c>
      <c r="H38" s="25">
        <v>4855.1382130000002</v>
      </c>
      <c r="I38" s="25"/>
      <c r="J38" s="25"/>
      <c r="K38" s="25" t="s">
        <v>136</v>
      </c>
      <c r="L38" s="25" t="s">
        <v>142</v>
      </c>
      <c r="M38" s="25"/>
      <c r="N38" s="25"/>
      <c r="O38" s="25" t="s">
        <v>160</v>
      </c>
      <c r="P38" s="25" t="s">
        <v>168</v>
      </c>
      <c r="Q38" s="25" t="s">
        <v>160</v>
      </c>
      <c r="R38" s="25"/>
      <c r="S38" s="30"/>
      <c r="T38" s="31" t="s">
        <v>176</v>
      </c>
      <c r="U38" s="25" t="s">
        <v>206</v>
      </c>
      <c r="V38" s="25">
        <v>107.290727</v>
      </c>
      <c r="W38" s="25">
        <v>-6.983314</v>
      </c>
    </row>
    <row r="39" spans="1:23" x14ac:dyDescent="0.25">
      <c r="A39" s="25" t="s">
        <v>145</v>
      </c>
      <c r="B39" s="25" t="s">
        <v>65</v>
      </c>
      <c r="C39" s="25">
        <v>107.2983256</v>
      </c>
      <c r="D39" s="25">
        <v>-6.9852182850000002</v>
      </c>
      <c r="E39" s="25" t="s">
        <v>8</v>
      </c>
      <c r="F39" s="25">
        <v>107.85248</v>
      </c>
      <c r="G39" s="25">
        <v>-6.7702600000000004</v>
      </c>
      <c r="H39" s="25"/>
      <c r="I39" s="25"/>
      <c r="J39" s="25"/>
      <c r="K39" s="25" t="s">
        <v>136</v>
      </c>
      <c r="L39" s="25" t="s">
        <v>143</v>
      </c>
      <c r="M39" s="25"/>
      <c r="N39" s="25"/>
      <c r="O39" s="25" t="s">
        <v>143</v>
      </c>
      <c r="P39" s="25" t="s">
        <v>165</v>
      </c>
      <c r="Q39" s="25" t="s">
        <v>183</v>
      </c>
      <c r="R39" s="25"/>
      <c r="S39" s="30"/>
      <c r="T39" s="31" t="s">
        <v>176</v>
      </c>
      <c r="U39" s="25" t="s">
        <v>8</v>
      </c>
      <c r="V39" s="25">
        <v>107.85248</v>
      </c>
      <c r="W39" s="25">
        <v>-6.7702600000000004</v>
      </c>
    </row>
    <row r="40" spans="1:23" x14ac:dyDescent="0.25">
      <c r="A40" s="25" t="s">
        <v>145</v>
      </c>
      <c r="B40" s="25" t="s">
        <v>77</v>
      </c>
      <c r="C40" s="25">
        <v>107.0326082</v>
      </c>
      <c r="D40" s="25">
        <v>-6.779955148</v>
      </c>
      <c r="E40" s="25" t="s">
        <v>59</v>
      </c>
      <c r="F40" s="25">
        <v>107.063951</v>
      </c>
      <c r="G40" s="25">
        <v>-6.6759519999999997</v>
      </c>
      <c r="H40" s="25">
        <v>12071.443695</v>
      </c>
      <c r="I40" s="25"/>
      <c r="J40" s="25"/>
      <c r="K40" s="25" t="s">
        <v>136</v>
      </c>
      <c r="L40" s="25" t="s">
        <v>143</v>
      </c>
      <c r="M40" s="25"/>
      <c r="N40" s="25"/>
      <c r="O40" s="25" t="s">
        <v>160</v>
      </c>
      <c r="P40" s="25" t="s">
        <v>169</v>
      </c>
      <c r="Q40" s="25" t="s">
        <v>195</v>
      </c>
      <c r="R40" s="25"/>
      <c r="S40" s="30"/>
      <c r="T40" s="31" t="s">
        <v>176</v>
      </c>
      <c r="U40" s="25" t="s">
        <v>59</v>
      </c>
      <c r="V40" s="25">
        <v>107.063951</v>
      </c>
      <c r="W40" s="25">
        <v>-6.6759519999999997</v>
      </c>
    </row>
    <row r="41" spans="1:23" x14ac:dyDescent="0.25">
      <c r="A41" s="25" t="s">
        <v>145</v>
      </c>
      <c r="B41" s="25" t="s">
        <v>113</v>
      </c>
      <c r="C41" s="25">
        <v>107.4369608042</v>
      </c>
      <c r="D41" s="25">
        <v>-6.8409190405000002</v>
      </c>
      <c r="E41" s="25" t="s">
        <v>20</v>
      </c>
      <c r="F41" s="25">
        <v>107.44150999999999</v>
      </c>
      <c r="G41" s="25">
        <v>-6.8323299999999998</v>
      </c>
      <c r="H41" s="25">
        <v>1079.0549759999999</v>
      </c>
      <c r="I41" s="25"/>
      <c r="J41" s="25"/>
      <c r="K41" s="25" t="s">
        <v>136</v>
      </c>
      <c r="L41" s="25" t="s">
        <v>143</v>
      </c>
      <c r="M41" s="25"/>
      <c r="N41" s="25"/>
      <c r="O41" s="25" t="s">
        <v>143</v>
      </c>
      <c r="P41" s="25" t="s">
        <v>165</v>
      </c>
      <c r="Q41" s="25" t="s">
        <v>174</v>
      </c>
      <c r="R41" s="25"/>
      <c r="S41" s="30"/>
      <c r="T41" s="31" t="s">
        <v>176</v>
      </c>
      <c r="U41" s="25" t="s">
        <v>20</v>
      </c>
      <c r="V41" s="25">
        <v>107.44150999999999</v>
      </c>
      <c r="W41" s="25">
        <v>-6.8323299999999998</v>
      </c>
    </row>
    <row r="42" spans="1:23" x14ac:dyDescent="0.25">
      <c r="A42" s="25" t="s">
        <v>145</v>
      </c>
      <c r="B42" s="25" t="s">
        <v>81</v>
      </c>
      <c r="C42" s="25">
        <v>107.65090259999999</v>
      </c>
      <c r="D42" s="25">
        <v>-7.0941461280000002</v>
      </c>
      <c r="E42" s="25" t="s">
        <v>53</v>
      </c>
      <c r="F42" s="25">
        <v>107.698025</v>
      </c>
      <c r="G42" s="25">
        <v>-7.1347709999999998</v>
      </c>
      <c r="H42" s="25">
        <v>6887.6341750000001</v>
      </c>
      <c r="I42" s="25"/>
      <c r="J42" s="25"/>
      <c r="K42" s="25" t="s">
        <v>136</v>
      </c>
      <c r="L42" s="25" t="s">
        <v>143</v>
      </c>
      <c r="M42" s="25"/>
      <c r="N42" s="25"/>
      <c r="O42" s="25" t="s">
        <v>143</v>
      </c>
      <c r="P42" s="25" t="s">
        <v>165</v>
      </c>
      <c r="Q42" s="25" t="s">
        <v>196</v>
      </c>
      <c r="R42" s="25"/>
      <c r="S42" s="30"/>
      <c r="T42" s="31" t="s">
        <v>176</v>
      </c>
      <c r="U42" s="25" t="s">
        <v>53</v>
      </c>
      <c r="V42" s="25">
        <v>107.698025</v>
      </c>
      <c r="W42" s="25">
        <v>-7.1347709999999998</v>
      </c>
    </row>
    <row r="43" spans="1:23" x14ac:dyDescent="0.25">
      <c r="A43" s="25" t="s">
        <v>145</v>
      </c>
      <c r="B43" s="25" t="s">
        <v>123</v>
      </c>
      <c r="C43" s="25">
        <v>107.37034298109999</v>
      </c>
      <c r="D43" s="25">
        <v>-7.0653099349000001</v>
      </c>
      <c r="E43" s="25" t="s">
        <v>28</v>
      </c>
      <c r="F43" s="25">
        <v>107.80943000000001</v>
      </c>
      <c r="G43" s="25">
        <v>-7.0445399999999996</v>
      </c>
      <c r="H43" s="25"/>
      <c r="I43" s="25"/>
      <c r="J43" s="25"/>
      <c r="K43" s="25" t="s">
        <v>136</v>
      </c>
      <c r="L43" s="25" t="s">
        <v>143</v>
      </c>
      <c r="M43" s="25"/>
      <c r="N43" s="25"/>
      <c r="O43" s="25" t="s">
        <v>160</v>
      </c>
      <c r="P43" s="25" t="s">
        <v>166</v>
      </c>
      <c r="Q43" s="25" t="s">
        <v>160</v>
      </c>
      <c r="R43" s="25"/>
      <c r="S43" s="30"/>
      <c r="T43" s="31" t="s">
        <v>176</v>
      </c>
      <c r="U43" s="25" t="s">
        <v>28</v>
      </c>
      <c r="V43" s="25">
        <v>107.80943000000001</v>
      </c>
      <c r="W43" s="25">
        <v>-7.0445399999999996</v>
      </c>
    </row>
    <row r="44" spans="1:23" x14ac:dyDescent="0.25">
      <c r="A44" s="25" t="s">
        <v>145</v>
      </c>
      <c r="B44" s="25" t="s">
        <v>80</v>
      </c>
      <c r="C44" s="25">
        <v>107.3934472</v>
      </c>
      <c r="D44" s="25">
        <v>-7.0664704939999998</v>
      </c>
      <c r="E44" s="25" t="s">
        <v>29</v>
      </c>
      <c r="F44" s="25">
        <v>107.876087</v>
      </c>
      <c r="G44" s="25">
        <v>-6.8021279999999997</v>
      </c>
      <c r="H44" s="25"/>
      <c r="I44" s="25"/>
      <c r="J44" s="25"/>
      <c r="K44" s="25" t="s">
        <v>136</v>
      </c>
      <c r="L44" s="25" t="s">
        <v>143</v>
      </c>
      <c r="M44" s="25"/>
      <c r="N44" s="25"/>
      <c r="O44" s="25" t="s">
        <v>143</v>
      </c>
      <c r="P44" s="25" t="s">
        <v>165</v>
      </c>
      <c r="Q44" s="25" t="s">
        <v>195</v>
      </c>
      <c r="R44" s="25"/>
      <c r="S44" s="30"/>
      <c r="T44" s="31" t="s">
        <v>176</v>
      </c>
      <c r="U44" s="25" t="s">
        <v>29</v>
      </c>
      <c r="V44" s="25">
        <v>107.876087</v>
      </c>
      <c r="W44" s="25">
        <v>-6.8021279999999997</v>
      </c>
    </row>
    <row r="45" spans="1:23" x14ac:dyDescent="0.25">
      <c r="A45" s="25" t="s">
        <v>145</v>
      </c>
      <c r="B45" s="32" t="s">
        <v>64</v>
      </c>
      <c r="C45" s="25">
        <v>107.0440763</v>
      </c>
      <c r="D45" s="25">
        <v>-6.8162206589999998</v>
      </c>
      <c r="E45" s="25" t="s">
        <v>52</v>
      </c>
      <c r="F45" s="25">
        <v>107.04317</v>
      </c>
      <c r="G45" s="25">
        <v>-6.8549699999999998</v>
      </c>
      <c r="H45" s="25">
        <v>4309.851087</v>
      </c>
      <c r="I45" s="25"/>
      <c r="J45" s="25"/>
      <c r="K45" s="32" t="s">
        <v>135</v>
      </c>
      <c r="L45" s="25" t="s">
        <v>142</v>
      </c>
      <c r="M45" s="25"/>
      <c r="N45" s="25"/>
      <c r="O45" s="25" t="s">
        <v>143</v>
      </c>
      <c r="P45" s="25" t="s">
        <v>165</v>
      </c>
      <c r="Q45" s="25" t="s">
        <v>143</v>
      </c>
      <c r="R45" s="25" t="s">
        <v>187</v>
      </c>
      <c r="S45" s="30"/>
      <c r="T45" s="31" t="s">
        <v>176</v>
      </c>
      <c r="U45" s="25" t="s">
        <v>64</v>
      </c>
      <c r="V45" s="25">
        <v>107.0440763</v>
      </c>
      <c r="W45" s="25">
        <v>-6.8162206589999998</v>
      </c>
    </row>
    <row r="46" spans="1:23" x14ac:dyDescent="0.25">
      <c r="A46" s="25" t="s">
        <v>145</v>
      </c>
      <c r="B46" s="25" t="s">
        <v>105</v>
      </c>
      <c r="C46" s="25">
        <v>107.1209154868</v>
      </c>
      <c r="D46" s="25">
        <v>-7.0249074557000002</v>
      </c>
      <c r="E46" s="25" t="s">
        <v>46</v>
      </c>
      <c r="F46" s="25">
        <v>107.61386</v>
      </c>
      <c r="G46" s="25">
        <v>-6.7932399999999999</v>
      </c>
      <c r="H46" s="25"/>
      <c r="I46" s="25"/>
      <c r="J46" s="25"/>
      <c r="K46" s="25" t="s">
        <v>136</v>
      </c>
      <c r="L46" s="25" t="s">
        <v>143</v>
      </c>
      <c r="M46" s="25"/>
      <c r="N46" s="25"/>
      <c r="O46" s="25" t="s">
        <v>160</v>
      </c>
      <c r="P46" s="25" t="s">
        <v>166</v>
      </c>
      <c r="Q46" s="25" t="s">
        <v>160</v>
      </c>
      <c r="R46" s="25"/>
      <c r="S46" s="30"/>
      <c r="T46" s="31" t="s">
        <v>176</v>
      </c>
      <c r="U46" s="25" t="s">
        <v>46</v>
      </c>
      <c r="V46" s="25">
        <v>107.61386</v>
      </c>
      <c r="W46" s="25">
        <v>-6.7932399999999999</v>
      </c>
    </row>
    <row r="47" spans="1:23" x14ac:dyDescent="0.25">
      <c r="A47" s="25" t="s">
        <v>145</v>
      </c>
      <c r="B47" s="32" t="s">
        <v>114</v>
      </c>
      <c r="C47" s="25">
        <v>107.39502997619999</v>
      </c>
      <c r="D47" s="25">
        <v>-6.8828276859999997</v>
      </c>
      <c r="E47" s="25" t="s">
        <v>17</v>
      </c>
      <c r="F47" s="25">
        <v>107.51302</v>
      </c>
      <c r="G47" s="25">
        <v>-6.9220699999999997</v>
      </c>
      <c r="H47" s="25"/>
      <c r="I47" s="25"/>
      <c r="J47" s="25"/>
      <c r="K47" s="32" t="s">
        <v>135</v>
      </c>
      <c r="L47" s="25" t="s">
        <v>142</v>
      </c>
      <c r="M47" s="25"/>
      <c r="N47" s="25"/>
      <c r="O47" s="25" t="s">
        <v>160</v>
      </c>
      <c r="P47" s="25" t="s">
        <v>166</v>
      </c>
      <c r="Q47" s="25" t="s">
        <v>143</v>
      </c>
      <c r="R47" s="25"/>
      <c r="S47" s="30"/>
      <c r="T47" s="31" t="s">
        <v>176</v>
      </c>
      <c r="U47" s="25" t="s">
        <v>114</v>
      </c>
      <c r="V47" s="25">
        <v>107.39502997619999</v>
      </c>
      <c r="W47" s="25">
        <v>-6.8828276859999997</v>
      </c>
    </row>
    <row r="48" spans="1:23" x14ac:dyDescent="0.25">
      <c r="A48" s="25" t="s">
        <v>145</v>
      </c>
      <c r="B48" s="32" t="s">
        <v>118</v>
      </c>
      <c r="C48" s="25">
        <v>107.7684526908</v>
      </c>
      <c r="D48" s="25">
        <v>-6.6322093691999999</v>
      </c>
      <c r="E48" s="25" t="s">
        <v>58</v>
      </c>
      <c r="F48" s="25">
        <v>107.74077200000001</v>
      </c>
      <c r="G48" s="25">
        <v>-6.7052420000000001</v>
      </c>
      <c r="H48" s="25">
        <v>8677.2787850000004</v>
      </c>
      <c r="I48" s="25"/>
      <c r="J48" s="25"/>
      <c r="K48" s="32" t="s">
        <v>135</v>
      </c>
      <c r="L48" s="25" t="s">
        <v>142</v>
      </c>
      <c r="M48" s="25"/>
      <c r="N48" s="25"/>
      <c r="O48" s="25" t="s">
        <v>160</v>
      </c>
      <c r="P48" s="25" t="s">
        <v>166</v>
      </c>
      <c r="Q48" s="25" t="s">
        <v>195</v>
      </c>
      <c r="R48" s="25"/>
      <c r="S48" s="30"/>
      <c r="T48" s="31" t="s">
        <v>176</v>
      </c>
      <c r="U48" s="25" t="s">
        <v>81</v>
      </c>
      <c r="V48" s="25">
        <v>107.65090259999999</v>
      </c>
      <c r="W48" s="25">
        <v>-7.0941461280000002</v>
      </c>
    </row>
    <row r="49" spans="1:23" x14ac:dyDescent="0.25">
      <c r="A49" s="25" t="s">
        <v>145</v>
      </c>
      <c r="B49" s="25" t="s">
        <v>103</v>
      </c>
      <c r="C49" s="25">
        <v>107.10616995869999</v>
      </c>
      <c r="D49" s="25">
        <v>-6.9712622945999998</v>
      </c>
      <c r="E49" s="25" t="s">
        <v>60</v>
      </c>
      <c r="F49" s="25">
        <v>107.679363</v>
      </c>
      <c r="G49" s="25">
        <v>-6.3593780000000004</v>
      </c>
      <c r="H49" s="25"/>
      <c r="I49" s="25"/>
      <c r="J49" s="25"/>
      <c r="K49" s="25" t="s">
        <v>136</v>
      </c>
      <c r="L49" s="25" t="s">
        <v>143</v>
      </c>
      <c r="M49" s="25"/>
      <c r="N49" s="25"/>
      <c r="O49" s="25" t="s">
        <v>160</v>
      </c>
      <c r="P49" s="25" t="s">
        <v>166</v>
      </c>
      <c r="Q49" s="25" t="s">
        <v>160</v>
      </c>
      <c r="R49" s="25"/>
      <c r="S49" s="30"/>
      <c r="T49" s="31" t="s">
        <v>176</v>
      </c>
      <c r="U49" s="25" t="s">
        <v>60</v>
      </c>
      <c r="V49" s="25">
        <v>107.679363</v>
      </c>
      <c r="W49" s="25">
        <v>-6.3593780000000004</v>
      </c>
    </row>
    <row r="50" spans="1:23" x14ac:dyDescent="0.25">
      <c r="A50" s="25" t="s">
        <v>145</v>
      </c>
      <c r="B50" s="25" t="s">
        <v>99</v>
      </c>
      <c r="C50" s="25">
        <v>107.34813370000001</v>
      </c>
      <c r="D50" s="25">
        <v>-6.7001618799999996</v>
      </c>
      <c r="E50" s="25" t="s">
        <v>63</v>
      </c>
      <c r="F50" s="25">
        <v>107.354129</v>
      </c>
      <c r="G50" s="25">
        <v>-6.7677860000000001</v>
      </c>
      <c r="H50" s="25">
        <v>7548.527924</v>
      </c>
      <c r="I50" s="25"/>
      <c r="J50" s="25"/>
      <c r="K50" s="25" t="s">
        <v>136</v>
      </c>
      <c r="L50" s="25" t="s">
        <v>142</v>
      </c>
      <c r="M50" s="25"/>
      <c r="N50" s="25"/>
      <c r="O50" s="25" t="s">
        <v>160</v>
      </c>
      <c r="P50" s="25" t="s">
        <v>166</v>
      </c>
      <c r="Q50" s="25" t="s">
        <v>160</v>
      </c>
      <c r="R50" s="25"/>
      <c r="S50" s="30"/>
      <c r="T50" s="31" t="s">
        <v>176</v>
      </c>
      <c r="U50" s="25" t="s">
        <v>204</v>
      </c>
      <c r="V50" s="25">
        <v>107.187124</v>
      </c>
      <c r="W50" s="25">
        <v>-6.936852</v>
      </c>
    </row>
    <row r="51" spans="1:23" x14ac:dyDescent="0.25">
      <c r="A51" s="25" t="s">
        <v>145</v>
      </c>
      <c r="B51" s="32" t="s">
        <v>88</v>
      </c>
      <c r="C51" s="25">
        <v>107.2946974</v>
      </c>
      <c r="D51" s="25">
        <v>-6.8786557239999997</v>
      </c>
      <c r="E51" s="25" t="s">
        <v>1</v>
      </c>
      <c r="F51" s="25">
        <v>107.27177</v>
      </c>
      <c r="G51" s="25">
        <v>-6.8405829999999996</v>
      </c>
      <c r="H51" s="25">
        <v>4932.4699609999998</v>
      </c>
      <c r="I51" s="25"/>
      <c r="J51" s="25"/>
      <c r="K51" s="32" t="s">
        <v>135</v>
      </c>
      <c r="L51" s="25" t="s">
        <v>142</v>
      </c>
      <c r="M51" s="25"/>
      <c r="N51" s="25"/>
      <c r="O51" s="25" t="s">
        <v>143</v>
      </c>
      <c r="P51" s="25" t="s">
        <v>165</v>
      </c>
      <c r="Q51" s="25" t="s">
        <v>143</v>
      </c>
      <c r="R51" s="25"/>
      <c r="S51" s="30"/>
      <c r="T51" s="31" t="s">
        <v>176</v>
      </c>
      <c r="U51" s="25" t="s">
        <v>88</v>
      </c>
      <c r="V51" s="25">
        <v>107.2946974</v>
      </c>
      <c r="W51" s="25">
        <v>-6.8786557239999997</v>
      </c>
    </row>
    <row r="52" spans="1:23" x14ac:dyDescent="0.25">
      <c r="A52" s="25" t="s">
        <v>145</v>
      </c>
      <c r="B52" s="32" t="s">
        <v>84</v>
      </c>
      <c r="C52" s="25">
        <v>107.5076674</v>
      </c>
      <c r="D52" s="25">
        <v>-7.0916647370000003</v>
      </c>
      <c r="E52" s="25" t="s">
        <v>50</v>
      </c>
      <c r="F52" s="25">
        <v>107.515975</v>
      </c>
      <c r="G52" s="25">
        <v>-7.0451829999999998</v>
      </c>
      <c r="H52" s="25">
        <v>5249.2390400000004</v>
      </c>
      <c r="I52" s="25"/>
      <c r="J52" s="25"/>
      <c r="K52" s="32" t="s">
        <v>135</v>
      </c>
      <c r="L52" s="25" t="s">
        <v>142</v>
      </c>
      <c r="M52" s="25"/>
      <c r="N52" s="25"/>
      <c r="O52" s="25" t="s">
        <v>143</v>
      </c>
      <c r="P52" s="25" t="s">
        <v>165</v>
      </c>
      <c r="Q52" s="25" t="s">
        <v>143</v>
      </c>
      <c r="R52" s="25"/>
      <c r="S52" s="30"/>
      <c r="T52" s="31" t="s">
        <v>176</v>
      </c>
      <c r="U52" s="25" t="s">
        <v>208</v>
      </c>
      <c r="V52" s="25">
        <v>107.507555</v>
      </c>
      <c r="W52" s="25">
        <v>-7.0831879999999998</v>
      </c>
    </row>
    <row r="53" spans="1:23" x14ac:dyDescent="0.25">
      <c r="A53" s="25" t="s">
        <v>145</v>
      </c>
      <c r="B53" s="32" t="s">
        <v>100</v>
      </c>
      <c r="C53" s="25">
        <v>107.0901705</v>
      </c>
      <c r="D53" s="25">
        <v>-6.9713081859999999</v>
      </c>
      <c r="E53" s="25" t="s">
        <v>56</v>
      </c>
      <c r="F53" s="25">
        <v>107.676316</v>
      </c>
      <c r="G53" s="25">
        <v>-6.7181439999999997</v>
      </c>
      <c r="H53" s="25"/>
      <c r="I53" s="25"/>
      <c r="J53" s="25"/>
      <c r="K53" s="32" t="s">
        <v>135</v>
      </c>
      <c r="L53" s="25" t="s">
        <v>142</v>
      </c>
      <c r="M53" s="25"/>
      <c r="N53" s="25" t="s">
        <v>150</v>
      </c>
      <c r="O53" s="25" t="s">
        <v>143</v>
      </c>
      <c r="P53" s="25" t="s">
        <v>165</v>
      </c>
      <c r="Q53" s="25" t="s">
        <v>143</v>
      </c>
      <c r="R53" s="25"/>
      <c r="S53" s="30"/>
      <c r="T53" s="31" t="s">
        <v>176</v>
      </c>
      <c r="U53" s="25" t="s">
        <v>186</v>
      </c>
      <c r="V53" s="25">
        <v>107.08395400000001</v>
      </c>
      <c r="W53" s="25">
        <v>-6.9703929999999996</v>
      </c>
    </row>
    <row r="54" spans="1:23" x14ac:dyDescent="0.25">
      <c r="A54" s="25" t="s">
        <v>145</v>
      </c>
      <c r="B54" s="32" t="s">
        <v>90</v>
      </c>
      <c r="C54" s="25">
        <v>107.7367986</v>
      </c>
      <c r="D54" s="25">
        <v>-7.1223898300000004</v>
      </c>
      <c r="E54" s="25" t="s">
        <v>54</v>
      </c>
      <c r="F54" s="25">
        <v>107.73608299999999</v>
      </c>
      <c r="G54" s="25">
        <v>-7.1147220000000004</v>
      </c>
      <c r="H54" s="25">
        <v>856.294445</v>
      </c>
      <c r="I54" s="25"/>
      <c r="J54" s="25"/>
      <c r="K54" s="32" t="s">
        <v>135</v>
      </c>
      <c r="L54" s="25" t="s">
        <v>143</v>
      </c>
      <c r="M54" s="25"/>
      <c r="N54" s="25"/>
      <c r="O54" s="25" t="s">
        <v>143</v>
      </c>
      <c r="P54" s="25" t="s">
        <v>165</v>
      </c>
      <c r="Q54" s="25" t="s">
        <v>177</v>
      </c>
      <c r="R54" s="25"/>
      <c r="S54" s="30"/>
      <c r="T54" s="31" t="s">
        <v>176</v>
      </c>
      <c r="U54" s="25" t="s">
        <v>90</v>
      </c>
      <c r="V54" s="25">
        <v>107.7367986</v>
      </c>
      <c r="W54" s="25">
        <v>-7.1223898300000004</v>
      </c>
    </row>
    <row r="55" spans="1:23" x14ac:dyDescent="0.25">
      <c r="A55" s="25" t="s">
        <v>145</v>
      </c>
      <c r="B55" s="25" t="s">
        <v>82</v>
      </c>
      <c r="C55" s="25">
        <v>107.6333023</v>
      </c>
      <c r="D55" s="25">
        <v>-7.0812852900000003</v>
      </c>
      <c r="E55" s="25" t="s">
        <v>26</v>
      </c>
      <c r="F55" s="25">
        <v>107.613</v>
      </c>
      <c r="G55" s="25">
        <v>-7.0407599999999997</v>
      </c>
      <c r="H55" s="25">
        <v>5032.3740500000004</v>
      </c>
      <c r="I55" s="25"/>
      <c r="J55" s="25"/>
      <c r="K55" s="25" t="s">
        <v>136</v>
      </c>
      <c r="L55" s="25" t="s">
        <v>143</v>
      </c>
      <c r="M55" s="25"/>
      <c r="N55" s="25"/>
      <c r="O55" s="25" t="s">
        <v>143</v>
      </c>
      <c r="P55" s="25" t="s">
        <v>165</v>
      </c>
      <c r="Q55" s="25" t="s">
        <v>183</v>
      </c>
      <c r="R55" s="25"/>
      <c r="S55" s="30"/>
      <c r="T55" s="31" t="s">
        <v>176</v>
      </c>
      <c r="U55" s="25" t="s">
        <v>26</v>
      </c>
      <c r="V55" s="25">
        <v>107.613</v>
      </c>
      <c r="W55" s="25">
        <v>-7.0407599999999997</v>
      </c>
    </row>
    <row r="56" spans="1:23" x14ac:dyDescent="0.25">
      <c r="A56" s="25" t="s">
        <v>145</v>
      </c>
      <c r="B56" s="25" t="s">
        <v>119</v>
      </c>
      <c r="C56" s="25">
        <v>107.9377187044</v>
      </c>
      <c r="D56" s="25">
        <v>-6.9975726181000004</v>
      </c>
      <c r="E56" s="25" t="s">
        <v>37</v>
      </c>
      <c r="F56" s="25">
        <v>107.929264</v>
      </c>
      <c r="G56" s="25">
        <v>-7.0160859999999996</v>
      </c>
      <c r="H56" s="25">
        <v>2260.1692250000001</v>
      </c>
      <c r="I56" s="25"/>
      <c r="J56" s="25"/>
      <c r="K56" s="25" t="s">
        <v>136</v>
      </c>
      <c r="L56" s="25" t="s">
        <v>143</v>
      </c>
      <c r="M56" s="25"/>
      <c r="N56" s="25"/>
      <c r="O56" s="25" t="s">
        <v>143</v>
      </c>
      <c r="P56" s="25" t="s">
        <v>165</v>
      </c>
      <c r="Q56" s="25" t="s">
        <v>195</v>
      </c>
      <c r="R56" s="25"/>
      <c r="S56" s="30"/>
      <c r="T56" s="31" t="s">
        <v>176</v>
      </c>
      <c r="U56" s="25" t="s">
        <v>37</v>
      </c>
      <c r="V56" s="25">
        <v>107.929264</v>
      </c>
      <c r="W56" s="25">
        <v>-7.0160859999999996</v>
      </c>
    </row>
    <row r="57" spans="1:23" x14ac:dyDescent="0.25">
      <c r="A57" s="25" t="s">
        <v>145</v>
      </c>
      <c r="B57" s="32" t="s">
        <v>106</v>
      </c>
      <c r="C57" s="25">
        <v>107.0936296022</v>
      </c>
      <c r="D57" s="25">
        <v>-7.0201904905000001</v>
      </c>
      <c r="E57" s="25" t="s">
        <v>61</v>
      </c>
      <c r="F57" s="25">
        <v>107.640358372289</v>
      </c>
      <c r="G57" s="25">
        <v>-6.9797149169418899</v>
      </c>
      <c r="H57" s="25"/>
      <c r="I57" s="25"/>
      <c r="J57" s="25"/>
      <c r="K57" s="32" t="s">
        <v>135</v>
      </c>
      <c r="L57" s="25" t="s">
        <v>142</v>
      </c>
      <c r="M57" s="25"/>
      <c r="N57" s="25"/>
      <c r="O57" s="25" t="s">
        <v>160</v>
      </c>
      <c r="P57" s="25" t="s">
        <v>166</v>
      </c>
      <c r="Q57" s="25" t="s">
        <v>160</v>
      </c>
      <c r="R57" s="25"/>
      <c r="S57" s="30"/>
      <c r="T57" s="31" t="s">
        <v>176</v>
      </c>
      <c r="U57" s="25" t="s">
        <v>122</v>
      </c>
      <c r="V57" s="25">
        <v>107.3735589074</v>
      </c>
      <c r="W57" s="25">
        <v>-7.1822935222000002</v>
      </c>
    </row>
    <row r="58" spans="1:23" x14ac:dyDescent="0.25">
      <c r="A58" s="25" t="s">
        <v>145</v>
      </c>
      <c r="B58" s="25" t="s">
        <v>101</v>
      </c>
      <c r="C58" s="25">
        <v>107.08782669999999</v>
      </c>
      <c r="D58" s="25">
        <v>-7.0016790640000002</v>
      </c>
      <c r="E58" s="25" t="s">
        <v>62</v>
      </c>
      <c r="F58" s="25">
        <v>107.61833</v>
      </c>
      <c r="G58" s="25">
        <v>-6.2275900000000002</v>
      </c>
      <c r="H58" s="25"/>
      <c r="I58" s="25"/>
      <c r="J58" s="25"/>
      <c r="K58" s="25" t="s">
        <v>136</v>
      </c>
      <c r="L58" s="25" t="s">
        <v>142</v>
      </c>
      <c r="M58" s="25"/>
      <c r="N58" s="25"/>
      <c r="O58" s="25" t="s">
        <v>160</v>
      </c>
      <c r="P58" s="25" t="s">
        <v>166</v>
      </c>
      <c r="Q58" s="25" t="s">
        <v>160</v>
      </c>
      <c r="R58" s="25"/>
      <c r="S58" s="30"/>
      <c r="T58" s="31" t="s">
        <v>176</v>
      </c>
      <c r="U58" s="25" t="s">
        <v>82</v>
      </c>
      <c r="V58" s="25">
        <v>107.6333023</v>
      </c>
      <c r="W58" s="25">
        <v>-7.0812852900000003</v>
      </c>
    </row>
    <row r="59" spans="1:23" x14ac:dyDescent="0.25">
      <c r="A59" s="25" t="s">
        <v>145</v>
      </c>
      <c r="B59" s="32" t="s">
        <v>93</v>
      </c>
      <c r="C59" s="25">
        <v>107.0511535</v>
      </c>
      <c r="D59" s="25">
        <v>-6.9884568490000003</v>
      </c>
      <c r="E59" s="25" t="s">
        <v>55</v>
      </c>
      <c r="F59" s="25">
        <v>107.69522877883701</v>
      </c>
      <c r="G59" s="25">
        <v>-6.96052410419993</v>
      </c>
      <c r="H59" s="25"/>
      <c r="I59" s="25"/>
      <c r="J59" s="25"/>
      <c r="K59" s="32" t="s">
        <v>135</v>
      </c>
      <c r="L59" s="25" t="s">
        <v>142</v>
      </c>
      <c r="M59" s="25"/>
      <c r="N59" s="25"/>
      <c r="O59" s="25" t="s">
        <v>160</v>
      </c>
      <c r="P59" s="25" t="s">
        <v>168</v>
      </c>
      <c r="Q59" s="25" t="s">
        <v>160</v>
      </c>
      <c r="R59" s="25"/>
      <c r="S59" s="30"/>
      <c r="T59" s="31" t="s">
        <v>176</v>
      </c>
      <c r="U59" s="25" t="s">
        <v>213</v>
      </c>
      <c r="V59" s="25">
        <v>107.34375300000001</v>
      </c>
      <c r="W59" s="25">
        <v>-6.9043460000000003</v>
      </c>
    </row>
    <row r="60" spans="1:23" x14ac:dyDescent="0.25">
      <c r="A60" s="25" t="s">
        <v>145</v>
      </c>
      <c r="B60" s="32" t="s">
        <v>109</v>
      </c>
      <c r="C60" s="25">
        <v>107.4054996853</v>
      </c>
      <c r="D60" s="25">
        <v>-6.8771572254000004</v>
      </c>
      <c r="E60" s="25" t="s">
        <v>11</v>
      </c>
      <c r="F60" s="25">
        <v>107.56818</v>
      </c>
      <c r="G60" s="25">
        <v>-7.2002699999999997</v>
      </c>
      <c r="H60" s="25"/>
      <c r="I60" s="25"/>
      <c r="J60" s="25"/>
      <c r="K60" s="32" t="s">
        <v>135</v>
      </c>
      <c r="L60" s="25" t="s">
        <v>142</v>
      </c>
      <c r="M60" s="25"/>
      <c r="N60" s="25"/>
      <c r="O60" s="25" t="s">
        <v>143</v>
      </c>
      <c r="P60" s="25" t="s">
        <v>165</v>
      </c>
      <c r="Q60" s="25" t="s">
        <v>143</v>
      </c>
      <c r="R60" s="25"/>
      <c r="S60" s="30"/>
      <c r="T60" s="31" t="s">
        <v>176</v>
      </c>
      <c r="U60" s="25" t="s">
        <v>209</v>
      </c>
      <c r="V60" s="25">
        <v>107.415852</v>
      </c>
      <c r="W60" s="25">
        <v>-6.8793899999999999</v>
      </c>
    </row>
    <row r="61" spans="1:23" x14ac:dyDescent="0.25">
      <c r="A61" s="25" t="s">
        <v>145</v>
      </c>
      <c r="B61" s="32" t="s">
        <v>75</v>
      </c>
      <c r="C61" s="25">
        <v>107.72282</v>
      </c>
      <c r="D61" s="25">
        <v>-6.774204084</v>
      </c>
      <c r="E61" s="25" t="s">
        <v>22</v>
      </c>
      <c r="F61" s="25">
        <v>107.681055</v>
      </c>
      <c r="G61" s="25">
        <v>-6.790667</v>
      </c>
      <c r="H61" s="25">
        <v>4961.6054180000001</v>
      </c>
      <c r="I61" s="25"/>
      <c r="J61" s="25"/>
      <c r="K61" s="25" t="s">
        <v>136</v>
      </c>
      <c r="L61" s="25" t="s">
        <v>143</v>
      </c>
      <c r="M61" s="25"/>
      <c r="N61" s="25"/>
      <c r="O61" s="25" t="s">
        <v>143</v>
      </c>
      <c r="P61" s="25" t="s">
        <v>165</v>
      </c>
      <c r="Q61" s="25" t="s">
        <v>160</v>
      </c>
      <c r="R61" s="25"/>
      <c r="S61" s="30"/>
      <c r="T61" s="31" t="s">
        <v>176</v>
      </c>
      <c r="U61" s="25" t="s">
        <v>22</v>
      </c>
      <c r="V61" s="25">
        <v>107.681055</v>
      </c>
      <c r="W61" s="25">
        <v>-6.790667</v>
      </c>
    </row>
    <row r="62" spans="1:23" x14ac:dyDescent="0.25">
      <c r="A62" s="25" t="s">
        <v>145</v>
      </c>
      <c r="B62" s="32" t="s">
        <v>104</v>
      </c>
      <c r="C62" s="25">
        <v>107.1405301627</v>
      </c>
      <c r="D62" s="25">
        <v>-7.0660214384</v>
      </c>
      <c r="E62" s="25" t="s">
        <v>43</v>
      </c>
      <c r="F62" s="25">
        <v>107.63200999999999</v>
      </c>
      <c r="G62" s="25">
        <v>-6.9353629999999997</v>
      </c>
      <c r="H62" s="25"/>
      <c r="I62" s="25"/>
      <c r="J62" s="25"/>
      <c r="K62" s="32" t="s">
        <v>135</v>
      </c>
      <c r="L62" s="25" t="s">
        <v>142</v>
      </c>
      <c r="M62" s="25" t="s">
        <v>243</v>
      </c>
      <c r="N62" s="25"/>
      <c r="O62" s="25" t="s">
        <v>160</v>
      </c>
      <c r="P62" s="25" t="s">
        <v>166</v>
      </c>
      <c r="Q62" s="25" t="s">
        <v>160</v>
      </c>
      <c r="R62" s="25"/>
      <c r="S62" s="30"/>
      <c r="T62" s="31" t="s">
        <v>176</v>
      </c>
      <c r="U62" s="25" t="s">
        <v>207</v>
      </c>
      <c r="V62" s="25">
        <v>107.22092000000001</v>
      </c>
      <c r="W62" s="25">
        <v>-6.9967550000000003</v>
      </c>
    </row>
    <row r="63" spans="1:23" x14ac:dyDescent="0.25">
      <c r="A63" s="25" t="s">
        <v>145</v>
      </c>
      <c r="B63" s="32" t="s">
        <v>89</v>
      </c>
      <c r="C63" s="25">
        <v>107.365701</v>
      </c>
      <c r="D63" s="25">
        <v>-6.8788208529999997</v>
      </c>
      <c r="E63" s="25" t="s">
        <v>45</v>
      </c>
      <c r="F63" s="25">
        <v>107.366139</v>
      </c>
      <c r="G63" s="25">
        <v>-6.8391700000000002</v>
      </c>
      <c r="H63" s="25">
        <v>4409.2531140000001</v>
      </c>
      <c r="I63" s="25"/>
      <c r="J63" s="25"/>
      <c r="K63" s="32" t="s">
        <v>135</v>
      </c>
      <c r="L63" s="25" t="s">
        <v>142</v>
      </c>
      <c r="M63" s="25"/>
      <c r="N63" s="25"/>
      <c r="O63" s="25" t="s">
        <v>160</v>
      </c>
      <c r="P63" s="25" t="s">
        <v>168</v>
      </c>
      <c r="Q63" s="25" t="s">
        <v>160</v>
      </c>
      <c r="R63" s="25"/>
      <c r="S63" s="30"/>
      <c r="T63" s="31" t="s">
        <v>176</v>
      </c>
      <c r="U63" s="25" t="s">
        <v>202</v>
      </c>
      <c r="V63" s="25">
        <v>107.387171</v>
      </c>
      <c r="W63" s="25">
        <v>-7.0612729999999999</v>
      </c>
    </row>
    <row r="64" spans="1:23" x14ac:dyDescent="0.25">
      <c r="A64" s="25" t="s">
        <v>145</v>
      </c>
      <c r="B64" s="25" t="s">
        <v>76</v>
      </c>
      <c r="C64" s="25">
        <v>107.8480601</v>
      </c>
      <c r="D64" s="25">
        <v>-6.650911024</v>
      </c>
      <c r="E64" s="25" t="s">
        <v>12</v>
      </c>
      <c r="F64" s="25">
        <v>107.877866</v>
      </c>
      <c r="G64" s="25">
        <v>-6.6239100000000004</v>
      </c>
      <c r="H64" s="25">
        <v>3981.6245730000001</v>
      </c>
      <c r="I64" s="25"/>
      <c r="J64" s="25"/>
      <c r="K64" s="25" t="s">
        <v>136</v>
      </c>
      <c r="L64" s="25" t="s">
        <v>143</v>
      </c>
      <c r="M64" s="25"/>
      <c r="N64" s="25"/>
      <c r="O64" s="25" t="s">
        <v>160</v>
      </c>
      <c r="P64" s="25" t="s">
        <v>166</v>
      </c>
      <c r="Q64" s="25" t="s">
        <v>160</v>
      </c>
      <c r="R64" s="25"/>
      <c r="S64" s="30"/>
      <c r="T64" s="31" t="s">
        <v>176</v>
      </c>
      <c r="U64" s="25" t="s">
        <v>233</v>
      </c>
      <c r="V64" s="25">
        <v>107.40741</v>
      </c>
      <c r="W64" s="25">
        <v>-6.8657199999999996</v>
      </c>
    </row>
    <row r="65" spans="1:23" x14ac:dyDescent="0.25">
      <c r="A65" s="25" t="s">
        <v>145</v>
      </c>
      <c r="B65" s="25" t="s">
        <v>92</v>
      </c>
      <c r="C65" s="25">
        <v>107.14605589999999</v>
      </c>
      <c r="D65" s="25">
        <v>-6.9833551949999997</v>
      </c>
      <c r="E65" s="25" t="s">
        <v>42</v>
      </c>
      <c r="F65" s="25">
        <v>107.61736872663801</v>
      </c>
      <c r="G65" s="25">
        <v>-6.9004670559139596</v>
      </c>
      <c r="H65" s="25"/>
      <c r="I65" s="25"/>
      <c r="J65" s="25"/>
      <c r="K65" s="25" t="s">
        <v>136</v>
      </c>
      <c r="L65" s="25" t="s">
        <v>142</v>
      </c>
      <c r="M65" s="25" t="s">
        <v>242</v>
      </c>
      <c r="N65" s="25"/>
      <c r="O65" s="25" t="s">
        <v>160</v>
      </c>
      <c r="P65" s="25" t="s">
        <v>168</v>
      </c>
      <c r="Q65" s="25" t="s">
        <v>160</v>
      </c>
      <c r="R65" s="25"/>
      <c r="S65" s="30"/>
      <c r="T65" s="31" t="s">
        <v>176</v>
      </c>
      <c r="U65" s="25" t="s">
        <v>200</v>
      </c>
      <c r="V65" s="25">
        <v>107.856621</v>
      </c>
      <c r="W65" s="25">
        <v>-6.6824589999999997</v>
      </c>
    </row>
  </sheetData>
  <autoFilter ref="A1:W65"/>
  <pageMargins left="0.7" right="0.7" top="0.75" bottom="0.75" header="0.3" footer="0.3"/>
  <pageSetup paperSize="9" orientation="portrait" r:id="rId1"/>
  <headerFooter>
    <oddFooter>&amp;L&amp;1#&amp;"Calibri"&amp;8&amp;K000000Internal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6"/>
  <sheetViews>
    <sheetView workbookViewId="0">
      <selection activeCell="F11" sqref="F11"/>
    </sheetView>
  </sheetViews>
  <sheetFormatPr defaultRowHeight="14.4" x14ac:dyDescent="0.3"/>
  <cols>
    <col min="1" max="1" width="13.5546875" customWidth="1"/>
    <col min="2" max="2" width="11.77734375" customWidth="1"/>
    <col min="3" max="3" width="11.77734375" bestFit="1" customWidth="1"/>
    <col min="4" max="4" width="13.44140625" bestFit="1" customWidth="1"/>
    <col min="5" max="5" width="12.77734375" bestFit="1" customWidth="1"/>
    <col min="6" max="6" width="12.6640625" customWidth="1"/>
    <col min="7" max="7" width="24.109375" bestFit="1" customWidth="1"/>
    <col min="8" max="8" width="62.77734375" bestFit="1" customWidth="1"/>
  </cols>
  <sheetData>
    <row r="2" spans="1:8" x14ac:dyDescent="0.3">
      <c r="A2" s="6" t="s">
        <v>157</v>
      </c>
      <c r="B2" s="6" t="s">
        <v>210</v>
      </c>
      <c r="C2" s="6" t="s">
        <v>211</v>
      </c>
      <c r="D2" s="10" t="s">
        <v>214</v>
      </c>
      <c r="E2" s="10" t="s">
        <v>215</v>
      </c>
      <c r="F2" s="10" t="s">
        <v>216</v>
      </c>
      <c r="G2" s="8" t="s">
        <v>179</v>
      </c>
      <c r="H2" s="8" t="s">
        <v>226</v>
      </c>
    </row>
    <row r="3" spans="1:8" x14ac:dyDescent="0.3">
      <c r="A3" s="5" t="s">
        <v>43</v>
      </c>
      <c r="B3" s="5">
        <v>107.63200999999999</v>
      </c>
      <c r="C3" s="5">
        <v>-6.9353629999999997</v>
      </c>
      <c r="D3" s="5" t="s">
        <v>217</v>
      </c>
      <c r="E3" s="5" t="s">
        <v>222</v>
      </c>
      <c r="F3" s="5" t="s">
        <v>223</v>
      </c>
      <c r="G3" s="5" t="s">
        <v>227</v>
      </c>
      <c r="H3" s="5" t="s">
        <v>228</v>
      </c>
    </row>
    <row r="4" spans="1:8" x14ac:dyDescent="0.3">
      <c r="A4" s="5" t="s">
        <v>57</v>
      </c>
      <c r="B4" s="5">
        <v>107.641946222139</v>
      </c>
      <c r="C4" s="5">
        <v>-6.86677323400039</v>
      </c>
      <c r="D4" s="5" t="s">
        <v>218</v>
      </c>
      <c r="E4" s="5" t="s">
        <v>223</v>
      </c>
      <c r="F4" s="5" t="s">
        <v>223</v>
      </c>
      <c r="G4" s="5" t="s">
        <v>181</v>
      </c>
      <c r="H4" s="5" t="s">
        <v>230</v>
      </c>
    </row>
    <row r="5" spans="1:8" x14ac:dyDescent="0.3">
      <c r="A5" s="5" t="s">
        <v>48</v>
      </c>
      <c r="B5" s="5">
        <v>107.466685287066</v>
      </c>
      <c r="C5" s="5">
        <v>-6.8670479180267598</v>
      </c>
      <c r="D5" s="5" t="s">
        <v>219</v>
      </c>
      <c r="E5" s="5" t="s">
        <v>221</v>
      </c>
      <c r="F5" s="5" t="s">
        <v>223</v>
      </c>
      <c r="G5" s="5" t="s">
        <v>180</v>
      </c>
      <c r="H5" s="5" t="s">
        <v>229</v>
      </c>
    </row>
    <row r="6" spans="1:8" x14ac:dyDescent="0.3">
      <c r="A6" s="5" t="s">
        <v>42</v>
      </c>
      <c r="B6" s="5">
        <v>107.61736872663801</v>
      </c>
      <c r="C6" s="5">
        <v>-6.9004670559139596</v>
      </c>
      <c r="D6" s="5" t="s">
        <v>220</v>
      </c>
      <c r="E6" s="5" t="s">
        <v>222</v>
      </c>
      <c r="F6" s="5" t="s">
        <v>223</v>
      </c>
      <c r="G6" s="5" t="s">
        <v>182</v>
      </c>
      <c r="H6" s="5" t="s">
        <v>230</v>
      </c>
    </row>
  </sheetData>
  <pageMargins left="0.7" right="0.7" top="0.75" bottom="0.75" header="0.3" footer="0.3"/>
  <pageSetup orientation="portrait" r:id="rId1"/>
  <headerFooter>
    <oddFooter>&amp;L&amp;1#&amp;"Calibri"&amp;8&amp;K000000Internal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7"/>
  <sheetViews>
    <sheetView workbookViewId="0">
      <pane xSplit="7" ySplit="1" topLeftCell="L2" activePane="bottomRight" state="frozen"/>
      <selection pane="topRight" activeCell="H1" sqref="H1"/>
      <selection pane="bottomLeft" activeCell="A2" sqref="A2"/>
      <selection pane="bottomRight" activeCell="E11" sqref="E11"/>
    </sheetView>
  </sheetViews>
  <sheetFormatPr defaultColWidth="8.77734375" defaultRowHeight="14.4" x14ac:dyDescent="0.3"/>
  <cols>
    <col min="1" max="1" width="7.5546875" bestFit="1" customWidth="1"/>
    <col min="2" max="2" width="6.88671875" bestFit="1" customWidth="1"/>
    <col min="3" max="3" width="10.21875" bestFit="1" customWidth="1"/>
    <col min="4" max="4" width="10.33203125" bestFit="1" customWidth="1"/>
    <col min="5" max="5" width="18.44140625" bestFit="1" customWidth="1"/>
    <col min="6" max="6" width="9" bestFit="1" customWidth="1"/>
    <col min="7" max="7" width="7.88671875" bestFit="1" customWidth="1"/>
    <col min="8" max="8" width="22.77734375" bestFit="1" customWidth="1"/>
    <col min="9" max="9" width="5.109375" bestFit="1" customWidth="1"/>
    <col min="10" max="10" width="14.6640625" bestFit="1" customWidth="1"/>
    <col min="11" max="11" width="56.5546875" bestFit="1" customWidth="1"/>
    <col min="12" max="12" width="13" bestFit="1" customWidth="1"/>
    <col min="13" max="13" width="19.44140625" bestFit="1" customWidth="1"/>
    <col min="14" max="14" width="17.77734375" bestFit="1" customWidth="1"/>
    <col min="15" max="16" width="13.21875" customWidth="1"/>
    <col min="17" max="17" width="9.77734375" bestFit="1" customWidth="1"/>
    <col min="18" max="18" width="18.21875" bestFit="1" customWidth="1"/>
    <col min="19" max="19" width="11.77734375" bestFit="1" customWidth="1"/>
    <col min="20" max="20" width="9" bestFit="1" customWidth="1"/>
    <col min="21" max="21" width="7.88671875" bestFit="1" customWidth="1"/>
    <col min="22" max="22" width="8.77734375" bestFit="1" customWidth="1"/>
    <col min="23" max="23" width="7.88671875" bestFit="1" customWidth="1"/>
    <col min="24" max="24" width="5.77734375" bestFit="1" customWidth="1"/>
  </cols>
  <sheetData>
    <row r="1" spans="1:24" x14ac:dyDescent="0.3">
      <c r="A1" s="5" t="s">
        <v>144</v>
      </c>
      <c r="B1" s="8" t="s">
        <v>128</v>
      </c>
      <c r="C1" s="8" t="s">
        <v>130</v>
      </c>
      <c r="D1" s="8" t="s">
        <v>131</v>
      </c>
      <c r="E1" s="9" t="s">
        <v>129</v>
      </c>
      <c r="F1" s="9" t="s">
        <v>132</v>
      </c>
      <c r="G1" s="9" t="s">
        <v>133</v>
      </c>
      <c r="H1" s="9" t="s">
        <v>137</v>
      </c>
      <c r="I1" s="9" t="s">
        <v>141</v>
      </c>
      <c r="J1" s="9" t="s">
        <v>179</v>
      </c>
      <c r="K1" s="9" t="s">
        <v>149</v>
      </c>
      <c r="L1" s="10" t="s">
        <v>163</v>
      </c>
      <c r="M1" s="10" t="s">
        <v>164</v>
      </c>
      <c r="N1" s="6" t="s">
        <v>151</v>
      </c>
      <c r="O1" s="6" t="s">
        <v>153</v>
      </c>
      <c r="P1" s="6" t="s">
        <v>154</v>
      </c>
      <c r="Q1" s="6" t="s">
        <v>161</v>
      </c>
      <c r="R1" s="6" t="s">
        <v>175</v>
      </c>
      <c r="S1" s="6" t="s">
        <v>157</v>
      </c>
      <c r="T1" s="6" t="s">
        <v>153</v>
      </c>
      <c r="U1" s="6" t="s">
        <v>154</v>
      </c>
      <c r="V1" s="6" t="s">
        <v>158</v>
      </c>
      <c r="W1" s="6" t="s">
        <v>159</v>
      </c>
      <c r="X1" s="12" t="s">
        <v>148</v>
      </c>
    </row>
    <row r="2" spans="1:24" x14ac:dyDescent="0.3">
      <c r="A2" s="5" t="s">
        <v>145</v>
      </c>
      <c r="B2" s="5" t="s">
        <v>95</v>
      </c>
      <c r="C2" s="5">
        <v>107.1619769</v>
      </c>
      <c r="D2" s="5">
        <v>-7.0182945950000004</v>
      </c>
      <c r="E2" s="5" t="s">
        <v>41</v>
      </c>
      <c r="F2" s="5">
        <v>107.645375</v>
      </c>
      <c r="G2" s="5">
        <v>-6.5358660000000004</v>
      </c>
      <c r="H2" s="5" t="s">
        <v>136</v>
      </c>
      <c r="I2" s="5" t="s">
        <v>143</v>
      </c>
      <c r="J2" s="5"/>
      <c r="K2" s="5"/>
      <c r="L2" s="5" t="s">
        <v>143</v>
      </c>
      <c r="M2" s="5" t="s">
        <v>165</v>
      </c>
      <c r="N2" s="5" t="s">
        <v>143</v>
      </c>
      <c r="O2" s="5">
        <v>107.1619769</v>
      </c>
      <c r="P2" s="5">
        <v>-7.0182945950000004</v>
      </c>
      <c r="Q2" s="13">
        <v>24072480.608028401</v>
      </c>
      <c r="R2" s="22" t="s">
        <v>176</v>
      </c>
      <c r="S2" s="5" t="s">
        <v>41</v>
      </c>
      <c r="T2" s="5">
        <v>107.645375</v>
      </c>
      <c r="U2" s="5">
        <v>-6.5358660000000004</v>
      </c>
      <c r="V2" s="5"/>
      <c r="W2" s="5"/>
      <c r="X2" s="3"/>
    </row>
    <row r="3" spans="1:24" x14ac:dyDescent="0.3">
      <c r="A3" s="5" t="s">
        <v>145</v>
      </c>
      <c r="B3" s="5" t="s">
        <v>81</v>
      </c>
      <c r="C3" s="5">
        <v>107.65090259999999</v>
      </c>
      <c r="D3" s="5">
        <v>-7.0941461280000002</v>
      </c>
      <c r="E3" s="5" t="s">
        <v>53</v>
      </c>
      <c r="F3" s="5">
        <v>107.698025</v>
      </c>
      <c r="G3" s="5">
        <v>-7.1347709999999998</v>
      </c>
      <c r="H3" s="5" t="s">
        <v>136</v>
      </c>
      <c r="I3" s="5" t="s">
        <v>143</v>
      </c>
      <c r="J3" s="5"/>
      <c r="K3" s="5"/>
      <c r="L3" s="5" t="s">
        <v>143</v>
      </c>
      <c r="M3" s="5" t="s">
        <v>165</v>
      </c>
      <c r="N3" s="5" t="s">
        <v>196</v>
      </c>
      <c r="O3" s="5">
        <v>107.65090259999999</v>
      </c>
      <c r="P3" s="5">
        <v>-7.0941461280000002</v>
      </c>
      <c r="Q3" s="13">
        <v>41166946.177083701</v>
      </c>
      <c r="R3" s="22" t="s">
        <v>176</v>
      </c>
      <c r="S3" s="5" t="s">
        <v>53</v>
      </c>
      <c r="T3" s="5">
        <v>107.698025</v>
      </c>
      <c r="U3" s="5">
        <v>-7.1347709999999998</v>
      </c>
      <c r="V3" s="5"/>
      <c r="W3" s="5"/>
      <c r="X3" s="3"/>
    </row>
    <row r="4" spans="1:24" x14ac:dyDescent="0.3">
      <c r="A4" s="5" t="s">
        <v>145</v>
      </c>
      <c r="B4" s="5" t="s">
        <v>98</v>
      </c>
      <c r="C4" s="5">
        <v>107.852114</v>
      </c>
      <c r="D4" s="5">
        <v>-6.6919170980000002</v>
      </c>
      <c r="E4" s="5" t="s">
        <v>14</v>
      </c>
      <c r="F4" s="5">
        <v>107.82118699999999</v>
      </c>
      <c r="G4" s="5">
        <v>-6.715668</v>
      </c>
      <c r="H4" s="5" t="s">
        <v>136</v>
      </c>
      <c r="I4" s="5" t="s">
        <v>143</v>
      </c>
      <c r="J4" s="5"/>
      <c r="K4" s="5"/>
      <c r="L4" s="5" t="s">
        <v>160</v>
      </c>
      <c r="M4" s="5" t="s">
        <v>166</v>
      </c>
      <c r="N4" s="5" t="s">
        <v>195</v>
      </c>
      <c r="O4" s="5">
        <v>107.856621</v>
      </c>
      <c r="P4" s="5">
        <v>-6.6824589999999997</v>
      </c>
      <c r="Q4" s="13">
        <v>51480901.103575997</v>
      </c>
      <c r="R4" s="22" t="s">
        <v>176</v>
      </c>
      <c r="S4" s="5" t="s">
        <v>14</v>
      </c>
      <c r="T4" s="5">
        <v>107.82118699999999</v>
      </c>
      <c r="U4" s="5">
        <v>-6.715668</v>
      </c>
      <c r="V4" s="5"/>
      <c r="W4" s="5"/>
      <c r="X4" s="3"/>
    </row>
    <row r="5" spans="1:24" x14ac:dyDescent="0.3">
      <c r="A5" s="5" t="s">
        <v>145</v>
      </c>
      <c r="B5" s="5" t="s">
        <v>119</v>
      </c>
      <c r="C5" s="5">
        <v>107.9377187044</v>
      </c>
      <c r="D5" s="5">
        <v>-6.9975726181000004</v>
      </c>
      <c r="E5" s="5" t="s">
        <v>37</v>
      </c>
      <c r="F5" s="5">
        <v>107.929264</v>
      </c>
      <c r="G5" s="5">
        <v>-7.0160859999999996</v>
      </c>
      <c r="H5" s="5" t="s">
        <v>136</v>
      </c>
      <c r="I5" s="5" t="s">
        <v>143</v>
      </c>
      <c r="J5" s="5"/>
      <c r="K5" s="5"/>
      <c r="L5" s="5" t="s">
        <v>143</v>
      </c>
      <c r="M5" s="5" t="s">
        <v>165</v>
      </c>
      <c r="N5" s="5" t="s">
        <v>195</v>
      </c>
      <c r="O5" s="5">
        <v>107.935737</v>
      </c>
      <c r="P5" s="5">
        <v>-6.9986449999999998</v>
      </c>
      <c r="Q5" s="13">
        <v>41420795.333780698</v>
      </c>
      <c r="R5" s="22" t="s">
        <v>176</v>
      </c>
      <c r="S5" s="5" t="s">
        <v>37</v>
      </c>
      <c r="T5" s="5">
        <v>107.929264</v>
      </c>
      <c r="U5" s="5">
        <v>-7.0160859999999996</v>
      </c>
      <c r="V5" s="5"/>
      <c r="W5" s="5"/>
      <c r="X5" s="3"/>
    </row>
    <row r="6" spans="1:24" x14ac:dyDescent="0.3">
      <c r="A6" s="5" t="s">
        <v>145</v>
      </c>
      <c r="B6" s="7" t="s">
        <v>69</v>
      </c>
      <c r="C6" s="5">
        <v>107.09402249999999</v>
      </c>
      <c r="D6" s="5">
        <v>-6.9418801810000001</v>
      </c>
      <c r="E6" s="11" t="s">
        <v>23</v>
      </c>
      <c r="F6" s="5">
        <v>107.122361</v>
      </c>
      <c r="G6" s="5">
        <v>-6.9393330000000004</v>
      </c>
      <c r="H6" s="7" t="s">
        <v>135</v>
      </c>
      <c r="I6" s="5" t="s">
        <v>143</v>
      </c>
      <c r="J6" s="5"/>
      <c r="K6" s="5" t="s">
        <v>172</v>
      </c>
      <c r="L6" s="5" t="s">
        <v>160</v>
      </c>
      <c r="M6" s="5" t="s">
        <v>166</v>
      </c>
      <c r="N6" s="5" t="s">
        <v>195</v>
      </c>
      <c r="O6" s="5">
        <v>107.08506199999999</v>
      </c>
      <c r="P6" s="5">
        <v>-6.942666</v>
      </c>
      <c r="Q6" s="13">
        <v>38298304.120247498</v>
      </c>
      <c r="R6" s="22" t="s">
        <v>176</v>
      </c>
      <c r="S6" s="5" t="s">
        <v>23</v>
      </c>
      <c r="T6" s="5">
        <v>107.122361</v>
      </c>
      <c r="U6" s="5">
        <v>-6.9393330000000004</v>
      </c>
      <c r="V6" s="5"/>
      <c r="W6" s="5"/>
      <c r="X6" s="3"/>
    </row>
    <row r="7" spans="1:24" x14ac:dyDescent="0.3">
      <c r="A7" s="5" t="s">
        <v>145</v>
      </c>
      <c r="B7" s="5" t="s">
        <v>80</v>
      </c>
      <c r="C7" s="5">
        <v>107.3934472</v>
      </c>
      <c r="D7" s="5">
        <v>-7.0664704939999998</v>
      </c>
      <c r="E7" s="5" t="s">
        <v>29</v>
      </c>
      <c r="F7" s="5">
        <v>107.876087</v>
      </c>
      <c r="G7" s="5">
        <v>-6.8021279999999997</v>
      </c>
      <c r="H7" s="5" t="s">
        <v>136</v>
      </c>
      <c r="I7" s="5" t="s">
        <v>143</v>
      </c>
      <c r="J7" s="5"/>
      <c r="K7" s="5"/>
      <c r="L7" s="5" t="s">
        <v>143</v>
      </c>
      <c r="M7" s="5" t="s">
        <v>165</v>
      </c>
      <c r="N7" s="5" t="s">
        <v>195</v>
      </c>
      <c r="O7" s="5">
        <v>107.387171</v>
      </c>
      <c r="P7" s="5">
        <v>-7.0612729999999999</v>
      </c>
      <c r="Q7" s="13">
        <v>36851947.757258199</v>
      </c>
      <c r="R7" s="22" t="s">
        <v>176</v>
      </c>
      <c r="S7" s="5" t="s">
        <v>29</v>
      </c>
      <c r="T7" s="5">
        <v>107.876087</v>
      </c>
      <c r="U7" s="5">
        <v>-6.8021279999999997</v>
      </c>
      <c r="V7" s="5"/>
      <c r="W7" s="5"/>
      <c r="X7" s="3"/>
    </row>
    <row r="8" spans="1:24" x14ac:dyDescent="0.3">
      <c r="A8" s="5" t="s">
        <v>145</v>
      </c>
      <c r="B8" s="5" t="s">
        <v>77</v>
      </c>
      <c r="C8" s="5">
        <v>107.0326082</v>
      </c>
      <c r="D8" s="5">
        <v>-6.779955148</v>
      </c>
      <c r="E8" s="5" t="s">
        <v>59</v>
      </c>
      <c r="F8" s="5">
        <v>107.063951</v>
      </c>
      <c r="G8" s="5">
        <v>-6.6759519999999997</v>
      </c>
      <c r="H8" s="5" t="s">
        <v>136</v>
      </c>
      <c r="I8" s="5" t="s">
        <v>143</v>
      </c>
      <c r="J8" s="5"/>
      <c r="K8" s="5"/>
      <c r="L8" s="5" t="s">
        <v>160</v>
      </c>
      <c r="M8" s="5" t="s">
        <v>169</v>
      </c>
      <c r="N8" s="5" t="s">
        <v>195</v>
      </c>
      <c r="O8" s="5">
        <v>107.036922</v>
      </c>
      <c r="P8" s="5">
        <v>-6.7771689999999998</v>
      </c>
      <c r="Q8" s="13">
        <v>35715264.788950004</v>
      </c>
      <c r="R8" s="22" t="s">
        <v>176</v>
      </c>
      <c r="S8" s="5" t="s">
        <v>59</v>
      </c>
      <c r="T8" s="5">
        <v>107.063951</v>
      </c>
      <c r="U8" s="5">
        <v>-6.6759519999999997</v>
      </c>
      <c r="V8" s="5"/>
      <c r="W8" s="5"/>
      <c r="X8" s="3"/>
    </row>
    <row r="9" spans="1:24" x14ac:dyDescent="0.3">
      <c r="A9" s="5" t="s">
        <v>145</v>
      </c>
      <c r="B9" s="5" t="s">
        <v>68</v>
      </c>
      <c r="C9" s="5">
        <v>107.1893147</v>
      </c>
      <c r="D9" s="5">
        <v>-6.9387802729999999</v>
      </c>
      <c r="E9" s="5" t="s">
        <v>38</v>
      </c>
      <c r="F9" s="5">
        <v>107.207729</v>
      </c>
      <c r="G9" s="5">
        <v>-6.9155730000000002</v>
      </c>
      <c r="H9" s="5" t="s">
        <v>136</v>
      </c>
      <c r="I9" s="5" t="s">
        <v>143</v>
      </c>
      <c r="J9" s="5"/>
      <c r="K9" s="5"/>
      <c r="L9" s="5" t="s">
        <v>160</v>
      </c>
      <c r="M9" s="5" t="s">
        <v>166</v>
      </c>
      <c r="N9" s="5" t="s">
        <v>195</v>
      </c>
      <c r="O9" s="5">
        <v>107.187124</v>
      </c>
      <c r="P9" s="5">
        <v>-6.936852</v>
      </c>
      <c r="Q9" s="13">
        <v>33898268.428963803</v>
      </c>
      <c r="R9" s="22" t="s">
        <v>176</v>
      </c>
      <c r="S9" s="5" t="s">
        <v>38</v>
      </c>
      <c r="T9" s="5">
        <v>107.207729</v>
      </c>
      <c r="U9" s="5">
        <v>-6.9155730000000002</v>
      </c>
      <c r="V9" s="5"/>
      <c r="W9" s="5"/>
      <c r="X9" s="3"/>
    </row>
    <row r="10" spans="1:24" x14ac:dyDescent="0.3">
      <c r="A10" s="5" t="s">
        <v>145</v>
      </c>
      <c r="B10" s="7" t="s">
        <v>66</v>
      </c>
      <c r="C10" s="5">
        <v>107.3465908</v>
      </c>
      <c r="D10" s="5">
        <v>-6.9114626990000003</v>
      </c>
      <c r="E10" s="5" t="s">
        <v>51</v>
      </c>
      <c r="F10" s="5">
        <v>107.348045</v>
      </c>
      <c r="G10" s="5">
        <v>-6.954669</v>
      </c>
      <c r="H10" s="5" t="s">
        <v>136</v>
      </c>
      <c r="I10" s="5" t="s">
        <v>143</v>
      </c>
      <c r="J10" s="5"/>
      <c r="K10" s="5"/>
      <c r="L10" s="5" t="s">
        <v>143</v>
      </c>
      <c r="M10" s="5" t="s">
        <v>165</v>
      </c>
      <c r="N10" s="5" t="s">
        <v>212</v>
      </c>
      <c r="O10" s="5">
        <v>107.34375300000001</v>
      </c>
      <c r="P10" s="5">
        <v>-6.9043460000000003</v>
      </c>
      <c r="Q10" s="13">
        <v>32371438.617256202</v>
      </c>
      <c r="R10" s="22" t="s">
        <v>176</v>
      </c>
      <c r="S10" s="5" t="s">
        <v>51</v>
      </c>
      <c r="T10" s="5">
        <v>107.348045</v>
      </c>
      <c r="U10" s="5">
        <v>-6.954669</v>
      </c>
      <c r="V10" s="5"/>
      <c r="W10" s="5"/>
      <c r="X10" s="3"/>
    </row>
    <row r="11" spans="1:24" x14ac:dyDescent="0.3">
      <c r="A11" s="5" t="s">
        <v>145</v>
      </c>
      <c r="B11" s="7" t="s">
        <v>72</v>
      </c>
      <c r="C11" s="5">
        <v>107.91508349999999</v>
      </c>
      <c r="D11" s="5">
        <v>-7.1359313120000003</v>
      </c>
      <c r="E11" s="5" t="s">
        <v>30</v>
      </c>
      <c r="F11" s="5">
        <v>107.92861000000001</v>
      </c>
      <c r="G11" s="5">
        <v>-7.0726300000000002</v>
      </c>
      <c r="H11" s="5" t="s">
        <v>136</v>
      </c>
      <c r="I11" s="5" t="s">
        <v>143</v>
      </c>
      <c r="J11" s="5"/>
      <c r="K11" s="5"/>
      <c r="L11" s="5" t="s">
        <v>143</v>
      </c>
      <c r="M11" s="5" t="s">
        <v>165</v>
      </c>
      <c r="N11" s="5" t="s">
        <v>195</v>
      </c>
      <c r="O11" s="5">
        <v>107.926395</v>
      </c>
      <c r="P11" s="5">
        <v>-7.1252779999999998</v>
      </c>
      <c r="Q11" s="13">
        <v>25073653.433275301</v>
      </c>
      <c r="R11" s="22" t="s">
        <v>176</v>
      </c>
      <c r="S11" s="5" t="s">
        <v>30</v>
      </c>
      <c r="T11" s="5">
        <v>107.92861000000001</v>
      </c>
      <c r="U11" s="5">
        <v>-7.0726300000000002</v>
      </c>
      <c r="V11" s="5"/>
      <c r="W11" s="5"/>
      <c r="X11" s="3"/>
    </row>
    <row r="12" spans="1:24" x14ac:dyDescent="0.3">
      <c r="A12" s="5" t="s">
        <v>145</v>
      </c>
      <c r="B12" s="5" t="s">
        <v>82</v>
      </c>
      <c r="C12" s="5">
        <v>107.6333023</v>
      </c>
      <c r="D12" s="5">
        <v>-7.0812852900000003</v>
      </c>
      <c r="E12" s="5" t="s">
        <v>26</v>
      </c>
      <c r="F12" s="5">
        <v>107.613</v>
      </c>
      <c r="G12" s="5">
        <v>-7.0407599999999997</v>
      </c>
      <c r="H12" s="5" t="s">
        <v>136</v>
      </c>
      <c r="I12" s="5" t="s">
        <v>143</v>
      </c>
      <c r="J12" s="5"/>
      <c r="K12" s="5"/>
      <c r="L12" s="5" t="s">
        <v>143</v>
      </c>
      <c r="M12" s="5" t="s">
        <v>165</v>
      </c>
      <c r="N12" s="5" t="s">
        <v>183</v>
      </c>
      <c r="O12" s="5">
        <v>107.6333023</v>
      </c>
      <c r="P12" s="5">
        <v>-7.0812852900000003</v>
      </c>
      <c r="Q12" s="13">
        <v>32032839.0939667</v>
      </c>
      <c r="R12" s="22" t="s">
        <v>176</v>
      </c>
      <c r="S12" s="5" t="s">
        <v>26</v>
      </c>
      <c r="T12" s="5">
        <v>107.613</v>
      </c>
      <c r="U12" s="5">
        <v>-7.0407599999999997</v>
      </c>
      <c r="V12" s="5"/>
      <c r="W12" s="5"/>
      <c r="X12" s="3"/>
    </row>
    <row r="13" spans="1:24" x14ac:dyDescent="0.3">
      <c r="A13" s="5" t="s">
        <v>145</v>
      </c>
      <c r="B13" s="5" t="s">
        <v>85</v>
      </c>
      <c r="C13" s="5">
        <v>107.37955239999999</v>
      </c>
      <c r="D13" s="5">
        <v>-7.0188623090000002</v>
      </c>
      <c r="E13" s="5" t="s">
        <v>15</v>
      </c>
      <c r="F13" s="5">
        <v>107.76856100000001</v>
      </c>
      <c r="G13" s="5">
        <v>-7.196123</v>
      </c>
      <c r="H13" s="5" t="s">
        <v>136</v>
      </c>
      <c r="I13" s="5" t="s">
        <v>143</v>
      </c>
      <c r="J13" s="5"/>
      <c r="K13" s="5"/>
      <c r="L13" s="5" t="s">
        <v>143</v>
      </c>
      <c r="M13" s="5" t="s">
        <v>165</v>
      </c>
      <c r="N13" s="5" t="s">
        <v>183</v>
      </c>
      <c r="O13" s="5">
        <v>107.37955239999999</v>
      </c>
      <c r="P13" s="5">
        <v>-7.0188623090000002</v>
      </c>
      <c r="Q13" s="13">
        <v>22700362.8718163</v>
      </c>
      <c r="R13" s="22" t="s">
        <v>176</v>
      </c>
      <c r="S13" s="5" t="s">
        <v>15</v>
      </c>
      <c r="T13" s="5">
        <v>107.76856100000001</v>
      </c>
      <c r="U13" s="5">
        <v>-7.196123</v>
      </c>
      <c r="V13" s="5"/>
      <c r="W13" s="5"/>
      <c r="X13" s="3"/>
    </row>
    <row r="14" spans="1:24" x14ac:dyDescent="0.3">
      <c r="A14" s="5" t="s">
        <v>145</v>
      </c>
      <c r="B14" s="5" t="s">
        <v>65</v>
      </c>
      <c r="C14" s="5">
        <v>107.2983256</v>
      </c>
      <c r="D14" s="5">
        <v>-6.9852182850000002</v>
      </c>
      <c r="E14" s="5" t="s">
        <v>8</v>
      </c>
      <c r="F14" s="5">
        <v>107.85248</v>
      </c>
      <c r="G14" s="5">
        <v>-6.7702600000000004</v>
      </c>
      <c r="H14" s="5" t="s">
        <v>136</v>
      </c>
      <c r="I14" s="5" t="s">
        <v>143</v>
      </c>
      <c r="J14" s="5"/>
      <c r="K14" s="5"/>
      <c r="L14" s="5" t="s">
        <v>143</v>
      </c>
      <c r="M14" s="5" t="s">
        <v>165</v>
      </c>
      <c r="N14" s="5" t="s">
        <v>199</v>
      </c>
      <c r="O14" s="5">
        <v>107.290727</v>
      </c>
      <c r="P14" s="5">
        <v>-6.983314</v>
      </c>
      <c r="Q14" s="13">
        <v>19959789.550773598</v>
      </c>
      <c r="R14" s="22" t="s">
        <v>176</v>
      </c>
      <c r="S14" s="5" t="s">
        <v>8</v>
      </c>
      <c r="T14" s="5">
        <v>107.85248</v>
      </c>
      <c r="U14" s="5">
        <v>-6.7702600000000004</v>
      </c>
      <c r="V14" s="5"/>
      <c r="W14" s="5"/>
      <c r="X14" s="3"/>
    </row>
    <row r="15" spans="1:24" x14ac:dyDescent="0.3">
      <c r="A15" s="5" t="s">
        <v>145</v>
      </c>
      <c r="B15" s="5" t="s">
        <v>94</v>
      </c>
      <c r="C15" s="5">
        <v>107.2303106</v>
      </c>
      <c r="D15" s="5">
        <v>-7.0030342350000003</v>
      </c>
      <c r="E15" s="5" t="s">
        <v>31</v>
      </c>
      <c r="F15" s="5">
        <v>107.68908399999999</v>
      </c>
      <c r="G15" s="5">
        <v>-7.1763190000000003</v>
      </c>
      <c r="H15" s="5" t="s">
        <v>136</v>
      </c>
      <c r="I15" s="5" t="s">
        <v>143</v>
      </c>
      <c r="J15" s="5"/>
      <c r="K15" s="5"/>
      <c r="L15" s="5" t="s">
        <v>160</v>
      </c>
      <c r="M15" s="5" t="s">
        <v>169</v>
      </c>
      <c r="N15" s="5" t="s">
        <v>198</v>
      </c>
      <c r="O15" s="5">
        <v>107.22092000000001</v>
      </c>
      <c r="P15" s="5">
        <v>-6.9967550000000003</v>
      </c>
      <c r="Q15" s="13">
        <v>17859608.747425999</v>
      </c>
      <c r="R15" s="22" t="s">
        <v>176</v>
      </c>
      <c r="S15" s="5" t="s">
        <v>31</v>
      </c>
      <c r="T15" s="5">
        <v>107.68908399999999</v>
      </c>
      <c r="U15" s="5">
        <v>-7.1763190000000003</v>
      </c>
      <c r="V15" s="5"/>
      <c r="W15" s="5"/>
      <c r="X15" s="3"/>
    </row>
    <row r="16" spans="1:24" x14ac:dyDescent="0.3">
      <c r="A16" s="5" t="s">
        <v>145</v>
      </c>
      <c r="B16" s="7" t="s">
        <v>122</v>
      </c>
      <c r="C16" s="5">
        <v>107.3735589074</v>
      </c>
      <c r="D16" s="5">
        <v>-7.1822935222000002</v>
      </c>
      <c r="E16" s="11" t="s">
        <v>34</v>
      </c>
      <c r="F16" s="5">
        <v>107.69718</v>
      </c>
      <c r="G16" s="5">
        <v>-7.0398300000000003</v>
      </c>
      <c r="H16" s="7" t="s">
        <v>135</v>
      </c>
      <c r="I16" s="5" t="s">
        <v>143</v>
      </c>
      <c r="J16" s="5"/>
      <c r="K16" s="5"/>
      <c r="L16" s="5" t="s">
        <v>160</v>
      </c>
      <c r="M16" s="5" t="s">
        <v>166</v>
      </c>
      <c r="N16" s="5" t="s">
        <v>194</v>
      </c>
      <c r="O16" s="5">
        <v>107.3735589074</v>
      </c>
      <c r="P16" s="5">
        <v>-7.1822935222000002</v>
      </c>
      <c r="Q16" s="13">
        <v>31755986.2673719</v>
      </c>
      <c r="R16" s="22" t="s">
        <v>176</v>
      </c>
      <c r="S16" s="5" t="s">
        <v>34</v>
      </c>
      <c r="T16" s="5">
        <v>107.69718</v>
      </c>
      <c r="U16" s="5">
        <v>-7.0398300000000003</v>
      </c>
      <c r="V16" s="5"/>
      <c r="W16" s="5"/>
      <c r="X16" s="3"/>
    </row>
    <row r="17" spans="1:24" x14ac:dyDescent="0.3">
      <c r="A17" s="5" t="s">
        <v>145</v>
      </c>
      <c r="B17" s="5" t="s">
        <v>125</v>
      </c>
      <c r="C17" s="5">
        <v>107.81592599530001</v>
      </c>
      <c r="D17" s="5">
        <v>-7.1023614313000003</v>
      </c>
      <c r="E17" s="5" t="s">
        <v>35</v>
      </c>
      <c r="F17" s="5">
        <v>107.80316000000001</v>
      </c>
      <c r="G17" s="5">
        <v>-7.0662940000000001</v>
      </c>
      <c r="H17" s="5" t="s">
        <v>136</v>
      </c>
      <c r="I17" s="5" t="s">
        <v>143</v>
      </c>
      <c r="J17" s="5"/>
      <c r="K17" s="5"/>
      <c r="L17" s="5" t="s">
        <v>143</v>
      </c>
      <c r="M17" s="5" t="s">
        <v>165</v>
      </c>
      <c r="N17" s="5" t="s">
        <v>194</v>
      </c>
      <c r="O17" s="5">
        <v>107.81592599530001</v>
      </c>
      <c r="P17" s="5">
        <v>-7.1023614313000003</v>
      </c>
      <c r="Q17" s="13">
        <v>22060802.438262299</v>
      </c>
      <c r="R17" s="22" t="s">
        <v>176</v>
      </c>
      <c r="S17" s="5" t="s">
        <v>35</v>
      </c>
      <c r="T17" s="5">
        <v>107.80316000000001</v>
      </c>
      <c r="U17" s="5">
        <v>-7.0662940000000001</v>
      </c>
      <c r="V17" s="5"/>
      <c r="W17" s="5"/>
      <c r="X17" s="3"/>
    </row>
  </sheetData>
  <autoFilter ref="A1:X17">
    <sortState ref="A2:X17">
      <sortCondition ref="N1:N17"/>
    </sortState>
  </autoFilter>
  <pageMargins left="0.7" right="0.7" top="0.75" bottom="0.75" header="0.3" footer="0.3"/>
  <pageSetup orientation="portrait" r:id="rId1"/>
  <headerFooter>
    <oddFooter>&amp;L&amp;1#&amp;"Calibri"&amp;8&amp;K000000Internal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C26" sqref="C26"/>
    </sheetView>
  </sheetViews>
  <sheetFormatPr defaultRowHeight="14.4" x14ac:dyDescent="0.3"/>
  <cols>
    <col min="2" max="2" width="11.6640625" bestFit="1" customWidth="1"/>
    <col min="3" max="3" width="11" bestFit="1" customWidth="1"/>
    <col min="4" max="4" width="10.33203125" bestFit="1" customWidth="1"/>
  </cols>
  <sheetData>
    <row r="1" spans="1:4" x14ac:dyDescent="0.3">
      <c r="A1" t="s">
        <v>76</v>
      </c>
      <c r="B1" s="5" t="s">
        <v>233</v>
      </c>
      <c r="C1" s="5" t="s">
        <v>232</v>
      </c>
      <c r="D1" s="5" t="s">
        <v>231</v>
      </c>
    </row>
    <row r="2" spans="1:4" x14ac:dyDescent="0.3">
      <c r="A2" t="s">
        <v>78</v>
      </c>
      <c r="B2" t="s">
        <v>234</v>
      </c>
      <c r="C2" t="s">
        <v>236</v>
      </c>
      <c r="D2" t="s">
        <v>235</v>
      </c>
    </row>
    <row r="3" spans="1:4" x14ac:dyDescent="0.3">
      <c r="A3" t="s">
        <v>96</v>
      </c>
      <c r="B3" t="s">
        <v>237</v>
      </c>
      <c r="C3" t="s">
        <v>239</v>
      </c>
      <c r="D3" t="s">
        <v>238</v>
      </c>
    </row>
  </sheetData>
  <pageMargins left="0.7" right="0.7" top="0.75" bottom="0.75" header="0.3" footer="0.3"/>
  <pageSetup orientation="portrait" r:id="rId1"/>
  <headerFooter>
    <oddFooter>&amp;L&amp;1#&amp;"Calibri"&amp;8&amp;K000000Internal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12"/>
  <sheetViews>
    <sheetView workbookViewId="0">
      <selection activeCell="F13" sqref="F13"/>
    </sheetView>
  </sheetViews>
  <sheetFormatPr defaultRowHeight="14.4" x14ac:dyDescent="0.3"/>
  <cols>
    <col min="2" max="2" width="4" customWidth="1"/>
    <col min="3" max="3" width="5.6640625" customWidth="1"/>
    <col min="4" max="5" width="3.33203125" customWidth="1"/>
    <col min="6" max="6" width="3.77734375" customWidth="1"/>
    <col min="7" max="7" width="25.88671875" bestFit="1" customWidth="1"/>
  </cols>
  <sheetData>
    <row r="3" spans="2:7" ht="15" thickBot="1" x14ac:dyDescent="0.35"/>
    <row r="4" spans="2:7" ht="15" thickBot="1" x14ac:dyDescent="0.35">
      <c r="B4" s="14"/>
      <c r="C4" s="14"/>
      <c r="D4" s="14"/>
      <c r="E4" s="19"/>
      <c r="F4" s="21">
        <v>12</v>
      </c>
      <c r="G4" s="20" t="s">
        <v>189</v>
      </c>
    </row>
    <row r="5" spans="2:7" ht="15" thickBot="1" x14ac:dyDescent="0.35">
      <c r="B5" s="21">
        <v>28</v>
      </c>
      <c r="C5" s="20" t="s">
        <v>160</v>
      </c>
      <c r="D5" s="15"/>
      <c r="E5" s="17"/>
      <c r="F5" s="14"/>
      <c r="G5" s="14"/>
    </row>
    <row r="6" spans="2:7" ht="15" thickBot="1" x14ac:dyDescent="0.35">
      <c r="B6" s="14"/>
      <c r="C6" s="14"/>
      <c r="D6" s="14"/>
      <c r="E6" s="18"/>
      <c r="F6" s="14"/>
      <c r="G6" s="14"/>
    </row>
    <row r="7" spans="2:7" ht="15" thickBot="1" x14ac:dyDescent="0.35">
      <c r="B7" s="14"/>
      <c r="C7" s="14"/>
      <c r="D7" s="14"/>
      <c r="E7" s="16"/>
      <c r="F7" s="21">
        <v>11</v>
      </c>
      <c r="G7" s="20" t="s">
        <v>190</v>
      </c>
    </row>
    <row r="9" spans="2:7" ht="15" thickBot="1" x14ac:dyDescent="0.35"/>
    <row r="10" spans="2:7" ht="15" thickBot="1" x14ac:dyDescent="0.35">
      <c r="F10" s="23">
        <v>5</v>
      </c>
      <c r="G10" s="24" t="s">
        <v>191</v>
      </c>
    </row>
    <row r="11" spans="2:7" ht="15" thickBot="1" x14ac:dyDescent="0.35"/>
    <row r="12" spans="2:7" ht="15" thickBot="1" x14ac:dyDescent="0.35">
      <c r="B12" s="21">
        <v>36</v>
      </c>
      <c r="C12" s="20" t="s">
        <v>143</v>
      </c>
    </row>
  </sheetData>
  <pageMargins left="0.7" right="0.7" top="0.75" bottom="0.75" header="0.3" footer="0.3"/>
  <pageSetup orientation="portrait" r:id="rId1"/>
  <headerFooter>
    <oddFooter>&amp;L&amp;1#&amp;"Calibri"&amp;8&amp;K000000Internal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Sitelist</vt:lpstr>
      <vt:lpstr>Sheet1</vt:lpstr>
      <vt:lpstr>DONOR</vt:lpstr>
      <vt:lpstr>New Donor</vt:lpstr>
      <vt:lpstr>Canvas</vt:lpstr>
    </vt:vector>
  </TitlesOfParts>
  <Company>Huawei Technologies Co.,Ltd.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Indra Aminudin (A)</dc:creator>
  <cp:lastModifiedBy>Justin Mulia Daud</cp:lastModifiedBy>
  <dcterms:created xsi:type="dcterms:W3CDTF">2022-10-08T00:34:52Z</dcterms:created>
  <dcterms:modified xsi:type="dcterms:W3CDTF">2022-10-24T09:21:13Z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2015_ms_pID_725343">
    <vt:lpwstr>(3)/YN8t2A+vQJAOukkGuiBCWIEQMjQh12ahUhkE+A7Ti8FBtlcyEjMZy6KZ+Qzp+LnouWBjFmY
ouSo/Z2KPGI0tCDCsPqLucxfk+Cfz5UrnVgJChevDrv5WDdTuE3ff5CF9MFVOCe7MiGXCrMA
fi3BtC2sn+hRitLQv62ETkXU6maU63OGougIDw4NZ1mhXlss3/8D3bKw8LGO9uTWxyOIvfqM
YluOB3ktJhNflJQXb1</vt:lpwstr>
  </property>
  <property fmtid="{D5CDD505-2E9C-101B-9397-08002B2CF9AE}" pid="3" name="_2015_ms_pID_7253431">
    <vt:lpwstr>NEmVxt9uhGBEFFmsSRGd4x97yTKvlMlAbEz5ZiKwbW6bEbJQJ0+4mL
bReDE5K2C6zrzlDzTaTLvxAL0tb2jQu9FrrxvSNQFiu5BD8REWeVeNYWz799u8Fu2hKI/GDQ
WGptvXP0STv6IXfoU2crGbnfz0PRmxS7F0Kk8aiKu1CXSMbWCbrlpT0bgenY2V1Xwu6K8fDr
ggyQODsPWH4u2aSRD2jCuiDvyAi5koU5Wjp/</vt:lpwstr>
  </property>
  <property fmtid="{D5CDD505-2E9C-101B-9397-08002B2CF9AE}" pid="4" name="_2015_ms_pID_7253432">
    <vt:lpwstr>YA==</vt:lpwstr>
  </property>
  <property fmtid="{D5CDD505-2E9C-101B-9397-08002B2CF9AE}" pid="5" name="_readonly">
    <vt:lpwstr/>
  </property>
  <property fmtid="{D5CDD505-2E9C-101B-9397-08002B2CF9AE}" pid="6" name="_change">
    <vt:lpwstr/>
  </property>
  <property fmtid="{D5CDD505-2E9C-101B-9397-08002B2CF9AE}" pid="7" name="_full-control">
    <vt:lpwstr/>
  </property>
  <property fmtid="{D5CDD505-2E9C-101B-9397-08002B2CF9AE}" pid="8" name="sflag">
    <vt:lpwstr>1665455702</vt:lpwstr>
  </property>
  <property fmtid="{D5CDD505-2E9C-101B-9397-08002B2CF9AE}" pid="9" name="MSIP_Label_d5caaddc-90a0-4995-b524-c269e4395a58_Enabled">
    <vt:lpwstr>true</vt:lpwstr>
  </property>
  <property fmtid="{D5CDD505-2E9C-101B-9397-08002B2CF9AE}" pid="10" name="MSIP_Label_d5caaddc-90a0-4995-b524-c269e4395a58_SetDate">
    <vt:lpwstr>2022-10-11T11:36:51Z</vt:lpwstr>
  </property>
  <property fmtid="{D5CDD505-2E9C-101B-9397-08002B2CF9AE}" pid="11" name="MSIP_Label_d5caaddc-90a0-4995-b524-c269e4395a58_Method">
    <vt:lpwstr>Standard</vt:lpwstr>
  </property>
  <property fmtid="{D5CDD505-2E9C-101B-9397-08002B2CF9AE}" pid="12" name="MSIP_Label_d5caaddc-90a0-4995-b524-c269e4395a58_Name">
    <vt:lpwstr>Internal</vt:lpwstr>
  </property>
  <property fmtid="{D5CDD505-2E9C-101B-9397-08002B2CF9AE}" pid="13" name="MSIP_Label_d5caaddc-90a0-4995-b524-c269e4395a58_SiteId">
    <vt:lpwstr>fc743075-93ed-4a5c-82c0-ca5eac914220</vt:lpwstr>
  </property>
  <property fmtid="{D5CDD505-2E9C-101B-9397-08002B2CF9AE}" pid="14" name="MSIP_Label_d5caaddc-90a0-4995-b524-c269e4395a58_ActionId">
    <vt:lpwstr>6e125b5f-daf7-403d-8232-ea74f8f53a06</vt:lpwstr>
  </property>
  <property fmtid="{D5CDD505-2E9C-101B-9397-08002B2CF9AE}" pid="15" name="MSIP_Label_d5caaddc-90a0-4995-b524-c269e4395a58_ContentBits">
    <vt:lpwstr>2</vt:lpwstr>
  </property>
</Properties>
</file>