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物联网" sheetId="3" r:id="rId1"/>
  </sheets>
  <calcPr calcId="144525"/>
</workbook>
</file>

<file path=xl/sharedStrings.xml><?xml version="1.0" encoding="utf-8"?>
<sst xmlns="http://schemas.openxmlformats.org/spreadsheetml/2006/main" count="26" uniqueCount="22">
  <si>
    <t>全国职业院校技能大赛物联网设备</t>
  </si>
  <si>
    <t>序号</t>
  </si>
  <si>
    <t>设备名称</t>
  </si>
  <si>
    <t>设备介绍</t>
  </si>
  <si>
    <t>数量</t>
  </si>
  <si>
    <t>单位</t>
  </si>
  <si>
    <t>单价（万元）</t>
  </si>
  <si>
    <t>总价（万元）</t>
  </si>
  <si>
    <t>RFID物联网教学实验系统</t>
  </si>
  <si>
    <t>配套四个频段（125KHz、13.56MHz、900MHz、2.4GHz），六种协议（ISO18000-2协议、ISO14443协议、ISO15693协议、ISO18000-3协议、ISO18000-6C协议、18000-4协议），频段/协议丰富，能够满足所有RFID相关实验内容的需求。</t>
  </si>
  <si>
    <t>套</t>
  </si>
  <si>
    <t>物联网虚拟仿真实验平台</t>
  </si>
  <si>
    <t>通过软件方式将常见物联网前端感知设备进行高精度仿真，各频段RFID及WSN中几十种传感器设备，可自由组合搭建各种应用拓扑，配套近百个原理特性及开发实验，配套几百个项目开发资源案例，囊括基础原理、协议认知、通讯方式、应用搭建、综合开发等多方面实验内容。</t>
  </si>
  <si>
    <t>智能农业3D虚拟仿真实验教学系统</t>
  </si>
  <si>
    <t>采用Unity 3D建模技术，将中科院智能温室大棚按1：1比例进行虚拟仿真，大棚中提供空气温湿度、土壤水分、土壤温度、二氧化碳、光照度等环境参数监测，同时提供相应的自动执行设备遮阳帘、排风扇、水帘、灌溉等；系统支持手动控制、自动控制及适应植物生长环境的定制化策略控制，用3D建模技术实现一套完整的智能农业温室大棚系统。</t>
  </si>
  <si>
    <t>物联网工程应用实训系统2.0</t>
  </si>
  <si>
    <r>
      <t xml:space="preserve">物联网专业实训室的建设，应在物联网的识别、感知、通讯传输、组网技术以及数据分析方面，衍生至物联网整个产业链，以专业建设、人才培养、物联网核心课程教学、学生实训提高为目标，建立一个完整的基础的实训架构体系。实训室的建设必须满足以下的基本要求：
</t>
    </r>
    <r>
      <rPr>
        <sz val="12"/>
        <color theme="1"/>
        <rFont val="Wingdings 2"/>
        <charset val="134"/>
      </rPr>
      <t></t>
    </r>
    <r>
      <rPr>
        <sz val="12"/>
        <color theme="1"/>
        <rFont val="宋体"/>
        <charset val="134"/>
      </rPr>
      <t xml:space="preserve">能够满足学校开展物联网培训认证需求；
</t>
    </r>
    <r>
      <rPr>
        <sz val="12"/>
        <color theme="1"/>
        <rFont val="Wingdings 2"/>
        <charset val="134"/>
      </rPr>
      <t></t>
    </r>
    <r>
      <rPr>
        <sz val="12"/>
        <color theme="1"/>
        <rFont val="宋体"/>
        <charset val="134"/>
      </rPr>
      <t xml:space="preserve">能够满足院校该专业的人才培养规范和教学基本要求；
</t>
    </r>
    <r>
      <rPr>
        <sz val="12"/>
        <color theme="1"/>
        <rFont val="Wingdings 2"/>
        <charset val="134"/>
      </rPr>
      <t></t>
    </r>
    <r>
      <rPr>
        <sz val="12"/>
        <color theme="1"/>
        <rFont val="宋体"/>
        <charset val="134"/>
      </rPr>
      <t xml:space="preserve">能够支撑学校相关专业课程教学；
</t>
    </r>
    <r>
      <rPr>
        <sz val="12"/>
        <color theme="1"/>
        <rFont val="Wingdings 2"/>
        <charset val="134"/>
      </rPr>
      <t></t>
    </r>
    <r>
      <rPr>
        <sz val="12"/>
        <color theme="1"/>
        <rFont val="宋体"/>
        <charset val="134"/>
      </rPr>
      <t xml:space="preserve">符合全国物联网职业技能大赛设备技术标准，便于大赛对接；
</t>
    </r>
    <r>
      <rPr>
        <sz val="12"/>
        <color theme="1"/>
        <rFont val="Wingdings 2"/>
        <charset val="134"/>
      </rPr>
      <t></t>
    </r>
    <r>
      <rPr>
        <sz val="12"/>
        <color theme="1"/>
        <rFont val="宋体"/>
        <charset val="134"/>
      </rPr>
      <t>能够支撑学校物联网教学实训，能实现物联网各知识点的各种实训；
能够满足物联网产业综合创新的实训，如智慧农业、智慧物流、智慧仓储、智慧商业、智能家居等；</t>
    </r>
  </si>
  <si>
    <t>电脑</t>
  </si>
  <si>
    <t>配套电脑</t>
  </si>
  <si>
    <t>台</t>
  </si>
  <si>
    <t>物联网通用耗材包</t>
  </si>
  <si>
    <t>学生训练专用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</si>
</sst>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Wingdings 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20" fillId="25" borderId="1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J4" sqref="J4"/>
    </sheetView>
  </sheetViews>
  <sheetFormatPr defaultColWidth="9" defaultRowHeight="13.5" outlineLevelCol="6"/>
  <cols>
    <col min="2" max="2" width="16.625" customWidth="1"/>
    <col min="3" max="3" width="59.375" customWidth="1"/>
    <col min="6" max="7" width="13.375" customWidth="1"/>
  </cols>
  <sheetData>
    <row r="1" ht="25.5" spans="1:7">
      <c r="A1" s="1" t="s">
        <v>0</v>
      </c>
      <c r="B1" s="1"/>
      <c r="C1" s="1"/>
      <c r="D1" s="1"/>
      <c r="E1" s="1"/>
      <c r="F1" s="1"/>
      <c r="G1" s="1"/>
    </row>
    <row r="2" ht="14.25" spans="1:7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57" spans="1:7">
      <c r="A3" s="5">
        <v>1</v>
      </c>
      <c r="B3" s="6" t="s">
        <v>8</v>
      </c>
      <c r="C3" s="6" t="s">
        <v>9</v>
      </c>
      <c r="D3" s="6">
        <v>50</v>
      </c>
      <c r="E3" s="6" t="s">
        <v>10</v>
      </c>
      <c r="F3" s="6">
        <v>22000</v>
      </c>
      <c r="G3" s="6">
        <f>D3*F3</f>
        <v>1100000</v>
      </c>
    </row>
    <row r="4" ht="71.25" spans="1:7">
      <c r="A4" s="5">
        <v>2</v>
      </c>
      <c r="B4" s="6" t="s">
        <v>11</v>
      </c>
      <c r="C4" s="6" t="s">
        <v>12</v>
      </c>
      <c r="D4" s="6">
        <v>50</v>
      </c>
      <c r="E4" s="6" t="s">
        <v>10</v>
      </c>
      <c r="F4" s="6">
        <v>18000</v>
      </c>
      <c r="G4" s="6">
        <f>D4*F4</f>
        <v>900000</v>
      </c>
    </row>
    <row r="5" ht="85.5" spans="1:7">
      <c r="A5" s="5">
        <v>3</v>
      </c>
      <c r="B5" s="6" t="s">
        <v>13</v>
      </c>
      <c r="C5" s="6" t="s">
        <v>14</v>
      </c>
      <c r="D5" s="6">
        <v>1</v>
      </c>
      <c r="E5" s="6" t="s">
        <v>10</v>
      </c>
      <c r="F5" s="6">
        <v>178000</v>
      </c>
      <c r="G5" s="6">
        <f>D5*F5</f>
        <v>178000</v>
      </c>
    </row>
    <row r="6" ht="189" spans="1:7">
      <c r="A6" s="6">
        <v>4</v>
      </c>
      <c r="B6" s="6" t="s">
        <v>15</v>
      </c>
      <c r="C6" s="7" t="s">
        <v>16</v>
      </c>
      <c r="D6" s="5">
        <v>2</v>
      </c>
      <c r="E6" s="5" t="s">
        <v>10</v>
      </c>
      <c r="F6" s="6">
        <v>298000</v>
      </c>
      <c r="G6" s="6">
        <f>D6*F6</f>
        <v>596000</v>
      </c>
    </row>
    <row r="7" ht="14.25" spans="1:7">
      <c r="A7" s="6">
        <v>5</v>
      </c>
      <c r="B7" s="6" t="s">
        <v>17</v>
      </c>
      <c r="C7" s="6" t="s">
        <v>18</v>
      </c>
      <c r="D7" s="5">
        <v>52</v>
      </c>
      <c r="E7" s="5" t="s">
        <v>19</v>
      </c>
      <c r="F7" s="6">
        <v>6000</v>
      </c>
      <c r="G7" s="6">
        <f>D7*F7</f>
        <v>312000</v>
      </c>
    </row>
    <row r="8" ht="14.25" spans="1:7">
      <c r="A8" s="6">
        <v>6</v>
      </c>
      <c r="B8" s="6" t="s">
        <v>20</v>
      </c>
      <c r="C8" s="5" t="s">
        <v>21</v>
      </c>
      <c r="D8" s="5">
        <v>20</v>
      </c>
      <c r="E8" s="5" t="s">
        <v>10</v>
      </c>
      <c r="F8" s="6">
        <v>1000</v>
      </c>
      <c r="G8" s="6">
        <f>D8*F8</f>
        <v>20000</v>
      </c>
    </row>
    <row r="9" spans="7:7">
      <c r="G9">
        <f>SUM(G6:G8)</f>
        <v>928000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物联网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2021-07-31T14:38:00Z</dcterms:created>
  <dcterms:modified xsi:type="dcterms:W3CDTF">2021-08-01T12:01:34Z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