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nanyun\物联网\"/>
    </mc:Choice>
  </mc:AlternateContent>
  <xr:revisionPtr revIDLastSave="0" documentId="13_ncr:1_{600CEA3E-8087-4504-B3E8-93B49AD7357F}" xr6:coauthVersionLast="47" xr6:coauthVersionMax="47" xr10:uidLastSave="{00000000-0000-0000-0000-000000000000}"/>
  <bookViews>
    <workbookView xWindow="3510" yWindow="3510" windowWidth="21600" windowHeight="11175" xr2:uid="{00000000-000D-0000-FFFF-FFFF00000000}"/>
  </bookViews>
  <sheets>
    <sheet name="项目清单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G10" i="1"/>
  <c r="G9" i="1"/>
  <c r="G8" i="1"/>
  <c r="G7" i="1"/>
  <c r="G6" i="1"/>
  <c r="G5" i="1"/>
  <c r="G4" i="1"/>
  <c r="G3" i="1"/>
  <c r="G2" i="1"/>
  <c r="G12" i="1" l="1"/>
</calcChain>
</file>

<file path=xl/sharedStrings.xml><?xml version="1.0" encoding="utf-8"?>
<sst xmlns="http://schemas.openxmlformats.org/spreadsheetml/2006/main" count="38" uniqueCount="29">
  <si>
    <t>序号</t>
  </si>
  <si>
    <t>货物名称</t>
  </si>
  <si>
    <t>技术参数</t>
  </si>
  <si>
    <t>单位</t>
  </si>
  <si>
    <t>数量</t>
  </si>
  <si>
    <t>单价</t>
  </si>
  <si>
    <t>总价</t>
  </si>
  <si>
    <t>一、产品功能
1.实验箱采用便携式一体化结构，支持模块化快接、层叠互联和免跳线实验教学。
2.实验箱结构规格约420mm×325mm×150mm±10mm，适合桌面教学、分组实训、设备收纳及实训室集中管理。
3.实验箱能够满足嵌入式技术应用、智能硬件应用等相关专业的单片机开发、传感器应用、通信网络协议传输以及云平台部署等实训课程。
4 .实验箱由1个通用实验平台、9个功能实验平台组成，配有电源适配器、USB连接线、网线等配件。
5 .功能模块至少包含：嵌入式控制、OpenHarmony轻量设备开发、ZigBee无线传感网、中心网关多协议接入、环境采集、光照采集、开关量输出、本地触控可视化等实验。
6.至少包含9个同构通用模块接口位，各接口位电气接口、供电触点和通信触点保持一致，可将任意功能模块放置到任意接口位使用。
7.支持DC 12V直流输入，随机配备不低于12V/3A电源适配器；内部具备稳压、过流、短路等保护措施。
8 .上游数据接口采用USB Type-C接口，连接PC后可自动枚举不少于9个串口；各串口通道支持开启或关闭控制。
9 .提供电源状态、串口状态或模块运行状态指示，便于课堂调试和运行观察。
10 .支持STM32外设实验、OpenHarmony联网实验、ZigBee组网实验、中心网关协议接入实验、温湿度/光照采集实验、继电器控制实验和七寸触控本地看板实验。
11 .支持“采集-通信-平台-控制”闭环：传感器采集数据，经STM32或OpenHarmony芯片处理，通过ZigBee或中心网关上传平台，并通过继电器完成执行联动。
12 .支持平台标配模块在不同接口位完成供电、通信或调试，满足灵活摆放和分组实训使用。
13 .支持Modbus TCP/RTU、MQTT、ZigBee节点汇聚、本地触控配置、云平台数据可视化和真实设备/虚拟设备混合教学。
二、产品配置
1. STM32微控制器控制模块：采用STM32G0系列或同等级32位ARM Cortex-M0处理器，主频不低于64MHz；支持GPIO、UART、I2C、SPI、ADC、PWM、定时器、中断等基础外设实验；支持平台内部程序下载和串口调试；提供复位、BOOT配置或同等级调试配置。模块接口说明：提供平台统一快接触点接口，用于供电、程序下载、串口调试、数据通信或IO拓展；采用定位快接与层叠互联结构，模块就位后完成供电与信号连接，支持免跳线实验教学。
2 .OpenHarmony嵌入式模块：采用上海海思芯片/模组，支持OpenHarmony轻量设备开发，支持DevEco Studio工程开发、编译、烧录和运行；支持WiFi配网、设备上云、云端远程控制、GPIO/UART/I2C/SPI/PWM/ADC等外设调用；提供OpenHarmony智能家居、环境监测、设备联动等例程。模块接口说明：提供平台统一快接触点接口，用于供电、程序下载、串口调试、数据通信或IO拓展；采用定位快接与层叠互联结构，模块就位后完成供电与信号连接，支持免跳线实验教学。
3 .ZigBee网关模块：采用同等级ZigBee SoC芯片，支持2.4GHz IEEE 802.15.4无线通信，支持协调器功能；支持点播、组播、广播、自动组网及网络自愈；UART串口速率支持9600bps、19200bps、38400bps、115200bps等配置；支持传感节点数据汇聚、网关透传和本地串口调试。模块接口说明：提供平台统一快接触点接口，用于供电、程序下载、串口调试、数据通信或IO拓展；采用定位快接与层叠互联结构，模块就位后完成供电与信号连接，支持免跳线实验教学。
4 .ZigBee节点模块：采用同等级ZigBee SoC芯片，支持路由器或终端节点功能；支持节点入网、退网、地址分配、数据透传、低功耗节点实验、传感数据周期上报和异常触发上报；可与标配传感模块组合完成无线采集实验。模块接口说明：提供平台统一快接触点接口，用于供电、程序下载、串口调试、数据通信或IO拓展；采用定位快接与层叠互联结构，模块就位后完成供电与信号连接，支持免跳线实验教学。
5 .中心网关核心计算模块：作为平台内置网关计算单元，采用四核64位ARM Cortex-A72或同等级处理器，主频不低于1.5GHz；内存不低于4GB LPDDR4，存储不低于32GB高速存储；支持千兆以太网、2.4GHz/5GHz双频WiFi、Bluetooth 5.0/BLE或同等级近场通信；接口不少于2路USB3.0、2路USB2.0、1路HDMI或DSI显示接口、1组40Pin GPIO或同等级拓展接口；支持Linux或同等级嵌入式系统环境，支持Python、C/C++、Node-RED或同等级边缘应用开发；支持Modbus RTU、Modbus TCP、MQTT、HTTP/HTTPS、TCP/UDP、WebSocket等协议，支持通过ZigBee、LoRa等通信单元进行节点汇聚；支持设备注册、数据采集、协议转换、主题映射、数据缓存、断点续传、异常重连、本地规则联动和云平台接入。模块接口说明：提供平台统一快接触点接口，用于供电、程序下载、串口调试、数据通信或IO拓展；采用定位快接与层叠互联结构，模块就位后完成供电与信号连接，支持免跳线实验教学。
6. 空气温湿度传感器模块：采用同等级数字温湿度传感器；温度检测范围0-50°C，精度可达±0.5°C；湿度检测范围20%RH-95%RH，精度可达±2%RH；支持电容型湿度传感实验、湿度值脉冲信号输出，输出形式为数字量；支持温湿度采集、阈值报警和平台数据上报实验。模块接口说明：提供平台统一快接触点接口，用于供电、程序下载、串口调试、数据通信或IO拓展；采用定位快接与层叠互联结构，模块就位后完成供电与信号连接，支持免跳线实验教学。
7 .光照度传感器模块：采用数字光照传感器或同等级模拟型传感器；光照度检测范围0-65535lx；支持数字量数据读取，可支持模拟量或阈值开关量拓展；支持照度曲线、阈值判断和补光联动实验。模块接口说明：提供平台统一快接触点接口，用于供电、程序下载、串口调试、数据通信或IO拓展；采用定位快接与层叠互联结构，模块就位后完成供电与信号连接，支持免跳线实验教学。
8. 双路继电器执行器模块：采用5V控制继电器，实现双路开关量输出控制；继电器触点规格不低于3A/200VAC或3A/30VDC；提供NO、COM、NC输出端和双路状态指示灯，支持安全低压教学负载联动实验。模块接口说明：提供平台统一快接触点接口，用于供电、程序下载、串口调试、数据通信或IO拓展；采用定位快接与层叠互联结构，模块就位后完成供电与信号连接，支持免跳线实验教学。
9 .显示单元模块：配套不低于7英寸电容触摸显示屏，分辨率不低于1024×600，支持多点触控；亮度不低于300cd/m²或满足室内教学观察；接口支持HDMI/DSI显示及USB/I2C触控或同等级连接方式；可与中心网关核心计算模块组成本地交互终端，支持设备状态、传感数据、协议调试、MQTT主题、Modbus寄存器、ZigBee/LoRa节点状态、规则联动结果和边缘日志展示；支持桌面放置或嵌入式安装结构。模块接口说明：提供平台统一快接触点接口，用于供电、程序下载、串口调试、数据通信或IO拓展；采用定位快接与层叠互联结构，模块就位后完成供电与信号连接，支持免跳线实验教学。</t>
  </si>
  <si>
    <t>套</t>
  </si>
  <si>
    <t>主控开发包</t>
  </si>
  <si>
    <t>1 .STM32扩展控制模块：采用STM32G0系列或同等级32位ARM Cortex-M0处理器，主频不低于64MHz；提供Flash、SRAM、定时器、ADC、UART、I2C、SPI、PWM等资源；支持多控制器协同、复杂外设驱动、分布式采集、串口调试、程序下载和分组项目开发。
2 .OpenHarmony扩展模块：采用同等级嵌入式综合芯片，支持OpenHarmony轻量设备开发和DevEco Studio工程；支持WiFi配网、GPIO、UART、I2C、SPI、PWM、ADC等外设调用；用于OpenHarmony多节点协同、云端控制、设备联动和OpenHarmony嵌入式创新项目。
3 .ZigBee单片机模块：采用同等级ZigBee SoC芯片，具备8051内核、256KB Flash、8KB RAM及2.4GHz无线收发能力；支持ZigBee协议栈学习、节点固件开发、协调器/路由器/终端角色训练和串口透传实验。
4 .单片机接口拓展板：提供多路电源、IO、串口、调试及外设引出接口；支持3.3V/5V/GND、GPIO、UART、I2C、SPI、ADC、PWM等教学接线；用于接口测量、外设拓展、故障排查和二次开发实验。</t>
  </si>
  <si>
    <t>通信开发包</t>
  </si>
  <si>
    <t>1 .WiFi通信模块：支持2.4GHz 802.11 b/g/n无线标准，支持AP、STA或AP+STA工作模式；支持WEP、WPA-PSK、WPA2-PSK等安全模式；支持串口转无线TCP/UDP通信、AT指令配置、快速联网配置、MQTT/HTTP数据上报、远程控制和断线重连实验。
2. ZigBee节点扩展模块：采用同等级ZigBee SoC芯片，支持2.4GHz IEEE 802.15.4通信；支持协调器、路由器、终端角色配置；支持点播、组播、广播、自动组网、网络自愈、低功耗终端和多节点数据汇聚。
3. 4G通信模块：支持移动、联通、电信4G网络接入，支持标准SIM/数据通信卡；串口波特率支持多档配置；支持TCP、UDP、HTTP、MQTT、心跳包、注册包、网络透传、断线重连、远程参数配置和远程数据上报。
4 .蓝牙通信模块：支持BLE通信，支持透传、设备发现、主从切换、低功耗广播、近距离移动终端交互和串口AT配置；可用于手机端调试、近场控制和低功耗通信实验。
5 .LoRa通信模块：支持远距离低功耗通信，支持点对点、一对多、定点发送、参数配置、低功耗模式和串口透传；用于仓储园区、校园远距采集、设备状态采集等实验。
6. NB-IoT或Cat.1通信模块：支持低功耗蜂窝网络数据上报、远程参数配置、心跳包、注册包、断线重连和广域覆盖场景；支持与云平台进行数据上报和指令下发。</t>
  </si>
  <si>
    <t>传感器开发包</t>
  </si>
  <si>
    <t>1 .霍尔传感器模块：采用同等级霍尔磁感应器件，支持磁场检测、门磁状态检测、位置触发和计数实验；支持灵敏度调节和信号输出指示，输出形式为开关量或数字量。
2 .人体红外传感器模块：采用PIR或同等级人体红外感应器件，感应距离可达0-5m；支持人体移动检测、人员进入触发、安防布防/撤防和灯光联动实验，输出形式支持数字量。
3 .气体传感器模块：采用MQ系列或同等级气敏元件，支持烟雾、可燃气体或空气质量异常检测；检测浓度范围可覆盖300-10000ppm；支持模拟量/数字量输出、灵敏度调节和阈值报警。
4 .红外对射传感器模块：采用红外发射与接收对射结构，支持遮挡判断、通过计数、门禁/安防触发和平台报警联动；具备信号输出指示，输出形式为开关量或数字量。
5 .重量传感器模块：采用应变片式称重结构，配套同等级高精度A/D转换芯片；支持最大5kg称重测试、称重采集、去皮、标定、阈值判断和平台数据上报。
6 .火焰传感器模块：支持760nm-1100nm或同等级波段火焰检测，探测角度可达约60°；支持灵敏度调节、开关量输出、状态指示和安全预警实验。
7 .PM2.5传感器模块：采用光学灰尘检测或同等级颗粒物检测方案，支持颗粒物浓度采集、环境质量监测、趋势展示和报警联动实验；输出形式支持模拟量或数字化采集。
8 .土壤湿度传感器模块：采用叉形探针或同等级土壤含水率采集结构，支持0-100%RH湿度范围、模拟量/开关量输出、环境调控阈值判断和综合采集实验。
9. 超声波传感器模块：采用同等级超声波测距器件，测距范围可覆盖2cm-4m；支持Trig/Echo测距、避障、液位模拟、位置检测和距离阈值联动实验。
10. 二氧化碳传感器模块：支持CO2浓度采集，测量范围可覆盖0-10000ppm；支持UART或同等级数据输出，支持通风联动、室内环境监测和历史曲线展示实验。</t>
  </si>
  <si>
    <t>RFID识别开发包</t>
  </si>
  <si>
    <t>1. HF高频识别模块：工作频率13.56MHz，支持MIFARE或同等级协议卡片读写；支持SPI、I2C、UART或同等级通信接口；适用于门禁、考勤、卡片读写、权限验证和消费模拟实验。
2 .UHF超高频识别模块：支持900MHz频段或同等级超高频RFID应用，支持远距离标签识别、批量读取、资产盘点、仓储物流和标签信号强度观察实验。
3. NFC读卡器模块：支持ISO14443A/B、ISO15693、ISO18092或同等级近场协议；支持M1卡、NTAG标签、城市卡/校园卡类标签识别；支持近场卡片识别、标签读取、权限校验和移动终端交互拓展实验。
4 .条码/二维码识别模块：支持通用一维码、二维码采集，分辨率不低于640×480或同等级识别能力；支持资产编码、仓储出入库、实验设备编号、扫码登记和数据追踪实验。</t>
  </si>
  <si>
    <t>执行器开发包</t>
  </si>
  <si>
    <t>1 .舵机执行器模块：采用不少于单路舵机控制器及配套舵机；支持PWM信号控制，转动角度支持0-180°或0-360°配置；舵机工作扭矩不低于1.6kg/cm，转动速度可达0.12-0.13秒/60°；支持摆臂控制、角度控制、门锁动作模拟和机械动作联动实验。
2 .风扇执行器模块：提供1路直流风扇，支持单片机控制和外接电路控制；工作电流约0.09-0.25A，转速可达约2000RPM；支持开关控制、PWM调速、温湿度阈值联动和平台远程控制。
3. 步进电机模块：采用四相五线或同等级步进电机，配套ULN2003或同等级驱动电路；支持步进角度控制、方向控制、速度控制、定位动作和机械执行实验。
4. LED灯光节点：提供LED照明或RGB灯光资源，支持开关控制、亮度调节、PWM调光、场景照明、报警指示和规则联动实验。
5. 水泵节点：提供低压直流水泵，支持远程启停、定时控制、阈值联动和安全低压教学负载控制；用于水循环、液位模拟和环境调控实验。
6 .喷雾器节点：采用压电雾化或同等级雾化结构，支持雾化控制、环境调节、环境调节喷雾、定时联动和湿度策略控制实验。
7. 窗帘执行器模块：采用电机驱动滑轨或同等级模拟结构，支持开合控制、光照联动、限位检测、手动/自动模式切换和智能家居场景实验。</t>
  </si>
  <si>
    <t>嵌入式智能综合实训云平台</t>
  </si>
  <si>
    <t>一、平台架构
1.平台采用B/S架构或同等级云平台架构，支持浏览器访问，适用于实训室集中部署、教师教学管理和学生在线实验。
2.支持管理员、教师、学生等角色权限，支持班级、课程、实验任务、设备、资源、成绩和报告统一管理。
3.支持多项目空间管理，可按课程、班级、设备类型或实训项目组织数据。
二、设备接入与协议
1.支持嵌入式综合实验平台、中心网关核心计算模块、七寸触控终端、各类开发包、OpenHarmony节点、STM32节点、ZigBee网关、WiFi节点、4G节点、传感器和执行器接入。
2.支持MQTT、HTTP/HTTPS、WebSocket、CoAP、TCP/UDP、ModbusRTU/TCP等协议或接口。
3.支持设备建模、产品分类、设备密钥、在线/离线状态、属性上报、事件上报、命令下发和设备日志查询。
4.支持真实设备与虚拟设备统一接入，便于课前预习、课中教学和课后复盘。
三、数据采集与可视化
1.支持实时数据、历史数据、报警记录、控制记录、设备运行状态、实验过程记录和学生操作记录查询。
2.支持折线图、柱状图、仪表盘、数据卡片、设备列表、报警列表和项目大屏配置。
3.支持按设备、班级、学生、实验任务、时间范围筛选数据，支持数据导出或实验报告引用。
4.支持规则联动配置，可完成“数据采集-阈值判断-控制下发-报警记录-消息提示”的闭环。
四、硬件在线仿真
1.支持STM32、WiFi/蓝牙双模MCU、嵌入式综合芯片等常用嵌入式开发板或芯片平台的硬件在线仿真。
2.支持浏览器内完成虚拟器件选择、模块拖拽、引脚连线、接线校验、可视化代码编辑、示例工程加载和运行结果展示。
3.支持运行日志、串口监视、变量/状态观察、错误提示、实验结果保存和教师端过程查看。
4.仿真结果能接入平台，支持虚拟数据上报、远程控制指令下发、规则联动、报警记录和真实设备/虚拟设备混合教学。
五、教学管理与评价
1.支持实验任务发布、实验步骤配置、参考答案或任务节点配置、学生报告提交、在线批阅、评分和批注。
2.支持教师查看学生设备连接状态、代码运行记录、仿真运行结果、数据上报记录和报告提交情况。
3.支持过程性评价，能够按出勤、实验完成度、数据记录、报告质量、代码提交或平台操作记录形成评价结果。
4.支持资源管理，能够上传或关联实验指导书、源码、PPT、视频、接线图、运行截图和运行样例。
六、后台管理
1.支持真实设备接入、虚拟设备接入、数据可视化、规则联动、报警记录、教师发布任务、学生提交报告等功能。
2.支持STM32仿真实验、WiFi/蓝牙双模MCU联网仿真实验、OpenHarmony联网仿真实验和真实/虚拟混合联动实验。
七、AI智能赋能与高级辅助
1.支持AI智能助教与7×24小时答疑：提供基于嵌入式与智能硬件知识库训练的AI对话助教，支持学生通过自然语言提问，AI结合平台设备手册和实验指导书给出精准解答。
2.支持AI辅助备课与资源一键生成：支持教师通过自然语言指令，一键生成实验指导书草案、测试用例、PPT大纲、课后习题及虚拟设备的仿真运行样例，大幅减轻教师备课与资源开发负担。
3.支持主流/开源各模态（LLM,ASR,TTS）AI接入，可以完成目前时代发展前沿的嵌入式AI项目（语音识别，语音合成，机器视觉，意图判断等），并且支持许多开源项目的完整部署，也可以通过对大模型进行量化以达到在本地设备上运行（即边缘AI设备）。
八、接口开发文档
1.支持提供标准化的RESTfulAPI开放接口，支持OAuth2.0、JWT、AppKey/AppSecret等主流安全认证与鉴权机制，接口数据交互格式统一采用JSON，满足学生二次开发与数据深度对接需求。
2.支持基于OpenAPI（Swagger）等业界规范自动生成接口开发文档，支持接口文档的在线浏览、目录分类检索、参数说明、返回码解释以及版本控制和更新日志记录，确保开发者随时获取最新接口规范。
3.支持在接口文档页面内置在线调试工具，支持开发者直接在浏览器界面配置请求头、输入参数、发起请求并实时查看响应报文，支持提供测试沙箱环境或Mock（模拟）数据服务，便于前后端分离开发或学生联调。
4.支持根据接口定义自动生成多语言客户端SDK，支持一键生成Java、Python、C/C++、JavaScript、Go等主流编程语言的调用代码及示例工程，大幅降低学生开发者的接入与开发成本。</t>
  </si>
  <si>
    <t>生猪智能养殖环境监测与精准环控实训系统</t>
  </si>
  <si>
    <t>一、系统架构与功能
1.系统采用“猪舍环境感知层、嵌入式边缘控制层、执行联动层、云端教学应用层”分层架构，面向畜禽智能化养殖专业群开展生猪舍环境监测、精准环控、异常告警和运维管理实训。
2.环境感知层支持温度、湿度、氨气、二氧化碳、光照、PM2.5、门磁/人体红外、饮水状态、料位或称重等数据采集，采样周期可配置，支持实时采集、事件触发上报和历史曲线记录。
3.嵌入式边缘控制层支持STM32/OpenHarmony节点、ZigBee/WiFi/LoRa通信节点和中心网关接入，支持MQTT、HTTP、Modbus RTU/TCP、TCP/UDP等协议，具备数据缓存、断网续传、阈值判定和本地规则联动能力。
4.执行联动层支持风机、喷雾、补光灯、继电器、声光告警、水泵、窗帘/卷帘或低压模拟执行机构控制，可完成通风降温、湿度调节、异常报警和远程控制等教学任务。
5.云端教学应用层支持猪舍单元建模、设备台账、实时数据、历史曲线、告警记录、控制日志、实训任务、实验报告和教师端评价，支持真实设备与虚拟猪舍场景混合实训。
二、监测对象与控制策略
1.温湿度监测：支持猪舍温湿度采集、舒适区间设置、热应激风险提示、通风降温和喷雾联动。
2.有害气体监测：支持氨气、二氧化碳或空气质量参数采集，支持浓度阈值设置、越限告警、风机联动和平台记录。
3.饮水与饲喂状态：支持水位、流量、料位、称重或开关量状态模拟，用于饮水异常、料位不足、采食趋势和补料提醒实验。
4.栏舍安全监测：支持门磁、人体红外、红外对射、火焰/烟雾等信号采集，用于异常进入、设备故障和安全预警实验。
三、实验项目与教学内容
1.基础验证类：温湿度采集、气体传感器读取、继电器控制、风机/喷雾联动、串口调试和本地看板显示实验。
2.通信接入类：ZigBee节点入网、WiFi/MQTT数据上报、LoRa远距采集、Modbus设备接入和边缘网关协议转换实验。
3.系统集成类：猪舍环境多参数同步采集、阈值告警、通风降温联动、饮水/料位异常提醒、云端数据可视化和实训报告生成。
4.创新应用类：基于OpenHarmony的移动巡检终端、猪舍环境舒适度评价、异常趋势分析、养殖设备远程运维和AI辅助养殖问答。</t>
  </si>
  <si>
    <t>蛋鸡智能养殖状态监测与禽舍联动控制实训系统</t>
  </si>
  <si>
    <t>一、系统架构与功能
1.系统采用“禽舍状态感知层、嵌入式采集控制层、边缘网关层、云端教学应用层”分层架构，面向蛋鸡智能养殖、禽舍环控和养殖装备装调开展综合实训。
2.禽舍状态感知层支持温度、湿度、光照、氨气、二氧化碳、PM2.5、门磁、红外对射、重量、料位、水位或产蛋计数等参数采集，支持秒级采集、周期上报、异常触发和历史数据留存。
3.嵌入式采集控制层支持STM32/OpenHarmony节点、RFID/NFC识别、条码/二维码、ZigBee/WiFi/LoRa通信节点和执行器模块组合，完成禽舍设备接入、状态判断和联动控制。
4.边缘网关层支持MQTT、HTTP、Modbus RTU/TCP、WebSocket、TCP/UDP等协议，具备设备接入、协议转换、数据缓存、本地规则、断网续传和云端同步能力。
5.云端教学应用层支持禽舍单元、笼位/栏位、设备、传感器、执行器和学生任务建模，支持实时看板、历史曲线、告警记录、联动日志、巡检记录、实验报告和教学评价。
二、监测对象与联动策略
1.光照与温湿度控制：支持禽舍光照强度、光照时长、温湿度阈值设置，联动补光灯、风机、喷雾或继电器完成环境调控实验。
2.空气质量监测：支持氨气、二氧化碳、PM2.5等参数采集和越限告警，联动通风设备并记录处理过程。
3.产蛋与巡检记录：支持红外对射、重量或计数信号模拟产蛋记录，支持RFID/NFC或二维码完成设备巡检、笼位识别和任务追踪。
4.饲喂饮水状态：支持料位、水位、称重或开关量状态采集，用于缺料缺水提醒、饲喂状态判断和异常记录。
三、实验项目与教学内容
1.基础验证类：光照采集、温湿度采集、气体检测、红外计数、RFID/NFC识别、继电器控制和LED补光实验。
2.通信接入类：ZigBee多节点采集、WiFi/MQTT上报、LoRa远距采集、Modbus执行设备接入和边缘网关协议转换实验。
3.系统集成类：禽舍环境监测、光照补偿、通风联动、产蛋计数、饲喂饮水异常提醒、平台看板配置和告警闭环实验。
4.创新应用类：基于OpenHarmony的禽舍巡检终端、蛋鸡舍环控策略优化、养殖设备运行日志分析、智能巡检报告生成和AI辅助养殖决策展示。</t>
  </si>
  <si>
    <t>畜禽智能养殖嵌入式感知与环控综合实训沙盘</t>
  </si>
  <si>
    <t>一、沙盘总体要求
1.沙盘面向嵌入式系统开发与畜禽智能化养殖专业群融合实训，采用“生猪养殖区、蛋鸡养殖区、环境调控区、饲喂饮水区、边缘控制与可视化区”一体化布局，可直观展示养殖设施、传感器、执行机构、嵌入式控制节点和数据流向。
2.整体采用模块化、可拆装结构，台体尺寸不小于1600mm×1200mm×800mm（允许±5%偏差）；主要场景单元、控制单元和展示单元便于拆装维护与教学演示。
3.生猪养殖区应包含猪舍、栏位、通风、喷雾、保温、饲喂、饮水和安全监测等模型；蛋鸡养殖区应包含禽舍/笼位、通风、补光、饲喂、饮水、产蛋计数和巡检识别等模型。
4.沙盘应设置设备名称、传感点位、通信链路和控制回路标识，支持灯光或状态指示展示“感知—传输—边缘决策—执行联动—平台反馈”的完整流程。
二、嵌入式采集与边缘控制
1.配置不少于4个嵌入式采集/控制节点，采用STM32、ARM Cortex-M系列或同等级微控制器；支持GPIO、UART、I2C、SPI、ADC、PWM、定时器和中断等接口与外设开发。
2.配置嵌入式边缘网关或同等级边缘计算单元，支持以太网、WiFi、RS485和USB接口，能够完成多节点接入、协议转换、数据缓存、断网续传、本地规则和云端同步。
3.支持RS485/Modbus RTU、Modbus TCP、UART、WiFi、ZigBee或LoRa等通信方式中的不少于4种，支持MQTT、HTTP/HTTPS、TCP/UDP等应用协议，并可接入嵌入式智能综合实训云平台。
4.支持采样周期、通信参数、设备地址、报警阈值、控制回差和联动策略配置；提供嵌入式节点示例源码、通信协议说明和开放接口，便于学生开展二次开发。
三、环境与生产状态感知
1.配置温度、湿度、光照、二氧化碳、氨气/空气质量、PM2.5、水位、料位/重量、门磁、红外对射或计数等不少于8类感知单元。
2.生猪养殖区支持猪舍温湿度、有害气体、饮水状态、料位/称重、栏舍安全等参数采集；蛋鸡养殖区支持禽舍温湿度、光照、空气质量、饮水/料位、产蛋计数或重量等参数采集。
3.传感数据支持实时采集、周期上报、阈值触发、历史记录和校准实验；支持模拟量、数字量、串行总线或RS485传感器接入训练。
4.氨气、二氧化碳等不适宜在课堂释放的变量应支持安全模拟信号、软件注入或标定传感器输入，不使用有害气体进行实训。
四、执行机构与环控联动
1.配置风机、卷帘/窗帘、喷雾、保温/加热指示、补光灯、饲喂机构、水泵/电磁阀、产蛋输送或计数机构、声光报警等不少于8类低压模拟执行机构。
2.执行机构支持手动、自动和平台远程控制；风机、灯光等支持开关或PWM调节，舵机/步进电机支持角度、方向、速度或位置控制。
3.支持温湿度调节、气体越限通风、定时补光、缺水缺料提醒、产蛋计数、异常进入告警等联动策略，并记录命令下发、动作反馈和异常信息。
4.支持边缘侧离线运行；云平台断开时仍可依据本地阈值和规则完成安全控制，网络恢复后可同步运行记录。
五、本地可视化与平台联调
1.配置不小于10英寸的触控显示终端或同等级本地可视化终端，展示猪舍和禽舍实时数据、设备状态、报警信息、控制模式、联动结果和通信状态。
2.支持实时数据、历史曲线、阈值设置、手动控制、自动策略、告警确认和运行日志查询，可按猪舍、禽舍或设备类型切换显示。
3.支持与嵌入式智能综合实训云平台统一设备建模、数据上报、命令下发、规则联动和实验记录，形成真实沙盘、嵌入式节点、边缘网关和云平台协同实训。
4.支持RFID/NFC或二维码完成设备点位识别、巡检任务和维护记录关联，可用于畜禽养殖设备巡检实训。
六、故障诊断与实训项目
1.支持传感器断线、数据越限、节点离线、通信中断、执行器无反馈和电源异常等故障模拟或软件注入，便于开展嵌入式系统排障训练。
2.可开展传感器采集与标定、GPIO/ADC/PWM驱动、RS485/Modbus设备接入、无线节点组网、MQTT数据上报、边缘规则配置、猪舍环控、禽舍补光通风、产蛋计数、巡检识别和故障诊断等实训。
3.配套不少于12个基础/模块实训项目和不少于2个畜禽智能养殖综合项目，项目应包含任务目标、接线说明、程序示例、调试步骤、运行结果和考核要点。
七、安全、配置与交付
1.沙盘控制与执行部分采用DC 12V/24V安全低压供电，具备过流、短路、反接或同等级保护；配置总电源开关和急停装置，强弱电布线分离并设置端子防护。
2.配套沙盘主体、嵌入式采集控制节点、边缘网关、本地显示终端、传感器、执行机构、电源、通信线缆和调试附件，满足开箱安装、联调和教学使用。
3.提供系统接线图、点位表、通信协议、嵌入式示例源码、边缘程序、平台接入说明、实验指导书、维护手册和验收测试表等电子资料。
4.提供现场安装调试、平台联调和教师培训，验收时应逐项验证传感采集、通信接入、本地控制、云端联动、故障模拟和实训资源完整性。</t>
  </si>
  <si>
    <t>合计</t>
  </si>
  <si>
    <t>嵌入式综合实验箱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</si>
</sst>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宋体"/>
      <charset val="134"/>
      <scheme val="minor"/>
    </font>
    <font>
      <sz val="11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/>
    <xf numFmtId="2" fontId="1" fillId="0" borderId="1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C7" sqref="C7"/>
    </sheetView>
  </sheetViews>
  <sheetFormatPr defaultColWidth="9.25" defaultRowHeight="13.5" x14ac:dyDescent="0.15"/>
  <cols>
    <col min="1" max="1" width="9.25" style="9" customWidth="1"/>
    <col min="2" max="2" width="41.75" style="9" customWidth="1"/>
    <col min="3" max="3" width="84.25" style="1" customWidth="1"/>
    <col min="4" max="4" width="9.25" style="9" customWidth="1"/>
    <col min="7" max="7" width="15.75" style="9" customWidth="1"/>
  </cols>
  <sheetData>
    <row r="1" spans="1:7" ht="17.100000000000001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4.95" customHeight="1" x14ac:dyDescent="0.15">
      <c r="A2" s="2">
        <v>1</v>
      </c>
      <c r="B2" s="3" t="s">
        <v>28</v>
      </c>
      <c r="C2" s="7" t="s">
        <v>7</v>
      </c>
      <c r="D2" s="2" t="s">
        <v>8</v>
      </c>
      <c r="E2" s="2">
        <v>13</v>
      </c>
      <c r="F2" s="10">
        <v>22500</v>
      </c>
      <c r="G2" s="10">
        <f t="shared" ref="G2:G11" si="0">E2*F2</f>
        <v>292500</v>
      </c>
    </row>
    <row r="3" spans="1:7" ht="24.95" customHeight="1" x14ac:dyDescent="0.15">
      <c r="A3" s="2">
        <v>2</v>
      </c>
      <c r="B3" s="3" t="s">
        <v>9</v>
      </c>
      <c r="C3" s="7" t="s">
        <v>10</v>
      </c>
      <c r="D3" s="2" t="s">
        <v>8</v>
      </c>
      <c r="E3" s="2">
        <v>13</v>
      </c>
      <c r="F3" s="11">
        <v>510</v>
      </c>
      <c r="G3" s="10">
        <f t="shared" si="0"/>
        <v>6630</v>
      </c>
    </row>
    <row r="4" spans="1:7" ht="24.95" customHeight="1" x14ac:dyDescent="0.15">
      <c r="A4" s="2">
        <v>3</v>
      </c>
      <c r="B4" s="3" t="s">
        <v>11</v>
      </c>
      <c r="C4" s="7" t="s">
        <v>12</v>
      </c>
      <c r="D4" s="2" t="s">
        <v>8</v>
      </c>
      <c r="E4" s="2">
        <v>13</v>
      </c>
      <c r="F4" s="11">
        <v>585</v>
      </c>
      <c r="G4" s="10">
        <f t="shared" si="0"/>
        <v>7605</v>
      </c>
    </row>
    <row r="5" spans="1:7" ht="24.95" customHeight="1" x14ac:dyDescent="0.15">
      <c r="A5" s="2">
        <v>4</v>
      </c>
      <c r="B5" s="3" t="s">
        <v>13</v>
      </c>
      <c r="C5" s="7" t="s">
        <v>14</v>
      </c>
      <c r="D5" s="2" t="s">
        <v>8</v>
      </c>
      <c r="E5" s="2">
        <v>13</v>
      </c>
      <c r="F5" s="11">
        <v>680</v>
      </c>
      <c r="G5" s="10">
        <f t="shared" si="0"/>
        <v>8840</v>
      </c>
    </row>
    <row r="6" spans="1:7" ht="24.95" customHeight="1" x14ac:dyDescent="0.15">
      <c r="A6" s="2">
        <v>5</v>
      </c>
      <c r="B6" s="3" t="s">
        <v>15</v>
      </c>
      <c r="C6" s="7" t="s">
        <v>16</v>
      </c>
      <c r="D6" s="2" t="s">
        <v>8</v>
      </c>
      <c r="E6" s="2">
        <v>13</v>
      </c>
      <c r="F6" s="11">
        <v>810</v>
      </c>
      <c r="G6" s="10">
        <f t="shared" si="0"/>
        <v>10530</v>
      </c>
    </row>
    <row r="7" spans="1:7" ht="24.95" customHeight="1" x14ac:dyDescent="0.15">
      <c r="A7" s="2">
        <v>6</v>
      </c>
      <c r="B7" s="3" t="s">
        <v>17</v>
      </c>
      <c r="C7" s="7" t="s">
        <v>18</v>
      </c>
      <c r="D7" s="2" t="s">
        <v>8</v>
      </c>
      <c r="E7" s="2">
        <v>13</v>
      </c>
      <c r="F7" s="11">
        <v>625</v>
      </c>
      <c r="G7" s="10">
        <f t="shared" si="0"/>
        <v>8125</v>
      </c>
    </row>
    <row r="8" spans="1:7" ht="24.95" customHeight="1" x14ac:dyDescent="0.15">
      <c r="A8" s="2">
        <v>7</v>
      </c>
      <c r="B8" s="2" t="s">
        <v>19</v>
      </c>
      <c r="C8" s="7" t="s">
        <v>20</v>
      </c>
      <c r="D8" s="2" t="s">
        <v>8</v>
      </c>
      <c r="E8" s="2">
        <v>1</v>
      </c>
      <c r="F8" s="4">
        <v>195000</v>
      </c>
      <c r="G8" s="2">
        <f t="shared" si="0"/>
        <v>195000</v>
      </c>
    </row>
    <row r="9" spans="1:7" ht="24.95" customHeight="1" x14ac:dyDescent="0.15">
      <c r="A9" s="2">
        <v>9</v>
      </c>
      <c r="B9" s="3" t="s">
        <v>21</v>
      </c>
      <c r="C9" s="7" t="s">
        <v>22</v>
      </c>
      <c r="D9" s="2" t="s">
        <v>8</v>
      </c>
      <c r="E9" s="2">
        <v>1</v>
      </c>
      <c r="F9" s="2">
        <v>26500</v>
      </c>
      <c r="G9" s="2">
        <f t="shared" si="0"/>
        <v>26500</v>
      </c>
    </row>
    <row r="10" spans="1:7" ht="24.95" customHeight="1" x14ac:dyDescent="0.15">
      <c r="A10" s="2">
        <v>10</v>
      </c>
      <c r="B10" s="5" t="s">
        <v>23</v>
      </c>
      <c r="C10" s="8" t="s">
        <v>24</v>
      </c>
      <c r="D10" s="2" t="s">
        <v>8</v>
      </c>
      <c r="E10" s="5">
        <v>1</v>
      </c>
      <c r="F10" s="2">
        <v>26500</v>
      </c>
      <c r="G10" s="2">
        <f t="shared" si="0"/>
        <v>26500</v>
      </c>
    </row>
    <row r="11" spans="1:7" ht="24.95" customHeight="1" x14ac:dyDescent="0.15">
      <c r="A11" s="2">
        <v>11</v>
      </c>
      <c r="B11" s="13" t="s">
        <v>25</v>
      </c>
      <c r="C11" s="8" t="s">
        <v>26</v>
      </c>
      <c r="D11" s="2" t="s">
        <v>8</v>
      </c>
      <c r="E11" s="5">
        <v>1</v>
      </c>
      <c r="F11" s="2">
        <v>115000</v>
      </c>
      <c r="G11" s="2">
        <f t="shared" si="0"/>
        <v>115000</v>
      </c>
    </row>
    <row r="12" spans="1:7" ht="24.95" customHeight="1" x14ac:dyDescent="0.15">
      <c r="A12" s="2">
        <v>12</v>
      </c>
      <c r="B12" s="6" t="s">
        <v>27</v>
      </c>
      <c r="C12" s="6"/>
      <c r="D12" s="6"/>
      <c r="E12" s="6"/>
      <c r="F12" s="6"/>
      <c r="G12" s="12">
        <f>SUM(G2:G11)</f>
        <v>697230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Handoff</dc:creator>
  <cp:lastModifiedBy>Handoff</cp:lastModifiedBy>
  <dcterms:created xsi:type="dcterms:W3CDTF">2026-07-04T02:42:00Z</dcterms:created>
  <dcterms:modified xsi:type="dcterms:W3CDTF">2026-07-10T00:55:24Z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55339329AAE1E7AE7840466A63BD5579_41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1</vt:i4>
  </property>
</Properties>
</file>