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BOM_Board1_PCB1_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<sst xmlns="http://schemas.openxmlformats.org/spreadsheetml/2006/main" count="434" uniqueCount="253">
  <si>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</si>
  <si>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</si>
  <si>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</si>
  <si>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</si>
  <si>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</si>
  <si>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</si>
  <si>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</si>
  <si>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</si>
  <si>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</si>
  <si>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</si>
  <si>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</si>
  <si>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2.3kHz</t>
  </si>
  <si>
    <t>BUZZER1</t>
  </si>
  <si>
    <t>BUZ-TH_BD12.0-P7.60-D0.6-FD</t>
  </si>
  <si>
    <t>TMB12A03</t>
  </si>
  <si>
    <t>华能</t>
  </si>
  <si>
    <t>C96222</t>
  </si>
  <si>
    <t>LCSC</t>
  </si>
  <si>
    <t>2</t>
  </si>
  <si>
    <t>100nF</t>
  </si>
  <si>
    <t>C1,C3,C4,C5,C7,C9,C10,C11,C12,C13,C15,C17,C18,C19,C20</t>
  </si>
  <si>
    <t>C0603</t>
  </si>
  <si>
    <t/>
  </si>
  <si>
    <t>3</t>
  </si>
  <si>
    <t>100uF</t>
  </si>
  <si>
    <t>C2,C6,C8</t>
  </si>
  <si>
    <t>4</t>
  </si>
  <si>
    <t>22uF</t>
  </si>
  <si>
    <t>C14,C16</t>
  </si>
  <si>
    <t>C_Ele_SMD_3x5.4mm</t>
  </si>
  <si>
    <t>5</t>
  </si>
  <si>
    <t>DC050-T</t>
  </si>
  <si>
    <t>DC1,DC2</t>
  </si>
  <si>
    <t>DC-IN_DC050-T</t>
  </si>
  <si>
    <t>SHOU HAN(首韩)</t>
  </si>
  <si>
    <t>C431534</t>
  </si>
  <si>
    <t>6</t>
  </si>
  <si>
    <t>PM254V-11-06-H85</t>
  </si>
  <si>
    <t>H1</t>
  </si>
  <si>
    <t>HDR-TH_6P-P2.54-V-F</t>
  </si>
  <si>
    <t>XFCN(兴飞)</t>
  </si>
  <si>
    <t>C2832269</t>
  </si>
  <si>
    <t>7</t>
  </si>
  <si>
    <t>PZ254V-11-02P</t>
  </si>
  <si>
    <t>H2,H7,H8</t>
  </si>
  <si>
    <t>HDR-TH_2P-P2.54-V-M</t>
  </si>
  <si>
    <t>C492401</t>
  </si>
  <si>
    <t>8</t>
  </si>
  <si>
    <t>PM254V-11-05-H85</t>
  </si>
  <si>
    <t>H3,H6,H9,H10</t>
  </si>
  <si>
    <t>HDR-TH_5P-P2.54-V-F</t>
  </si>
  <si>
    <t>C541852</t>
  </si>
  <si>
    <t>9</t>
  </si>
  <si>
    <t>PM254V-11-04-H85</t>
  </si>
  <si>
    <t>H4,H11</t>
  </si>
  <si>
    <t>HDR-TH_4P-P2.54-V-F</t>
  </si>
  <si>
    <t>C541851</t>
  </si>
  <si>
    <t>10</t>
  </si>
  <si>
    <t>PM254V-11-03-H85</t>
  </si>
  <si>
    <t>H5</t>
  </si>
  <si>
    <t>HDR-TH_3P-P2.54-V-F</t>
  </si>
  <si>
    <t>C541850</t>
  </si>
  <si>
    <t>11</t>
  </si>
  <si>
    <t>PZ254V-11-01P</t>
  </si>
  <si>
    <t>H12,H13,H14,H15</t>
  </si>
  <si>
    <t>HDR-TH_1P-P2.54-V-M</t>
  </si>
  <si>
    <t>C492400</t>
  </si>
  <si>
    <t>12</t>
  </si>
  <si>
    <t>KFT8.0</t>
  </si>
  <si>
    <t>KEY2</t>
  </si>
  <si>
    <t>SW-TH_6P-L8.0-W8.0-P2.50</t>
  </si>
  <si>
    <t>C3416</t>
  </si>
  <si>
    <t>13</t>
  </si>
  <si>
    <t>NCD0603R1</t>
  </si>
  <si>
    <t>LED1,LED5,LED7,LED8,LED9,LED10,LED11</t>
  </si>
  <si>
    <t>LED0603-RD_RED</t>
  </si>
  <si>
    <t>国星光电</t>
  </si>
  <si>
    <t>C84263</t>
  </si>
  <si>
    <t>14</t>
  </si>
  <si>
    <t>NCD0603Y2</t>
  </si>
  <si>
    <t>LED2,LED3,LED4</t>
  </si>
  <si>
    <t>LED0603-RD</t>
  </si>
  <si>
    <t>C89811</t>
  </si>
  <si>
    <t>15</t>
  </si>
  <si>
    <t>GL0603UR01</t>
  </si>
  <si>
    <t>LED6</t>
  </si>
  <si>
    <t>LED0603-FD</t>
  </si>
  <si>
    <t>Guiguang light(桂光光电)</t>
  </si>
  <si>
    <t>C51933292</t>
  </si>
  <si>
    <t>16</t>
  </si>
  <si>
    <t>KT-0603R</t>
  </si>
  <si>
    <t>LED12</t>
  </si>
  <si>
    <t>KENTO</t>
  </si>
  <si>
    <t>C2286</t>
  </si>
  <si>
    <t>17</t>
  </si>
  <si>
    <t>WJ500V-5.08-2P</t>
  </si>
  <si>
    <t>P1,P2,P3</t>
  </si>
  <si>
    <t>CONN-TH_2P-P5.00_WJ500V-5.08-2P</t>
  </si>
  <si>
    <t>KANGNEX(康奈克斯电气)</t>
  </si>
  <si>
    <t>C8465</t>
  </si>
  <si>
    <t>18</t>
  </si>
  <si>
    <t>10K</t>
  </si>
  <si>
    <t>PR1</t>
  </si>
  <si>
    <t>R_3386P</t>
  </si>
  <si>
    <t>19</t>
  </si>
  <si>
    <t>MMS8050-H-TP</t>
  </si>
  <si>
    <t>Q1</t>
  </si>
  <si>
    <t>SOT-23-3_L2.9-W1.3-P1.90-LS2.4-BR</t>
  </si>
  <si>
    <t>MCC(美微科)</t>
  </si>
  <si>
    <t>C668971</t>
  </si>
  <si>
    <t>20</t>
  </si>
  <si>
    <t>1K</t>
  </si>
  <si>
    <t>R1,R11,R25,R26,R28,R29</t>
  </si>
  <si>
    <t>R0603</t>
  </si>
  <si>
    <t>21</t>
  </si>
  <si>
    <t>200</t>
  </si>
  <si>
    <t>R3,R4,R5</t>
  </si>
  <si>
    <t>22</t>
  </si>
  <si>
    <t>4.7K</t>
  </si>
  <si>
    <t>R13,R14,R15</t>
  </si>
  <si>
    <t>23</t>
  </si>
  <si>
    <t>10KΩ</t>
  </si>
  <si>
    <t>R18</t>
  </si>
  <si>
    <t>24</t>
  </si>
  <si>
    <t>R,R2,R6,R7,R8,R9,R10,R12,R16,R17,R19,R20,R21,R22,R23,R24,R27,电阻1</t>
  </si>
  <si>
    <t>25</t>
  </si>
  <si>
    <t>J1L0503110</t>
  </si>
  <si>
    <t>SW1,SW2,SW3,SW4,SW5,SW6,SW7,SW8,SW9</t>
  </si>
  <si>
    <t>SW-TH_4P-L6.0-W6.0-P4.50-LS6.3</t>
  </si>
  <si>
    <t>SAMZO(三佐)</t>
  </si>
  <si>
    <t>C29780808</t>
  </si>
  <si>
    <t>26</t>
  </si>
  <si>
    <t>SS-12D10L5</t>
  </si>
  <si>
    <t>SW10,SW11</t>
  </si>
  <si>
    <t>SW-TH_SS-12D10L5</t>
  </si>
  <si>
    <t>XKB Connection(中国星坤)</t>
  </si>
  <si>
    <t>C319012</t>
  </si>
  <si>
    <t>27</t>
  </si>
  <si>
    <t>LCKFB-DKX-STM32F103C8T6</t>
  </si>
  <si>
    <t>U1</t>
  </si>
  <si>
    <t>CONN-TH_L53.3-W22.9_STM32F103C8T6-CARD</t>
  </si>
  <si>
    <t>立创开发板</t>
  </si>
  <si>
    <t>C22396880</t>
  </si>
  <si>
    <t>28</t>
  </si>
  <si>
    <t>HS96L03W2C03</t>
  </si>
  <si>
    <t>U2</t>
  </si>
  <si>
    <t>OLED-TH_L27.8-W27.2-P2.54_C9900033791</t>
  </si>
  <si>
    <t>HS(汉昇)</t>
  </si>
  <si>
    <t>C5248080</t>
  </si>
  <si>
    <t>29</t>
  </si>
  <si>
    <t>ZX-XH2.54-4PWT</t>
  </si>
  <si>
    <t>U3,U4</t>
  </si>
  <si>
    <t>CONN-SMD_4P-P2.50-WAFER-254W-4P</t>
  </si>
  <si>
    <t>Megastar(兆星)</t>
  </si>
  <si>
    <t>C7429673</t>
  </si>
  <si>
    <t>30</t>
  </si>
  <si>
    <t>E22-400T22D</t>
  </si>
  <si>
    <t>U5</t>
  </si>
  <si>
    <t>WIRELM-TH_E22-400T22D</t>
  </si>
  <si>
    <t>EBYTE(亿佰特)</t>
  </si>
  <si>
    <t>C518905</t>
  </si>
  <si>
    <t>31</t>
  </si>
  <si>
    <t>KH-2.54FH-1X5P-H8.5</t>
  </si>
  <si>
    <t>U6</t>
  </si>
  <si>
    <t>kinghelm(金航标)</t>
  </si>
  <si>
    <t>C2932671</t>
  </si>
  <si>
    <t>32</t>
  </si>
  <si>
    <t>X5511FV-01-C30D743-0743</t>
  </si>
  <si>
    <t>U7,U8,U9,U10,U28,U29,U30,U31</t>
  </si>
  <si>
    <t>HDR-TH_1P-P2.54-V-F-1</t>
  </si>
  <si>
    <t>C5146761</t>
  </si>
  <si>
    <t>33</t>
  </si>
  <si>
    <t>KH-2.54FH-1X20P-H8.5</t>
  </si>
  <si>
    <t>U14,U15</t>
  </si>
  <si>
    <t>HDR-TH_20P-P2.54-V-F-2</t>
  </si>
  <si>
    <t>C2905423</t>
  </si>
  <si>
    <t>34</t>
  </si>
  <si>
    <t>HC-SR04</t>
  </si>
  <si>
    <t>U16</t>
  </si>
  <si>
    <t>TH_HC-SR04V</t>
  </si>
  <si>
    <t>Universal Microelectronics</t>
  </si>
  <si>
    <t>C19857336</t>
  </si>
  <si>
    <t>35</t>
  </si>
  <si>
    <t>KH-2.54FH-1X4P-H8.5</t>
  </si>
  <si>
    <t>U17</t>
  </si>
  <si>
    <t>C2905415</t>
  </si>
  <si>
    <t>36</t>
  </si>
  <si>
    <t>MCP23017T-E/SS</t>
  </si>
  <si>
    <t>U18</t>
  </si>
  <si>
    <t>SSOP-28_L10.2-W5.3-P0.65-LS7.8-BL</t>
  </si>
  <si>
    <t>MICROCHIP(美国微芯)</t>
  </si>
  <si>
    <t>C558584</t>
  </si>
  <si>
    <t>37</t>
  </si>
  <si>
    <t>BH1750FVI-TR</t>
  </si>
  <si>
    <t>U19</t>
  </si>
  <si>
    <t>WSOF-6_L2.6-W1.6-P0.50-TL-EP</t>
  </si>
  <si>
    <t>ROHM(罗姆)</t>
  </si>
  <si>
    <t>C78960</t>
  </si>
  <si>
    <t>38</t>
  </si>
  <si>
    <t>DHT11</t>
  </si>
  <si>
    <t>U20</t>
  </si>
  <si>
    <t>SENSOR-TH_DHT11</t>
  </si>
  <si>
    <t>广州奥松</t>
  </si>
  <si>
    <t>C117051</t>
  </si>
  <si>
    <t>39</t>
  </si>
  <si>
    <t>L9110S</t>
  </si>
  <si>
    <t>U21,U22,U23</t>
  </si>
  <si>
    <t>SOP-8_L5.0-W4.0-P1.27-LS6.2-BL</t>
  </si>
  <si>
    <t>LANKE(兰科)</t>
  </si>
  <si>
    <t>C2984833</t>
  </si>
  <si>
    <t>40</t>
  </si>
  <si>
    <t>LM393DT</t>
  </si>
  <si>
    <t>U24</t>
  </si>
  <si>
    <t>SOIC-8_L5.0-W4.0-P1.27-LS6.0-BL</t>
  </si>
  <si>
    <t>ST(意法半导体)</t>
  </si>
  <si>
    <t>C32901</t>
  </si>
  <si>
    <t>41</t>
  </si>
  <si>
    <t>KH-2.54FH-1X9P-H8.5</t>
  </si>
  <si>
    <t>U25</t>
  </si>
  <si>
    <t>HDR-TH_9P-P2.54-V-F</t>
  </si>
  <si>
    <t>C2932673</t>
  </si>
  <si>
    <t>42</t>
  </si>
  <si>
    <t>KH-2.54FH-1X2P-H8.5</t>
  </si>
  <si>
    <t>U26,U33,U34</t>
  </si>
  <si>
    <t>HDR-TH_2P-P2.54-V-F</t>
  </si>
  <si>
    <t>C2905414</t>
  </si>
  <si>
    <t>43</t>
  </si>
  <si>
    <t>KH-2.54FH-1X7P-H8.5</t>
  </si>
  <si>
    <t>U27</t>
  </si>
  <si>
    <t>HDR-TH_7P-P2.54-V-F</t>
  </si>
  <si>
    <t>C2932672</t>
  </si>
  <si>
    <t>44</t>
  </si>
  <si>
    <t>LM1117-3.3V/TO252/贴片稳压管</t>
  </si>
  <si>
    <t>U32</t>
  </si>
  <si>
    <t>TO-252-2_L6.6-W6.1-P4.57-LS10.1-BR</t>
  </si>
  <si>
    <t>C9900014295</t>
  </si>
  <si>
    <t>45</t>
  </si>
  <si>
    <t>KH-2.54FH-1X15P-H8.5</t>
  </si>
  <si>
    <t>U36,U38</t>
  </si>
  <si>
    <t>HDR-TH_15P-P2.54-V-F</t>
  </si>
  <si>
    <t>C2932676</t>
  </si>
  <si>
    <t>46</t>
  </si>
  <si>
    <t>NODEMCU(12F)</t>
  </si>
  <si>
    <t>U37</t>
  </si>
  <si>
    <t>WIFIM-TH_NODEMCU-8266</t>
  </si>
  <si>
    <t>Ai-Thinker(安信可)</t>
  </si>
  <si>
    <t>C2764098</t>
  </si>
  <si>
    <t>47</t>
  </si>
  <si>
    <t>TYPEC-250D-BCP6</t>
  </si>
  <si>
    <t>USB2</t>
  </si>
  <si>
    <t>USB-C-SMD_TYPEC-250D-BCP6</t>
  </si>
  <si>
    <t>XUNPU(讯普)</t>
  </si>
  <si>
    <t>C720626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</si>
</sst>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topLeftCell="A31" workbookViewId="0">
      <selection activeCell="H54" sqref="H54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>
      <c r="A4" t="s">
        <v>23</v>
      </c>
      <c r="B4">
        <v>3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>
      <c r="A6" t="s">
        <v>30</v>
      </c>
      <c r="B6">
        <v>2</v>
      </c>
      <c r="C6" t="s">
        <v>31</v>
      </c>
      <c r="D6" t="s">
        <v>32</v>
      </c>
      <c r="E6" t="s">
        <v>33</v>
      </c>
      <c r="F6" t="s">
        <v>22</v>
      </c>
      <c r="G6" t="s">
        <v>31</v>
      </c>
      <c r="H6" t="s">
        <v>34</v>
      </c>
      <c r="I6" t="s">
        <v>35</v>
      </c>
      <c r="J6" t="s">
        <v>17</v>
      </c>
    </row>
    <row r="7" spans="1:10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22</v>
      </c>
      <c r="G7" t="s">
        <v>37</v>
      </c>
      <c r="H7" t="s">
        <v>40</v>
      </c>
      <c r="I7" t="s">
        <v>41</v>
      </c>
      <c r="J7" t="s">
        <v>17</v>
      </c>
    </row>
    <row r="8" spans="1:10">
      <c r="A8" t="s">
        <v>42</v>
      </c>
      <c r="B8">
        <v>3</v>
      </c>
      <c r="C8" t="s">
        <v>43</v>
      </c>
      <c r="D8" t="s">
        <v>44</v>
      </c>
      <c r="E8" t="s">
        <v>45</v>
      </c>
      <c r="F8" t="s">
        <v>22</v>
      </c>
      <c r="G8" t="s">
        <v>43</v>
      </c>
      <c r="H8" t="s">
        <v>40</v>
      </c>
      <c r="I8" t="s">
        <v>46</v>
      </c>
      <c r="J8" t="s">
        <v>17</v>
      </c>
    </row>
    <row r="9" spans="1:10">
      <c r="A9" t="s">
        <v>47</v>
      </c>
      <c r="B9">
        <v>4</v>
      </c>
      <c r="C9" t="s">
        <v>48</v>
      </c>
      <c r="D9" t="s">
        <v>49</v>
      </c>
      <c r="E9" t="s">
        <v>50</v>
      </c>
      <c r="F9" t="s">
        <v>22</v>
      </c>
      <c r="G9" t="s">
        <v>48</v>
      </c>
      <c r="H9" t="s">
        <v>40</v>
      </c>
      <c r="I9" t="s">
        <v>51</v>
      </c>
      <c r="J9" t="s">
        <v>17</v>
      </c>
    </row>
    <row r="10" spans="1:10">
      <c r="A10" t="s">
        <v>52</v>
      </c>
      <c r="B10">
        <v>2</v>
      </c>
      <c r="C10" t="s">
        <v>53</v>
      </c>
      <c r="D10" t="s">
        <v>54</v>
      </c>
      <c r="E10" t="s">
        <v>55</v>
      </c>
      <c r="F10" t="s">
        <v>22</v>
      </c>
      <c r="G10" t="s">
        <v>53</v>
      </c>
      <c r="H10" t="s">
        <v>40</v>
      </c>
      <c r="I10" t="s">
        <v>56</v>
      </c>
      <c r="J10" t="s">
        <v>17</v>
      </c>
    </row>
    <row r="11" spans="1:10">
      <c r="A11" t="s">
        <v>57</v>
      </c>
      <c r="B11">
        <v>1</v>
      </c>
      <c r="C11" t="s">
        <v>58</v>
      </c>
      <c r="D11" t="s">
        <v>59</v>
      </c>
      <c r="E11" t="s">
        <v>60</v>
      </c>
      <c r="F11" t="s">
        <v>22</v>
      </c>
      <c r="G11" t="s">
        <v>58</v>
      </c>
      <c r="H11" t="s">
        <v>40</v>
      </c>
      <c r="I11" t="s">
        <v>61</v>
      </c>
      <c r="J11" t="s">
        <v>17</v>
      </c>
    </row>
    <row r="12" spans="1:10">
      <c r="A12" t="s">
        <v>62</v>
      </c>
      <c r="B12">
        <v>4</v>
      </c>
      <c r="C12" t="s">
        <v>63</v>
      </c>
      <c r="D12" t="s">
        <v>64</v>
      </c>
      <c r="E12" t="s">
        <v>65</v>
      </c>
      <c r="F12" t="s">
        <v>22</v>
      </c>
      <c r="G12" t="s">
        <v>63</v>
      </c>
      <c r="H12" t="s">
        <v>40</v>
      </c>
      <c r="I12" t="s">
        <v>66</v>
      </c>
      <c r="J12" t="s">
        <v>17</v>
      </c>
    </row>
    <row r="13" spans="1:10">
      <c r="A13" t="s">
        <v>67</v>
      </c>
      <c r="B13">
        <v>1</v>
      </c>
      <c r="C13" t="s">
        <v>68</v>
      </c>
      <c r="D13" t="s">
        <v>69</v>
      </c>
      <c r="E13" t="s">
        <v>70</v>
      </c>
      <c r="F13" t="s">
        <v>22</v>
      </c>
      <c r="G13" t="s">
        <v>68</v>
      </c>
      <c r="H13" t="s">
        <v>22</v>
      </c>
      <c r="I13" t="s">
        <v>71</v>
      </c>
      <c r="J13" t="s">
        <v>17</v>
      </c>
    </row>
    <row r="14" spans="1:10">
      <c r="A14" t="s">
        <v>72</v>
      </c>
      <c r="B14">
        <v>7</v>
      </c>
      <c r="C14" t="s">
        <v>73</v>
      </c>
      <c r="D14" t="s">
        <v>74</v>
      </c>
      <c r="E14" t="s">
        <v>75</v>
      </c>
      <c r="F14" t="s">
        <v>22</v>
      </c>
      <c r="G14" t="s">
        <v>73</v>
      </c>
      <c r="H14" t="s">
        <v>76</v>
      </c>
      <c r="I14" t="s">
        <v>77</v>
      </c>
      <c r="J14" t="s">
        <v>17</v>
      </c>
    </row>
    <row r="15" spans="1:10">
      <c r="A15" t="s">
        <v>78</v>
      </c>
      <c r="B15">
        <v>3</v>
      </c>
      <c r="C15" t="s">
        <v>79</v>
      </c>
      <c r="D15" t="s">
        <v>80</v>
      </c>
      <c r="E15" t="s">
        <v>81</v>
      </c>
      <c r="F15" t="s">
        <v>22</v>
      </c>
      <c r="G15" t="s">
        <v>79</v>
      </c>
      <c r="H15" t="s">
        <v>76</v>
      </c>
      <c r="I15" t="s">
        <v>82</v>
      </c>
      <c r="J15" t="s">
        <v>17</v>
      </c>
    </row>
    <row r="16" spans="1:10">
      <c r="A16" t="s">
        <v>83</v>
      </c>
      <c r="B16">
        <v>1</v>
      </c>
      <c r="C16" t="s">
        <v>84</v>
      </c>
      <c r="D16" t="s">
        <v>85</v>
      </c>
      <c r="E16" t="s">
        <v>86</v>
      </c>
      <c r="F16" t="s">
        <v>22</v>
      </c>
      <c r="G16" t="s">
        <v>84</v>
      </c>
      <c r="H16" t="s">
        <v>87</v>
      </c>
      <c r="I16" t="s">
        <v>88</v>
      </c>
      <c r="J16" t="s">
        <v>17</v>
      </c>
    </row>
    <row r="17" spans="1:10">
      <c r="A17" t="s">
        <v>89</v>
      </c>
      <c r="B17">
        <v>1</v>
      </c>
      <c r="C17" t="s">
        <v>90</v>
      </c>
      <c r="D17" t="s">
        <v>91</v>
      </c>
      <c r="E17" t="s">
        <v>81</v>
      </c>
      <c r="F17" t="s">
        <v>22</v>
      </c>
      <c r="G17" t="s">
        <v>90</v>
      </c>
      <c r="H17" t="s">
        <v>92</v>
      </c>
      <c r="I17" t="s">
        <v>93</v>
      </c>
      <c r="J17" t="s">
        <v>17</v>
      </c>
    </row>
    <row r="18" spans="1:10">
      <c r="A18" t="s">
        <v>94</v>
      </c>
      <c r="B18">
        <v>3</v>
      </c>
      <c r="C18" t="s">
        <v>95</v>
      </c>
      <c r="D18" t="s">
        <v>96</v>
      </c>
      <c r="E18" t="s">
        <v>97</v>
      </c>
      <c r="F18" t="s">
        <v>22</v>
      </c>
      <c r="G18" t="s">
        <v>95</v>
      </c>
      <c r="H18" t="s">
        <v>98</v>
      </c>
      <c r="I18" t="s">
        <v>99</v>
      </c>
      <c r="J18" t="s">
        <v>17</v>
      </c>
    </row>
    <row r="19" spans="1:10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101</v>
      </c>
      <c r="G19" t="s">
        <v>22</v>
      </c>
      <c r="H19" t="s">
        <v>22</v>
      </c>
      <c r="I19" t="s">
        <v>22</v>
      </c>
      <c r="J19" t="s">
        <v>22</v>
      </c>
    </row>
    <row r="20" spans="1:10">
      <c r="A20" t="s">
        <v>104</v>
      </c>
      <c r="B20">
        <v>1</v>
      </c>
      <c r="C20" t="s">
        <v>105</v>
      </c>
      <c r="D20" t="s">
        <v>106</v>
      </c>
      <c r="E20" t="s">
        <v>107</v>
      </c>
      <c r="F20" t="s">
        <v>22</v>
      </c>
      <c r="G20" t="s">
        <v>105</v>
      </c>
      <c r="H20" t="s">
        <v>108</v>
      </c>
      <c r="I20" t="s">
        <v>109</v>
      </c>
      <c r="J20" t="s">
        <v>17</v>
      </c>
    </row>
    <row r="21" spans="1:10">
      <c r="A21" t="s">
        <v>110</v>
      </c>
      <c r="B21">
        <v>6</v>
      </c>
      <c r="C21" t="s">
        <v>111</v>
      </c>
      <c r="D21" t="s">
        <v>112</v>
      </c>
      <c r="E21" t="s">
        <v>113</v>
      </c>
      <c r="F21" t="s">
        <v>111</v>
      </c>
      <c r="G21" t="s">
        <v>22</v>
      </c>
      <c r="H21" t="s">
        <v>22</v>
      </c>
      <c r="I21" t="s">
        <v>22</v>
      </c>
      <c r="J21" t="s">
        <v>22</v>
      </c>
    </row>
    <row r="22" spans="1:10">
      <c r="A22" t="s">
        <v>114</v>
      </c>
      <c r="B22">
        <v>3</v>
      </c>
      <c r="C22" t="s">
        <v>115</v>
      </c>
      <c r="D22" t="s">
        <v>116</v>
      </c>
      <c r="E22" t="s">
        <v>113</v>
      </c>
      <c r="F22" t="s">
        <v>115</v>
      </c>
      <c r="G22" t="s">
        <v>22</v>
      </c>
      <c r="H22" t="s">
        <v>22</v>
      </c>
      <c r="I22" t="s">
        <v>22</v>
      </c>
      <c r="J22" t="s">
        <v>22</v>
      </c>
    </row>
    <row r="23" spans="1:10">
      <c r="A23" t="s">
        <v>117</v>
      </c>
      <c r="B23">
        <v>3</v>
      </c>
      <c r="C23" t="s">
        <v>118</v>
      </c>
      <c r="D23" t="s">
        <v>119</v>
      </c>
      <c r="E23" t="s">
        <v>113</v>
      </c>
      <c r="F23" t="s">
        <v>118</v>
      </c>
      <c r="G23" t="s">
        <v>22</v>
      </c>
      <c r="H23" t="s">
        <v>22</v>
      </c>
      <c r="I23" t="s">
        <v>22</v>
      </c>
      <c r="J23" t="s">
        <v>22</v>
      </c>
    </row>
    <row r="24" spans="1:10">
      <c r="A24" t="s">
        <v>120</v>
      </c>
      <c r="B24">
        <v>1</v>
      </c>
      <c r="C24" t="s">
        <v>121</v>
      </c>
      <c r="D24" t="s">
        <v>122</v>
      </c>
      <c r="E24" t="s">
        <v>113</v>
      </c>
      <c r="F24" t="s">
        <v>121</v>
      </c>
      <c r="G24" t="s">
        <v>22</v>
      </c>
      <c r="H24" t="s">
        <v>22</v>
      </c>
      <c r="I24" t="s">
        <v>22</v>
      </c>
      <c r="J24" t="s">
        <v>22</v>
      </c>
    </row>
    <row r="25" spans="1:10">
      <c r="A25" t="s">
        <v>123</v>
      </c>
      <c r="B25">
        <v>18</v>
      </c>
      <c r="C25" t="s">
        <v>101</v>
      </c>
      <c r="D25" t="s">
        <v>124</v>
      </c>
      <c r="E25" t="s">
        <v>113</v>
      </c>
      <c r="F25" t="s">
        <v>101</v>
      </c>
      <c r="G25" t="s">
        <v>22</v>
      </c>
      <c r="H25" t="s">
        <v>22</v>
      </c>
      <c r="I25" t="s">
        <v>22</v>
      </c>
      <c r="J25" t="s">
        <v>22</v>
      </c>
    </row>
    <row r="26" spans="1:10">
      <c r="A26" t="s">
        <v>125</v>
      </c>
      <c r="B26">
        <v>9</v>
      </c>
      <c r="C26" t="s">
        <v>126</v>
      </c>
      <c r="D26" t="s">
        <v>127</v>
      </c>
      <c r="E26" t="s">
        <v>128</v>
      </c>
      <c r="F26" t="s">
        <v>22</v>
      </c>
      <c r="G26" t="s">
        <v>126</v>
      </c>
      <c r="H26" t="s">
        <v>129</v>
      </c>
      <c r="I26" t="s">
        <v>130</v>
      </c>
      <c r="J26" t="s">
        <v>17</v>
      </c>
    </row>
    <row r="27" spans="1:10">
      <c r="A27" t="s">
        <v>131</v>
      </c>
      <c r="B27">
        <v>2</v>
      </c>
      <c r="C27" t="s">
        <v>132</v>
      </c>
      <c r="D27" t="s">
        <v>133</v>
      </c>
      <c r="E27" t="s">
        <v>134</v>
      </c>
      <c r="F27" t="s">
        <v>22</v>
      </c>
      <c r="G27" t="s">
        <v>132</v>
      </c>
      <c r="H27" t="s">
        <v>135</v>
      </c>
      <c r="I27" t="s">
        <v>136</v>
      </c>
      <c r="J27" t="s">
        <v>17</v>
      </c>
    </row>
    <row r="28" spans="1:10">
      <c r="A28" t="s">
        <v>137</v>
      </c>
      <c r="B28">
        <v>1</v>
      </c>
      <c r="C28" t="s">
        <v>138</v>
      </c>
      <c r="D28" t="s">
        <v>139</v>
      </c>
      <c r="E28" t="s">
        <v>140</v>
      </c>
      <c r="F28" t="s">
        <v>22</v>
      </c>
      <c r="G28" t="s">
        <v>138</v>
      </c>
      <c r="H28" t="s">
        <v>141</v>
      </c>
      <c r="I28" t="s">
        <v>142</v>
      </c>
      <c r="J28" t="s">
        <v>17</v>
      </c>
    </row>
    <row r="29" spans="1:10">
      <c r="A29" t="s">
        <v>143</v>
      </c>
      <c r="B29">
        <v>1</v>
      </c>
      <c r="C29" t="s">
        <v>144</v>
      </c>
      <c r="D29" t="s">
        <v>145</v>
      </c>
      <c r="E29" t="s">
        <v>146</v>
      </c>
      <c r="F29" t="s">
        <v>22</v>
      </c>
      <c r="G29" t="s">
        <v>144</v>
      </c>
      <c r="H29" t="s">
        <v>147</v>
      </c>
      <c r="I29" t="s">
        <v>148</v>
      </c>
      <c r="J29" t="s">
        <v>17</v>
      </c>
    </row>
    <row r="30" spans="1:10">
      <c r="A30" t="s">
        <v>149</v>
      </c>
      <c r="B30">
        <v>2</v>
      </c>
      <c r="C30" t="s">
        <v>150</v>
      </c>
      <c r="D30" t="s">
        <v>151</v>
      </c>
      <c r="E30" t="s">
        <v>152</v>
      </c>
      <c r="F30" t="s">
        <v>22</v>
      </c>
      <c r="G30" t="s">
        <v>150</v>
      </c>
      <c r="H30" t="s">
        <v>153</v>
      </c>
      <c r="I30" t="s">
        <v>154</v>
      </c>
      <c r="J30" t="s">
        <v>17</v>
      </c>
    </row>
    <row r="31" spans="1:10">
      <c r="A31" t="s">
        <v>155</v>
      </c>
      <c r="B31">
        <v>1</v>
      </c>
      <c r="C31" t="s">
        <v>156</v>
      </c>
      <c r="D31" t="s">
        <v>157</v>
      </c>
      <c r="E31" t="s">
        <v>158</v>
      </c>
      <c r="F31" t="s">
        <v>22</v>
      </c>
      <c r="G31" t="s">
        <v>156</v>
      </c>
      <c r="H31" t="s">
        <v>159</v>
      </c>
      <c r="I31" t="s">
        <v>160</v>
      </c>
      <c r="J31" t="s">
        <v>17</v>
      </c>
    </row>
    <row r="32" spans="1:10">
      <c r="A32" t="s">
        <v>161</v>
      </c>
      <c r="B32">
        <v>1</v>
      </c>
      <c r="C32" t="s">
        <v>162</v>
      </c>
      <c r="D32" t="s">
        <v>163</v>
      </c>
      <c r="E32" t="s">
        <v>50</v>
      </c>
      <c r="F32" t="s">
        <v>22</v>
      </c>
      <c r="G32" t="s">
        <v>162</v>
      </c>
      <c r="H32" t="s">
        <v>164</v>
      </c>
      <c r="I32" t="s">
        <v>165</v>
      </c>
      <c r="J32" t="s">
        <v>17</v>
      </c>
    </row>
    <row r="33" spans="1:10">
      <c r="A33" t="s">
        <v>166</v>
      </c>
      <c r="B33">
        <v>8</v>
      </c>
      <c r="C33" t="s">
        <v>167</v>
      </c>
      <c r="D33" t="s">
        <v>168</v>
      </c>
      <c r="E33" t="s">
        <v>169</v>
      </c>
      <c r="F33" t="s">
        <v>22</v>
      </c>
      <c r="G33" t="s">
        <v>167</v>
      </c>
      <c r="H33" t="s">
        <v>135</v>
      </c>
      <c r="I33" t="s">
        <v>170</v>
      </c>
      <c r="J33" t="s">
        <v>17</v>
      </c>
    </row>
    <row r="34" spans="1:10">
      <c r="A34" t="s">
        <v>171</v>
      </c>
      <c r="B34">
        <v>2</v>
      </c>
      <c r="C34" t="s">
        <v>172</v>
      </c>
      <c r="D34" t="s">
        <v>173</v>
      </c>
      <c r="E34" t="s">
        <v>174</v>
      </c>
      <c r="F34" t="s">
        <v>22</v>
      </c>
      <c r="G34" t="s">
        <v>172</v>
      </c>
      <c r="H34" t="s">
        <v>164</v>
      </c>
      <c r="I34" t="s">
        <v>175</v>
      </c>
      <c r="J34" t="s">
        <v>17</v>
      </c>
    </row>
    <row r="35" spans="1:10">
      <c r="A35" t="s">
        <v>176</v>
      </c>
      <c r="B35">
        <v>1</v>
      </c>
      <c r="C35" t="s">
        <v>177</v>
      </c>
      <c r="D35" t="s">
        <v>178</v>
      </c>
      <c r="E35" t="s">
        <v>179</v>
      </c>
      <c r="F35" t="s">
        <v>22</v>
      </c>
      <c r="G35" t="s">
        <v>177</v>
      </c>
      <c r="H35" t="s">
        <v>180</v>
      </c>
      <c r="I35" t="s">
        <v>181</v>
      </c>
      <c r="J35" t="s">
        <v>17</v>
      </c>
    </row>
    <row r="36" spans="1:10">
      <c r="A36" t="s">
        <v>182</v>
      </c>
      <c r="B36">
        <v>1</v>
      </c>
      <c r="C36" t="s">
        <v>183</v>
      </c>
      <c r="D36" t="s">
        <v>184</v>
      </c>
      <c r="E36" t="s">
        <v>55</v>
      </c>
      <c r="F36" t="s">
        <v>22</v>
      </c>
      <c r="G36" t="s">
        <v>183</v>
      </c>
      <c r="H36" t="s">
        <v>164</v>
      </c>
      <c r="I36" t="s">
        <v>185</v>
      </c>
      <c r="J36" t="s">
        <v>17</v>
      </c>
    </row>
    <row r="37" spans="1:10">
      <c r="A37" t="s">
        <v>186</v>
      </c>
      <c r="B37">
        <v>1</v>
      </c>
      <c r="C37" t="s">
        <v>187</v>
      </c>
      <c r="D37" t="s">
        <v>188</v>
      </c>
      <c r="E37" t="s">
        <v>189</v>
      </c>
      <c r="F37" t="s">
        <v>22</v>
      </c>
      <c r="G37" t="s">
        <v>187</v>
      </c>
      <c r="H37" t="s">
        <v>190</v>
      </c>
      <c r="I37" t="s">
        <v>191</v>
      </c>
      <c r="J37" t="s">
        <v>17</v>
      </c>
    </row>
    <row r="38" spans="1:10">
      <c r="A38" t="s">
        <v>192</v>
      </c>
      <c r="B38">
        <v>1</v>
      </c>
      <c r="C38" t="s">
        <v>193</v>
      </c>
      <c r="D38" t="s">
        <v>194</v>
      </c>
      <c r="E38" t="s">
        <v>195</v>
      </c>
      <c r="F38" t="s">
        <v>22</v>
      </c>
      <c r="G38" t="s">
        <v>193</v>
      </c>
      <c r="H38" t="s">
        <v>196</v>
      </c>
      <c r="I38" t="s">
        <v>197</v>
      </c>
      <c r="J38" t="s">
        <v>17</v>
      </c>
    </row>
    <row r="39" spans="1:10">
      <c r="A39" t="s">
        <v>198</v>
      </c>
      <c r="B39">
        <v>1</v>
      </c>
      <c r="C39" t="s">
        <v>199</v>
      </c>
      <c r="D39" t="s">
        <v>200</v>
      </c>
      <c r="E39" t="s">
        <v>201</v>
      </c>
      <c r="F39" t="s">
        <v>22</v>
      </c>
      <c r="G39" t="s">
        <v>199</v>
      </c>
      <c r="H39" t="s">
        <v>202</v>
      </c>
      <c r="I39" t="s">
        <v>203</v>
      </c>
      <c r="J39" t="s">
        <v>17</v>
      </c>
    </row>
    <row r="40" spans="1:10">
      <c r="A40" t="s">
        <v>204</v>
      </c>
      <c r="B40">
        <v>3</v>
      </c>
      <c r="C40" t="s">
        <v>205</v>
      </c>
      <c r="D40" t="s">
        <v>206</v>
      </c>
      <c r="E40" t="s">
        <v>207</v>
      </c>
      <c r="F40" t="s">
        <v>22</v>
      </c>
      <c r="G40" t="s">
        <v>205</v>
      </c>
      <c r="H40" t="s">
        <v>208</v>
      </c>
      <c r="I40" t="s">
        <v>209</v>
      </c>
      <c r="J40" t="s">
        <v>17</v>
      </c>
    </row>
    <row r="41" spans="1:10">
      <c r="A41" t="s">
        <v>210</v>
      </c>
      <c r="B41">
        <v>1</v>
      </c>
      <c r="C41" t="s">
        <v>211</v>
      </c>
      <c r="D41" t="s">
        <v>212</v>
      </c>
      <c r="E41" t="s">
        <v>213</v>
      </c>
      <c r="F41" t="s">
        <v>22</v>
      </c>
      <c r="G41" t="s">
        <v>211</v>
      </c>
      <c r="H41" t="s">
        <v>214</v>
      </c>
      <c r="I41" t="s">
        <v>215</v>
      </c>
      <c r="J41" t="s">
        <v>17</v>
      </c>
    </row>
    <row r="42" spans="1:10">
      <c r="A42" t="s">
        <v>216</v>
      </c>
      <c r="B42">
        <v>1</v>
      </c>
      <c r="C42" t="s">
        <v>217</v>
      </c>
      <c r="D42" t="s">
        <v>218</v>
      </c>
      <c r="E42" t="s">
        <v>219</v>
      </c>
      <c r="F42" t="s">
        <v>22</v>
      </c>
      <c r="G42" t="s">
        <v>217</v>
      </c>
      <c r="H42" t="s">
        <v>164</v>
      </c>
      <c r="I42" t="s">
        <v>220</v>
      </c>
      <c r="J42" t="s">
        <v>17</v>
      </c>
    </row>
    <row r="43" spans="1:10">
      <c r="A43" t="s">
        <v>221</v>
      </c>
      <c r="B43">
        <v>3</v>
      </c>
      <c r="C43" t="s">
        <v>222</v>
      </c>
      <c r="D43" t="s">
        <v>223</v>
      </c>
      <c r="E43" t="s">
        <v>224</v>
      </c>
      <c r="F43" t="s">
        <v>22</v>
      </c>
      <c r="G43" t="s">
        <v>222</v>
      </c>
      <c r="H43" t="s">
        <v>164</v>
      </c>
      <c r="I43" t="s">
        <v>225</v>
      </c>
      <c r="J43" t="s">
        <v>17</v>
      </c>
    </row>
    <row r="44" spans="1:10">
      <c r="A44" t="s">
        <v>226</v>
      </c>
      <c r="B44">
        <v>1</v>
      </c>
      <c r="C44" t="s">
        <v>227</v>
      </c>
      <c r="D44" t="s">
        <v>228</v>
      </c>
      <c r="E44" t="s">
        <v>229</v>
      </c>
      <c r="F44" t="s">
        <v>22</v>
      </c>
      <c r="G44" t="s">
        <v>227</v>
      </c>
      <c r="H44" t="s">
        <v>164</v>
      </c>
      <c r="I44" t="s">
        <v>230</v>
      </c>
      <c r="J44" t="s">
        <v>17</v>
      </c>
    </row>
    <row r="45" spans="1:10">
      <c r="A45" t="s">
        <v>231</v>
      </c>
      <c r="B45">
        <v>1</v>
      </c>
      <c r="C45" t="s">
        <v>232</v>
      </c>
      <c r="D45" t="s">
        <v>233</v>
      </c>
      <c r="E45" t="s">
        <v>234</v>
      </c>
      <c r="F45" t="s">
        <v>22</v>
      </c>
      <c r="G45" t="s">
        <v>232</v>
      </c>
      <c r="H45" t="s">
        <v>22</v>
      </c>
      <c r="I45" t="s">
        <v>235</v>
      </c>
      <c r="J45" t="s">
        <v>17</v>
      </c>
    </row>
    <row r="46" spans="1:10">
      <c r="A46" t="s">
        <v>236</v>
      </c>
      <c r="B46">
        <v>2</v>
      </c>
      <c r="C46" t="s">
        <v>237</v>
      </c>
      <c r="D46" t="s">
        <v>238</v>
      </c>
      <c r="E46" t="s">
        <v>239</v>
      </c>
      <c r="F46" t="s">
        <v>22</v>
      </c>
      <c r="G46" t="s">
        <v>237</v>
      </c>
      <c r="H46" t="s">
        <v>164</v>
      </c>
      <c r="I46" t="s">
        <v>240</v>
      </c>
      <c r="J46" t="s">
        <v>17</v>
      </c>
    </row>
    <row r="47" spans="1:10">
      <c r="A47" t="s">
        <v>241</v>
      </c>
      <c r="B47">
        <v>1</v>
      </c>
      <c r="C47" t="s">
        <v>242</v>
      </c>
      <c r="D47" t="s">
        <v>243</v>
      </c>
      <c r="E47" t="s">
        <v>244</v>
      </c>
      <c r="F47" t="s">
        <v>22</v>
      </c>
      <c r="G47" t="s">
        <v>242</v>
      </c>
      <c r="H47" t="s">
        <v>245</v>
      </c>
      <c r="I47" t="s">
        <v>246</v>
      </c>
      <c r="J47" t="s">
        <v>17</v>
      </c>
    </row>
    <row r="48" spans="1:10">
      <c r="A48" t="s">
        <v>247</v>
      </c>
      <c r="B48">
        <v>1</v>
      </c>
      <c r="C48" t="s">
        <v>248</v>
      </c>
      <c r="D48" t="s">
        <v>249</v>
      </c>
      <c r="E48" t="s">
        <v>250</v>
      </c>
      <c r="F48" t="s">
        <v>22</v>
      </c>
      <c r="G48" t="s">
        <v>248</v>
      </c>
      <c r="H48" t="s">
        <v>251</v>
      </c>
      <c r="I48" t="s">
        <v>252</v>
      </c>
      <c r="J48" t="s">
        <v>17</v>
      </c>
    </row>
    <row r="49" spans="1:2">
      <c r="A49" t="s">
        <v>22</v>
      </c>
      <c r="B49">
        <f>SUM(B2:B48)</f>
        <v>133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2026-01-26T06:58:00Z</dcterms:created>
  <dcterms:modified xsi:type="dcterms:W3CDTF">2026-01-27T09:30:21Z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7537B548961C4F63A2DC5261C623242A_12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