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BOM_Board1_PCB1_2026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<sst xmlns="http://schemas.openxmlformats.org/spreadsheetml/2006/main" count="362" uniqueCount="235">
  <si>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</si>
  <si>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</si>
  <si>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</si>
  <si>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</si>
  <si>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</si>
  <si>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</si>
  <si>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</si>
  <si>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</si>
  <si>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</si>
  <si>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</si>
  <si>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</si>
  <si>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</si>
  <si>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</si>
  <si>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BUZ-TH_BD9.0-P4.00-D0.6-FD</t>
  </si>
  <si>
    <t>QMB-09B-03</t>
  </si>
  <si>
    <t>华能</t>
  </si>
  <si>
    <t>C96256</t>
  </si>
  <si>
    <t>LCSC</t>
  </si>
  <si>
    <t>2</t>
  </si>
  <si>
    <t>10uF</t>
  </si>
  <si>
    <t>C1,C2,C3,C5,C8,C13,C18,C22,C24,C27</t>
  </si>
  <si>
    <t>C1206</t>
  </si>
  <si>
    <t>CL31A106KBHNNNE</t>
  </si>
  <si>
    <t>SAMSUNG(三星)</t>
  </si>
  <si>
    <t>C13585</t>
  </si>
  <si>
    <t>3</t>
  </si>
  <si>
    <t>0.1uF</t>
  </si>
  <si>
    <t>C4,C6,C9,C10,C11,C14,C19,C20,C21,C23,C25,C26,C30,C35,C36,C37,C38,C41</t>
  </si>
  <si>
    <t>C0603</t>
  </si>
  <si>
    <t>CGA0603X7R104K500JT</t>
  </si>
  <si>
    <t>HRE(芯声)</t>
  </si>
  <si>
    <t/>
  </si>
  <si>
    <t>4</t>
  </si>
  <si>
    <t>22pF</t>
  </si>
  <si>
    <t>C28,C29</t>
  </si>
  <si>
    <t>CL10C220JB8NNNC</t>
  </si>
  <si>
    <t>C1653</t>
  </si>
  <si>
    <t>5</t>
  </si>
  <si>
    <t>1uF</t>
  </si>
  <si>
    <t>C31,C32,C33,C34</t>
  </si>
  <si>
    <t>CGA0603X5R105K500JT</t>
  </si>
  <si>
    <t>C6119852</t>
  </si>
  <si>
    <t>6</t>
  </si>
  <si>
    <t>4.7uF</t>
  </si>
  <si>
    <t>C39</t>
  </si>
  <si>
    <t>CL31B475KBHNNNE</t>
  </si>
  <si>
    <t>C51205</t>
  </si>
  <si>
    <t>7</t>
  </si>
  <si>
    <t>2.2uF</t>
  </si>
  <si>
    <t>C40</t>
  </si>
  <si>
    <t>CL10A225KB8NNNC</t>
  </si>
  <si>
    <t>C913904</t>
  </si>
  <si>
    <t>8</t>
  </si>
  <si>
    <t>2.54mm间距 针长19mm 2P排针</t>
  </si>
  <si>
    <t>CN1</t>
  </si>
  <si>
    <t>HDR-TH_2P-P2.54_C9900022687</t>
  </si>
  <si>
    <t>C9900022687</t>
  </si>
  <si>
    <t>9</t>
  </si>
  <si>
    <t>B5819WS-TP</t>
  </si>
  <si>
    <t>D1</t>
  </si>
  <si>
    <t>SOD-323_L1.8-W1.3-LS2.5-RD</t>
  </si>
  <si>
    <t>MCC(美微科)</t>
  </si>
  <si>
    <t>C78734</t>
  </si>
  <si>
    <t>10</t>
  </si>
  <si>
    <t>1N4148WS</t>
  </si>
  <si>
    <t>D2,D3</t>
  </si>
  <si>
    <t>CJ(江苏长电/长晶)</t>
  </si>
  <si>
    <t>C2128</t>
  </si>
  <si>
    <t>11</t>
  </si>
  <si>
    <t>0.5A/250V保险丝</t>
  </si>
  <si>
    <t>F1</t>
  </si>
  <si>
    <t>FUSE-TH_BD3.9-L11.0-P15.00-D0.6</t>
  </si>
  <si>
    <t>C9900003339</t>
  </si>
  <si>
    <t>12</t>
  </si>
  <si>
    <t>TYPE-C16PIN母座 板上四脚三次molding</t>
  </si>
  <si>
    <t>J1</t>
  </si>
  <si>
    <t>USB-SMD_TYPE-C16PIN</t>
  </si>
  <si>
    <t>C9900000202</t>
  </si>
  <si>
    <t>13</t>
  </si>
  <si>
    <t>PZ254V-11-10P</t>
  </si>
  <si>
    <t>J6</t>
  </si>
  <si>
    <t>HDR-TH_10P-P2.54-V-M</t>
  </si>
  <si>
    <t>XFCN(兴飞)</t>
  </si>
  <si>
    <t>C492409</t>
  </si>
  <si>
    <t>14</t>
  </si>
  <si>
    <t>B-2100S08P-A110</t>
  </si>
  <si>
    <t>J7</t>
  </si>
  <si>
    <t>HDR-TH_8P-P2.54-V-M</t>
  </si>
  <si>
    <t>Ckmtw(灿科盟)</t>
  </si>
  <si>
    <t>C124381</t>
  </si>
  <si>
    <t>15</t>
  </si>
  <si>
    <t>TS-1088-AR02016</t>
  </si>
  <si>
    <t>KEY1,KEY2</t>
  </si>
  <si>
    <t>SW-SMD_L3.9-W3.0-P4.45</t>
  </si>
  <si>
    <t>XUNPU(讯普)</t>
  </si>
  <si>
    <t>C720477</t>
  </si>
  <si>
    <t>16</t>
  </si>
  <si>
    <t>2.4GHz</t>
  </si>
  <si>
    <t>L1</t>
  </si>
  <si>
    <t>WIFIM-SMD_AI-THINKER_HI-12FL</t>
  </si>
  <si>
    <t>Hi-12FL</t>
  </si>
  <si>
    <t>Ai-Thinker(安信可)</t>
  </si>
  <si>
    <t>C2979976</t>
  </si>
  <si>
    <t>17</t>
  </si>
  <si>
    <t>NCD0603Y2</t>
  </si>
  <si>
    <t>LED1,LED2</t>
  </si>
  <si>
    <t>LED0603-RD</t>
  </si>
  <si>
    <t>国星光电</t>
  </si>
  <si>
    <t>C89811</t>
  </si>
  <si>
    <t>18</t>
  </si>
  <si>
    <t>N096-2864KSWEG01-H30</t>
  </si>
  <si>
    <t>OLED1</t>
  </si>
  <si>
    <t>OLED_0.96-30P-P0.70-12864</t>
  </si>
  <si>
    <t>Wisevision(新智景)</t>
  </si>
  <si>
    <t>C2890596</t>
  </si>
  <si>
    <t>19</t>
  </si>
  <si>
    <t>MMBT5551(RANGE:200-300)</t>
  </si>
  <si>
    <t>Q1</t>
  </si>
  <si>
    <t>SOT-23-3_L2.9-W1.3-P1.90-LS2.4-BR</t>
  </si>
  <si>
    <t>C2145</t>
  </si>
  <si>
    <t>20</t>
  </si>
  <si>
    <t>S8550(RANGE:120-200)</t>
  </si>
  <si>
    <t>Q2</t>
  </si>
  <si>
    <t>SOT-23-3_L2.9-W1.6-P1.90-LS2.8-BR</t>
  </si>
  <si>
    <t>C105432</t>
  </si>
  <si>
    <t>21</t>
  </si>
  <si>
    <t>5.1kΩ</t>
  </si>
  <si>
    <t>R2,R3</t>
  </si>
  <si>
    <t>R0805</t>
  </si>
  <si>
    <t>0805W8F5101T5E</t>
  </si>
  <si>
    <t>UNI-ROYAL(厚声)</t>
  </si>
  <si>
    <t>C27834</t>
  </si>
  <si>
    <t>22</t>
  </si>
  <si>
    <t>0Ω</t>
  </si>
  <si>
    <t>R4,R21,R22</t>
  </si>
  <si>
    <t>R1206</t>
  </si>
  <si>
    <t>RE1206F1R000</t>
  </si>
  <si>
    <t>JIERR(捷而瑞)</t>
  </si>
  <si>
    <t>C46961765</t>
  </si>
  <si>
    <t>23</t>
  </si>
  <si>
    <t>1kΩ</t>
  </si>
  <si>
    <t>R5,R8</t>
  </si>
  <si>
    <t>FRR0805J102 TS</t>
  </si>
  <si>
    <t>FOJAN(富捷)</t>
  </si>
  <si>
    <t>C49196827</t>
  </si>
  <si>
    <t>24</t>
  </si>
  <si>
    <t>10kΩ</t>
  </si>
  <si>
    <t>R6,R9,R10,R11,R12,R13,R14,R15</t>
  </si>
  <si>
    <t>FRR0805J103 TS</t>
  </si>
  <si>
    <t>C49196826</t>
  </si>
  <si>
    <t>25</t>
  </si>
  <si>
    <t>4.7kΩ</t>
  </si>
  <si>
    <t>R16,R17</t>
  </si>
  <si>
    <t>R0603</t>
  </si>
  <si>
    <t>0603WAF4701T5E</t>
  </si>
  <si>
    <t>C23162</t>
  </si>
  <si>
    <t>26</t>
  </si>
  <si>
    <t>1MΩ</t>
  </si>
  <si>
    <t>R18</t>
  </si>
  <si>
    <t>R1210</t>
  </si>
  <si>
    <t>AS101MF</t>
  </si>
  <si>
    <t>HKR(香港电阻)</t>
  </si>
  <si>
    <t>C49330274</t>
  </si>
  <si>
    <t>27</t>
  </si>
  <si>
    <t>470Ω</t>
  </si>
  <si>
    <t>R19,R20</t>
  </si>
  <si>
    <t>0603WAF4700T5E</t>
  </si>
  <si>
    <t>C23179</t>
  </si>
  <si>
    <t>28</t>
  </si>
  <si>
    <t>RJ12_SMD</t>
  </si>
  <si>
    <t>RJ2,RJ3,RJ4,RJ5</t>
  </si>
  <si>
    <t>RJ12-TH_C9900091149</t>
  </si>
  <si>
    <t>C9900091149</t>
  </si>
  <si>
    <t>29</t>
  </si>
  <si>
    <t>SS-12D10L5</t>
  </si>
  <si>
    <t>SW1</t>
  </si>
  <si>
    <t>SW-TH_SS-12D10L5</t>
  </si>
  <si>
    <t>XKB Connection(中国星坤)</t>
  </si>
  <si>
    <t>C319012</t>
  </si>
  <si>
    <t>30</t>
  </si>
  <si>
    <t>AO3400A</t>
  </si>
  <si>
    <t>T2,T3</t>
  </si>
  <si>
    <t>UMW(友台半导体)</t>
  </si>
  <si>
    <t>C347475</t>
  </si>
  <si>
    <t>31</t>
  </si>
  <si>
    <t>M2螺丝</t>
  </si>
  <si>
    <t>TP1,TP2,TP3,TP4,TP5,TP6,TP7,TP8</t>
  </si>
  <si>
    <t>32</t>
  </si>
  <si>
    <t>AMS1117-3.3</t>
  </si>
  <si>
    <t>U1</t>
  </si>
  <si>
    <t>SOT-223-3_L6.5-W3.4-P2.30-LS7.0-BR</t>
  </si>
  <si>
    <t>AMS</t>
  </si>
  <si>
    <t>C6186</t>
  </si>
  <si>
    <t>33</t>
  </si>
  <si>
    <t>S4-3528RGBTA-A</t>
  </si>
  <si>
    <t>U2</t>
  </si>
  <si>
    <t>LED-SMD_4P-L3.2-W2.8-LS3.5-TL-1</t>
  </si>
  <si>
    <t>TUOZHAN(拓展光电)</t>
  </si>
  <si>
    <t>C2827321</t>
  </si>
  <si>
    <t>34</t>
  </si>
  <si>
    <t>AW2013DNR</t>
  </si>
  <si>
    <t>U3</t>
  </si>
  <si>
    <t>DFN-10_L2.0-W2.0-P0.40-BL-EP</t>
  </si>
  <si>
    <t>AWINIC(艾为)</t>
  </si>
  <si>
    <t>C252440</t>
  </si>
  <si>
    <t>35</t>
  </si>
  <si>
    <t>AP3216C</t>
  </si>
  <si>
    <t>U4</t>
  </si>
  <si>
    <t>LGA-8_L4.1-W2.4-P0.97-BL</t>
  </si>
  <si>
    <t>C9900000060</t>
  </si>
  <si>
    <t>36</t>
  </si>
  <si>
    <t>SHT20-TR-1.5KS</t>
  </si>
  <si>
    <t>U6</t>
  </si>
  <si>
    <t>DFN-6_L3.0-W3.0-P0.95-TR-EP</t>
  </si>
  <si>
    <t>Sensirion(瑞士盛思锐)</t>
  </si>
  <si>
    <t>C53865</t>
  </si>
  <si>
    <t>37</t>
  </si>
  <si>
    <t>PCF8574T/TR</t>
  </si>
  <si>
    <t>U8</t>
  </si>
  <si>
    <t>SO-16_L10.3-W7.5-P1.27-LS10.3-BL</t>
  </si>
  <si>
    <t>HGSEMI(华冠)</t>
  </si>
  <si>
    <t>C2987288</t>
  </si>
  <si>
    <t>38</t>
  </si>
  <si>
    <t>CH340G</t>
  </si>
  <si>
    <t>U9</t>
  </si>
  <si>
    <t>SOIC-16_L9.9-W3.9-P1.27-LS6.0-BL</t>
  </si>
  <si>
    <t>WCH(南京沁恒)</t>
  </si>
  <si>
    <t>C14267</t>
  </si>
  <si>
    <t>39</t>
  </si>
  <si>
    <t>12MHz</t>
  </si>
  <si>
    <t>X1</t>
  </si>
  <si>
    <t>OSC-SMD_L5.0-W3.2</t>
  </si>
  <si>
    <t>X503212MSB2GI</t>
  </si>
  <si>
    <t>YXC(扬兴晶振)</t>
  </si>
  <si>
    <t>C112573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</si>
</sst>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C23" sqref="C23"/>
    </sheetView>
  </sheetViews>
  <sheetFormatPr defaultColWidth="9" defaultRowHeight="14.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>
      <c r="A4" t="s">
        <v>25</v>
      </c>
      <c r="B4">
        <v>18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>
      <c r="A5" t="s">
        <v>32</v>
      </c>
      <c r="B5">
        <v>2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23</v>
      </c>
      <c r="I5" t="s">
        <v>36</v>
      </c>
      <c r="J5" t="s">
        <v>17</v>
      </c>
    </row>
    <row r="6" spans="1:10">
      <c r="A6" t="s">
        <v>37</v>
      </c>
      <c r="B6">
        <v>4</v>
      </c>
      <c r="C6" t="s">
        <v>38</v>
      </c>
      <c r="D6" t="s">
        <v>39</v>
      </c>
      <c r="E6" t="s">
        <v>28</v>
      </c>
      <c r="F6" t="s">
        <v>38</v>
      </c>
      <c r="G6" t="s">
        <v>40</v>
      </c>
      <c r="H6" t="s">
        <v>30</v>
      </c>
      <c r="I6" t="s">
        <v>41</v>
      </c>
      <c r="J6" t="s">
        <v>17</v>
      </c>
    </row>
    <row r="7" spans="1:10">
      <c r="A7" t="s">
        <v>42</v>
      </c>
      <c r="B7">
        <v>1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23</v>
      </c>
      <c r="I7" t="s">
        <v>46</v>
      </c>
      <c r="J7" t="s">
        <v>17</v>
      </c>
    </row>
    <row r="8" spans="1:10">
      <c r="A8" t="s">
        <v>47</v>
      </c>
      <c r="B8">
        <v>1</v>
      </c>
      <c r="C8" t="s">
        <v>48</v>
      </c>
      <c r="D8" t="s">
        <v>49</v>
      </c>
      <c r="E8" t="s">
        <v>28</v>
      </c>
      <c r="F8" t="s">
        <v>48</v>
      </c>
      <c r="G8" t="s">
        <v>50</v>
      </c>
      <c r="H8" t="s">
        <v>23</v>
      </c>
      <c r="I8" t="s">
        <v>51</v>
      </c>
      <c r="J8" t="s">
        <v>17</v>
      </c>
    </row>
    <row r="9" spans="1:10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31</v>
      </c>
      <c r="G9" t="s">
        <v>53</v>
      </c>
      <c r="H9" t="s">
        <v>31</v>
      </c>
      <c r="I9" t="s">
        <v>56</v>
      </c>
      <c r="J9" t="s">
        <v>17</v>
      </c>
    </row>
    <row r="10" spans="1:10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31</v>
      </c>
      <c r="G10" t="s">
        <v>58</v>
      </c>
      <c r="H10" t="s">
        <v>61</v>
      </c>
      <c r="I10" t="s">
        <v>62</v>
      </c>
      <c r="J10" t="s">
        <v>17</v>
      </c>
    </row>
    <row r="11" spans="1:10">
      <c r="A11" t="s">
        <v>63</v>
      </c>
      <c r="B11">
        <v>2</v>
      </c>
      <c r="C11" t="s">
        <v>64</v>
      </c>
      <c r="D11" t="s">
        <v>65</v>
      </c>
      <c r="E11" t="s">
        <v>60</v>
      </c>
      <c r="F11" t="s">
        <v>31</v>
      </c>
      <c r="G11" t="s">
        <v>64</v>
      </c>
      <c r="H11" t="s">
        <v>66</v>
      </c>
      <c r="I11" t="s">
        <v>67</v>
      </c>
      <c r="J11" t="s">
        <v>17</v>
      </c>
    </row>
    <row r="12" spans="1:10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31</v>
      </c>
      <c r="G12" t="s">
        <v>69</v>
      </c>
      <c r="H12" t="s">
        <v>31</v>
      </c>
      <c r="I12" t="s">
        <v>72</v>
      </c>
      <c r="J12" t="s">
        <v>17</v>
      </c>
    </row>
    <row r="13" spans="1:10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31</v>
      </c>
      <c r="G13" t="s">
        <v>74</v>
      </c>
      <c r="H13" t="s">
        <v>31</v>
      </c>
      <c r="I13" t="s">
        <v>77</v>
      </c>
      <c r="J13" t="s">
        <v>17</v>
      </c>
    </row>
    <row r="14" spans="1:10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31</v>
      </c>
      <c r="G14" t="s">
        <v>79</v>
      </c>
      <c r="H14" t="s">
        <v>82</v>
      </c>
      <c r="I14" t="s">
        <v>83</v>
      </c>
      <c r="J14" t="s">
        <v>17</v>
      </c>
    </row>
    <row r="15" spans="1:10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31</v>
      </c>
      <c r="G15" t="s">
        <v>85</v>
      </c>
      <c r="H15" t="s">
        <v>88</v>
      </c>
      <c r="I15" t="s">
        <v>89</v>
      </c>
      <c r="J15" t="s">
        <v>17</v>
      </c>
    </row>
    <row r="16" spans="1:10">
      <c r="A16" t="s">
        <v>90</v>
      </c>
      <c r="B16">
        <v>2</v>
      </c>
      <c r="C16" t="s">
        <v>91</v>
      </c>
      <c r="D16" t="s">
        <v>92</v>
      </c>
      <c r="E16" t="s">
        <v>93</v>
      </c>
      <c r="F16" t="s">
        <v>31</v>
      </c>
      <c r="G16" t="s">
        <v>91</v>
      </c>
      <c r="H16" t="s">
        <v>94</v>
      </c>
      <c r="I16" t="s">
        <v>95</v>
      </c>
      <c r="J16" t="s">
        <v>17</v>
      </c>
    </row>
    <row r="17" spans="1:10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101</v>
      </c>
      <c r="I17" t="s">
        <v>102</v>
      </c>
      <c r="J17" t="s">
        <v>17</v>
      </c>
    </row>
    <row r="18" spans="1:10">
      <c r="A18" t="s">
        <v>103</v>
      </c>
      <c r="B18">
        <v>2</v>
      </c>
      <c r="C18" t="s">
        <v>104</v>
      </c>
      <c r="D18" t="s">
        <v>105</v>
      </c>
      <c r="E18" t="s">
        <v>106</v>
      </c>
      <c r="F18" t="s">
        <v>31</v>
      </c>
      <c r="G18" t="s">
        <v>104</v>
      </c>
      <c r="H18" t="s">
        <v>107</v>
      </c>
      <c r="I18" t="s">
        <v>108</v>
      </c>
      <c r="J18" t="s">
        <v>17</v>
      </c>
    </row>
    <row r="19" spans="1:10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31</v>
      </c>
      <c r="G19" t="s">
        <v>110</v>
      </c>
      <c r="H19" t="s">
        <v>113</v>
      </c>
      <c r="I19" t="s">
        <v>114</v>
      </c>
      <c r="J19" t="s">
        <v>17</v>
      </c>
    </row>
    <row r="20" spans="1:10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31</v>
      </c>
      <c r="G20" t="s">
        <v>116</v>
      </c>
      <c r="H20" t="s">
        <v>66</v>
      </c>
      <c r="I20" t="s">
        <v>119</v>
      </c>
      <c r="J20" t="s">
        <v>17</v>
      </c>
    </row>
    <row r="21" spans="1:10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31</v>
      </c>
      <c r="G21" t="s">
        <v>121</v>
      </c>
      <c r="H21" t="s">
        <v>66</v>
      </c>
      <c r="I21" t="s">
        <v>124</v>
      </c>
      <c r="J21" t="s">
        <v>17</v>
      </c>
    </row>
    <row r="22" spans="1:10">
      <c r="A22" t="s">
        <v>125</v>
      </c>
      <c r="B22">
        <v>2</v>
      </c>
      <c r="C22" t="s">
        <v>126</v>
      </c>
      <c r="D22" t="s">
        <v>127</v>
      </c>
      <c r="E22" t="s">
        <v>128</v>
      </c>
      <c r="F22" t="s">
        <v>126</v>
      </c>
      <c r="G22" t="s">
        <v>129</v>
      </c>
      <c r="H22" t="s">
        <v>130</v>
      </c>
      <c r="I22" t="s">
        <v>131</v>
      </c>
      <c r="J22" t="s">
        <v>17</v>
      </c>
    </row>
    <row r="23" spans="1:10">
      <c r="A23" t="s">
        <v>132</v>
      </c>
      <c r="B23">
        <v>3</v>
      </c>
      <c r="C23" t="s">
        <v>133</v>
      </c>
      <c r="D23" t="s">
        <v>134</v>
      </c>
      <c r="E23" t="s">
        <v>135</v>
      </c>
      <c r="F23" t="s">
        <v>133</v>
      </c>
      <c r="G23" t="s">
        <v>136</v>
      </c>
      <c r="H23" t="s">
        <v>137</v>
      </c>
      <c r="I23" t="s">
        <v>138</v>
      </c>
      <c r="J23" t="s">
        <v>17</v>
      </c>
    </row>
    <row r="24" spans="1:10">
      <c r="A24" t="s">
        <v>139</v>
      </c>
      <c r="B24">
        <v>2</v>
      </c>
      <c r="C24" t="s">
        <v>140</v>
      </c>
      <c r="D24" t="s">
        <v>141</v>
      </c>
      <c r="E24" t="s">
        <v>128</v>
      </c>
      <c r="F24" t="s">
        <v>140</v>
      </c>
      <c r="G24" t="s">
        <v>142</v>
      </c>
      <c r="H24" t="s">
        <v>143</v>
      </c>
      <c r="I24" t="s">
        <v>144</v>
      </c>
      <c r="J24" t="s">
        <v>17</v>
      </c>
    </row>
    <row r="25" spans="1:10">
      <c r="A25" t="s">
        <v>145</v>
      </c>
      <c r="B25">
        <v>8</v>
      </c>
      <c r="C25" t="s">
        <v>146</v>
      </c>
      <c r="D25" t="s">
        <v>147</v>
      </c>
      <c r="E25" t="s">
        <v>128</v>
      </c>
      <c r="F25" t="s">
        <v>146</v>
      </c>
      <c r="G25" t="s">
        <v>148</v>
      </c>
      <c r="H25" t="s">
        <v>143</v>
      </c>
      <c r="I25" t="s">
        <v>149</v>
      </c>
      <c r="J25" t="s">
        <v>17</v>
      </c>
    </row>
    <row r="26" spans="1:10">
      <c r="A26" t="s">
        <v>150</v>
      </c>
      <c r="B26">
        <v>2</v>
      </c>
      <c r="C26" t="s">
        <v>151</v>
      </c>
      <c r="D26" t="s">
        <v>152</v>
      </c>
      <c r="E26" t="s">
        <v>153</v>
      </c>
      <c r="F26" t="s">
        <v>151</v>
      </c>
      <c r="G26" t="s">
        <v>154</v>
      </c>
      <c r="H26" t="s">
        <v>130</v>
      </c>
      <c r="I26" t="s">
        <v>155</v>
      </c>
      <c r="J26" t="s">
        <v>17</v>
      </c>
    </row>
    <row r="27" spans="1:10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157</v>
      </c>
      <c r="G27" t="s">
        <v>160</v>
      </c>
      <c r="H27" t="s">
        <v>161</v>
      </c>
      <c r="I27" t="s">
        <v>162</v>
      </c>
      <c r="J27" t="s">
        <v>17</v>
      </c>
    </row>
    <row r="28" spans="1:10">
      <c r="A28" t="s">
        <v>163</v>
      </c>
      <c r="B28">
        <v>2</v>
      </c>
      <c r="C28" t="s">
        <v>164</v>
      </c>
      <c r="D28" t="s">
        <v>165</v>
      </c>
      <c r="E28" t="s">
        <v>153</v>
      </c>
      <c r="F28" t="s">
        <v>164</v>
      </c>
      <c r="G28" t="s">
        <v>166</v>
      </c>
      <c r="H28" t="s">
        <v>130</v>
      </c>
      <c r="I28" t="s">
        <v>167</v>
      </c>
      <c r="J28" t="s">
        <v>17</v>
      </c>
    </row>
    <row r="29" spans="1:10">
      <c r="A29" t="s">
        <v>168</v>
      </c>
      <c r="B29">
        <v>4</v>
      </c>
      <c r="C29" t="s">
        <v>169</v>
      </c>
      <c r="D29" t="s">
        <v>170</v>
      </c>
      <c r="E29" t="s">
        <v>171</v>
      </c>
      <c r="F29" t="s">
        <v>31</v>
      </c>
      <c r="G29" t="s">
        <v>169</v>
      </c>
      <c r="H29" t="s">
        <v>31</v>
      </c>
      <c r="I29" t="s">
        <v>172</v>
      </c>
      <c r="J29" t="s">
        <v>17</v>
      </c>
    </row>
    <row r="30" spans="1:10">
      <c r="A30" t="s">
        <v>173</v>
      </c>
      <c r="B30">
        <v>1</v>
      </c>
      <c r="C30" t="s">
        <v>174</v>
      </c>
      <c r="D30" t="s">
        <v>175</v>
      </c>
      <c r="E30" t="s">
        <v>176</v>
      </c>
      <c r="F30" t="s">
        <v>31</v>
      </c>
      <c r="G30" t="s">
        <v>174</v>
      </c>
      <c r="H30" t="s">
        <v>177</v>
      </c>
      <c r="I30" t="s">
        <v>178</v>
      </c>
      <c r="J30" t="s">
        <v>17</v>
      </c>
    </row>
    <row r="31" spans="1:10">
      <c r="A31" t="s">
        <v>179</v>
      </c>
      <c r="B31">
        <v>2</v>
      </c>
      <c r="C31" t="s">
        <v>180</v>
      </c>
      <c r="D31" t="s">
        <v>181</v>
      </c>
      <c r="E31" t="s">
        <v>118</v>
      </c>
      <c r="F31" t="s">
        <v>31</v>
      </c>
      <c r="G31" t="s">
        <v>180</v>
      </c>
      <c r="H31" t="s">
        <v>182</v>
      </c>
      <c r="I31" t="s">
        <v>183</v>
      </c>
      <c r="J31" t="s">
        <v>17</v>
      </c>
    </row>
    <row r="32" spans="1:10">
      <c r="A32" t="s">
        <v>184</v>
      </c>
      <c r="B32">
        <v>8</v>
      </c>
      <c r="C32" t="s">
        <v>185</v>
      </c>
      <c r="D32" t="s">
        <v>186</v>
      </c>
      <c r="E32" t="s">
        <v>185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</row>
    <row r="33" spans="1:10">
      <c r="A33" t="s">
        <v>187</v>
      </c>
      <c r="B33">
        <v>1</v>
      </c>
      <c r="C33" t="s">
        <v>188</v>
      </c>
      <c r="D33" t="s">
        <v>189</v>
      </c>
      <c r="E33" t="s">
        <v>190</v>
      </c>
      <c r="F33" t="s">
        <v>31</v>
      </c>
      <c r="G33" t="s">
        <v>188</v>
      </c>
      <c r="H33" t="s">
        <v>191</v>
      </c>
      <c r="I33" t="s">
        <v>192</v>
      </c>
      <c r="J33" t="s">
        <v>17</v>
      </c>
    </row>
    <row r="34" spans="1:10">
      <c r="A34" t="s">
        <v>193</v>
      </c>
      <c r="B34">
        <v>1</v>
      </c>
      <c r="C34" t="s">
        <v>194</v>
      </c>
      <c r="D34" t="s">
        <v>195</v>
      </c>
      <c r="E34" t="s">
        <v>196</v>
      </c>
      <c r="F34" t="s">
        <v>31</v>
      </c>
      <c r="G34" t="s">
        <v>194</v>
      </c>
      <c r="H34" t="s">
        <v>197</v>
      </c>
      <c r="I34" t="s">
        <v>198</v>
      </c>
      <c r="J34" t="s">
        <v>17</v>
      </c>
    </row>
    <row r="35" spans="1:10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31</v>
      </c>
      <c r="G35" t="s">
        <v>200</v>
      </c>
      <c r="H35" t="s">
        <v>203</v>
      </c>
      <c r="I35" t="s">
        <v>204</v>
      </c>
      <c r="J35" t="s">
        <v>17</v>
      </c>
    </row>
    <row r="36" spans="1:10">
      <c r="A36" t="s">
        <v>205</v>
      </c>
      <c r="B36">
        <v>1</v>
      </c>
      <c r="C36" t="s">
        <v>206</v>
      </c>
      <c r="D36" t="s">
        <v>207</v>
      </c>
      <c r="E36" t="s">
        <v>208</v>
      </c>
      <c r="F36" t="s">
        <v>31</v>
      </c>
      <c r="G36" t="s">
        <v>206</v>
      </c>
      <c r="H36" t="s">
        <v>31</v>
      </c>
      <c r="I36" t="s">
        <v>209</v>
      </c>
      <c r="J36" t="s">
        <v>17</v>
      </c>
    </row>
    <row r="37" spans="1:10">
      <c r="A37" t="s">
        <v>210</v>
      </c>
      <c r="B37">
        <v>1</v>
      </c>
      <c r="C37" t="s">
        <v>211</v>
      </c>
      <c r="D37" t="s">
        <v>212</v>
      </c>
      <c r="E37" t="s">
        <v>213</v>
      </c>
      <c r="F37" t="s">
        <v>31</v>
      </c>
      <c r="G37" t="s">
        <v>211</v>
      </c>
      <c r="H37" t="s">
        <v>214</v>
      </c>
      <c r="I37" t="s">
        <v>215</v>
      </c>
      <c r="J37" t="s">
        <v>17</v>
      </c>
    </row>
    <row r="38" spans="1:10">
      <c r="A38" t="s">
        <v>216</v>
      </c>
      <c r="B38">
        <v>1</v>
      </c>
      <c r="C38" t="s">
        <v>217</v>
      </c>
      <c r="D38" t="s">
        <v>218</v>
      </c>
      <c r="E38" t="s">
        <v>219</v>
      </c>
      <c r="F38" t="s">
        <v>31</v>
      </c>
      <c r="G38" t="s">
        <v>217</v>
      </c>
      <c r="H38" t="s">
        <v>220</v>
      </c>
      <c r="I38" t="s">
        <v>221</v>
      </c>
      <c r="J38" t="s">
        <v>17</v>
      </c>
    </row>
    <row r="39" spans="1:10">
      <c r="A39" t="s">
        <v>222</v>
      </c>
      <c r="B39">
        <v>1</v>
      </c>
      <c r="C39" t="s">
        <v>223</v>
      </c>
      <c r="D39" t="s">
        <v>224</v>
      </c>
      <c r="E39" t="s">
        <v>225</v>
      </c>
      <c r="F39" t="s">
        <v>31</v>
      </c>
      <c r="G39" t="s">
        <v>223</v>
      </c>
      <c r="H39" t="s">
        <v>226</v>
      </c>
      <c r="I39" t="s">
        <v>227</v>
      </c>
      <c r="J39" t="s">
        <v>17</v>
      </c>
    </row>
    <row r="40" spans="1:10">
      <c r="A40" t="s">
        <v>228</v>
      </c>
      <c r="B40">
        <v>1</v>
      </c>
      <c r="C40" t="s">
        <v>229</v>
      </c>
      <c r="D40" t="s">
        <v>230</v>
      </c>
      <c r="E40" t="s">
        <v>231</v>
      </c>
      <c r="F40" t="s">
        <v>229</v>
      </c>
      <c r="G40" t="s">
        <v>232</v>
      </c>
      <c r="H40" t="s">
        <v>233</v>
      </c>
      <c r="I40" t="s">
        <v>234</v>
      </c>
      <c r="J40" t="s">
        <v>17</v>
      </c>
    </row>
    <row r="41" spans="1:10">
      <c r="A41" t="s">
        <v>31</v>
      </c>
      <c r="B41">
        <f>SUM(B2:B40)</f>
        <v>96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BOM_Board1_PCB1_2026-01-26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2026-01-26T02:04:00Z</dcterms:created>
  <dcterms:modified xsi:type="dcterms:W3CDTF">2026-01-30T09:30:24Z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75C7948467684B6BBE15685DA335DDEC_12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