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chnion\project2\bitcoin-git\bitcoin\"/>
    </mc:Choice>
  </mc:AlternateContent>
  <xr:revisionPtr revIDLastSave="0" documentId="13_ncr:9_{061CE0F8-FABE-49C6-B2C4-8FDC4EA05E14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raw" sheetId="1" r:id="rId1"/>
    <sheet name="block" sheetId="2" r:id="rId2"/>
    <sheet name="utxo" sheetId="3" r:id="rId3"/>
    <sheet name="topology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X125" i="1" l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E10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E92" i="1"/>
  <c r="X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E32" i="1"/>
  <c r="B16" i="3"/>
  <c r="B18" i="3"/>
  <c r="B17" i="3"/>
  <c r="B15" i="3"/>
  <c r="B14" i="3"/>
  <c r="B13" i="3"/>
  <c r="B12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E137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E13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E52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E38" i="1"/>
  <c r="F107" i="1" l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E10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E78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E70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E64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E46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F19" i="1"/>
  <c r="E19" i="1"/>
  <c r="E13" i="1"/>
  <c r="E7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F13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F7" i="1"/>
</calcChain>
</file>

<file path=xl/sharedStrings.xml><?xml version="1.0" encoding="utf-8"?>
<sst xmlns="http://purl.oclc.org/ooxml/spreadsheetml/main" count="142" uniqueCount="8">
  <si>
    <t>block size</t>
  </si>
  <si>
    <t>UTXO set size</t>
  </si>
  <si>
    <t>nodes</t>
  </si>
  <si>
    <t>topography</t>
  </si>
  <si>
    <t>mesh</t>
  </si>
  <si>
    <t>static</t>
  </si>
  <si>
    <t>dynamic</t>
  </si>
  <si>
    <t>node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</si>
</sst>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0.00000000"/>
    <numFmt numFmtId="166" formatCode="0.00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C00000"/>
      <name val="Liberation Sans"/>
    </font>
    <font>
      <sz val="11"/>
      <name val="Liberation Sans"/>
    </font>
    <font>
      <sz val="11"/>
      <color rgb="FFFF0000"/>
      <name val="Liberation Sans"/>
    </font>
    <font>
      <sz val="11"/>
      <color rgb="FF0099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5">
    <xf numFmtId="0" fontId="0" fillId="0" borderId="0" xfId="0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/>
    <xf numFmtId="165" fontId="4" fillId="0" borderId="0" xfId="0" applyNumberFormat="1" applyFont="1"/>
    <xf numFmtId="165" fontId="4" fillId="2" borderId="0" xfId="0" applyNumberFormat="1" applyFont="1" applyFill="1"/>
    <xf numFmtId="165" fontId="5" fillId="0" borderId="0" xfId="0" applyNumberFormat="1" applyFont="1"/>
    <xf numFmtId="165" fontId="0" fillId="0" borderId="0" xfId="0" applyNumberFormat="1"/>
    <xf numFmtId="0" fontId="3" fillId="0" borderId="0" xfId="0" applyFont="1"/>
    <xf numFmtId="166" fontId="4" fillId="2" borderId="0" xfId="0" applyNumberFormat="1" applyFont="1" applyFill="1"/>
    <xf numFmtId="166" fontId="0" fillId="0" borderId="0" xfId="0" applyNumberFormat="1"/>
    <xf numFmtId="1" fontId="0" fillId="0" borderId="0" xfId="0" applyNumberFormat="1"/>
    <xf numFmtId="0" fontId="6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%"/>
              <a:t>Dissamenation time over block size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block!$A$11:$A$17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</c:numCache>
            </c:numRef>
          </c:xVal>
          <c:yVal>
            <c:numRef>
              <c:f>block!$B$11:$B$17</c:f>
              <c:numCache>
                <c:formatCode>0.0000</c:formatCode>
                <c:ptCount val="7"/>
                <c:pt idx="0">
                  <c:v>0.31954412460559556</c:v>
                </c:pt>
                <c:pt idx="1">
                  <c:v>0.38033361435758278</c:v>
                </c:pt>
                <c:pt idx="2">
                  <c:v>0.83302211761474587</c:v>
                </c:pt>
                <c:pt idx="3">
                  <c:v>1.4365088740987308</c:v>
                </c:pt>
                <c:pt idx="4">
                  <c:v>2.0822169780731201</c:v>
                </c:pt>
                <c:pt idx="5">
                  <c:v>2.6793390342167456</c:v>
                </c:pt>
                <c:pt idx="6">
                  <c:v>3.2530495643615724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F-4B4C-9B4E-1442F01A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85711"/>
        <c:axId val="798805215"/>
      </c:scatterChart>
      <c:valAx>
        <c:axId val="73798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98805215"/>
        <c:crosses val="autoZero"/>
        <c:crossBetween val="midCat"/>
      </c:valAx>
      <c:valAx>
        <c:axId val="798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798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 over UTXO 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utxo!$A$12:$A$18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utxo!$C$12:$C$18</c:f>
              <c:numCache>
                <c:formatCode>0.0000</c:formatCode>
                <c:ptCount val="7"/>
                <c:pt idx="0">
                  <c:v>1.2916402286953401</c:v>
                </c:pt>
                <c:pt idx="1">
                  <c:v>1.352910131216049</c:v>
                </c:pt>
                <c:pt idx="2">
                  <c:v>1.4365088740987308</c:v>
                </c:pt>
                <c:pt idx="3">
                  <c:v>1.503542852401734</c:v>
                </c:pt>
                <c:pt idx="4">
                  <c:v>1.4794239732954222</c:v>
                </c:pt>
                <c:pt idx="5">
                  <c:v>1.566001653671264</c:v>
                </c:pt>
                <c:pt idx="6">
                  <c:v>1.598941040039064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8-4183-A6F5-644248E27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56143"/>
        <c:axId val="738650783"/>
      </c:scatterChart>
      <c:valAx>
        <c:axId val="66615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UTXO</a:t>
                </a:r>
                <a:r>
                  <a:rPr lang="en-US" baseline="0%"/>
                  <a:t> set size (% out of 1.8MB cache)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8650783"/>
        <c:crosses val="autoZero"/>
        <c:crossBetween val="midCat"/>
      </c:valAx>
      <c:valAx>
        <c:axId val="738650783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615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</a:t>
            </a:r>
            <a:r>
              <a:rPr lang="en-US" baseline="0%"/>
              <a:t> of different topologies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topology!$A$10:$A$12</c:f>
              <c:strCache>
                <c:ptCount val="3"/>
                <c:pt idx="0">
                  <c:v>mesh</c:v>
                </c:pt>
                <c:pt idx="1">
                  <c:v>static</c:v>
                </c:pt>
                <c:pt idx="2">
                  <c:v>dynamic</c:v>
                </c:pt>
              </c:strCache>
            </c:strRef>
          </c:cat>
          <c:val>
            <c:numRef>
              <c:f>topology!$B$10:$B$12</c:f>
              <c:numCache>
                <c:formatCode>0.0000</c:formatCode>
                <c:ptCount val="3"/>
                <c:pt idx="0">
                  <c:v>1.4340314524518971</c:v>
                </c:pt>
                <c:pt idx="1">
                  <c:v>2.9743943214416495</c:v>
                </c:pt>
                <c:pt idx="2">
                  <c:v>3.1696265697479253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C-418C-9E56-8A66B9CD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207439"/>
        <c:axId val="871875903"/>
      </c:barChart>
      <c:catAx>
        <c:axId val="66720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1875903"/>
        <c:crosses val="autoZero"/>
        <c:auto val="1"/>
        <c:lblAlgn val="ctr"/>
        <c:lblOffset val="100"/>
        <c:noMultiLvlLbl val="0"/>
      </c:catAx>
      <c:valAx>
        <c:axId val="8718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72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process</a:t>
            </a:r>
            <a:r>
              <a:rPr lang="en-US" baseline="0%"/>
              <a:t> over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Clique</c:v>
          </c:tx>
          <c:spPr>
            <a:ln w="28575" cap="rnd">
              <a:solidFill>
                <a:schemeClr val="accent4">
                  <a:shade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65%"/>
                </a:schemeClr>
              </a:solidFill>
              <a:ln w="9525">
                <a:solidFill>
                  <a:schemeClr val="accent4">
                    <a:shade val="65%"/>
                  </a:schemeClr>
                </a:solidFill>
              </a:ln>
              <a:effectLst/>
            </c:spPr>
          </c:marker>
          <c:val>
            <c:numRef>
              <c:f>topology!$F$2:$X$2</c:f>
              <c:numCache>
                <c:formatCode>0.0000</c:formatCode>
                <c:ptCount val="19"/>
                <c:pt idx="0">
                  <c:v>1.2260662487531742</c:v>
                </c:pt>
                <c:pt idx="1">
                  <c:v>1.2577779293019984</c:v>
                </c:pt>
                <c:pt idx="2">
                  <c:v>1.2713653700708174</c:v>
                </c:pt>
                <c:pt idx="3">
                  <c:v>1.2788630894268926</c:v>
                </c:pt>
                <c:pt idx="4">
                  <c:v>1.2889713559795999</c:v>
                </c:pt>
                <c:pt idx="5">
                  <c:v>1.29464282308947</c:v>
                </c:pt>
                <c:pt idx="6">
                  <c:v>1.2966053485800784</c:v>
                </c:pt>
                <c:pt idx="7">
                  <c:v>1.3124277251170857</c:v>
                </c:pt>
                <c:pt idx="8">
                  <c:v>1.3174304621524087</c:v>
                </c:pt>
                <c:pt idx="9">
                  <c:v>1.3278836522816029</c:v>
                </c:pt>
                <c:pt idx="10">
                  <c:v>1.3333341053537213</c:v>
                </c:pt>
                <c:pt idx="11">
                  <c:v>1.3411405086484274</c:v>
                </c:pt>
                <c:pt idx="12">
                  <c:v>1.3475539684348257</c:v>
                </c:pt>
                <c:pt idx="13">
                  <c:v>1.3544292449890898</c:v>
                </c:pt>
                <c:pt idx="14">
                  <c:v>1.3625467504765429</c:v>
                </c:pt>
                <c:pt idx="15">
                  <c:v>1.3708030155655657</c:v>
                </c:pt>
                <c:pt idx="16">
                  <c:v>1.3823603561899442</c:v>
                </c:pt>
                <c:pt idx="17">
                  <c:v>1.39780460085422</c:v>
                </c:pt>
                <c:pt idx="18">
                  <c:v>1.4340314524518971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58-4D01-A986-C49B5A5CB58E}"/>
            </c:ext>
          </c:extLst>
        </c:ser>
        <c:ser>
          <c:idx val="1"/>
          <c:order val="1"/>
          <c:tx>
            <c:v>Static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topology!$F$3:$X$3</c:f>
              <c:numCache>
                <c:formatCode>0.0000</c:formatCode>
                <c:ptCount val="19"/>
                <c:pt idx="0">
                  <c:v>1.1881098270416259</c:v>
                </c:pt>
                <c:pt idx="1">
                  <c:v>1.2435190200805639</c:v>
                </c:pt>
                <c:pt idx="2">
                  <c:v>1.2529663085937499</c:v>
                </c:pt>
                <c:pt idx="3">
                  <c:v>1.4355351924896222</c:v>
                </c:pt>
                <c:pt idx="4">
                  <c:v>1.4550089359283442</c:v>
                </c:pt>
                <c:pt idx="5">
                  <c:v>1.8097779273986803</c:v>
                </c:pt>
                <c:pt idx="6">
                  <c:v>1.9656441211700417</c:v>
                </c:pt>
                <c:pt idx="7">
                  <c:v>1.9937455177307135</c:v>
                </c:pt>
                <c:pt idx="8">
                  <c:v>2.1785834312438981</c:v>
                </c:pt>
                <c:pt idx="9">
                  <c:v>2.1983930110931382</c:v>
                </c:pt>
                <c:pt idx="10">
                  <c:v>2.2048333644866922</c:v>
                </c:pt>
                <c:pt idx="11">
                  <c:v>2.3909447669982917</c:v>
                </c:pt>
                <c:pt idx="12">
                  <c:v>2.3981411933898942</c:v>
                </c:pt>
                <c:pt idx="13">
                  <c:v>2.4117840290069559</c:v>
                </c:pt>
                <c:pt idx="14">
                  <c:v>2.4244180679321259</c:v>
                </c:pt>
                <c:pt idx="15">
                  <c:v>2.5983951568603501</c:v>
                </c:pt>
                <c:pt idx="16">
                  <c:v>2.7553921222686757</c:v>
                </c:pt>
                <c:pt idx="17">
                  <c:v>2.94000267982483</c:v>
                </c:pt>
                <c:pt idx="18">
                  <c:v>2.9743943214416495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58-4D01-A986-C49B5A5CB58E}"/>
            </c:ext>
          </c:extLst>
        </c:ser>
        <c:ser>
          <c:idx val="2"/>
          <c:order val="2"/>
          <c:tx>
            <c:v>Dynamic</c:v>
          </c:tx>
          <c:spPr>
            <a:ln w="28575" cap="rnd">
              <a:solidFill>
                <a:schemeClr val="accent4">
                  <a:tint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65%"/>
                </a:schemeClr>
              </a:solidFill>
              <a:ln w="9525">
                <a:solidFill>
                  <a:schemeClr val="accent4">
                    <a:tint val="65%"/>
                  </a:schemeClr>
                </a:solidFill>
              </a:ln>
              <a:effectLst/>
            </c:spPr>
          </c:marker>
          <c:val>
            <c:numRef>
              <c:f>topology!$F$4:$X$4</c:f>
              <c:numCache>
                <c:formatCode>0.0000</c:formatCode>
                <c:ptCount val="19"/>
                <c:pt idx="0">
                  <c:v>1.186999177932742</c:v>
                </c:pt>
                <c:pt idx="1">
                  <c:v>1.2275598526000979</c:v>
                </c:pt>
                <c:pt idx="2">
                  <c:v>1.2484200000762942</c:v>
                </c:pt>
                <c:pt idx="3">
                  <c:v>1.2598002910614019</c:v>
                </c:pt>
                <c:pt idx="4">
                  <c:v>1.6197381019592278</c:v>
                </c:pt>
                <c:pt idx="5">
                  <c:v>1.64134316444397</c:v>
                </c:pt>
                <c:pt idx="6">
                  <c:v>1.9768269538879397</c:v>
                </c:pt>
                <c:pt idx="7">
                  <c:v>2.0078605651855499</c:v>
                </c:pt>
                <c:pt idx="8">
                  <c:v>2.1537660121917739</c:v>
                </c:pt>
                <c:pt idx="9">
                  <c:v>2.1829237937927277</c:v>
                </c:pt>
                <c:pt idx="10">
                  <c:v>2.1983033657073978</c:v>
                </c:pt>
                <c:pt idx="11">
                  <c:v>2.2012318611145019</c:v>
                </c:pt>
                <c:pt idx="12">
                  <c:v>2.2091682434082021</c:v>
                </c:pt>
                <c:pt idx="13">
                  <c:v>2.2299967288970941</c:v>
                </c:pt>
                <c:pt idx="14">
                  <c:v>2.2352460861206063</c:v>
                </c:pt>
                <c:pt idx="15">
                  <c:v>2.4119318962097163</c:v>
                </c:pt>
                <c:pt idx="16">
                  <c:v>2.7773931026458722</c:v>
                </c:pt>
                <c:pt idx="17">
                  <c:v>2.7966520786285378</c:v>
                </c:pt>
                <c:pt idx="18">
                  <c:v>3.1696265697479253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58-4D01-A986-C49B5A5C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764063"/>
        <c:axId val="870177055"/>
      </c:lineChart>
      <c:catAx>
        <c:axId val="99276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0177055"/>
        <c:crosses val="autoZero"/>
        <c:auto val="1"/>
        <c:lblAlgn val="ctr"/>
        <c:lblOffset val="100"/>
        <c:noMultiLvlLbl val="0"/>
      </c:catAx>
      <c:valAx>
        <c:axId val="87017705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927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2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3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4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377190</xdr:colOff>
      <xdr:row>10</xdr:row>
      <xdr:rowOff>41910</xdr:rowOff>
    </xdr:from>
    <xdr:to>
      <xdr:col>11</xdr:col>
      <xdr:colOff>57150</xdr:colOff>
      <xdr:row>26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B2EFB-7A85-47B2-AC2B-866C7E260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598170</xdr:colOff>
      <xdr:row>10</xdr:row>
      <xdr:rowOff>118110</xdr:rowOff>
    </xdr:from>
    <xdr:to>
      <xdr:col>11</xdr:col>
      <xdr:colOff>278130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7ED9D-7CC1-44BE-8724-955EE688B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613410</xdr:colOff>
      <xdr:row>10</xdr:row>
      <xdr:rowOff>49530</xdr:rowOff>
    </xdr:from>
    <xdr:to>
      <xdr:col>7</xdr:col>
      <xdr:colOff>727710</xdr:colOff>
      <xdr:row>25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1180B-7638-48E5-BD72-D6EBA3991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247650</xdr:colOff>
      <xdr:row>8</xdr:row>
      <xdr:rowOff>171450</xdr:rowOff>
    </xdr:from>
    <xdr:to>
      <xdr:col>14</xdr:col>
      <xdr:colOff>361950</xdr:colOff>
      <xdr:row>24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0E406A-A2EE-4324-AC12-07527E854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opLeftCell="A105" zoomScale="85" zoomScaleNormal="85" workbookViewId="0">
      <selection activeCell="E125" sqref="E125"/>
    </sheetView>
  </sheetViews>
  <sheetFormatPr defaultRowHeight="13.8"/>
  <cols>
    <col min="1" max="4" width="10.69921875" customWidth="1"/>
    <col min="5" max="24" width="12.796875" style="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6">
        <v>0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</row>
    <row r="2" spans="1:24">
      <c r="A2" s="1">
        <v>0.1</v>
      </c>
      <c r="B2" s="1">
        <v>50</v>
      </c>
      <c r="C2" s="1">
        <v>20</v>
      </c>
      <c r="D2" s="1" t="s">
        <v>4</v>
      </c>
      <c r="E2" s="6">
        <v>0</v>
      </c>
      <c r="F2" s="6">
        <v>0.102196455001831</v>
      </c>
      <c r="G2" s="6">
        <v>0.112448215484619</v>
      </c>
      <c r="H2" s="6">
        <v>0.12530279159545901</v>
      </c>
      <c r="I2" s="6">
        <v>0.125814914703369</v>
      </c>
      <c r="J2" s="6">
        <v>0.13005566596984899</v>
      </c>
      <c r="K2" s="6">
        <v>0.133975028991699</v>
      </c>
      <c r="L2" s="6">
        <v>0.14320206642150901</v>
      </c>
      <c r="M2" s="6">
        <v>0.14925956726074199</v>
      </c>
      <c r="N2" s="6">
        <v>0.17399930953979501</v>
      </c>
      <c r="O2" s="6">
        <v>0.17523145675659199</v>
      </c>
      <c r="P2" s="6">
        <v>0.176066875457764</v>
      </c>
      <c r="Q2" s="6">
        <v>0.18608665466308599</v>
      </c>
      <c r="R2" s="6">
        <v>0.19073033332824699</v>
      </c>
      <c r="S2" s="6">
        <v>0.20426750183105499</v>
      </c>
      <c r="T2" s="6">
        <v>0.20499682426452601</v>
      </c>
      <c r="U2" s="6">
        <v>0.20608282089233401</v>
      </c>
      <c r="V2" s="6">
        <v>0.227864265441895</v>
      </c>
      <c r="W2" s="6">
        <v>0.23432755470275901</v>
      </c>
      <c r="X2" s="6">
        <v>0.28584218025207497</v>
      </c>
    </row>
    <row r="3" spans="1:24">
      <c r="A3" s="1">
        <v>0.1</v>
      </c>
      <c r="B3" s="1">
        <v>50</v>
      </c>
      <c r="C3" s="1">
        <v>20</v>
      </c>
      <c r="D3" s="1" t="s">
        <v>4</v>
      </c>
      <c r="E3" s="6">
        <v>0</v>
      </c>
      <c r="F3" s="6">
        <v>0.12789654731750499</v>
      </c>
      <c r="G3" s="6">
        <v>0.137460947036743</v>
      </c>
      <c r="H3" s="6">
        <v>0.162410497665405</v>
      </c>
      <c r="I3" s="6">
        <v>0.16266393661499001</v>
      </c>
      <c r="J3" s="6">
        <v>0.171809911727905</v>
      </c>
      <c r="K3" s="6">
        <v>0.17270708084106401</v>
      </c>
      <c r="L3" s="6">
        <v>0.17280745506286599</v>
      </c>
      <c r="M3" s="6">
        <v>0.19174432754516599</v>
      </c>
      <c r="N3" s="6">
        <v>0.23220229148864699</v>
      </c>
      <c r="O3" s="6">
        <v>0.24277186393737801</v>
      </c>
      <c r="P3" s="6">
        <v>0.25056958198547402</v>
      </c>
      <c r="Q3" s="6">
        <v>0.25284218788147</v>
      </c>
      <c r="R3" s="6">
        <v>0.26628899574279802</v>
      </c>
      <c r="S3" s="6">
        <v>0.26757550239562999</v>
      </c>
      <c r="T3" s="6">
        <v>0.27455472946166998</v>
      </c>
      <c r="U3" s="6">
        <v>0.29203963279724099</v>
      </c>
      <c r="V3" s="6">
        <v>0.29356336593627902</v>
      </c>
      <c r="W3" s="6">
        <v>0.30275058746337902</v>
      </c>
      <c r="X3" s="6">
        <v>0.31639289855956998</v>
      </c>
    </row>
    <row r="4" spans="1:24">
      <c r="A4" s="1">
        <v>0.1</v>
      </c>
      <c r="B4" s="1">
        <v>50</v>
      </c>
      <c r="C4" s="1">
        <v>20</v>
      </c>
      <c r="D4" s="1" t="s">
        <v>4</v>
      </c>
      <c r="E4" s="6">
        <v>0</v>
      </c>
      <c r="F4" s="6">
        <v>9.9871635437011705E-2</v>
      </c>
      <c r="G4" s="6">
        <v>0.10824394226074199</v>
      </c>
      <c r="H4" s="6">
        <v>0.12460970878601101</v>
      </c>
      <c r="I4" s="6">
        <v>0.13218879699707001</v>
      </c>
      <c r="J4" s="6">
        <v>0.141867876052856</v>
      </c>
      <c r="K4" s="6">
        <v>0.15186762809753401</v>
      </c>
      <c r="L4" s="6">
        <v>0.16064977645874001</v>
      </c>
      <c r="M4" s="6">
        <v>0.18336653709411599</v>
      </c>
      <c r="N4" s="6">
        <v>0.18837356567382799</v>
      </c>
      <c r="O4" s="6">
        <v>0.19356155395507799</v>
      </c>
      <c r="P4" s="6">
        <v>0.195586442947388</v>
      </c>
      <c r="Q4" s="6">
        <v>0.19604945182800301</v>
      </c>
      <c r="R4" s="6">
        <v>0.204670190811157</v>
      </c>
      <c r="S4" s="6">
        <v>0.21050071716308599</v>
      </c>
      <c r="T4" s="6">
        <v>0.21480727195739699</v>
      </c>
      <c r="U4" s="6">
        <v>0.24040126800537101</v>
      </c>
      <c r="V4" s="6">
        <v>0.24348568916320801</v>
      </c>
      <c r="W4" s="6">
        <v>0.26901149749755898</v>
      </c>
      <c r="X4" s="6">
        <v>0.27114748954772899</v>
      </c>
    </row>
    <row r="5" spans="1:24">
      <c r="A5" s="1">
        <v>0.1</v>
      </c>
      <c r="B5" s="1">
        <v>50</v>
      </c>
      <c r="C5" s="1">
        <v>20</v>
      </c>
      <c r="D5" s="1" t="s">
        <v>4</v>
      </c>
      <c r="E5" s="6">
        <v>0</v>
      </c>
      <c r="F5" s="6">
        <v>9.5302343400000003E-2</v>
      </c>
      <c r="G5" s="6">
        <v>0.1204147339</v>
      </c>
      <c r="H5" s="6">
        <v>0.13344287869999999</v>
      </c>
      <c r="I5" s="6">
        <v>0.13867259030000001</v>
      </c>
      <c r="J5" s="6">
        <v>0.14048361779999999</v>
      </c>
      <c r="K5" s="6">
        <v>0.1607477665</v>
      </c>
      <c r="L5" s="6">
        <v>0.19313740730000001</v>
      </c>
      <c r="M5" s="6">
        <v>0.19383478160000001</v>
      </c>
      <c r="N5" s="6">
        <v>0.21031355860000001</v>
      </c>
      <c r="O5" s="6">
        <v>0.2229948044</v>
      </c>
      <c r="P5" s="6">
        <v>0.24741864199999999</v>
      </c>
      <c r="Q5" s="6">
        <v>0.25171399119999999</v>
      </c>
      <c r="R5" s="6">
        <v>0.25468778609999998</v>
      </c>
      <c r="S5" s="6">
        <v>0.25888943669999998</v>
      </c>
      <c r="T5" s="6">
        <v>0.27345061300000001</v>
      </c>
      <c r="U5" s="6">
        <v>0.2736504078</v>
      </c>
      <c r="V5" s="6">
        <v>0.28988718990000001</v>
      </c>
      <c r="W5" s="6">
        <v>0.41888856889999998</v>
      </c>
      <c r="X5" s="6">
        <v>0.4416666031</v>
      </c>
    </row>
    <row r="6" spans="1:24">
      <c r="A6" s="1">
        <v>0.1</v>
      </c>
      <c r="B6" s="1">
        <v>50</v>
      </c>
      <c r="C6" s="1">
        <v>20</v>
      </c>
      <c r="D6" s="1" t="s">
        <v>4</v>
      </c>
      <c r="E6" s="6">
        <v>0</v>
      </c>
      <c r="F6" s="6">
        <v>8.8091611862182603E-2</v>
      </c>
      <c r="G6" s="6">
        <v>0.112166404724121</v>
      </c>
      <c r="H6" s="6">
        <v>0.113677978515625</v>
      </c>
      <c r="I6" s="6">
        <v>0.114898681640625</v>
      </c>
      <c r="J6" s="6">
        <v>0.12276816368103</v>
      </c>
      <c r="K6" s="6">
        <v>0.123117208480835</v>
      </c>
      <c r="L6" s="6">
        <v>0.124854326248169</v>
      </c>
      <c r="M6" s="6">
        <v>0.132962226867676</v>
      </c>
      <c r="N6" s="6">
        <v>0.13565039634704601</v>
      </c>
      <c r="O6" s="6">
        <v>0.141719579696655</v>
      </c>
      <c r="P6" s="6">
        <v>0.161998987197876</v>
      </c>
      <c r="Q6" s="6">
        <v>0.166781425476074</v>
      </c>
      <c r="R6" s="6">
        <v>0.17911577224731401</v>
      </c>
      <c r="S6" s="6">
        <v>0.18371248245239299</v>
      </c>
      <c r="T6" s="6">
        <v>0.19244575500488301</v>
      </c>
      <c r="U6" s="6">
        <v>0.224109888076782</v>
      </c>
      <c r="V6" s="6">
        <v>0.23304724693298301</v>
      </c>
      <c r="W6" s="6">
        <v>0.24099493026733401</v>
      </c>
      <c r="X6" s="6">
        <v>0.28267145156860402</v>
      </c>
    </row>
    <row r="7" spans="1:24" s="2" customFormat="1">
      <c r="A7" s="2">
        <v>0.1</v>
      </c>
      <c r="B7" s="2">
        <v>50</v>
      </c>
      <c r="C7" s="2">
        <v>20</v>
      </c>
      <c r="D7" s="2" t="s">
        <v>4</v>
      </c>
      <c r="E7" s="7">
        <f>AVERAGE(E2:E6)</f>
        <v>0</v>
      </c>
      <c r="F7" s="7">
        <f>AVERAGE(F2:F6)</f>
        <v>0.10267171860370605</v>
      </c>
      <c r="G7" s="7">
        <f t="shared" ref="G7:X7" si="0">AVERAGE(G2:G6)</f>
        <v>0.118146848681245</v>
      </c>
      <c r="H7" s="7">
        <f t="shared" si="0"/>
        <v>0.13188877105250002</v>
      </c>
      <c r="I7" s="7">
        <f t="shared" si="0"/>
        <v>0.13484778405121081</v>
      </c>
      <c r="J7" s="7">
        <f t="shared" si="0"/>
        <v>0.14139704704632799</v>
      </c>
      <c r="K7" s="7">
        <f t="shared" si="0"/>
        <v>0.14848294258222641</v>
      </c>
      <c r="L7" s="7">
        <f t="shared" si="0"/>
        <v>0.1589302062982568</v>
      </c>
      <c r="M7" s="7">
        <f t="shared" si="0"/>
        <v>0.17023348807354</v>
      </c>
      <c r="N7" s="7">
        <f t="shared" si="0"/>
        <v>0.1881078243298632</v>
      </c>
      <c r="O7" s="7">
        <f t="shared" si="0"/>
        <v>0.19525585174914059</v>
      </c>
      <c r="P7" s="7">
        <f t="shared" si="0"/>
        <v>0.2063281059177004</v>
      </c>
      <c r="Q7" s="7">
        <f t="shared" si="0"/>
        <v>0.21069474220972659</v>
      </c>
      <c r="R7" s="7">
        <f t="shared" si="0"/>
        <v>0.21909861564590322</v>
      </c>
      <c r="S7" s="7">
        <f t="shared" si="0"/>
        <v>0.22498912810843277</v>
      </c>
      <c r="T7" s="7">
        <f t="shared" si="0"/>
        <v>0.2320510387376952</v>
      </c>
      <c r="U7" s="7">
        <f t="shared" si="0"/>
        <v>0.24725680351434559</v>
      </c>
      <c r="V7" s="7">
        <f t="shared" si="0"/>
        <v>0.25756955147487298</v>
      </c>
      <c r="W7" s="7">
        <f t="shared" si="0"/>
        <v>0.2931946277662062</v>
      </c>
      <c r="X7" s="7">
        <f t="shared" si="0"/>
        <v>0.31954412460559556</v>
      </c>
    </row>
    <row r="8" spans="1:24">
      <c r="A8" s="1">
        <v>0.2</v>
      </c>
      <c r="B8" s="1">
        <v>50</v>
      </c>
      <c r="C8" s="1">
        <v>20</v>
      </c>
      <c r="D8" s="1" t="s">
        <v>4</v>
      </c>
      <c r="E8" s="6">
        <v>0</v>
      </c>
      <c r="F8" s="6">
        <v>0.23066735267639199</v>
      </c>
      <c r="G8" s="6">
        <v>0.25204610824585</v>
      </c>
      <c r="H8" s="6">
        <v>0.26612472534179699</v>
      </c>
      <c r="I8" s="6">
        <v>0.26782989501953097</v>
      </c>
      <c r="J8" s="6">
        <v>0.27226710319518999</v>
      </c>
      <c r="K8" s="6">
        <v>0.27458643913268999</v>
      </c>
      <c r="L8" s="6">
        <v>0.30097007751464799</v>
      </c>
      <c r="M8" s="6">
        <v>0.32314753532409701</v>
      </c>
      <c r="N8" s="6">
        <v>0.33259057998657199</v>
      </c>
      <c r="O8" s="6">
        <v>0.33496546745300299</v>
      </c>
      <c r="P8" s="6">
        <v>0.33649253845214799</v>
      </c>
      <c r="Q8" s="6">
        <v>0.338008642196655</v>
      </c>
      <c r="R8" s="6">
        <v>0.33881926536560097</v>
      </c>
      <c r="S8" s="6">
        <v>0.34786343574523898</v>
      </c>
      <c r="T8" s="6">
        <v>0.35924720764160201</v>
      </c>
      <c r="U8" s="6">
        <v>0.360465288162231</v>
      </c>
      <c r="V8" s="6">
        <v>0.36079788208007801</v>
      </c>
      <c r="W8" s="6">
        <v>0.36469531059265098</v>
      </c>
      <c r="X8" s="6">
        <v>0.39055538177490201</v>
      </c>
    </row>
    <row r="9" spans="1:24">
      <c r="A9" s="1">
        <v>0.2</v>
      </c>
      <c r="B9" s="1">
        <v>50</v>
      </c>
      <c r="C9" s="1">
        <v>20</v>
      </c>
      <c r="D9" s="1" t="s">
        <v>4</v>
      </c>
      <c r="E9" s="6">
        <v>0</v>
      </c>
      <c r="F9" s="6">
        <v>0.23442935940000001</v>
      </c>
      <c r="G9" s="6">
        <v>0.23733544349999999</v>
      </c>
      <c r="H9" s="6">
        <v>0.23900437359999999</v>
      </c>
      <c r="I9" s="6">
        <v>0.24143099779999999</v>
      </c>
      <c r="J9" s="6">
        <v>0.24265551569999999</v>
      </c>
      <c r="K9" s="6">
        <v>0.2435843945</v>
      </c>
      <c r="L9" s="6">
        <v>0.25026416779999999</v>
      </c>
      <c r="M9" s="6">
        <v>0.25055027010000003</v>
      </c>
      <c r="N9" s="6">
        <v>0.26444506649999999</v>
      </c>
      <c r="O9" s="6">
        <v>0.2650387287</v>
      </c>
      <c r="P9" s="6">
        <v>0.29993152620000002</v>
      </c>
      <c r="Q9" s="6">
        <v>0.31751179699999998</v>
      </c>
      <c r="R9" s="6">
        <v>0.32757759089999999</v>
      </c>
      <c r="S9" s="6">
        <v>0.35874700549999999</v>
      </c>
      <c r="T9" s="6">
        <v>0.38098001479999999</v>
      </c>
      <c r="U9" s="6">
        <v>0.38325691220000002</v>
      </c>
      <c r="V9" s="6">
        <v>0.39805150030000003</v>
      </c>
      <c r="W9" s="6">
        <v>0.40667581559999999</v>
      </c>
      <c r="X9" s="6">
        <v>0.44159436229999999</v>
      </c>
    </row>
    <row r="10" spans="1:24">
      <c r="A10" s="1">
        <v>0.2</v>
      </c>
      <c r="B10" s="1">
        <v>50</v>
      </c>
      <c r="C10" s="1">
        <v>20</v>
      </c>
      <c r="D10" s="1" t="s">
        <v>4</v>
      </c>
      <c r="E10" s="6">
        <v>0</v>
      </c>
      <c r="F10" s="6">
        <v>0.21045732498168901</v>
      </c>
      <c r="G10" s="6">
        <v>0.22996211051940901</v>
      </c>
      <c r="H10" s="6">
        <v>0.23125147819519001</v>
      </c>
      <c r="I10" s="6">
        <v>0.23176598548889199</v>
      </c>
      <c r="J10" s="6">
        <v>0.237878322601318</v>
      </c>
      <c r="K10" s="6">
        <v>0.24533390998840299</v>
      </c>
      <c r="L10" s="6">
        <v>0.25001788139343301</v>
      </c>
      <c r="M10" s="6">
        <v>0.26672339439392101</v>
      </c>
      <c r="N10" s="6">
        <v>0.26706933975219699</v>
      </c>
      <c r="O10" s="6">
        <v>0.26980495452880898</v>
      </c>
      <c r="P10" s="6">
        <v>0.30808377265930198</v>
      </c>
      <c r="Q10" s="6">
        <v>0.309559106826782</v>
      </c>
      <c r="R10" s="6">
        <v>0.31316566467285201</v>
      </c>
      <c r="S10" s="6">
        <v>0.333433628082275</v>
      </c>
      <c r="T10" s="6">
        <v>0.33428525924682601</v>
      </c>
      <c r="U10" s="6">
        <v>0.34401988983154302</v>
      </c>
      <c r="V10" s="6">
        <v>0.345033168792725</v>
      </c>
      <c r="W10" s="6">
        <v>0.355705976486206</v>
      </c>
      <c r="X10" s="6">
        <v>0.37603139877319303</v>
      </c>
    </row>
    <row r="11" spans="1:24">
      <c r="A11" s="1">
        <v>0.2</v>
      </c>
      <c r="B11" s="1">
        <v>50</v>
      </c>
      <c r="C11" s="1">
        <v>20</v>
      </c>
      <c r="D11" s="1" t="s">
        <v>4</v>
      </c>
      <c r="E11" s="6">
        <v>0</v>
      </c>
      <c r="F11" s="6">
        <v>0.206193447113037</v>
      </c>
      <c r="G11" s="6">
        <v>0.21375465393066401</v>
      </c>
      <c r="H11" s="6">
        <v>0.21789097785949699</v>
      </c>
      <c r="I11" s="6">
        <v>0.22168397903442399</v>
      </c>
      <c r="J11" s="6">
        <v>0.22456598281860399</v>
      </c>
      <c r="K11" s="6">
        <v>0.22689318656921401</v>
      </c>
      <c r="L11" s="6">
        <v>0.23515772819519001</v>
      </c>
      <c r="M11" s="6">
        <v>0.23560619354248</v>
      </c>
      <c r="N11" s="6">
        <v>0.24259996414184601</v>
      </c>
      <c r="O11" s="6">
        <v>0.26192641258239702</v>
      </c>
      <c r="P11" s="6">
        <v>0.27281165122985801</v>
      </c>
      <c r="Q11" s="6">
        <v>0.295364379882812</v>
      </c>
      <c r="R11" s="6">
        <v>0.32756137847900402</v>
      </c>
      <c r="S11" s="6">
        <v>0.32904100418090798</v>
      </c>
      <c r="T11" s="6">
        <v>0.33249974250793501</v>
      </c>
      <c r="U11" s="6">
        <v>0.33281946182250999</v>
      </c>
      <c r="V11" s="6">
        <v>0.337016582489014</v>
      </c>
      <c r="W11" s="6">
        <v>0.362464189529419</v>
      </c>
      <c r="X11" s="6">
        <v>0.36405706405639598</v>
      </c>
    </row>
    <row r="12" spans="1:24">
      <c r="A12" s="1">
        <v>0.2</v>
      </c>
      <c r="B12" s="1">
        <v>50</v>
      </c>
      <c r="C12" s="1">
        <v>20</v>
      </c>
      <c r="D12" s="1" t="s">
        <v>4</v>
      </c>
      <c r="E12" s="6">
        <v>0</v>
      </c>
      <c r="F12" s="6">
        <v>0.18817925453185999</v>
      </c>
      <c r="G12" s="6">
        <v>0.190347194671631</v>
      </c>
      <c r="H12" s="6">
        <v>0.20772027969360399</v>
      </c>
      <c r="I12" s="6">
        <v>0.20914578437805201</v>
      </c>
      <c r="J12" s="6">
        <v>0.22760748863220201</v>
      </c>
      <c r="K12" s="6">
        <v>0.24363374710082999</v>
      </c>
      <c r="L12" s="6">
        <v>0.245945930480957</v>
      </c>
      <c r="M12" s="6">
        <v>0.25062203407287598</v>
      </c>
      <c r="N12" s="6">
        <v>0.25079679489135698</v>
      </c>
      <c r="O12" s="6">
        <v>0.25241661071777299</v>
      </c>
      <c r="P12" s="6">
        <v>0.27060365676879899</v>
      </c>
      <c r="Q12" s="6">
        <v>0.27102756500244102</v>
      </c>
      <c r="R12" s="6">
        <v>0.28523349761962902</v>
      </c>
      <c r="S12" s="6">
        <v>0.289450883865356</v>
      </c>
      <c r="T12" s="6">
        <v>0.29939436912536599</v>
      </c>
      <c r="U12" s="6">
        <v>0.30139803886413602</v>
      </c>
      <c r="V12" s="6">
        <v>0.30405831336975098</v>
      </c>
      <c r="W12" s="6">
        <v>0.321064233779907</v>
      </c>
      <c r="X12" s="6">
        <v>0.32942986488342302</v>
      </c>
    </row>
    <row r="13" spans="1:24" s="3" customFormat="1">
      <c r="A13" s="2">
        <v>0.2</v>
      </c>
      <c r="B13" s="2">
        <v>50</v>
      </c>
      <c r="C13" s="2">
        <v>20</v>
      </c>
      <c r="D13" s="2" t="s">
        <v>4</v>
      </c>
      <c r="E13" s="7">
        <f>AVERAGE(E8:E12)</f>
        <v>0</v>
      </c>
      <c r="F13" s="7">
        <f>AVERAGE(F8:F12)</f>
        <v>0.21398534774059561</v>
      </c>
      <c r="G13" s="7">
        <f t="shared" ref="G13:X13" si="1">AVERAGE(G8:G12)</f>
        <v>0.22468910217351082</v>
      </c>
      <c r="H13" s="7">
        <f t="shared" si="1"/>
        <v>0.23239836693801758</v>
      </c>
      <c r="I13" s="7">
        <f t="shared" si="1"/>
        <v>0.23437132834417981</v>
      </c>
      <c r="J13" s="7">
        <f t="shared" si="1"/>
        <v>0.24099488258946278</v>
      </c>
      <c r="K13" s="7">
        <f t="shared" si="1"/>
        <v>0.24680633545822742</v>
      </c>
      <c r="L13" s="7">
        <f t="shared" si="1"/>
        <v>0.25647115707684559</v>
      </c>
      <c r="M13" s="7">
        <f t="shared" si="1"/>
        <v>0.2653298854866748</v>
      </c>
      <c r="N13" s="7">
        <f t="shared" si="1"/>
        <v>0.27150034905439441</v>
      </c>
      <c r="O13" s="7">
        <f t="shared" si="1"/>
        <v>0.27683043479639641</v>
      </c>
      <c r="P13" s="7">
        <f t="shared" si="1"/>
        <v>0.29758462906202138</v>
      </c>
      <c r="Q13" s="7">
        <f t="shared" si="1"/>
        <v>0.30629429818173798</v>
      </c>
      <c r="R13" s="7">
        <f t="shared" si="1"/>
        <v>0.31847147940741721</v>
      </c>
      <c r="S13" s="7">
        <f t="shared" si="1"/>
        <v>0.33170719147475558</v>
      </c>
      <c r="T13" s="7">
        <f t="shared" si="1"/>
        <v>0.3412813186643458</v>
      </c>
      <c r="U13" s="7">
        <f t="shared" si="1"/>
        <v>0.344391918176084</v>
      </c>
      <c r="V13" s="7">
        <f t="shared" si="1"/>
        <v>0.34899148940631364</v>
      </c>
      <c r="W13" s="7">
        <f t="shared" si="1"/>
        <v>0.36212110519763663</v>
      </c>
      <c r="X13" s="7">
        <f t="shared" si="1"/>
        <v>0.38033361435758278</v>
      </c>
    </row>
    <row r="14" spans="1:24">
      <c r="A14" s="1">
        <v>0.5</v>
      </c>
      <c r="B14" s="1">
        <v>50</v>
      </c>
      <c r="C14" s="1">
        <v>20</v>
      </c>
      <c r="D14" s="1" t="s">
        <v>4</v>
      </c>
      <c r="E14" s="6">
        <v>0</v>
      </c>
      <c r="F14" s="6">
        <v>0.617978096008301</v>
      </c>
      <c r="G14" s="6">
        <v>0.63425302505493197</v>
      </c>
      <c r="H14" s="6">
        <v>0.64419579505920399</v>
      </c>
      <c r="I14" s="6">
        <v>0.64694976806640603</v>
      </c>
      <c r="J14" s="6">
        <v>0.65230798721313499</v>
      </c>
      <c r="K14" s="6">
        <v>0.67055535316467296</v>
      </c>
      <c r="L14" s="6">
        <v>0.67694044113159202</v>
      </c>
      <c r="M14" s="6">
        <v>0.68817782402038596</v>
      </c>
      <c r="N14" s="6">
        <v>0.69245076179504395</v>
      </c>
      <c r="O14" s="6">
        <v>0.69322180747985795</v>
      </c>
      <c r="P14" s="6">
        <v>0.69493699073791504</v>
      </c>
      <c r="Q14" s="6">
        <v>0.70601558685302701</v>
      </c>
      <c r="R14" s="6">
        <v>0.70630669593811002</v>
      </c>
      <c r="S14" s="6">
        <v>0.70681023597717296</v>
      </c>
      <c r="T14" s="6">
        <v>0.70812225341796897</v>
      </c>
      <c r="U14" s="6">
        <v>0.71437907218933105</v>
      </c>
      <c r="V14" s="6">
        <v>0.72165966033935602</v>
      </c>
      <c r="W14" s="6">
        <v>0.734042167663574</v>
      </c>
      <c r="X14" s="6">
        <v>0.75243520736694303</v>
      </c>
    </row>
    <row r="15" spans="1:24">
      <c r="A15" s="1">
        <v>0.5</v>
      </c>
      <c r="B15" s="1">
        <v>50</v>
      </c>
      <c r="C15" s="1">
        <v>20</v>
      </c>
      <c r="D15" s="1" t="s">
        <v>4</v>
      </c>
      <c r="E15" s="6">
        <v>0</v>
      </c>
      <c r="F15" s="6">
        <v>0.59522533416748102</v>
      </c>
      <c r="G15" s="6">
        <v>0.60255074501037598</v>
      </c>
      <c r="H15" s="6">
        <v>0.60752081871032704</v>
      </c>
      <c r="I15" s="6">
        <v>0.61082148551940896</v>
      </c>
      <c r="J15" s="6">
        <v>0.61343193054199197</v>
      </c>
      <c r="K15" s="6">
        <v>0.62494540214538596</v>
      </c>
      <c r="L15" s="6">
        <v>0.62666535377502397</v>
      </c>
      <c r="M15" s="6">
        <v>0.62684941291809104</v>
      </c>
      <c r="N15" s="6">
        <v>0.63407778739929199</v>
      </c>
      <c r="O15" s="6">
        <v>0.640416860580444</v>
      </c>
      <c r="P15" s="6">
        <v>0.64315962791442904</v>
      </c>
      <c r="Q15" s="6">
        <v>0.65133881568908703</v>
      </c>
      <c r="R15" s="6">
        <v>0.66049909591674805</v>
      </c>
      <c r="S15" s="6">
        <v>0.66512012481689498</v>
      </c>
      <c r="T15" s="6">
        <v>0.67274022102356001</v>
      </c>
      <c r="U15" s="6">
        <v>0.67596745491027799</v>
      </c>
      <c r="V15" s="6">
        <v>0.68164086341857899</v>
      </c>
      <c r="W15" s="6">
        <v>0.69180750846862804</v>
      </c>
      <c r="X15" s="6">
        <v>0.75291132926940896</v>
      </c>
    </row>
    <row r="16" spans="1:24">
      <c r="A16" s="1">
        <v>0.5</v>
      </c>
      <c r="B16" s="1">
        <v>50</v>
      </c>
      <c r="C16" s="1">
        <v>20</v>
      </c>
      <c r="D16" s="1" t="s">
        <v>4</v>
      </c>
      <c r="E16" s="6">
        <v>0</v>
      </c>
      <c r="F16" s="6">
        <v>0.62772321701049805</v>
      </c>
      <c r="G16" s="6">
        <v>0.62891387939453103</v>
      </c>
      <c r="H16" s="6">
        <v>0.63086533546447798</v>
      </c>
      <c r="I16" s="6">
        <v>0.63117647171020497</v>
      </c>
      <c r="J16" s="6">
        <v>0.63451576232910201</v>
      </c>
      <c r="K16" s="6">
        <v>0.63581228256225597</v>
      </c>
      <c r="L16" s="6">
        <v>0.63736343383789096</v>
      </c>
      <c r="M16" s="6">
        <v>0.65173459053039595</v>
      </c>
      <c r="N16" s="6">
        <v>0.65771675109863303</v>
      </c>
      <c r="O16" s="6">
        <v>0.690021991729736</v>
      </c>
      <c r="P16" s="6">
        <v>0.693828344345093</v>
      </c>
      <c r="Q16" s="6">
        <v>0.69496798515319802</v>
      </c>
      <c r="R16" s="6">
        <v>0.69675731658935602</v>
      </c>
      <c r="S16" s="6">
        <v>0.69709134101867698</v>
      </c>
      <c r="T16" s="6">
        <v>0.70745444297790505</v>
      </c>
      <c r="U16" s="6">
        <v>0.71999454498291005</v>
      </c>
      <c r="V16" s="6">
        <v>0.72653937339782704</v>
      </c>
      <c r="W16" s="6">
        <v>0.75860714912414595</v>
      </c>
      <c r="X16" s="6">
        <v>0.91246747970580999</v>
      </c>
    </row>
    <row r="17" spans="1:24">
      <c r="A17" s="1">
        <v>0.5</v>
      </c>
      <c r="B17" s="1">
        <v>50</v>
      </c>
      <c r="C17" s="1">
        <v>20</v>
      </c>
      <c r="D17" s="1" t="s">
        <v>4</v>
      </c>
      <c r="E17" s="6">
        <v>0</v>
      </c>
      <c r="F17" s="6">
        <v>0.61556386947631803</v>
      </c>
      <c r="G17" s="6">
        <v>0.62092471122741699</v>
      </c>
      <c r="H17" s="6">
        <v>0.621379375457764</v>
      </c>
      <c r="I17" s="6">
        <v>0.62815880775451705</v>
      </c>
      <c r="J17" s="6">
        <v>0.64454555511474598</v>
      </c>
      <c r="K17" s="6">
        <v>0.68619132041931197</v>
      </c>
      <c r="L17" s="6">
        <v>0.69463539123535201</v>
      </c>
      <c r="M17" s="6">
        <v>0.70001888275146495</v>
      </c>
      <c r="N17" s="6">
        <v>0.704484462738037</v>
      </c>
      <c r="O17" s="6">
        <v>0.70458221435546897</v>
      </c>
      <c r="P17" s="6">
        <v>0.71754121780395497</v>
      </c>
      <c r="Q17" s="6">
        <v>0.72953176498413097</v>
      </c>
      <c r="R17" s="6">
        <v>0.73932003974914595</v>
      </c>
      <c r="S17" s="6">
        <v>0.74180865287780795</v>
      </c>
      <c r="T17" s="6">
        <v>0.74509000778198198</v>
      </c>
      <c r="U17" s="6">
        <v>0.75279355049133301</v>
      </c>
      <c r="V17" s="6">
        <v>0.84186935424804699</v>
      </c>
      <c r="W17" s="6">
        <v>0.886843681335449</v>
      </c>
      <c r="X17" s="6">
        <v>0.94721889495849598</v>
      </c>
    </row>
    <row r="18" spans="1:24">
      <c r="A18" s="1">
        <v>0.5</v>
      </c>
      <c r="B18" s="1">
        <v>50</v>
      </c>
      <c r="C18" s="1">
        <v>20</v>
      </c>
      <c r="D18" s="1" t="s">
        <v>4</v>
      </c>
      <c r="E18" s="6">
        <v>0</v>
      </c>
      <c r="F18" s="6">
        <v>0.51750159263610795</v>
      </c>
      <c r="G18" s="6">
        <v>0.53819823265075695</v>
      </c>
      <c r="H18" s="6">
        <v>0.55465555191039995</v>
      </c>
      <c r="I18" s="6">
        <v>0.58947443962097201</v>
      </c>
      <c r="J18" s="6">
        <v>0.59602618217468295</v>
      </c>
      <c r="K18" s="6">
        <v>0.61209726333618197</v>
      </c>
      <c r="L18" s="6">
        <v>0.631131172180176</v>
      </c>
      <c r="M18" s="6">
        <v>0.65792512893676802</v>
      </c>
      <c r="N18" s="6">
        <v>0.67903494834899902</v>
      </c>
      <c r="O18" s="6">
        <v>0.69302010536193903</v>
      </c>
      <c r="P18" s="6">
        <v>0.69627475738525402</v>
      </c>
      <c r="Q18" s="6">
        <v>0.699171543121338</v>
      </c>
      <c r="R18" s="6">
        <v>0.70773911476135298</v>
      </c>
      <c r="S18" s="6">
        <v>0.70784282684326205</v>
      </c>
      <c r="T18" s="6">
        <v>0.70942568778991699</v>
      </c>
      <c r="U18" s="6">
        <v>0.72552871704101596</v>
      </c>
      <c r="V18" s="6">
        <v>0.73949790000915505</v>
      </c>
      <c r="W18" s="6">
        <v>0.75324082374572798</v>
      </c>
      <c r="X18" s="6">
        <v>0.80007767677307096</v>
      </c>
    </row>
    <row r="19" spans="1:24" s="4" customFormat="1">
      <c r="A19" s="2">
        <v>0.5</v>
      </c>
      <c r="B19" s="2">
        <v>50</v>
      </c>
      <c r="C19" s="2">
        <v>20</v>
      </c>
      <c r="D19" s="2" t="s">
        <v>4</v>
      </c>
      <c r="E19" s="7">
        <f>AVERAGE(E14:E18)</f>
        <v>0</v>
      </c>
      <c r="F19" s="7">
        <f>AVERAGE(F14:F18)</f>
        <v>0.59479842185974119</v>
      </c>
      <c r="G19" s="7">
        <f t="shared" ref="G19:X19" si="2">AVERAGE(G14:G18)</f>
        <v>0.60496811866760258</v>
      </c>
      <c r="H19" s="7">
        <f t="shared" si="2"/>
        <v>0.61172337532043453</v>
      </c>
      <c r="I19" s="7">
        <f t="shared" si="2"/>
        <v>0.62131619453430187</v>
      </c>
      <c r="J19" s="7">
        <f t="shared" si="2"/>
        <v>0.62816548347473167</v>
      </c>
      <c r="K19" s="7">
        <f t="shared" si="2"/>
        <v>0.64592032432556179</v>
      </c>
      <c r="L19" s="7">
        <f t="shared" si="2"/>
        <v>0.65334715843200697</v>
      </c>
      <c r="M19" s="7">
        <f t="shared" si="2"/>
        <v>0.66494116783142121</v>
      </c>
      <c r="N19" s="7">
        <f t="shared" si="2"/>
        <v>0.67355294227600093</v>
      </c>
      <c r="O19" s="7">
        <f t="shared" si="2"/>
        <v>0.68425259590148912</v>
      </c>
      <c r="P19" s="7">
        <f t="shared" si="2"/>
        <v>0.68914818763732932</v>
      </c>
      <c r="Q19" s="7">
        <f t="shared" si="2"/>
        <v>0.69620513916015614</v>
      </c>
      <c r="R19" s="7">
        <f t="shared" si="2"/>
        <v>0.70212445259094258</v>
      </c>
      <c r="S19" s="7">
        <f t="shared" si="2"/>
        <v>0.70373463630676303</v>
      </c>
      <c r="T19" s="7">
        <f t="shared" si="2"/>
        <v>0.70856652259826658</v>
      </c>
      <c r="U19" s="7">
        <f t="shared" si="2"/>
        <v>0.71773266792297363</v>
      </c>
      <c r="V19" s="7">
        <f t="shared" si="2"/>
        <v>0.74224143028259282</v>
      </c>
      <c r="W19" s="7">
        <f t="shared" si="2"/>
        <v>0.76490826606750495</v>
      </c>
      <c r="X19" s="7">
        <f t="shared" si="2"/>
        <v>0.83302211761474587</v>
      </c>
    </row>
    <row r="20" spans="1:24">
      <c r="A20" s="1">
        <v>1</v>
      </c>
      <c r="B20" s="1">
        <v>50</v>
      </c>
      <c r="C20" s="1">
        <v>20</v>
      </c>
      <c r="D20" s="1" t="s">
        <v>4</v>
      </c>
      <c r="E20" s="6">
        <v>0</v>
      </c>
      <c r="F20" s="6">
        <v>1.26969337463379</v>
      </c>
      <c r="G20" s="6">
        <v>1.2789163589477499</v>
      </c>
      <c r="H20" s="6">
        <v>1.32400155067444</v>
      </c>
      <c r="I20" s="6">
        <v>1.3367774486541699</v>
      </c>
      <c r="J20" s="6">
        <v>1.34602570533752</v>
      </c>
      <c r="K20" s="6">
        <v>1.34692406654358</v>
      </c>
      <c r="L20" s="6">
        <v>1.3475646972656301</v>
      </c>
      <c r="M20" s="6">
        <v>1.3521490097045901</v>
      </c>
      <c r="N20" s="6">
        <v>1.35631656646729</v>
      </c>
      <c r="O20" s="6">
        <v>1.3613131046295199</v>
      </c>
      <c r="P20" s="6">
        <v>1.3672025203704801</v>
      </c>
      <c r="Q20" s="6">
        <v>1.3728659152984599</v>
      </c>
      <c r="R20" s="6">
        <v>1.3832299709320099</v>
      </c>
      <c r="S20" s="6">
        <v>1.3942553997039799</v>
      </c>
      <c r="T20" s="6">
        <v>1.4023287296295199</v>
      </c>
      <c r="U20" s="6">
        <v>1.4097363948821999</v>
      </c>
      <c r="V20" s="6">
        <v>1.41018962860107</v>
      </c>
      <c r="W20" s="6">
        <v>1.4207358360290501</v>
      </c>
      <c r="X20" s="6">
        <v>1.4978060722351101</v>
      </c>
    </row>
    <row r="21" spans="1:24">
      <c r="A21" s="1">
        <v>1</v>
      </c>
      <c r="B21" s="1">
        <v>50</v>
      </c>
      <c r="C21" s="1">
        <v>20</v>
      </c>
      <c r="D21" s="1" t="s">
        <v>4</v>
      </c>
      <c r="E21" s="6">
        <v>0</v>
      </c>
      <c r="F21" s="6">
        <v>1.2613277435000001</v>
      </c>
      <c r="G21" s="6">
        <v>1.2864770888999999</v>
      </c>
      <c r="H21" s="6">
        <v>1.2981722355</v>
      </c>
      <c r="I21" s="6">
        <v>1.3011724949000001</v>
      </c>
      <c r="J21" s="6">
        <v>1.3027603625999999</v>
      </c>
      <c r="K21" s="6">
        <v>1.3028492927999999</v>
      </c>
      <c r="L21" s="6">
        <v>1.3065116404999999</v>
      </c>
      <c r="M21" s="6">
        <v>1.3294513226</v>
      </c>
      <c r="N21" s="6">
        <v>1.3375675678000001</v>
      </c>
      <c r="O21" s="6">
        <v>1.3560497761000001</v>
      </c>
      <c r="P21" s="6">
        <v>1.3598730563999999</v>
      </c>
      <c r="Q21" s="6">
        <v>1.3687944411999999</v>
      </c>
      <c r="R21" s="6">
        <v>1.3919668197999999</v>
      </c>
      <c r="S21" s="6">
        <v>1.3923797606999999</v>
      </c>
      <c r="T21" s="6">
        <v>1.3986647129000001</v>
      </c>
      <c r="U21" s="6">
        <v>1.4187624454000001</v>
      </c>
      <c r="V21" s="6">
        <v>1.4521026611000001</v>
      </c>
      <c r="W21" s="6">
        <v>1.4521713257</v>
      </c>
      <c r="X21" s="6">
        <v>1.5067794323000001</v>
      </c>
    </row>
    <row r="22" spans="1:24">
      <c r="A22" s="1">
        <v>1</v>
      </c>
      <c r="B22" s="1">
        <v>50</v>
      </c>
      <c r="C22" s="1">
        <v>20</v>
      </c>
      <c r="D22" s="1" t="s">
        <v>4</v>
      </c>
      <c r="E22" s="6">
        <v>0</v>
      </c>
      <c r="F22" s="6">
        <v>1.12064909934998</v>
      </c>
      <c r="G22" s="6">
        <v>1.2488973140716599</v>
      </c>
      <c r="H22" s="6">
        <v>1.2605576515197801</v>
      </c>
      <c r="I22" s="6">
        <v>1.26087498664856</v>
      </c>
      <c r="J22" s="6">
        <v>1.2654998302459699</v>
      </c>
      <c r="K22" s="6">
        <v>1.26759600639343</v>
      </c>
      <c r="L22" s="6">
        <v>1.26890468597412</v>
      </c>
      <c r="M22" s="6">
        <v>1.27794170379639</v>
      </c>
      <c r="N22" s="6">
        <v>1.28163814544678</v>
      </c>
      <c r="O22" s="6">
        <v>1.29734182357788</v>
      </c>
      <c r="P22" s="6">
        <v>1.3054494857788099</v>
      </c>
      <c r="Q22" s="6">
        <v>1.32963442802429</v>
      </c>
      <c r="R22" s="6">
        <v>1.3327567577362101</v>
      </c>
      <c r="S22" s="6">
        <v>1.33998370170593</v>
      </c>
      <c r="T22" s="6">
        <v>1.3663759231567401</v>
      </c>
      <c r="U22" s="6">
        <v>1.3685989379882799</v>
      </c>
      <c r="V22" s="6">
        <v>1.3773667812347401</v>
      </c>
      <c r="W22" s="6">
        <v>1.4030075073242201</v>
      </c>
      <c r="X22" s="6">
        <v>1.42378377914429</v>
      </c>
    </row>
    <row r="23" spans="1:24">
      <c r="A23" s="1">
        <v>1</v>
      </c>
      <c r="B23" s="1">
        <v>50</v>
      </c>
      <c r="C23" s="1">
        <v>20</v>
      </c>
      <c r="D23" s="1" t="s">
        <v>4</v>
      </c>
      <c r="E23" s="6">
        <v>0</v>
      </c>
      <c r="F23" s="6">
        <v>1.19572305679321</v>
      </c>
      <c r="G23" s="6">
        <v>1.22825598716736</v>
      </c>
      <c r="H23" s="6">
        <v>1.2378978729248</v>
      </c>
      <c r="I23" s="6">
        <v>1.2387659549713099</v>
      </c>
      <c r="J23" s="6">
        <v>1.2482879161834699</v>
      </c>
      <c r="K23" s="6">
        <v>1.2544014453887899</v>
      </c>
      <c r="L23" s="6">
        <v>1.2557499408721899</v>
      </c>
      <c r="M23" s="6">
        <v>1.2705209255218499</v>
      </c>
      <c r="N23" s="6">
        <v>1.28020715713501</v>
      </c>
      <c r="O23" s="6">
        <v>1.3007242679595901</v>
      </c>
      <c r="P23" s="6">
        <v>1.304532289505</v>
      </c>
      <c r="Q23" s="6">
        <v>1.30491948127747</v>
      </c>
      <c r="R23" s="6">
        <v>1.30599641799927</v>
      </c>
      <c r="S23" s="6">
        <v>1.31498050689697</v>
      </c>
      <c r="T23" s="6">
        <v>1.3167650699615501</v>
      </c>
      <c r="U23" s="6">
        <v>1.31921982765198</v>
      </c>
      <c r="V23" s="6">
        <v>1.33674216270447</v>
      </c>
      <c r="W23" s="6">
        <v>1.35803699493408</v>
      </c>
      <c r="X23" s="6">
        <v>1.3653478622436499</v>
      </c>
    </row>
    <row r="24" spans="1:24">
      <c r="A24" s="1">
        <v>1</v>
      </c>
      <c r="B24" s="1">
        <v>50</v>
      </c>
      <c r="C24" s="1">
        <v>20</v>
      </c>
      <c r="D24" s="1" t="s">
        <v>4</v>
      </c>
      <c r="E24" s="6">
        <v>0</v>
      </c>
      <c r="F24" s="6">
        <v>1.2481274604797401</v>
      </c>
      <c r="G24" s="6">
        <v>1.25427222251892</v>
      </c>
      <c r="H24" s="6">
        <v>1.2543196678161601</v>
      </c>
      <c r="I24" s="6">
        <v>1.27522969245911</v>
      </c>
      <c r="J24" s="6">
        <v>1.2763199806213399</v>
      </c>
      <c r="K24" s="6">
        <v>1.29089331626892</v>
      </c>
      <c r="L24" s="6">
        <v>1.2965993881225599</v>
      </c>
      <c r="M24" s="6">
        <v>1.3137168884277299</v>
      </c>
      <c r="N24" s="6">
        <v>1.3137962818145801</v>
      </c>
      <c r="O24" s="6">
        <v>1.3138279914855999</v>
      </c>
      <c r="P24" s="6">
        <v>1.3254690170288099</v>
      </c>
      <c r="Q24" s="6">
        <v>1.32973384857178</v>
      </c>
      <c r="R24" s="6">
        <v>1.3302922248840301</v>
      </c>
      <c r="S24" s="6">
        <v>1.3401696681976301</v>
      </c>
      <c r="T24" s="6">
        <v>1.3424925804138199</v>
      </c>
      <c r="U24" s="6">
        <v>1.3611476421356199</v>
      </c>
      <c r="V24" s="6">
        <v>1.36160612106323</v>
      </c>
      <c r="W24" s="6">
        <v>1.3786749839782699</v>
      </c>
      <c r="X24" s="6">
        <v>1.43259024620056</v>
      </c>
    </row>
    <row r="25" spans="1:24">
      <c r="A25" s="1">
        <v>1</v>
      </c>
      <c r="B25" s="1">
        <v>50</v>
      </c>
      <c r="C25" s="1">
        <v>20</v>
      </c>
      <c r="D25" s="1" t="s">
        <v>4</v>
      </c>
      <c r="E25" s="6">
        <v>0</v>
      </c>
      <c r="F25" s="6">
        <v>1.2520954608917201</v>
      </c>
      <c r="G25" s="6">
        <v>1.26036953926086</v>
      </c>
      <c r="H25" s="6">
        <v>1.2746598720550499</v>
      </c>
      <c r="I25" s="6">
        <v>1.2767219543457</v>
      </c>
      <c r="J25" s="6">
        <v>1.3038969039917001</v>
      </c>
      <c r="K25" s="6">
        <v>1.31072449684143</v>
      </c>
      <c r="L25" s="6">
        <v>1.31150603294373</v>
      </c>
      <c r="M25" s="6">
        <v>1.31729507446289</v>
      </c>
      <c r="N25" s="6">
        <v>1.3203437328338601</v>
      </c>
      <c r="O25" s="6">
        <v>1.32989597320557</v>
      </c>
      <c r="P25" s="6">
        <v>1.3340592384338399</v>
      </c>
      <c r="Q25" s="6">
        <v>1.3362846374511701</v>
      </c>
      <c r="R25" s="6">
        <v>1.34241223335266</v>
      </c>
      <c r="S25" s="6">
        <v>1.34305024147034</v>
      </c>
      <c r="T25" s="6">
        <v>1.348149061203</v>
      </c>
      <c r="U25" s="6">
        <v>1.35024094581604</v>
      </c>
      <c r="V25" s="6">
        <v>1.35898041725159</v>
      </c>
      <c r="W25" s="6">
        <v>1.38665771484375</v>
      </c>
      <c r="X25" s="6">
        <v>1.41812491416931</v>
      </c>
    </row>
    <row r="26" spans="1:24">
      <c r="A26" s="1">
        <v>1</v>
      </c>
      <c r="B26" s="1">
        <v>50</v>
      </c>
      <c r="C26" s="1">
        <v>20</v>
      </c>
      <c r="D26" s="1" t="s">
        <v>4</v>
      </c>
      <c r="E26" s="6">
        <v>0</v>
      </c>
      <c r="F26" s="6">
        <v>1.23484754562378</v>
      </c>
      <c r="G26" s="6">
        <v>1.2472569942474401</v>
      </c>
      <c r="H26" s="6">
        <v>1.2499487400054901</v>
      </c>
      <c r="I26" s="6">
        <v>1.2624990940094001</v>
      </c>
      <c r="J26" s="6">
        <v>1.2800087928771999</v>
      </c>
      <c r="K26" s="6">
        <v>1.28911113739014</v>
      </c>
      <c r="L26" s="6">
        <v>1.28940105438232</v>
      </c>
      <c r="M26" s="6">
        <v>1.3259191513061499</v>
      </c>
      <c r="N26" s="6">
        <v>1.3321437835693399</v>
      </c>
      <c r="O26" s="6">
        <v>1.33603262901306</v>
      </c>
      <c r="P26" s="6">
        <v>1.33675312995911</v>
      </c>
      <c r="Q26" s="6">
        <v>1.3457508087158201</v>
      </c>
      <c r="R26" s="6">
        <v>1.3462233543396001</v>
      </c>
      <c r="S26" s="6">
        <v>1.35618543624878</v>
      </c>
      <c r="T26" s="6">
        <v>1.3630511760711701</v>
      </c>
      <c r="U26" s="6">
        <v>1.36791491508484</v>
      </c>
      <c r="V26" s="6">
        <v>1.3795347213745099</v>
      </c>
      <c r="W26" s="6">
        <v>1.38534784317017</v>
      </c>
      <c r="X26" s="6">
        <v>1.39378786087036</v>
      </c>
    </row>
    <row r="27" spans="1:24">
      <c r="A27" s="1">
        <v>1</v>
      </c>
      <c r="B27" s="1">
        <v>50</v>
      </c>
      <c r="C27" s="1">
        <v>20</v>
      </c>
      <c r="D27" s="1" t="s">
        <v>4</v>
      </c>
      <c r="E27" s="6">
        <v>0</v>
      </c>
      <c r="F27" s="6">
        <v>1.0235741138458301</v>
      </c>
      <c r="G27" s="6">
        <v>1.0918509960174601</v>
      </c>
      <c r="H27" s="6">
        <v>1.13940358161926</v>
      </c>
      <c r="I27" s="6">
        <v>1.1580684185028101</v>
      </c>
      <c r="J27" s="6">
        <v>1.2018785476684599</v>
      </c>
      <c r="K27" s="6">
        <v>1.2032775878906301</v>
      </c>
      <c r="L27" s="6">
        <v>1.20437860488892</v>
      </c>
      <c r="M27" s="6">
        <v>1.2072074413299601</v>
      </c>
      <c r="N27" s="6">
        <v>1.24635982513428</v>
      </c>
      <c r="O27" s="6">
        <v>1.2635235786437999</v>
      </c>
      <c r="P27" s="6">
        <v>1.28052973747253</v>
      </c>
      <c r="Q27" s="6">
        <v>1.28910684585571</v>
      </c>
      <c r="R27" s="6">
        <v>1.29270362854004</v>
      </c>
      <c r="S27" s="6">
        <v>1.2940249443054199</v>
      </c>
      <c r="T27" s="6">
        <v>1.30155324935913</v>
      </c>
      <c r="U27" s="6">
        <v>1.30415368080139</v>
      </c>
      <c r="V27" s="6">
        <v>1.30461096763611</v>
      </c>
      <c r="W27" s="6">
        <v>1.3094778060913099</v>
      </c>
      <c r="X27" s="6">
        <v>1.34455537796021</v>
      </c>
    </row>
    <row r="28" spans="1:24">
      <c r="A28" s="1">
        <v>1</v>
      </c>
      <c r="B28" s="1">
        <v>50</v>
      </c>
      <c r="C28" s="1">
        <v>20</v>
      </c>
      <c r="D28" s="1" t="s">
        <v>4</v>
      </c>
      <c r="E28" s="6">
        <v>0</v>
      </c>
      <c r="F28" s="6">
        <v>1.15375423431396</v>
      </c>
      <c r="G28" s="6">
        <v>1.2346043586730999</v>
      </c>
      <c r="H28" s="6">
        <v>1.24381446838379</v>
      </c>
      <c r="I28" s="6">
        <v>1.24864101409912</v>
      </c>
      <c r="J28" s="6">
        <v>1.2515609264373799</v>
      </c>
      <c r="K28" s="6">
        <v>1.2731659412384</v>
      </c>
      <c r="L28" s="6">
        <v>1.2817394733428999</v>
      </c>
      <c r="M28" s="6">
        <v>1.3045182228088399</v>
      </c>
      <c r="N28" s="6">
        <v>1.3167080879211399</v>
      </c>
      <c r="O28" s="6">
        <v>1.32078957557678</v>
      </c>
      <c r="P28" s="6">
        <v>1.34504890441895</v>
      </c>
      <c r="Q28" s="6">
        <v>1.3454456329345701</v>
      </c>
      <c r="R28" s="6">
        <v>1.3540961742401101</v>
      </c>
      <c r="S28" s="6">
        <v>1.3565473556518599</v>
      </c>
      <c r="T28" s="6">
        <v>1.3682844638824501</v>
      </c>
      <c r="U28" s="6">
        <v>1.3705143928527801</v>
      </c>
      <c r="V28" s="6">
        <v>1.3990278244018599</v>
      </c>
      <c r="W28" s="6">
        <v>1.4085505008697501</v>
      </c>
      <c r="X28" s="6">
        <v>1.4115064144134499</v>
      </c>
    </row>
    <row r="29" spans="1:24">
      <c r="A29" s="1">
        <v>1</v>
      </c>
      <c r="B29" s="1">
        <v>50</v>
      </c>
      <c r="C29" s="1">
        <v>20</v>
      </c>
      <c r="D29" s="1" t="s">
        <v>4</v>
      </c>
      <c r="E29" s="6">
        <v>0</v>
      </c>
      <c r="F29" s="6">
        <v>1.0194997787475599</v>
      </c>
      <c r="G29" s="6">
        <v>1.14048075675964</v>
      </c>
      <c r="H29" s="6">
        <v>1.16475129127502</v>
      </c>
      <c r="I29" s="6">
        <v>1.2420523166656501</v>
      </c>
      <c r="J29" s="6">
        <v>1.2482953071594201</v>
      </c>
      <c r="K29" s="6">
        <v>1.2496190071105999</v>
      </c>
      <c r="L29" s="6">
        <v>1.2553112506866499</v>
      </c>
      <c r="M29" s="6">
        <v>1.25986433029175</v>
      </c>
      <c r="N29" s="6">
        <v>1.31429266929626</v>
      </c>
      <c r="O29" s="6">
        <v>1.31452965736389</v>
      </c>
      <c r="P29" s="6">
        <v>1.3194730281829801</v>
      </c>
      <c r="Q29" s="6">
        <v>1.32897472381592</v>
      </c>
      <c r="R29" s="6">
        <v>1.35716676712036</v>
      </c>
      <c r="S29" s="6">
        <v>1.3595068454742401</v>
      </c>
      <c r="T29" s="6">
        <v>1.3717124462127701</v>
      </c>
      <c r="U29" s="6">
        <v>1.38197946548462</v>
      </c>
      <c r="V29" s="6">
        <v>1.38463306427002</v>
      </c>
      <c r="W29" s="6">
        <v>1.3890850543975799</v>
      </c>
      <c r="X29" s="6">
        <v>1.40307664871216</v>
      </c>
    </row>
    <row r="30" spans="1:24">
      <c r="A30" s="1">
        <v>1</v>
      </c>
      <c r="B30" s="1">
        <v>50</v>
      </c>
      <c r="C30" s="1">
        <v>20</v>
      </c>
      <c r="D30" s="1" t="s">
        <v>4</v>
      </c>
      <c r="E30" s="6">
        <v>0</v>
      </c>
      <c r="F30" s="6">
        <v>1.0791437625885001</v>
      </c>
      <c r="G30" s="6">
        <v>1.0837979316711399</v>
      </c>
      <c r="H30" s="6">
        <v>1.0897355079650899</v>
      </c>
      <c r="I30" s="6">
        <v>1.1687417030334499</v>
      </c>
      <c r="J30" s="6">
        <v>1.2335407733917201</v>
      </c>
      <c r="K30" s="6">
        <v>1.2411472797393801</v>
      </c>
      <c r="L30" s="6">
        <v>1.25348401069641</v>
      </c>
      <c r="M30" s="6">
        <v>1.2840833663940401</v>
      </c>
      <c r="N30" s="6">
        <v>1.3149878978729199</v>
      </c>
      <c r="O30" s="6">
        <v>1.3162467479705799</v>
      </c>
      <c r="P30" s="6">
        <v>1.34454870223999</v>
      </c>
      <c r="Q30" s="6">
        <v>1.3723838329315201</v>
      </c>
      <c r="R30" s="6">
        <v>1.37716889381409</v>
      </c>
      <c r="S30" s="6">
        <v>1.38302278518677</v>
      </c>
      <c r="T30" s="6">
        <v>1.38491988182068</v>
      </c>
      <c r="U30" s="6">
        <v>1.3967816829681401</v>
      </c>
      <c r="V30" s="6">
        <v>1.4010269641876201</v>
      </c>
      <c r="W30" s="6">
        <v>1.4294342994689899</v>
      </c>
      <c r="X30" s="6">
        <v>1.4570741653442401</v>
      </c>
    </row>
    <row r="31" spans="1:24">
      <c r="A31" s="1">
        <v>1</v>
      </c>
      <c r="B31" s="1">
        <v>50</v>
      </c>
      <c r="C31" s="1">
        <v>20</v>
      </c>
      <c r="D31" s="1" t="s">
        <v>4</v>
      </c>
      <c r="E31" s="6">
        <v>0</v>
      </c>
      <c r="F31" s="6">
        <v>1.07765364646912</v>
      </c>
      <c r="G31" s="6">
        <v>1.11116790771484</v>
      </c>
      <c r="H31" s="6">
        <v>1.2186808586120601</v>
      </c>
      <c r="I31" s="6">
        <v>1.23578357696533</v>
      </c>
      <c r="J31" s="6">
        <v>1.28881883621216</v>
      </c>
      <c r="K31" s="6">
        <v>1.2956175804138199</v>
      </c>
      <c r="L31" s="6">
        <v>1.31890273094177</v>
      </c>
      <c r="M31" s="6">
        <v>1.32164931297302</v>
      </c>
      <c r="N31" s="6">
        <v>1.3477308750152599</v>
      </c>
      <c r="O31" s="6">
        <v>1.34852743148804</v>
      </c>
      <c r="P31" s="6">
        <v>1.3496127128601101</v>
      </c>
      <c r="Q31" s="6">
        <v>1.36114978790283</v>
      </c>
      <c r="R31" s="6">
        <v>1.3623344898223899</v>
      </c>
      <c r="S31" s="6">
        <v>1.36587166786194</v>
      </c>
      <c r="T31" s="6">
        <v>1.3717021942138701</v>
      </c>
      <c r="U31" s="6">
        <v>1.3796522617340099</v>
      </c>
      <c r="V31" s="6">
        <v>1.3988993167877199</v>
      </c>
      <c r="W31" s="6">
        <v>1.4009544849395801</v>
      </c>
      <c r="X31" s="6">
        <v>1.58367371559143</v>
      </c>
    </row>
    <row r="32" spans="1:24" s="3" customFormat="1">
      <c r="A32" s="2">
        <v>1</v>
      </c>
      <c r="B32" s="2">
        <v>50</v>
      </c>
      <c r="C32" s="2">
        <v>20</v>
      </c>
      <c r="D32" s="2" t="s">
        <v>4</v>
      </c>
      <c r="E32" s="7">
        <f>AVERAGE(E20:E31)</f>
        <v>0</v>
      </c>
      <c r="F32" s="7">
        <f>AVERAGE(F20:F31)</f>
        <v>1.1613407731030991</v>
      </c>
      <c r="G32" s="7">
        <f t="shared" ref="G32:W32" si="3">AVERAGE(G20:G31)</f>
        <v>1.2055289546625139</v>
      </c>
      <c r="H32" s="7">
        <f t="shared" si="3"/>
        <v>1.2296619415292451</v>
      </c>
      <c r="I32" s="7">
        <f t="shared" si="3"/>
        <v>1.2504440546045505</v>
      </c>
      <c r="J32" s="7">
        <f t="shared" si="3"/>
        <v>1.2705744902271949</v>
      </c>
      <c r="K32" s="7">
        <f t="shared" si="3"/>
        <v>1.2771105965015932</v>
      </c>
      <c r="L32" s="7">
        <f t="shared" si="3"/>
        <v>1.2825044592180996</v>
      </c>
      <c r="M32" s="7">
        <f t="shared" si="3"/>
        <v>1.2970263958014341</v>
      </c>
      <c r="N32" s="7">
        <f t="shared" si="3"/>
        <v>1.3135077158588933</v>
      </c>
      <c r="O32" s="7">
        <f t="shared" si="3"/>
        <v>1.3215668797511926</v>
      </c>
      <c r="P32" s="7">
        <f t="shared" si="3"/>
        <v>1.3310459852208842</v>
      </c>
      <c r="Q32" s="7">
        <f t="shared" si="3"/>
        <v>1.3404203653316282</v>
      </c>
      <c r="R32" s="7">
        <f t="shared" si="3"/>
        <v>1.3480289777150645</v>
      </c>
      <c r="S32" s="7">
        <f t="shared" si="3"/>
        <v>1.353331526116988</v>
      </c>
      <c r="T32" s="7">
        <f t="shared" si="3"/>
        <v>1.3613332907353917</v>
      </c>
      <c r="U32" s="7">
        <f t="shared" si="3"/>
        <v>1.3690585493999914</v>
      </c>
      <c r="V32" s="7">
        <f t="shared" si="3"/>
        <v>1.380393385884412</v>
      </c>
      <c r="W32" s="7">
        <f t="shared" si="3"/>
        <v>1.3935111959788957</v>
      </c>
      <c r="X32" s="7">
        <f>AVERAGE(X20:X31)</f>
        <v>1.4365088740987308</v>
      </c>
    </row>
    <row r="33" spans="1:24" s="10" customFormat="1">
      <c r="A33" s="1">
        <v>1.5</v>
      </c>
      <c r="B33" s="1">
        <v>50</v>
      </c>
      <c r="C33" s="1">
        <v>20</v>
      </c>
      <c r="D33" s="1" t="s">
        <v>4</v>
      </c>
      <c r="E33" s="6">
        <v>0</v>
      </c>
      <c r="F33" s="6">
        <v>1.60706233978271</v>
      </c>
      <c r="G33" s="6">
        <v>1.8386418819427499</v>
      </c>
      <c r="H33" s="6">
        <v>1.8825809955596899</v>
      </c>
      <c r="I33" s="6">
        <v>1.8852469921112101</v>
      </c>
      <c r="J33" s="6">
        <v>1.88809370994568</v>
      </c>
      <c r="K33" s="6">
        <v>1.94440793991089</v>
      </c>
      <c r="L33" s="6">
        <v>1.95726370811462</v>
      </c>
      <c r="M33" s="6">
        <v>1.9625830650329601</v>
      </c>
      <c r="N33" s="6">
        <v>1.9703285694122299</v>
      </c>
      <c r="O33" s="6">
        <v>1.97933721542358</v>
      </c>
      <c r="P33" s="6">
        <v>1.98527908325195</v>
      </c>
      <c r="Q33" s="6">
        <v>1.9935712814331099</v>
      </c>
      <c r="R33" s="6">
        <v>1.9976515769958501</v>
      </c>
      <c r="S33" s="6">
        <v>2.00198578834534</v>
      </c>
      <c r="T33" s="6">
        <v>2.0210442543029798</v>
      </c>
      <c r="U33" s="6">
        <v>2.0915722846984899</v>
      </c>
      <c r="V33" s="6">
        <v>2.0988569259643599</v>
      </c>
      <c r="W33" s="6">
        <v>2.1107945442199698</v>
      </c>
      <c r="X33" s="6">
        <v>2.1334860324859601</v>
      </c>
    </row>
    <row r="34" spans="1:24" s="10" customFormat="1">
      <c r="A34" s="1">
        <v>1.5</v>
      </c>
      <c r="B34" s="1">
        <v>50</v>
      </c>
      <c r="C34" s="1">
        <v>20</v>
      </c>
      <c r="D34" s="1" t="s">
        <v>4</v>
      </c>
      <c r="E34" s="6">
        <v>0</v>
      </c>
      <c r="F34" s="6">
        <v>1.6697802543640099</v>
      </c>
      <c r="G34" s="6">
        <v>1.69947290420532</v>
      </c>
      <c r="H34" s="6">
        <v>1.7554006576538099</v>
      </c>
      <c r="I34" s="6">
        <v>1.7568898200988801</v>
      </c>
      <c r="J34" s="6">
        <v>1.76495313644409</v>
      </c>
      <c r="K34" s="6">
        <v>1.88708591461182</v>
      </c>
      <c r="L34" s="6">
        <v>1.9064583778381301</v>
      </c>
      <c r="M34" s="6">
        <v>1.91189742088318</v>
      </c>
      <c r="N34" s="6">
        <v>1.92561388015747</v>
      </c>
      <c r="O34" s="6">
        <v>1.93053722381592</v>
      </c>
      <c r="P34" s="6">
        <v>1.95553970336914</v>
      </c>
      <c r="Q34" s="6">
        <v>1.9643137454986599</v>
      </c>
      <c r="R34" s="6">
        <v>1.99063849449158</v>
      </c>
      <c r="S34" s="6">
        <v>1.99393057823181</v>
      </c>
      <c r="T34" s="6">
        <v>1.9992659091949501</v>
      </c>
      <c r="U34" s="6">
        <v>2.0087399482727002</v>
      </c>
      <c r="V34" s="6">
        <v>2.0192892551422101</v>
      </c>
      <c r="W34" s="6">
        <v>2.0309875011444101</v>
      </c>
      <c r="X34" s="6">
        <v>2.0817832946777299</v>
      </c>
    </row>
    <row r="35" spans="1:24" s="10" customFormat="1">
      <c r="A35" s="1">
        <v>1.5</v>
      </c>
      <c r="B35" s="1">
        <v>50</v>
      </c>
      <c r="C35" s="1">
        <v>20</v>
      </c>
      <c r="D35" s="1" t="s">
        <v>4</v>
      </c>
      <c r="E35" s="6">
        <v>0</v>
      </c>
      <c r="F35" s="6">
        <v>1.7054476737976101</v>
      </c>
      <c r="G35" s="6">
        <v>1.8173346519470199</v>
      </c>
      <c r="H35" s="6">
        <v>1.88997554779053</v>
      </c>
      <c r="I35" s="6">
        <v>1.8911926746368399</v>
      </c>
      <c r="J35" s="6">
        <v>1.9160144329071001</v>
      </c>
      <c r="K35" s="6">
        <v>1.91658186912537</v>
      </c>
      <c r="L35" s="6">
        <v>1.9237358570098899</v>
      </c>
      <c r="M35" s="6">
        <v>1.9391505718231199</v>
      </c>
      <c r="N35" s="6">
        <v>1.9402716159820601</v>
      </c>
      <c r="O35" s="6">
        <v>1.97801613807678</v>
      </c>
      <c r="P35" s="6">
        <v>1.98647737503052</v>
      </c>
      <c r="Q35" s="6">
        <v>1.9922184944152801</v>
      </c>
      <c r="R35" s="6">
        <v>2.0238685607910201</v>
      </c>
      <c r="S35" s="6">
        <v>2.05541944503784</v>
      </c>
      <c r="T35" s="6">
        <v>2.0658776760101301</v>
      </c>
      <c r="U35" s="6">
        <v>2.0856339931488002</v>
      </c>
      <c r="V35" s="6">
        <v>2.0885157585143999</v>
      </c>
      <c r="W35" s="6">
        <v>2.10216617584229</v>
      </c>
      <c r="X35" s="6">
        <v>2.11807084083557</v>
      </c>
    </row>
    <row r="36" spans="1:24" s="10" customFormat="1">
      <c r="A36" s="1">
        <v>1.5</v>
      </c>
      <c r="B36" s="1">
        <v>50</v>
      </c>
      <c r="C36" s="1">
        <v>20</v>
      </c>
      <c r="D36" s="1" t="s">
        <v>4</v>
      </c>
      <c r="E36" s="6">
        <v>0</v>
      </c>
      <c r="F36" s="6">
        <v>1.66996574401855</v>
      </c>
      <c r="G36" s="6">
        <v>1.68232202529907</v>
      </c>
      <c r="H36" s="6">
        <v>1.7125780582428001</v>
      </c>
      <c r="I36" s="6">
        <v>1.88123607635498</v>
      </c>
      <c r="J36" s="6">
        <v>1.8951930999755899</v>
      </c>
      <c r="K36" s="6">
        <v>1.9195024967193599</v>
      </c>
      <c r="L36" s="6">
        <v>1.9249067306518599</v>
      </c>
      <c r="M36" s="6">
        <v>1.9331698417663601</v>
      </c>
      <c r="N36" s="6">
        <v>1.93777227401733</v>
      </c>
      <c r="O36" s="6">
        <v>1.95514392852783</v>
      </c>
      <c r="P36" s="6">
        <v>1.95572066307068</v>
      </c>
      <c r="Q36" s="6">
        <v>1.9660491943359399</v>
      </c>
      <c r="R36" s="6">
        <v>1.9667563438415501</v>
      </c>
      <c r="S36" s="6">
        <v>1.99000191688538</v>
      </c>
      <c r="T36" s="6">
        <v>2.00039911270142</v>
      </c>
      <c r="U36" s="6">
        <v>2.0031256675720202</v>
      </c>
      <c r="V36" s="6">
        <v>2.0439436435699498</v>
      </c>
      <c r="W36" s="6">
        <v>2.0613319873809801</v>
      </c>
      <c r="X36" s="6">
        <v>2.0807640552520801</v>
      </c>
    </row>
    <row r="37" spans="1:24" s="10" customFormat="1">
      <c r="A37" s="1">
        <v>1.5</v>
      </c>
      <c r="B37" s="1">
        <v>50</v>
      </c>
      <c r="C37" s="1">
        <v>20</v>
      </c>
      <c r="D37" s="1" t="s">
        <v>4</v>
      </c>
      <c r="E37" s="6">
        <v>0</v>
      </c>
      <c r="F37" s="6">
        <v>1.50230383872986</v>
      </c>
      <c r="G37" s="6">
        <v>1.6379177570343</v>
      </c>
      <c r="H37" s="6">
        <v>1.6633164882659901</v>
      </c>
      <c r="I37" s="6">
        <v>1.67342901229858</v>
      </c>
      <c r="J37" s="6">
        <v>1.7549407482147199</v>
      </c>
      <c r="K37" s="6">
        <v>1.8231825828552199</v>
      </c>
      <c r="L37" s="6">
        <v>1.82930588722229</v>
      </c>
      <c r="M37" s="6">
        <v>1.83072710037231</v>
      </c>
      <c r="N37" s="6">
        <v>1.83893346786499</v>
      </c>
      <c r="O37" s="6">
        <v>1.8603987693786601</v>
      </c>
      <c r="P37" s="6">
        <v>1.8774209022521999</v>
      </c>
      <c r="Q37" s="6">
        <v>1.8954939842224101</v>
      </c>
      <c r="R37" s="6">
        <v>1.9149799346923799</v>
      </c>
      <c r="S37" s="6">
        <v>1.9426121711730999</v>
      </c>
      <c r="T37" s="6">
        <v>1.95403552055359</v>
      </c>
      <c r="U37" s="6">
        <v>1.96621513366699</v>
      </c>
      <c r="V37" s="6">
        <v>1.96786189079285</v>
      </c>
      <c r="W37" s="6">
        <v>1.9702241420745901</v>
      </c>
      <c r="X37" s="6">
        <v>1.99698066711426</v>
      </c>
    </row>
    <row r="38" spans="1:24" s="3" customFormat="1">
      <c r="A38" s="2">
        <v>1.5</v>
      </c>
      <c r="B38" s="2">
        <v>50</v>
      </c>
      <c r="C38" s="2">
        <v>20</v>
      </c>
      <c r="D38" s="2" t="s">
        <v>4</v>
      </c>
      <c r="E38" s="7">
        <f>AVERAGE(E33:E37)</f>
        <v>0</v>
      </c>
      <c r="F38" s="7">
        <f t="shared" ref="F38:X38" si="4">AVERAGE(F33:F37)</f>
        <v>1.6309119701385479</v>
      </c>
      <c r="G38" s="7">
        <f t="shared" si="4"/>
        <v>1.7351378440856919</v>
      </c>
      <c r="H38" s="7">
        <f t="shared" si="4"/>
        <v>1.7807703495025637</v>
      </c>
      <c r="I38" s="7">
        <f t="shared" si="4"/>
        <v>1.817598915100098</v>
      </c>
      <c r="J38" s="7">
        <f t="shared" si="4"/>
        <v>1.8438390254974357</v>
      </c>
      <c r="K38" s="7">
        <f t="shared" si="4"/>
        <v>1.898152160644532</v>
      </c>
      <c r="L38" s="7">
        <f t="shared" si="4"/>
        <v>1.9083341121673576</v>
      </c>
      <c r="M38" s="7">
        <f t="shared" si="4"/>
        <v>1.9155055999755859</v>
      </c>
      <c r="N38" s="7">
        <f t="shared" si="4"/>
        <v>1.9225839614868161</v>
      </c>
      <c r="O38" s="7">
        <f t="shared" si="4"/>
        <v>1.9406866550445543</v>
      </c>
      <c r="P38" s="7">
        <f t="shared" si="4"/>
        <v>1.9520875453948983</v>
      </c>
      <c r="Q38" s="7">
        <f t="shared" si="4"/>
        <v>1.9623293399810797</v>
      </c>
      <c r="R38" s="7">
        <f t="shared" si="4"/>
        <v>1.9787789821624759</v>
      </c>
      <c r="S38" s="7">
        <f t="shared" si="4"/>
        <v>1.9967899799346938</v>
      </c>
      <c r="T38" s="7">
        <f t="shared" si="4"/>
        <v>2.008124494552614</v>
      </c>
      <c r="U38" s="7">
        <f t="shared" si="4"/>
        <v>2.0310574054717998</v>
      </c>
      <c r="V38" s="7">
        <f t="shared" si="4"/>
        <v>2.043693494796754</v>
      </c>
      <c r="W38" s="7">
        <f t="shared" si="4"/>
        <v>2.0551008701324482</v>
      </c>
      <c r="X38" s="7">
        <f t="shared" si="4"/>
        <v>2.0822169780731201</v>
      </c>
    </row>
    <row r="39" spans="1:24">
      <c r="A39" s="1">
        <v>2</v>
      </c>
      <c r="B39" s="1">
        <v>50</v>
      </c>
      <c r="C39" s="1">
        <v>20</v>
      </c>
      <c r="D39" s="1" t="s">
        <v>4</v>
      </c>
      <c r="E39" s="6">
        <v>0</v>
      </c>
      <c r="F39" s="6">
        <v>2.31767773628235</v>
      </c>
      <c r="G39" s="6">
        <v>2.3695263862609899</v>
      </c>
      <c r="H39" s="6">
        <v>2.3891167640686</v>
      </c>
      <c r="I39" s="6">
        <v>2.4069368839263898</v>
      </c>
      <c r="J39" s="6">
        <v>2.4196319580078098</v>
      </c>
      <c r="K39" s="6">
        <v>2.4265952110290501</v>
      </c>
      <c r="L39" s="6">
        <v>2.4593546390533398</v>
      </c>
      <c r="M39" s="6">
        <v>2.48130202293396</v>
      </c>
      <c r="N39" s="6">
        <v>2.5117869377136199</v>
      </c>
      <c r="O39" s="6">
        <v>2.5417108535766602</v>
      </c>
      <c r="P39" s="6">
        <v>2.55526947975159</v>
      </c>
      <c r="Q39" s="6">
        <v>2.5627772808075</v>
      </c>
      <c r="R39" s="6">
        <v>2.5704784393310498</v>
      </c>
      <c r="S39" s="6">
        <v>2.5814456939697301</v>
      </c>
      <c r="T39" s="6">
        <v>2.58818554878235</v>
      </c>
      <c r="U39" s="6">
        <v>2.6182813644409202</v>
      </c>
      <c r="V39" s="6">
        <v>2.6412782669067401</v>
      </c>
      <c r="W39" s="6">
        <v>2.6570188999175999</v>
      </c>
      <c r="X39" s="6">
        <v>2.67785716056824</v>
      </c>
    </row>
    <row r="40" spans="1:24">
      <c r="A40" s="1">
        <v>2</v>
      </c>
      <c r="B40" s="1">
        <v>50</v>
      </c>
      <c r="C40" s="1">
        <v>20</v>
      </c>
      <c r="D40" s="1" t="s">
        <v>4</v>
      </c>
      <c r="E40" s="6">
        <v>0</v>
      </c>
      <c r="F40" s="6">
        <v>2.3162202835082999</v>
      </c>
      <c r="G40" s="6">
        <v>2.3855061531066899</v>
      </c>
      <c r="H40" s="6">
        <v>2.3861608505249001</v>
      </c>
      <c r="I40" s="6">
        <v>2.3924117088317902</v>
      </c>
      <c r="J40" s="6">
        <v>2.4296710491180402</v>
      </c>
      <c r="K40" s="6">
        <v>2.44722557067871</v>
      </c>
      <c r="L40" s="6">
        <v>2.4623100757598899</v>
      </c>
      <c r="M40" s="6">
        <v>2.5302565097808798</v>
      </c>
      <c r="N40" s="6">
        <v>2.5509269237518302</v>
      </c>
      <c r="O40" s="6">
        <v>2.5545680522918701</v>
      </c>
      <c r="P40" s="6">
        <v>2.5559790134429901</v>
      </c>
      <c r="Q40" s="6">
        <v>2.5625977516174299</v>
      </c>
      <c r="R40" s="6">
        <v>2.5632452964782702</v>
      </c>
      <c r="S40" s="6">
        <v>2.5774762630462602</v>
      </c>
      <c r="T40" s="6">
        <v>2.5827088356018102</v>
      </c>
      <c r="U40" s="6">
        <v>2.5835754871368399</v>
      </c>
      <c r="V40" s="6">
        <v>2.5844533443450901</v>
      </c>
      <c r="W40" s="6">
        <v>2.61233758926392</v>
      </c>
      <c r="X40" s="6">
        <v>2.6398653984069802</v>
      </c>
    </row>
    <row r="41" spans="1:24">
      <c r="A41" s="1">
        <v>2</v>
      </c>
      <c r="B41" s="1">
        <v>50</v>
      </c>
      <c r="C41" s="1">
        <v>20</v>
      </c>
      <c r="D41" s="1" t="s">
        <v>4</v>
      </c>
      <c r="E41" s="6">
        <v>0</v>
      </c>
      <c r="F41" s="6">
        <v>2.3948929309845002</v>
      </c>
      <c r="G41" s="6">
        <v>2.4210412502288801</v>
      </c>
      <c r="H41" s="6">
        <v>2.43048143386841</v>
      </c>
      <c r="I41" s="6">
        <v>2.4387218952178999</v>
      </c>
      <c r="J41" s="6">
        <v>2.4401054382324201</v>
      </c>
      <c r="K41" s="6">
        <v>2.4599549770355198</v>
      </c>
      <c r="L41" s="6">
        <v>2.4812092781066899</v>
      </c>
      <c r="M41" s="6">
        <v>2.48761034011841</v>
      </c>
      <c r="N41" s="6">
        <v>2.4960458278656001</v>
      </c>
      <c r="O41" s="6">
        <v>2.49609279632568</v>
      </c>
      <c r="P41" s="6">
        <v>2.5060231685638401</v>
      </c>
      <c r="Q41" s="6">
        <v>2.5070827007293701</v>
      </c>
      <c r="R41" s="6">
        <v>2.5195834636688201</v>
      </c>
      <c r="S41" s="6">
        <v>2.5248546600341801</v>
      </c>
      <c r="T41" s="6">
        <v>2.57126665115356</v>
      </c>
      <c r="U41" s="6">
        <v>2.5836632251739502</v>
      </c>
      <c r="V41" s="6">
        <v>2.6118805408477801</v>
      </c>
      <c r="W41" s="6">
        <v>2.6275343894958501</v>
      </c>
      <c r="X41" s="6">
        <v>2.6283524036407502</v>
      </c>
    </row>
    <row r="42" spans="1:24">
      <c r="A42" s="1">
        <v>2</v>
      </c>
      <c r="B42" s="1">
        <v>50</v>
      </c>
      <c r="C42" s="1">
        <v>20</v>
      </c>
      <c r="D42" s="1" t="s">
        <v>4</v>
      </c>
      <c r="E42" s="6">
        <v>0</v>
      </c>
      <c r="F42" s="6">
        <v>2.3549618721008301</v>
      </c>
      <c r="G42" s="6">
        <v>2.3901109695434601</v>
      </c>
      <c r="H42" s="6">
        <v>2.3993148803710902</v>
      </c>
      <c r="I42" s="6">
        <v>2.4278523921966602</v>
      </c>
      <c r="J42" s="6">
        <v>2.4409496784210201</v>
      </c>
      <c r="K42" s="6">
        <v>2.45435690879822</v>
      </c>
      <c r="L42" s="6">
        <v>2.5058884620666499</v>
      </c>
      <c r="M42" s="6">
        <v>2.50774025917053</v>
      </c>
      <c r="N42" s="6">
        <v>2.5780467987060498</v>
      </c>
      <c r="O42" s="6">
        <v>2.5974690914154102</v>
      </c>
      <c r="P42" s="6">
        <v>2.6110899448394802</v>
      </c>
      <c r="Q42" s="6">
        <v>2.6294806003570601</v>
      </c>
      <c r="R42" s="6">
        <v>2.6406412124633798</v>
      </c>
      <c r="S42" s="6">
        <v>2.6424288749694802</v>
      </c>
      <c r="T42" s="6">
        <v>2.6479973793029798</v>
      </c>
      <c r="U42" s="6">
        <v>2.6656022071838401</v>
      </c>
      <c r="V42" s="6">
        <v>2.6836228370666499</v>
      </c>
      <c r="W42" s="6">
        <v>2.7046132087707502</v>
      </c>
      <c r="X42" s="6">
        <v>2.7187809944152801</v>
      </c>
    </row>
    <row r="43" spans="1:24">
      <c r="A43" s="1">
        <v>2</v>
      </c>
      <c r="B43" s="1">
        <v>50</v>
      </c>
      <c r="C43" s="1">
        <v>20</v>
      </c>
      <c r="D43" s="1" t="s">
        <v>4</v>
      </c>
      <c r="E43" s="6">
        <v>0</v>
      </c>
      <c r="F43" s="6">
        <v>2.2647385597228999</v>
      </c>
      <c r="G43" s="6">
        <v>2.3887448310852002</v>
      </c>
      <c r="H43" s="6">
        <v>2.40364789962769</v>
      </c>
      <c r="I43" s="6">
        <v>2.41741275787354</v>
      </c>
      <c r="J43" s="6">
        <v>2.4177799224853498</v>
      </c>
      <c r="K43" s="6">
        <v>2.4378170967102002</v>
      </c>
      <c r="L43" s="6">
        <v>2.48110127449036</v>
      </c>
      <c r="M43" s="6">
        <v>2.5038707256317099</v>
      </c>
      <c r="N43" s="6">
        <v>2.52223825454712</v>
      </c>
      <c r="O43" s="6">
        <v>2.5301263332366899</v>
      </c>
      <c r="P43" s="6">
        <v>2.53628325462341</v>
      </c>
      <c r="Q43" s="6">
        <v>2.5502126216888401</v>
      </c>
      <c r="R43" s="6">
        <v>2.5777740478515598</v>
      </c>
      <c r="S43" s="6">
        <v>2.5893318653106698</v>
      </c>
      <c r="T43" s="6">
        <v>2.5893797874450701</v>
      </c>
      <c r="U43" s="6">
        <v>2.60061407089233</v>
      </c>
      <c r="V43" s="6">
        <v>2.6169192790985099</v>
      </c>
      <c r="W43" s="6">
        <v>2.6177313327789302</v>
      </c>
      <c r="X43" s="6">
        <v>2.6623668670654301</v>
      </c>
    </row>
    <row r="44" spans="1:24">
      <c r="A44" s="1">
        <v>2</v>
      </c>
      <c r="B44" s="1">
        <v>50</v>
      </c>
      <c r="C44" s="1">
        <v>20</v>
      </c>
      <c r="D44" s="1" t="s">
        <v>4</v>
      </c>
      <c r="E44" s="6">
        <v>0</v>
      </c>
      <c r="F44" s="6">
        <v>2.3499407768249498</v>
      </c>
      <c r="G44" s="6">
        <v>2.39012575149536</v>
      </c>
      <c r="H44" s="6">
        <v>2.39596319198608</v>
      </c>
      <c r="I44" s="6">
        <v>2.40105128288269</v>
      </c>
      <c r="J44" s="6">
        <v>2.4293522834777801</v>
      </c>
      <c r="K44" s="6">
        <v>2.4712564945220898</v>
      </c>
      <c r="L44" s="6">
        <v>2.5230467319488499</v>
      </c>
      <c r="M44" s="6">
        <v>2.52937912940979</v>
      </c>
      <c r="N44" s="6">
        <v>2.53544998168945</v>
      </c>
      <c r="O44" s="6">
        <v>2.5505626201629599</v>
      </c>
      <c r="P44" s="6">
        <v>2.5530979633331299</v>
      </c>
      <c r="Q44" s="6">
        <v>2.5583193302154501</v>
      </c>
      <c r="R44" s="6">
        <v>2.5671033859252899</v>
      </c>
      <c r="S44" s="6">
        <v>2.5788943767547599</v>
      </c>
      <c r="T44" s="6">
        <v>2.581298828125</v>
      </c>
      <c r="U44" s="6">
        <v>2.5895960330963099</v>
      </c>
      <c r="V44" s="6">
        <v>2.62765336036682</v>
      </c>
      <c r="W44" s="6">
        <v>2.6449670791625999</v>
      </c>
      <c r="X44" s="6">
        <v>2.6844146251678498</v>
      </c>
    </row>
    <row r="45" spans="1:24">
      <c r="A45" s="1">
        <v>2</v>
      </c>
      <c r="B45" s="1">
        <v>50</v>
      </c>
      <c r="C45" s="1">
        <v>20</v>
      </c>
      <c r="D45" s="1" t="s">
        <v>4</v>
      </c>
      <c r="E45" s="6">
        <v>0</v>
      </c>
      <c r="F45" s="6">
        <v>2.20810151100159</v>
      </c>
      <c r="G45" s="6">
        <v>2.2114186286926301</v>
      </c>
      <c r="H45" s="6">
        <v>2.2409751415252699</v>
      </c>
      <c r="I45" s="6">
        <v>2.2889876365661599</v>
      </c>
      <c r="J45" s="6">
        <v>2.3717927932739298</v>
      </c>
      <c r="K45" s="6">
        <v>2.4102969169616699</v>
      </c>
      <c r="L45" s="6">
        <v>2.4109432697296098</v>
      </c>
      <c r="M45" s="6">
        <v>2.46850490570068</v>
      </c>
      <c r="N45" s="6">
        <v>2.48241114616394</v>
      </c>
      <c r="O45" s="6">
        <v>2.5193943977356001</v>
      </c>
      <c r="P45" s="6">
        <v>2.5532867908477801</v>
      </c>
      <c r="Q45" s="6">
        <v>2.5900559425353999</v>
      </c>
      <c r="R45" s="6">
        <v>2.5974254608154301</v>
      </c>
      <c r="S45" s="6">
        <v>2.6014354228973402</v>
      </c>
      <c r="T45" s="6">
        <v>2.6057484149932901</v>
      </c>
      <c r="U45" s="6">
        <v>2.6119840145111102</v>
      </c>
      <c r="V45" s="6">
        <v>2.6553168296814</v>
      </c>
      <c r="W45" s="6">
        <v>2.6650464534759499</v>
      </c>
      <c r="X45" s="6">
        <v>2.74373579025269</v>
      </c>
    </row>
    <row r="46" spans="1:24" s="3" customFormat="1">
      <c r="A46" s="2">
        <v>2</v>
      </c>
      <c r="B46" s="2">
        <v>50</v>
      </c>
      <c r="C46" s="2">
        <v>20</v>
      </c>
      <c r="D46" s="2" t="s">
        <v>4</v>
      </c>
      <c r="E46" s="7">
        <f>AVERAGE(E39:E45)</f>
        <v>0</v>
      </c>
      <c r="F46" s="7">
        <f t="shared" ref="F46:X46" si="5">AVERAGE(F39:F45)</f>
        <v>2.3152190957750598</v>
      </c>
      <c r="G46" s="7">
        <f t="shared" si="5"/>
        <v>2.365210567201887</v>
      </c>
      <c r="H46" s="7">
        <f t="shared" si="5"/>
        <v>2.3779514517102913</v>
      </c>
      <c r="I46" s="7">
        <f t="shared" si="5"/>
        <v>2.3961963653564475</v>
      </c>
      <c r="J46" s="7">
        <f t="shared" si="5"/>
        <v>2.4213261604309073</v>
      </c>
      <c r="K46" s="7">
        <f t="shared" si="5"/>
        <v>2.4439290251050658</v>
      </c>
      <c r="L46" s="7">
        <f t="shared" si="5"/>
        <v>2.4748362473079131</v>
      </c>
      <c r="M46" s="7">
        <f t="shared" si="5"/>
        <v>2.5012376989637088</v>
      </c>
      <c r="N46" s="7">
        <f t="shared" si="5"/>
        <v>2.5252722672053731</v>
      </c>
      <c r="O46" s="7">
        <f t="shared" si="5"/>
        <v>2.5414177349635527</v>
      </c>
      <c r="P46" s="7">
        <f t="shared" si="5"/>
        <v>2.5530042307717458</v>
      </c>
      <c r="Q46" s="7">
        <f t="shared" si="5"/>
        <v>2.5657894611358643</v>
      </c>
      <c r="R46" s="7">
        <f t="shared" si="5"/>
        <v>2.5766073295048284</v>
      </c>
      <c r="S46" s="7">
        <f t="shared" si="5"/>
        <v>2.5851238795689175</v>
      </c>
      <c r="T46" s="7">
        <f t="shared" si="5"/>
        <v>2.5952264922005801</v>
      </c>
      <c r="U46" s="7">
        <f t="shared" si="5"/>
        <v>2.6076166289193288</v>
      </c>
      <c r="V46" s="7">
        <f t="shared" si="5"/>
        <v>2.6315892083304271</v>
      </c>
      <c r="W46" s="7">
        <f t="shared" si="5"/>
        <v>2.6470355646950856</v>
      </c>
      <c r="X46" s="7">
        <f t="shared" si="5"/>
        <v>2.6793390342167456</v>
      </c>
    </row>
    <row r="47" spans="1:24" s="10" customFormat="1">
      <c r="A47" s="1">
        <v>2.5</v>
      </c>
      <c r="B47" s="1">
        <v>50</v>
      </c>
      <c r="C47" s="1">
        <v>20</v>
      </c>
      <c r="D47" s="1" t="s">
        <v>4</v>
      </c>
      <c r="E47" s="6">
        <v>0</v>
      </c>
      <c r="F47" s="6">
        <v>2.4678871631622301</v>
      </c>
      <c r="G47" s="6">
        <v>2.47682452201843</v>
      </c>
      <c r="H47" s="6">
        <v>2.6004877090454102</v>
      </c>
      <c r="I47" s="6">
        <v>2.6120049953460698</v>
      </c>
      <c r="J47" s="6">
        <v>2.6608304977417001</v>
      </c>
      <c r="K47" s="6">
        <v>2.7571794986724898</v>
      </c>
      <c r="L47" s="6">
        <v>2.8162136077880899</v>
      </c>
      <c r="M47" s="6">
        <v>2.8360612392425502</v>
      </c>
      <c r="N47" s="6">
        <v>2.8420658111572301</v>
      </c>
      <c r="O47" s="6">
        <v>2.93878197669983</v>
      </c>
      <c r="P47" s="6">
        <v>2.93891549110413</v>
      </c>
      <c r="Q47" s="6">
        <v>2.9693355560302699</v>
      </c>
      <c r="R47" s="6">
        <v>2.9936821460723899</v>
      </c>
      <c r="S47" s="6">
        <v>3.0655434131622301</v>
      </c>
      <c r="T47" s="6">
        <v>3.1454982757568399</v>
      </c>
      <c r="U47" s="6">
        <v>3.1791932582855198</v>
      </c>
      <c r="V47" s="6">
        <v>3.1912746429443399</v>
      </c>
      <c r="W47" s="6">
        <v>3.1925060749053999</v>
      </c>
      <c r="X47" s="6">
        <v>3.2312214374542201</v>
      </c>
    </row>
    <row r="48" spans="1:24" s="10" customFormat="1">
      <c r="A48" s="1">
        <v>2.5</v>
      </c>
      <c r="B48" s="1">
        <v>50</v>
      </c>
      <c r="C48" s="1">
        <v>20</v>
      </c>
      <c r="D48" s="1" t="s">
        <v>4</v>
      </c>
      <c r="E48" s="6">
        <v>0</v>
      </c>
      <c r="F48" s="6">
        <v>2.75204730033875</v>
      </c>
      <c r="G48" s="6">
        <v>2.8256061077117902</v>
      </c>
      <c r="H48" s="6">
        <v>2.8603601455688499</v>
      </c>
      <c r="I48" s="6">
        <v>2.9071795940399201</v>
      </c>
      <c r="J48" s="6">
        <v>2.9337289333343501</v>
      </c>
      <c r="K48" s="6">
        <v>2.9365746974945099</v>
      </c>
      <c r="L48" s="6">
        <v>2.9892549514770499</v>
      </c>
      <c r="M48" s="6">
        <v>2.9933493137359601</v>
      </c>
      <c r="N48" s="6">
        <v>3.0012772083282502</v>
      </c>
      <c r="O48" s="6">
        <v>3.1006064414978001</v>
      </c>
      <c r="P48" s="6">
        <v>3.14390301704407</v>
      </c>
      <c r="Q48" s="6">
        <v>3.2069473266601598</v>
      </c>
      <c r="R48" s="6">
        <v>3.2198727130889901</v>
      </c>
      <c r="S48" s="6">
        <v>3.24013376235962</v>
      </c>
      <c r="T48" s="6">
        <v>3.2493925094604501</v>
      </c>
      <c r="U48" s="6">
        <v>3.2524392604827899</v>
      </c>
      <c r="V48" s="6">
        <v>3.2563843727111799</v>
      </c>
      <c r="W48" s="6">
        <v>3.2936236858367902</v>
      </c>
      <c r="X48" s="6">
        <v>3.35635638237</v>
      </c>
    </row>
    <row r="49" spans="1:24" s="10" customFormat="1">
      <c r="A49" s="1">
        <v>2.5</v>
      </c>
      <c r="B49" s="1">
        <v>50</v>
      </c>
      <c r="C49" s="1">
        <v>20</v>
      </c>
      <c r="D49" s="1" t="s">
        <v>4</v>
      </c>
      <c r="E49" s="6">
        <v>0</v>
      </c>
      <c r="F49" s="6">
        <v>2.5505273342132599</v>
      </c>
      <c r="G49" s="6">
        <v>2.5631625652313201</v>
      </c>
      <c r="H49" s="6">
        <v>2.6973862648010298</v>
      </c>
      <c r="I49" s="6">
        <v>2.7862110137939502</v>
      </c>
      <c r="J49" s="6">
        <v>2.9068131446838401</v>
      </c>
      <c r="K49" s="6">
        <v>2.9072818756103498</v>
      </c>
      <c r="L49" s="6">
        <v>2.92779541015625</v>
      </c>
      <c r="M49" s="6">
        <v>2.9330172538757302</v>
      </c>
      <c r="N49" s="6">
        <v>2.9477398395538299</v>
      </c>
      <c r="O49" s="6">
        <v>2.96649193763733</v>
      </c>
      <c r="P49" s="6">
        <v>2.97791576385498</v>
      </c>
      <c r="Q49" s="6">
        <v>3.03098845481873</v>
      </c>
      <c r="R49" s="6">
        <v>3.0343072414398198</v>
      </c>
      <c r="S49" s="6">
        <v>3.1096675395965598</v>
      </c>
      <c r="T49" s="6">
        <v>3.1267960071563698</v>
      </c>
      <c r="U49" s="6">
        <v>3.1757962703704798</v>
      </c>
      <c r="V49" s="6">
        <v>3.1878433227539098</v>
      </c>
      <c r="W49" s="6">
        <v>3.2083318233489999</v>
      </c>
      <c r="X49" s="6">
        <v>3.2482206821441602</v>
      </c>
    </row>
    <row r="50" spans="1:24" s="10" customFormat="1">
      <c r="A50" s="1">
        <v>2.5</v>
      </c>
      <c r="B50" s="1">
        <v>50</v>
      </c>
      <c r="C50" s="1">
        <v>20</v>
      </c>
      <c r="D50" s="1" t="s">
        <v>4</v>
      </c>
      <c r="E50" s="6">
        <v>0</v>
      </c>
      <c r="F50" s="6">
        <v>2.7985248565673801</v>
      </c>
      <c r="G50" s="6">
        <v>2.8086636066436799</v>
      </c>
      <c r="H50" s="6">
        <v>2.8446602821350102</v>
      </c>
      <c r="I50" s="6">
        <v>2.87713718414307</v>
      </c>
      <c r="J50" s="6">
        <v>2.9014618396759002</v>
      </c>
      <c r="K50" s="6">
        <v>2.9089872837066699</v>
      </c>
      <c r="L50" s="6">
        <v>2.9362530708313002</v>
      </c>
      <c r="M50" s="6">
        <v>2.9456770420074498</v>
      </c>
      <c r="N50" s="6">
        <v>3.01582932472229</v>
      </c>
      <c r="O50" s="6">
        <v>3.0212919712066602</v>
      </c>
      <c r="P50" s="6">
        <v>3.0435249805450399</v>
      </c>
      <c r="Q50" s="6">
        <v>3.0537045001983598</v>
      </c>
      <c r="R50" s="6">
        <v>3.0788698196411102</v>
      </c>
      <c r="S50" s="6">
        <v>3.0913231372833301</v>
      </c>
      <c r="T50" s="6">
        <v>3.0949506759643599</v>
      </c>
      <c r="U50" s="6">
        <v>3.1020336151122998</v>
      </c>
      <c r="V50" s="6">
        <v>3.1273038387298602</v>
      </c>
      <c r="W50" s="6">
        <v>3.1591751575470002</v>
      </c>
      <c r="X50" s="6">
        <v>3.16235446929932</v>
      </c>
    </row>
    <row r="51" spans="1:24" s="10" customFormat="1">
      <c r="A51" s="1">
        <v>2.5</v>
      </c>
      <c r="B51" s="1">
        <v>50</v>
      </c>
      <c r="C51" s="1">
        <v>20</v>
      </c>
      <c r="D51" s="1" t="s">
        <v>4</v>
      </c>
      <c r="E51" s="6">
        <v>0</v>
      </c>
      <c r="F51" s="6">
        <v>2.5166707038879399</v>
      </c>
      <c r="G51" s="6">
        <v>2.6356678009033199</v>
      </c>
      <c r="H51" s="6">
        <v>2.7310159206390399</v>
      </c>
      <c r="I51" s="6">
        <v>2.7990949153900102</v>
      </c>
      <c r="J51" s="6">
        <v>2.8292121887207</v>
      </c>
      <c r="K51" s="6">
        <v>2.8649852275848402</v>
      </c>
      <c r="L51" s="6">
        <v>2.8820178508758501</v>
      </c>
      <c r="M51" s="6">
        <v>2.9390993118286102</v>
      </c>
      <c r="N51" s="6">
        <v>2.9490175247192401</v>
      </c>
      <c r="O51" s="6">
        <v>2.9714150428771999</v>
      </c>
      <c r="P51" s="6">
        <v>2.9981663227081299</v>
      </c>
      <c r="Q51" s="6">
        <v>3.02120089530945</v>
      </c>
      <c r="R51" s="6">
        <v>3.0556073188781698</v>
      </c>
      <c r="S51" s="6">
        <v>3.1174356937408398</v>
      </c>
      <c r="T51" s="6">
        <v>3.1225450038909899</v>
      </c>
      <c r="U51" s="6">
        <v>3.20595359802246</v>
      </c>
      <c r="V51" s="6">
        <v>3.2230141162872301</v>
      </c>
      <c r="W51" s="6">
        <v>3.2393772602081299</v>
      </c>
      <c r="X51" s="6">
        <v>3.2670948505401598</v>
      </c>
    </row>
    <row r="52" spans="1:24" s="3" customFormat="1">
      <c r="A52" s="2">
        <v>2.5</v>
      </c>
      <c r="B52" s="2">
        <v>50</v>
      </c>
      <c r="C52" s="2">
        <v>20</v>
      </c>
      <c r="D52" s="2" t="s">
        <v>4</v>
      </c>
      <c r="E52" s="7">
        <f>AVERAGE(E47:E51)</f>
        <v>0</v>
      </c>
      <c r="F52" s="7">
        <f t="shared" ref="F52:X52" si="6">AVERAGE(F47:F51)</f>
        <v>2.617131471633912</v>
      </c>
      <c r="G52" s="7">
        <f t="shared" si="6"/>
        <v>2.6619849205017081</v>
      </c>
      <c r="H52" s="7">
        <f t="shared" si="6"/>
        <v>2.746782064437868</v>
      </c>
      <c r="I52" s="7">
        <f t="shared" si="6"/>
        <v>2.796325540542604</v>
      </c>
      <c r="J52" s="7">
        <f t="shared" si="6"/>
        <v>2.8464093208312979</v>
      </c>
      <c r="K52" s="7">
        <f t="shared" si="6"/>
        <v>2.875001716613772</v>
      </c>
      <c r="L52" s="7">
        <f t="shared" si="6"/>
        <v>2.9103069782257078</v>
      </c>
      <c r="M52" s="7">
        <f t="shared" si="6"/>
        <v>2.9294408321380603</v>
      </c>
      <c r="N52" s="7">
        <f t="shared" si="6"/>
        <v>2.9511859416961679</v>
      </c>
      <c r="O52" s="7">
        <f t="shared" si="6"/>
        <v>2.9997174739837638</v>
      </c>
      <c r="P52" s="7">
        <f t="shared" si="6"/>
        <v>3.0204851150512702</v>
      </c>
      <c r="Q52" s="7">
        <f t="shared" si="6"/>
        <v>3.056435346603394</v>
      </c>
      <c r="R52" s="7">
        <f t="shared" si="6"/>
        <v>3.0764678478240959</v>
      </c>
      <c r="S52" s="7">
        <f t="shared" si="6"/>
        <v>3.1248207092285161</v>
      </c>
      <c r="T52" s="7">
        <f t="shared" si="6"/>
        <v>3.1478364944458019</v>
      </c>
      <c r="U52" s="7">
        <f t="shared" si="6"/>
        <v>3.1830832004547096</v>
      </c>
      <c r="V52" s="7">
        <f t="shared" si="6"/>
        <v>3.1971640586853036</v>
      </c>
      <c r="W52" s="7">
        <f t="shared" si="6"/>
        <v>3.2186028003692639</v>
      </c>
      <c r="X52" s="7">
        <f t="shared" si="6"/>
        <v>3.2530495643615724</v>
      </c>
    </row>
    <row r="53" spans="1:24" s="10" customFormat="1">
      <c r="A53" s="1"/>
      <c r="B53" s="1"/>
      <c r="C53" s="1"/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s="10" customFormat="1">
      <c r="A54" s="1"/>
      <c r="B54" s="1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6" spans="1:24" s="5" customFormat="1">
      <c r="A56" s="5">
        <v>4</v>
      </c>
      <c r="B56" s="5">
        <v>50</v>
      </c>
      <c r="C56" s="5">
        <v>20</v>
      </c>
      <c r="D56" s="5" t="s">
        <v>4</v>
      </c>
      <c r="E56" s="8">
        <v>0</v>
      </c>
      <c r="F56" s="8">
        <v>1.4951417446136499</v>
      </c>
      <c r="G56" s="8">
        <v>1.5682783126831099</v>
      </c>
      <c r="H56" s="8">
        <v>1.580561876297</v>
      </c>
      <c r="I56" s="8">
        <v>1.61876440048218</v>
      </c>
      <c r="J56" s="8">
        <v>1.6676812171936</v>
      </c>
      <c r="K56" s="8">
        <v>1.8311061859130899</v>
      </c>
      <c r="L56" s="8">
        <v>1.84065341949463</v>
      </c>
      <c r="M56" s="8">
        <v>1.86733293533325</v>
      </c>
      <c r="N56" s="8">
        <v>1.87463855743408</v>
      </c>
      <c r="O56" s="8">
        <v>1.88645696640015</v>
      </c>
      <c r="P56" s="8">
        <v>1.89359784126282</v>
      </c>
      <c r="Q56" s="8">
        <v>1.89526915550232</v>
      </c>
      <c r="R56" s="8">
        <v>1.9248948097228999</v>
      </c>
      <c r="S56" s="8">
        <v>1.9332306385040301</v>
      </c>
      <c r="T56" s="8">
        <v>1.9692747592926001</v>
      </c>
      <c r="U56" s="8">
        <v>1.9904747009277299</v>
      </c>
      <c r="V56" s="8">
        <v>2.0274503231048602</v>
      </c>
      <c r="W56" s="8">
        <v>2.0366487503051798</v>
      </c>
      <c r="X56" s="8">
        <v>2.0658557415008501</v>
      </c>
    </row>
    <row r="59" spans="1:24">
      <c r="A59">
        <v>0.5</v>
      </c>
      <c r="B59">
        <v>50</v>
      </c>
      <c r="C59">
        <v>20</v>
      </c>
      <c r="D59" t="s">
        <v>5</v>
      </c>
      <c r="E59" s="9">
        <v>0</v>
      </c>
      <c r="F59" s="9">
        <v>0.61835217475891102</v>
      </c>
      <c r="G59" s="9">
        <v>0.73708748817443903</v>
      </c>
      <c r="H59" s="9">
        <v>1.0667629241943399</v>
      </c>
      <c r="I59" s="9">
        <v>1.1065981388092001</v>
      </c>
      <c r="J59" s="9">
        <v>1.12470078468323</v>
      </c>
      <c r="K59" s="9">
        <v>1.16752004623413</v>
      </c>
      <c r="L59" s="9">
        <v>1.2145202159881601</v>
      </c>
      <c r="M59" s="9">
        <v>1.5412681102752701</v>
      </c>
      <c r="N59" s="9">
        <v>1.5838437080383301</v>
      </c>
      <c r="O59" s="9">
        <v>1.5946912765502901</v>
      </c>
      <c r="P59" s="9">
        <v>1.6323890686035201</v>
      </c>
      <c r="Q59" s="9">
        <v>1.63843965530396</v>
      </c>
      <c r="R59" s="9">
        <v>1.64311742782593</v>
      </c>
      <c r="S59" s="9">
        <v>1.6460268497467001</v>
      </c>
      <c r="T59" s="9">
        <v>1.67762780189514</v>
      </c>
      <c r="U59" s="9">
        <v>1.6814284324646001</v>
      </c>
      <c r="V59" s="9">
        <v>1.6856718063354501</v>
      </c>
      <c r="W59" s="9">
        <v>1.6883745193481401</v>
      </c>
      <c r="X59" s="9">
        <v>1.7351202964782699</v>
      </c>
    </row>
    <row r="60" spans="1:24">
      <c r="A60">
        <v>0.5</v>
      </c>
      <c r="B60">
        <v>50</v>
      </c>
      <c r="C60">
        <v>20</v>
      </c>
      <c r="D60" t="s">
        <v>5</v>
      </c>
      <c r="E60" s="9">
        <v>0</v>
      </c>
      <c r="F60" s="9">
        <v>0.60306978225707997</v>
      </c>
      <c r="G60" s="9">
        <v>0.63676691055297896</v>
      </c>
      <c r="H60" s="9">
        <v>0.69371342658996604</v>
      </c>
      <c r="I60" s="9">
        <v>0.69870209693908703</v>
      </c>
      <c r="J60" s="9">
        <v>0.70327305793762196</v>
      </c>
      <c r="K60" s="9">
        <v>1.05688405036926</v>
      </c>
      <c r="L60" s="9">
        <v>1.0916733741760301</v>
      </c>
      <c r="M60" s="9">
        <v>1.1115996837616</v>
      </c>
      <c r="N60" s="9">
        <v>1.1246528625488299</v>
      </c>
      <c r="O60" s="9">
        <v>1.1370761394500699</v>
      </c>
      <c r="P60" s="9">
        <v>1.1430835723877</v>
      </c>
      <c r="Q60" s="9">
        <v>1.1437225341796899</v>
      </c>
      <c r="R60" s="9">
        <v>1.1472363471984901</v>
      </c>
      <c r="S60" s="9">
        <v>1.14797115325928</v>
      </c>
      <c r="T60" s="9">
        <v>1.15515065193176</v>
      </c>
      <c r="U60" s="9">
        <v>1.18624496459961</v>
      </c>
      <c r="V60" s="9">
        <v>1.19406461715698</v>
      </c>
      <c r="W60" s="9">
        <v>1.21482181549072</v>
      </c>
      <c r="X60" s="9">
        <v>1.57440257072449</v>
      </c>
    </row>
    <row r="61" spans="1:24">
      <c r="A61">
        <v>0.5</v>
      </c>
      <c r="B61">
        <v>50</v>
      </c>
      <c r="C61">
        <v>20</v>
      </c>
      <c r="D61" t="s">
        <v>5</v>
      </c>
      <c r="E61" s="9">
        <v>0</v>
      </c>
      <c r="F61" s="9">
        <v>0.57050967216491699</v>
      </c>
      <c r="G61" s="9">
        <v>0.60912394523620605</v>
      </c>
      <c r="H61" s="9">
        <v>0.62413549423217796</v>
      </c>
      <c r="I61" s="9">
        <v>0.64839696884155296</v>
      </c>
      <c r="J61" s="9">
        <v>0.70313453674316395</v>
      </c>
      <c r="K61" s="9">
        <v>0.70525240898132302</v>
      </c>
      <c r="L61" s="9">
        <v>1.06895756721497</v>
      </c>
      <c r="M61" s="9">
        <v>1.0703818798065201</v>
      </c>
      <c r="N61" s="9">
        <v>1.07442927360535</v>
      </c>
      <c r="O61" s="9">
        <v>1.1005568504333501</v>
      </c>
      <c r="P61" s="9">
        <v>1.1165416240692101</v>
      </c>
      <c r="Q61" s="9">
        <v>1.1348974704742401</v>
      </c>
      <c r="R61" s="9">
        <v>1.1667392253875699</v>
      </c>
      <c r="S61" s="9">
        <v>1.1726431846618699</v>
      </c>
      <c r="T61" s="9">
        <v>1.1981296539306601</v>
      </c>
      <c r="U61" s="9">
        <v>1.5623042583465601</v>
      </c>
      <c r="V61" s="9">
        <v>1.56335473060608</v>
      </c>
      <c r="W61" s="9">
        <v>1.59427738189697</v>
      </c>
      <c r="X61" s="9">
        <v>1.6121997833252</v>
      </c>
    </row>
    <row r="62" spans="1:24">
      <c r="A62">
        <v>0.5</v>
      </c>
      <c r="B62">
        <v>50</v>
      </c>
      <c r="C62">
        <v>20</v>
      </c>
      <c r="D62" t="s">
        <v>5</v>
      </c>
      <c r="E62" s="9">
        <v>0</v>
      </c>
      <c r="F62" s="9">
        <v>0.60285830497741699</v>
      </c>
      <c r="G62" s="9">
        <v>0.60564589500427202</v>
      </c>
      <c r="H62" s="9">
        <v>0.61703968048095703</v>
      </c>
      <c r="I62" s="9">
        <v>0.69658470153808605</v>
      </c>
      <c r="J62" s="9">
        <v>0.69699692726135298</v>
      </c>
      <c r="K62" s="9">
        <v>1.0784540176391599</v>
      </c>
      <c r="L62" s="9">
        <v>1.13524770736694</v>
      </c>
      <c r="M62" s="9">
        <v>1.1457417011261</v>
      </c>
      <c r="N62" s="9">
        <v>1.1494128704071001</v>
      </c>
      <c r="O62" s="9">
        <v>1.1559019088745099</v>
      </c>
      <c r="P62" s="9">
        <v>1.1604981422424301</v>
      </c>
      <c r="Q62" s="9">
        <v>1.16228723526001</v>
      </c>
      <c r="R62" s="9">
        <v>1.1704411506652801</v>
      </c>
      <c r="S62" s="9">
        <v>1.1830093860626201</v>
      </c>
      <c r="T62" s="9">
        <v>1.2108688354492201</v>
      </c>
      <c r="U62" s="9">
        <v>1.2119839191436801</v>
      </c>
      <c r="V62" s="9">
        <v>1.5700280666351301</v>
      </c>
      <c r="W62" s="9">
        <v>1.6018135547637899</v>
      </c>
      <c r="X62" s="9">
        <v>1.70105576515198</v>
      </c>
    </row>
    <row r="63" spans="1:24">
      <c r="A63">
        <v>0.5</v>
      </c>
      <c r="B63">
        <v>50</v>
      </c>
      <c r="C63">
        <v>20</v>
      </c>
      <c r="D63" t="s">
        <v>5</v>
      </c>
      <c r="E63" s="9">
        <v>0</v>
      </c>
      <c r="F63" s="9">
        <v>0.59363937377929699</v>
      </c>
      <c r="G63" s="9">
        <v>0.62672328948974598</v>
      </c>
      <c r="H63" s="9">
        <v>0.65328001976013195</v>
      </c>
      <c r="I63" s="9">
        <v>0.65810155868530296</v>
      </c>
      <c r="J63" s="9">
        <v>0.68900585174560602</v>
      </c>
      <c r="K63" s="9">
        <v>1.04910087585449</v>
      </c>
      <c r="L63" s="9">
        <v>1.05280780792236</v>
      </c>
      <c r="M63" s="9">
        <v>1.0828845500946001</v>
      </c>
      <c r="N63" s="9">
        <v>1.1348135471344001</v>
      </c>
      <c r="O63" s="9">
        <v>1.1436305046081501</v>
      </c>
      <c r="P63" s="9">
        <v>1.14640021324158</v>
      </c>
      <c r="Q63" s="9">
        <v>1.1503260135650599</v>
      </c>
      <c r="R63" s="9">
        <v>1.16122722625732</v>
      </c>
      <c r="S63" s="9">
        <v>1.1729695796966599</v>
      </c>
      <c r="T63" s="9">
        <v>1.1810486316680899</v>
      </c>
      <c r="U63" s="9">
        <v>1.64772796630859</v>
      </c>
      <c r="V63" s="9">
        <v>1.66296315193176</v>
      </c>
      <c r="W63" s="9">
        <v>1.67196440696716</v>
      </c>
      <c r="X63" s="9">
        <v>1.6878468990325901</v>
      </c>
    </row>
    <row r="64" spans="1:24" s="4" customFormat="1">
      <c r="A64" s="4">
        <v>0.5</v>
      </c>
      <c r="B64" s="4">
        <v>50</v>
      </c>
      <c r="C64" s="4">
        <v>20</v>
      </c>
      <c r="D64" s="4" t="s">
        <v>5</v>
      </c>
      <c r="E64" s="7">
        <f>AVERAGE(E59:E63)</f>
        <v>0</v>
      </c>
      <c r="F64" s="7">
        <f t="shared" ref="F64:X64" si="7">AVERAGE(F59:F63)</f>
        <v>0.59768586158752446</v>
      </c>
      <c r="G64" s="7">
        <f t="shared" si="7"/>
        <v>0.64306950569152843</v>
      </c>
      <c r="H64" s="7">
        <f t="shared" si="7"/>
        <v>0.73098630905151452</v>
      </c>
      <c r="I64" s="7">
        <f t="shared" si="7"/>
        <v>0.76167669296264573</v>
      </c>
      <c r="J64" s="7">
        <f t="shared" si="7"/>
        <v>0.783422231674195</v>
      </c>
      <c r="K64" s="7">
        <f t="shared" si="7"/>
        <v>1.0114422798156728</v>
      </c>
      <c r="L64" s="7">
        <f t="shared" si="7"/>
        <v>1.1126413345336919</v>
      </c>
      <c r="M64" s="7">
        <f t="shared" si="7"/>
        <v>1.1903751850128179</v>
      </c>
      <c r="N64" s="7">
        <f t="shared" si="7"/>
        <v>1.213430452346802</v>
      </c>
      <c r="O64" s="7">
        <f t="shared" si="7"/>
        <v>1.226371335983274</v>
      </c>
      <c r="P64" s="7">
        <f t="shared" si="7"/>
        <v>1.239782524108888</v>
      </c>
      <c r="Q64" s="7">
        <f t="shared" si="7"/>
        <v>1.2459345817565919</v>
      </c>
      <c r="R64" s="7">
        <f t="shared" si="7"/>
        <v>1.2577522754669181</v>
      </c>
      <c r="S64" s="7">
        <f t="shared" si="7"/>
        <v>1.264524030685426</v>
      </c>
      <c r="T64" s="7">
        <f t="shared" si="7"/>
        <v>1.2845651149749739</v>
      </c>
      <c r="U64" s="7">
        <f t="shared" si="7"/>
        <v>1.457937908172608</v>
      </c>
      <c r="V64" s="7">
        <f t="shared" si="7"/>
        <v>1.5352164745330801</v>
      </c>
      <c r="W64" s="7">
        <f t="shared" si="7"/>
        <v>1.5542503356933559</v>
      </c>
      <c r="X64" s="7">
        <f t="shared" si="7"/>
        <v>1.6621250629425059</v>
      </c>
    </row>
    <row r="65" spans="1:24">
      <c r="A65">
        <v>1</v>
      </c>
      <c r="B65">
        <v>50</v>
      </c>
      <c r="C65">
        <v>20</v>
      </c>
      <c r="D65" t="s">
        <v>5</v>
      </c>
      <c r="E65" s="9">
        <v>0</v>
      </c>
      <c r="F65" s="9">
        <v>1.1976301670074501</v>
      </c>
      <c r="G65" s="9">
        <v>1.2038440704345701</v>
      </c>
      <c r="H65" s="9">
        <v>1.2090966701507599</v>
      </c>
      <c r="I65" s="9">
        <v>1.2338225841522199</v>
      </c>
      <c r="J65" s="9">
        <v>1.2627882957458501</v>
      </c>
      <c r="K65" s="9">
        <v>2.13008379936218</v>
      </c>
      <c r="L65" s="9">
        <v>2.1325328350067099</v>
      </c>
      <c r="M65" s="9">
        <v>2.1349625587463401</v>
      </c>
      <c r="N65" s="9">
        <v>2.1676297187805198</v>
      </c>
      <c r="O65" s="9">
        <v>2.1737372875213601</v>
      </c>
      <c r="P65" s="9">
        <v>2.1801798343658398</v>
      </c>
      <c r="Q65" s="9">
        <v>2.1902022361755402</v>
      </c>
      <c r="R65" s="9">
        <v>2.1986219882965101</v>
      </c>
      <c r="S65" s="9">
        <v>2.21053171157837</v>
      </c>
      <c r="T65" s="9">
        <v>2.2382833957672101</v>
      </c>
      <c r="U65" s="9">
        <v>2.2452950477600102</v>
      </c>
      <c r="V65" s="9">
        <v>2.2622416019439702</v>
      </c>
      <c r="W65" s="9">
        <v>3.07960104942322</v>
      </c>
      <c r="X65" s="9">
        <v>3.10527491569519</v>
      </c>
    </row>
    <row r="66" spans="1:24">
      <c r="A66">
        <v>1</v>
      </c>
      <c r="B66">
        <v>50</v>
      </c>
      <c r="C66">
        <v>20</v>
      </c>
      <c r="D66" t="s">
        <v>5</v>
      </c>
      <c r="E66" s="9">
        <v>0</v>
      </c>
      <c r="F66" s="9">
        <v>1.2354700565338099</v>
      </c>
      <c r="G66" s="9">
        <v>1.2750656604766799</v>
      </c>
      <c r="H66" s="9">
        <v>1.29938197135925</v>
      </c>
      <c r="I66" s="9">
        <v>1.30362820625305</v>
      </c>
      <c r="J66" s="9">
        <v>1.3036649227142301</v>
      </c>
      <c r="K66" s="9">
        <v>2.1556127071380602</v>
      </c>
      <c r="L66" s="9">
        <v>2.2050089836120601</v>
      </c>
      <c r="M66" s="9">
        <v>2.20618844032288</v>
      </c>
      <c r="N66" s="9">
        <v>2.2148985862731898</v>
      </c>
      <c r="O66" s="9">
        <v>2.2202889919281001</v>
      </c>
      <c r="P66" s="9">
        <v>2.2241797447204599</v>
      </c>
      <c r="Q66" s="9">
        <v>2.2346546649932901</v>
      </c>
      <c r="R66" s="9">
        <v>2.23853659629822</v>
      </c>
      <c r="S66" s="9">
        <v>2.2465305328369101</v>
      </c>
      <c r="T66" s="9">
        <v>2.26589727401733</v>
      </c>
      <c r="U66" s="9">
        <v>3.1031234264373802</v>
      </c>
      <c r="V66" s="9">
        <v>3.13467144966125</v>
      </c>
      <c r="W66" s="9">
        <v>3.1374573707580602</v>
      </c>
      <c r="X66" s="9">
        <v>3.20634841918945</v>
      </c>
    </row>
    <row r="67" spans="1:24">
      <c r="A67">
        <v>1</v>
      </c>
      <c r="B67">
        <v>50</v>
      </c>
      <c r="C67">
        <v>20</v>
      </c>
      <c r="D67" t="s">
        <v>5</v>
      </c>
      <c r="E67" s="9">
        <v>0</v>
      </c>
      <c r="F67" s="9">
        <v>1.2486336231231701</v>
      </c>
      <c r="G67" s="9">
        <v>1.2671322822570801</v>
      </c>
      <c r="H67" s="9">
        <v>1.27247786521912</v>
      </c>
      <c r="I67" s="9">
        <v>2.15029668807983</v>
      </c>
      <c r="J67" s="9">
        <v>2.1949410438537602</v>
      </c>
      <c r="K67" s="9">
        <v>2.2073936462402299</v>
      </c>
      <c r="L67" s="9">
        <v>2.2246081829071001</v>
      </c>
      <c r="M67" s="9">
        <v>2.2246580123901398</v>
      </c>
      <c r="N67" s="9">
        <v>2.23723340034485</v>
      </c>
      <c r="O67" s="9">
        <v>2.2623128890991202</v>
      </c>
      <c r="P67" s="9">
        <v>2.2638413906097399</v>
      </c>
      <c r="Q67" s="9">
        <v>3.1339657306671098</v>
      </c>
      <c r="R67" s="9">
        <v>3.1347711086273198</v>
      </c>
      <c r="S67" s="9">
        <v>3.1468873023986799</v>
      </c>
      <c r="T67" s="9">
        <v>3.1484179496765101</v>
      </c>
      <c r="U67" s="9">
        <v>3.1585578918457</v>
      </c>
      <c r="V67" s="9">
        <v>3.16234683990479</v>
      </c>
      <c r="W67" s="9">
        <v>3.1679332256317099</v>
      </c>
      <c r="X67" s="9">
        <v>3.1758162975311302</v>
      </c>
    </row>
    <row r="68" spans="1:24">
      <c r="A68">
        <v>1</v>
      </c>
      <c r="B68">
        <v>50</v>
      </c>
      <c r="C68">
        <v>20</v>
      </c>
      <c r="D68" t="s">
        <v>5</v>
      </c>
      <c r="E68" s="9">
        <v>0</v>
      </c>
      <c r="F68" s="9">
        <v>1.21355056762695</v>
      </c>
      <c r="G68" s="9">
        <v>1.21740627288818</v>
      </c>
      <c r="H68" s="9">
        <v>1.2286841869354199</v>
      </c>
      <c r="I68" s="9">
        <v>1.2298047542571999</v>
      </c>
      <c r="J68" s="9">
        <v>1.2386679649353001</v>
      </c>
      <c r="K68" s="9">
        <v>1.2490074634552</v>
      </c>
      <c r="L68" s="9">
        <v>1.25002837181091</v>
      </c>
      <c r="M68" s="9">
        <v>1.2617502212524401</v>
      </c>
      <c r="N68" s="9">
        <v>2.1152858734130899</v>
      </c>
      <c r="O68" s="9">
        <v>2.1641039848327601</v>
      </c>
      <c r="P68" s="9">
        <v>2.1679756641387899</v>
      </c>
      <c r="Q68" s="9">
        <v>2.1722278594970699</v>
      </c>
      <c r="R68" s="9">
        <v>2.1776766777038601</v>
      </c>
      <c r="S68" s="9">
        <v>2.1937413215637198</v>
      </c>
      <c r="T68" s="9">
        <v>2.2057220935821502</v>
      </c>
      <c r="U68" s="9">
        <v>2.2066850662231401</v>
      </c>
      <c r="V68" s="9">
        <v>2.2089385986328098</v>
      </c>
      <c r="W68" s="9">
        <v>2.2100646495819101</v>
      </c>
      <c r="X68" s="9">
        <v>2.2258257865905802</v>
      </c>
    </row>
    <row r="69" spans="1:24">
      <c r="A69">
        <v>1</v>
      </c>
      <c r="B69">
        <v>50</v>
      </c>
      <c r="C69">
        <v>20</v>
      </c>
      <c r="D69" t="s">
        <v>5</v>
      </c>
      <c r="E69">
        <v>0</v>
      </c>
      <c r="F69">
        <v>1.04526472091675</v>
      </c>
      <c r="G69">
        <v>1.2541468143463099</v>
      </c>
      <c r="H69">
        <v>1.2551908493042001</v>
      </c>
      <c r="I69">
        <v>1.2601237297058101</v>
      </c>
      <c r="J69">
        <v>1.2749824523925799</v>
      </c>
      <c r="K69">
        <v>1.3067920207977299</v>
      </c>
      <c r="L69">
        <v>2.01604223251343</v>
      </c>
      <c r="M69">
        <v>2.1411683559417698</v>
      </c>
      <c r="N69">
        <v>2.15786957740784</v>
      </c>
      <c r="O69">
        <v>2.1715219020843501</v>
      </c>
      <c r="P69">
        <v>2.1879901885986301</v>
      </c>
      <c r="Q69">
        <v>2.2236733436584499</v>
      </c>
      <c r="R69">
        <v>2.24109959602356</v>
      </c>
      <c r="S69">
        <v>2.2612292766571001</v>
      </c>
      <c r="T69">
        <v>2.2637696266174299</v>
      </c>
      <c r="U69">
        <v>2.2783143520355198</v>
      </c>
      <c r="V69">
        <v>3.0087621212005602</v>
      </c>
      <c r="W69">
        <v>3.1049571037292498</v>
      </c>
      <c r="X69">
        <v>3.1587061882018999</v>
      </c>
    </row>
    <row r="70" spans="1:24" s="4" customFormat="1">
      <c r="A70" s="4">
        <v>1</v>
      </c>
      <c r="B70" s="4">
        <v>50</v>
      </c>
      <c r="C70" s="4">
        <v>20</v>
      </c>
      <c r="D70" s="4" t="s">
        <v>5</v>
      </c>
      <c r="E70" s="7">
        <f>AVERAGE(E65:E69)</f>
        <v>0</v>
      </c>
      <c r="F70" s="7">
        <f t="shared" ref="F70:X70" si="8">AVERAGE(F65:F69)</f>
        <v>1.1881098270416259</v>
      </c>
      <c r="G70" s="7">
        <f t="shared" si="8"/>
        <v>1.2435190200805639</v>
      </c>
      <c r="H70" s="7">
        <f t="shared" si="8"/>
        <v>1.2529663085937499</v>
      </c>
      <c r="I70" s="7">
        <f t="shared" si="8"/>
        <v>1.4355351924896222</v>
      </c>
      <c r="J70" s="7">
        <f t="shared" si="8"/>
        <v>1.4550089359283442</v>
      </c>
      <c r="K70" s="7">
        <f t="shared" si="8"/>
        <v>1.8097779273986803</v>
      </c>
      <c r="L70" s="7">
        <f t="shared" si="8"/>
        <v>1.9656441211700417</v>
      </c>
      <c r="M70" s="7">
        <f t="shared" si="8"/>
        <v>1.9937455177307135</v>
      </c>
      <c r="N70" s="7">
        <f t="shared" si="8"/>
        <v>2.1785834312438981</v>
      </c>
      <c r="O70" s="7">
        <f t="shared" si="8"/>
        <v>2.1983930110931382</v>
      </c>
      <c r="P70" s="7">
        <f t="shared" si="8"/>
        <v>2.2048333644866922</v>
      </c>
      <c r="Q70" s="7">
        <f t="shared" si="8"/>
        <v>2.3909447669982917</v>
      </c>
      <c r="R70" s="7">
        <f t="shared" si="8"/>
        <v>2.3981411933898942</v>
      </c>
      <c r="S70" s="7">
        <f t="shared" si="8"/>
        <v>2.4117840290069559</v>
      </c>
      <c r="T70" s="7">
        <f t="shared" si="8"/>
        <v>2.4244180679321259</v>
      </c>
      <c r="U70" s="7">
        <f t="shared" si="8"/>
        <v>2.5983951568603501</v>
      </c>
      <c r="V70" s="7">
        <f t="shared" si="8"/>
        <v>2.7553921222686757</v>
      </c>
      <c r="W70" s="7">
        <f t="shared" si="8"/>
        <v>2.94000267982483</v>
      </c>
      <c r="X70" s="7">
        <f t="shared" si="8"/>
        <v>2.9743943214416495</v>
      </c>
    </row>
    <row r="73" spans="1:24">
      <c r="A73">
        <v>1</v>
      </c>
      <c r="B73">
        <v>50</v>
      </c>
      <c r="C73">
        <v>20</v>
      </c>
      <c r="D73" t="s">
        <v>6</v>
      </c>
      <c r="E73" s="9">
        <v>0</v>
      </c>
      <c r="F73" s="9">
        <v>1.1890025138855</v>
      </c>
      <c r="G73" s="9">
        <v>1.1918745040893599</v>
      </c>
      <c r="H73" s="9">
        <v>1.2443268299102801</v>
      </c>
      <c r="I73" s="9">
        <v>1.24660921096802</v>
      </c>
      <c r="J73" s="9">
        <v>2.1276006698608398</v>
      </c>
      <c r="K73" s="9">
        <v>2.1595609188079798</v>
      </c>
      <c r="L73" s="9">
        <v>2.1670081615447998</v>
      </c>
      <c r="M73" s="9">
        <v>2.1682775020599401</v>
      </c>
      <c r="N73" s="9">
        <v>2.17148065567017</v>
      </c>
      <c r="O73" s="9">
        <v>2.18020844459534</v>
      </c>
      <c r="P73" s="9">
        <v>2.1821265220642099</v>
      </c>
      <c r="Q73" s="9">
        <v>2.1829099655151398</v>
      </c>
      <c r="R73" s="9">
        <v>2.18348217010498</v>
      </c>
      <c r="S73" s="9">
        <v>2.23025321960449</v>
      </c>
      <c r="T73" s="9">
        <v>2.2407262325286901</v>
      </c>
      <c r="U73" s="9">
        <v>3.0830421447753902</v>
      </c>
      <c r="V73" s="9">
        <v>3.1162326335907</v>
      </c>
      <c r="W73" s="9">
        <v>3.1458926200866699</v>
      </c>
      <c r="X73" s="9">
        <v>3.1537458896636998</v>
      </c>
    </row>
    <row r="74" spans="1:24">
      <c r="A74">
        <v>1</v>
      </c>
      <c r="B74">
        <v>50</v>
      </c>
      <c r="C74">
        <v>20</v>
      </c>
      <c r="D74" t="s">
        <v>6</v>
      </c>
      <c r="E74" s="9">
        <v>0</v>
      </c>
      <c r="F74" s="9">
        <v>1.2162239551544201</v>
      </c>
      <c r="G74" s="9">
        <v>1.22624039649963</v>
      </c>
      <c r="H74" s="9">
        <v>1.2511065006256099</v>
      </c>
      <c r="I74" s="9">
        <v>1.26468110084534</v>
      </c>
      <c r="J74" s="9">
        <v>1.29538822174072</v>
      </c>
      <c r="K74" s="9">
        <v>1.3193178176879901</v>
      </c>
      <c r="L74" s="9">
        <v>2.2001724243164098</v>
      </c>
      <c r="M74" s="9">
        <v>2.2080032825470002</v>
      </c>
      <c r="N74" s="9">
        <v>2.2167196273803702</v>
      </c>
      <c r="O74" s="9">
        <v>2.2177534103393599</v>
      </c>
      <c r="P74" s="9">
        <v>2.2247290611267099</v>
      </c>
      <c r="Q74" s="9">
        <v>2.2248907089233398</v>
      </c>
      <c r="R74" s="9">
        <v>2.2315514087677002</v>
      </c>
      <c r="S74" s="9">
        <v>2.2564239501953098</v>
      </c>
      <c r="T74" s="9">
        <v>2.2592127323150599</v>
      </c>
      <c r="U74" s="9">
        <v>2.2710907459259002</v>
      </c>
      <c r="V74" s="9">
        <v>3.1542325019836399</v>
      </c>
      <c r="W74" s="9">
        <v>3.1652297973632799</v>
      </c>
      <c r="X74" s="9">
        <v>3.1722431182861301</v>
      </c>
    </row>
    <row r="75" spans="1:24">
      <c r="A75">
        <v>1</v>
      </c>
      <c r="B75">
        <v>50</v>
      </c>
      <c r="C75">
        <v>20</v>
      </c>
      <c r="D75" t="s">
        <v>6</v>
      </c>
      <c r="E75" s="9">
        <v>0</v>
      </c>
      <c r="F75" s="9">
        <v>1.2626194953918499</v>
      </c>
      <c r="G75" s="9">
        <v>1.2665917873382599</v>
      </c>
      <c r="H75" s="9">
        <v>1.2739410400390601</v>
      </c>
      <c r="I75" s="9">
        <v>1.3054013252258301</v>
      </c>
      <c r="J75" s="9">
        <v>2.1716279983520499</v>
      </c>
      <c r="K75" s="9">
        <v>2.17841696739197</v>
      </c>
      <c r="L75" s="9">
        <v>2.1789023876190199</v>
      </c>
      <c r="M75" s="9">
        <v>2.19824290275574</v>
      </c>
      <c r="N75" s="9">
        <v>2.1997232437133798</v>
      </c>
      <c r="O75" s="9">
        <v>2.2050683498382599</v>
      </c>
      <c r="P75" s="9">
        <v>2.2195992469787602</v>
      </c>
      <c r="Q75" s="9">
        <v>2.2288582324981698</v>
      </c>
      <c r="R75" s="9">
        <v>2.2318558692932098</v>
      </c>
      <c r="S75" s="9">
        <v>2.2394156455993701</v>
      </c>
      <c r="T75" s="9">
        <v>2.2476260662078902</v>
      </c>
      <c r="U75" s="9">
        <v>2.26345992088318</v>
      </c>
      <c r="V75" s="9">
        <v>3.1469452381134002</v>
      </c>
      <c r="W75" s="9">
        <v>3.1622626781463601</v>
      </c>
      <c r="X75" s="9">
        <v>3.1627197265625</v>
      </c>
    </row>
    <row r="76" spans="1:24">
      <c r="A76">
        <v>1</v>
      </c>
      <c r="B76">
        <v>50</v>
      </c>
      <c r="C76">
        <v>20</v>
      </c>
      <c r="D76" t="s">
        <v>6</v>
      </c>
      <c r="E76" s="9">
        <v>0</v>
      </c>
      <c r="F76" s="9">
        <v>1.22585701942444</v>
      </c>
      <c r="G76" s="9">
        <v>1.23211669921875</v>
      </c>
      <c r="H76" s="9">
        <v>1.2430450916290301</v>
      </c>
      <c r="I76" s="9">
        <v>1.25210404396057</v>
      </c>
      <c r="J76" s="9">
        <v>1.2565701007843</v>
      </c>
      <c r="K76" s="9">
        <v>1.28534460067749</v>
      </c>
      <c r="L76" s="9">
        <v>2.0483336448669398</v>
      </c>
      <c r="M76" s="9">
        <v>2.16065573692322</v>
      </c>
      <c r="N76" s="9">
        <v>2.1826503276825</v>
      </c>
      <c r="O76" s="9">
        <v>2.1894330978393599</v>
      </c>
      <c r="P76" s="9">
        <v>2.19141745567322</v>
      </c>
      <c r="Q76" s="9">
        <v>2.19435691833496</v>
      </c>
      <c r="R76" s="9">
        <v>2.2068247795104998</v>
      </c>
      <c r="S76" s="9">
        <v>2.2125663757324201</v>
      </c>
      <c r="T76" s="9">
        <v>2.2172992229461701</v>
      </c>
      <c r="U76" s="9">
        <v>2.2193155288696298</v>
      </c>
      <c r="V76" s="9">
        <v>2.2404031753539999</v>
      </c>
      <c r="W76" s="9">
        <v>2.2603614330291699</v>
      </c>
      <c r="X76" s="9">
        <v>3.1889739036560099</v>
      </c>
    </row>
    <row r="77" spans="1:24">
      <c r="A77">
        <v>1</v>
      </c>
      <c r="B77">
        <v>50</v>
      </c>
      <c r="C77">
        <v>20</v>
      </c>
      <c r="D77" t="s">
        <v>6</v>
      </c>
      <c r="E77" s="9">
        <v>0</v>
      </c>
      <c r="F77" s="9">
        <v>1.0412929058075</v>
      </c>
      <c r="G77" s="9">
        <v>1.22097587585449</v>
      </c>
      <c r="H77" s="9">
        <v>1.22968053817749</v>
      </c>
      <c r="I77" s="9">
        <v>1.2302057743072501</v>
      </c>
      <c r="J77" s="9">
        <v>1.24750351905823</v>
      </c>
      <c r="K77" s="9">
        <v>1.2640755176544201</v>
      </c>
      <c r="L77" s="9">
        <v>1.28971815109253</v>
      </c>
      <c r="M77" s="9">
        <v>1.3041234016418499</v>
      </c>
      <c r="N77" s="9">
        <v>1.9982562065124501</v>
      </c>
      <c r="O77" s="9">
        <v>2.1221556663513201</v>
      </c>
      <c r="P77" s="9">
        <v>2.17364454269409</v>
      </c>
      <c r="Q77" s="9">
        <v>2.1751434803009002</v>
      </c>
      <c r="R77" s="9">
        <v>2.19212698936462</v>
      </c>
      <c r="S77" s="9">
        <v>2.2113244533538801</v>
      </c>
      <c r="T77" s="9">
        <v>2.2113661766052202</v>
      </c>
      <c r="U77" s="9">
        <v>2.2227511405944802</v>
      </c>
      <c r="V77" s="9">
        <v>2.2291519641876198</v>
      </c>
      <c r="W77" s="9">
        <v>2.2495138645172101</v>
      </c>
      <c r="X77" s="9">
        <v>3.17045021057129</v>
      </c>
    </row>
    <row r="78" spans="1:24" s="4" customFormat="1">
      <c r="A78" s="4">
        <v>1</v>
      </c>
      <c r="B78" s="4">
        <v>50</v>
      </c>
      <c r="C78" s="4">
        <v>20</v>
      </c>
      <c r="D78" s="4" t="s">
        <v>6</v>
      </c>
      <c r="E78" s="7">
        <f>AVERAGE(E73:E77)</f>
        <v>0</v>
      </c>
      <c r="F78" s="7">
        <f t="shared" ref="F78:X78" si="9">AVERAGE(F73:F77)</f>
        <v>1.186999177932742</v>
      </c>
      <c r="G78" s="7">
        <f t="shared" si="9"/>
        <v>1.2275598526000979</v>
      </c>
      <c r="H78" s="7">
        <f t="shared" si="9"/>
        <v>1.2484200000762942</v>
      </c>
      <c r="I78" s="7">
        <f t="shared" si="9"/>
        <v>1.2598002910614019</v>
      </c>
      <c r="J78" s="7">
        <f t="shared" si="9"/>
        <v>1.6197381019592278</v>
      </c>
      <c r="K78" s="7">
        <f t="shared" si="9"/>
        <v>1.64134316444397</v>
      </c>
      <c r="L78" s="7">
        <f t="shared" si="9"/>
        <v>1.9768269538879397</v>
      </c>
      <c r="M78" s="7">
        <f t="shared" si="9"/>
        <v>2.0078605651855499</v>
      </c>
      <c r="N78" s="7">
        <f t="shared" si="9"/>
        <v>2.1537660121917739</v>
      </c>
      <c r="O78" s="7">
        <f t="shared" si="9"/>
        <v>2.1829237937927277</v>
      </c>
      <c r="P78" s="7">
        <f t="shared" si="9"/>
        <v>2.1983033657073978</v>
      </c>
      <c r="Q78" s="7">
        <f t="shared" si="9"/>
        <v>2.2012318611145019</v>
      </c>
      <c r="R78" s="7">
        <f t="shared" si="9"/>
        <v>2.2091682434082021</v>
      </c>
      <c r="S78" s="7">
        <f t="shared" si="9"/>
        <v>2.2299967288970941</v>
      </c>
      <c r="T78" s="7">
        <f t="shared" si="9"/>
        <v>2.2352460861206063</v>
      </c>
      <c r="U78" s="7">
        <f t="shared" si="9"/>
        <v>2.4119318962097163</v>
      </c>
      <c r="V78" s="7">
        <f t="shared" si="9"/>
        <v>2.7773931026458722</v>
      </c>
      <c r="W78" s="7">
        <f t="shared" si="9"/>
        <v>2.7966520786285378</v>
      </c>
      <c r="X78" s="7">
        <f t="shared" si="9"/>
        <v>3.1696265697479253</v>
      </c>
    </row>
    <row r="83" spans="1:24">
      <c r="A83">
        <v>1</v>
      </c>
      <c r="B83">
        <v>1</v>
      </c>
      <c r="C83">
        <v>20</v>
      </c>
      <c r="D83" t="s">
        <v>4</v>
      </c>
      <c r="E83">
        <v>0</v>
      </c>
      <c r="F83">
        <v>1.09537625312805</v>
      </c>
      <c r="G83">
        <v>1.10379219055176</v>
      </c>
      <c r="H83">
        <v>1.12037253379822</v>
      </c>
      <c r="I83">
        <v>1.13362145423889</v>
      </c>
      <c r="J83">
        <v>1.1385076045989999</v>
      </c>
      <c r="K83">
        <v>1.15524673461914</v>
      </c>
      <c r="L83">
        <v>1.17655777931213</v>
      </c>
      <c r="M83">
        <v>1.1797795295715301</v>
      </c>
      <c r="N83">
        <v>1.1953558921814</v>
      </c>
      <c r="O83">
        <v>1.1999309062957799</v>
      </c>
      <c r="P83">
        <v>1.2034451961517301</v>
      </c>
      <c r="Q83">
        <v>1.20572829246521</v>
      </c>
      <c r="R83">
        <v>1.2127532958984399</v>
      </c>
      <c r="S83">
        <v>1.2176775932312001</v>
      </c>
      <c r="T83">
        <v>1.22185111045837</v>
      </c>
      <c r="U83">
        <v>1.2224633693695099</v>
      </c>
      <c r="V83">
        <v>1.23930311203003</v>
      </c>
      <c r="W83">
        <v>1.2583920955657999</v>
      </c>
      <c r="X83">
        <v>1.2741901874542201</v>
      </c>
    </row>
    <row r="84" spans="1:24">
      <c r="A84">
        <v>1</v>
      </c>
      <c r="B84">
        <v>1</v>
      </c>
      <c r="C84">
        <v>20</v>
      </c>
      <c r="D84" t="s">
        <v>4</v>
      </c>
      <c r="E84">
        <v>0</v>
      </c>
      <c r="F84">
        <v>1.0924642086029099</v>
      </c>
      <c r="G84">
        <v>1.1055924892425499</v>
      </c>
      <c r="H84">
        <v>1.10725617408752</v>
      </c>
      <c r="I84">
        <v>1.1140158176422099</v>
      </c>
      <c r="J84">
        <v>1.1248686313629199</v>
      </c>
      <c r="K84">
        <v>1.1251630783081099</v>
      </c>
      <c r="L84">
        <v>1.13552689552307</v>
      </c>
      <c r="M84">
        <v>1.1372363567352299</v>
      </c>
      <c r="N84">
        <v>1.15757083892822</v>
      </c>
      <c r="O84">
        <v>1.16616058349609</v>
      </c>
      <c r="P84">
        <v>1.1722147464752199</v>
      </c>
      <c r="Q84">
        <v>1.1859605312347401</v>
      </c>
      <c r="R84">
        <v>1.1867516040802</v>
      </c>
      <c r="S84">
        <v>1.18974161148071</v>
      </c>
      <c r="T84">
        <v>1.20206999778748</v>
      </c>
      <c r="U84">
        <v>1.2156281471252399</v>
      </c>
      <c r="V84">
        <v>1.21913838386536</v>
      </c>
      <c r="W84">
        <v>1.2194621562957799</v>
      </c>
      <c r="X84">
        <v>1.23127865791321</v>
      </c>
    </row>
    <row r="85" spans="1:24">
      <c r="A85">
        <v>1</v>
      </c>
      <c r="B85">
        <v>1</v>
      </c>
      <c r="C85">
        <v>20</v>
      </c>
      <c r="D85" t="s">
        <v>4</v>
      </c>
      <c r="E85">
        <v>0</v>
      </c>
      <c r="F85">
        <v>1.1234877109527599</v>
      </c>
      <c r="G85">
        <v>1.1346008777618399</v>
      </c>
      <c r="H85">
        <v>1.1499092578887899</v>
      </c>
      <c r="I85">
        <v>1.1519749164581301</v>
      </c>
      <c r="J85">
        <v>1.1546559333801301</v>
      </c>
      <c r="K85">
        <v>1.1848721504211399</v>
      </c>
      <c r="L85">
        <v>1.18699026107788</v>
      </c>
      <c r="M85">
        <v>1.18954110145569</v>
      </c>
      <c r="N85">
        <v>1.2007298469543499</v>
      </c>
      <c r="O85">
        <v>1.2014029026031501</v>
      </c>
      <c r="P85">
        <v>1.20617771148682</v>
      </c>
      <c r="Q85">
        <v>1.2099583148956301</v>
      </c>
      <c r="R85">
        <v>1.21147131919861</v>
      </c>
      <c r="S85">
        <v>1.2206003665924099</v>
      </c>
      <c r="T85">
        <v>1.22180652618408</v>
      </c>
      <c r="U85">
        <v>1.2650272846221899</v>
      </c>
      <c r="V85">
        <v>1.26793789863586</v>
      </c>
      <c r="W85">
        <v>1.27806448936462</v>
      </c>
      <c r="X85">
        <v>1.3354954719543499</v>
      </c>
    </row>
    <row r="86" spans="1:24">
      <c r="A86">
        <v>1</v>
      </c>
      <c r="B86">
        <v>1</v>
      </c>
      <c r="C86">
        <v>20</v>
      </c>
      <c r="D86" t="s">
        <v>4</v>
      </c>
      <c r="E86">
        <v>0</v>
      </c>
      <c r="F86">
        <v>0.98020458221435602</v>
      </c>
      <c r="G86">
        <v>1.0367488861084</v>
      </c>
      <c r="H86">
        <v>1.07992172241211</v>
      </c>
      <c r="I86">
        <v>1.12449049949646</v>
      </c>
      <c r="J86">
        <v>1.1426699161529501</v>
      </c>
      <c r="K86">
        <v>1.1458752155303999</v>
      </c>
      <c r="L86">
        <v>1.1642265319824201</v>
      </c>
      <c r="M86">
        <v>1.1789767742157</v>
      </c>
      <c r="N86">
        <v>1.17969369888306</v>
      </c>
      <c r="O86">
        <v>1.1958758831024201</v>
      </c>
      <c r="P86">
        <v>1.21140456199646</v>
      </c>
      <c r="Q86">
        <v>1.2156937122345</v>
      </c>
      <c r="R86">
        <v>1.2340791225433401</v>
      </c>
      <c r="S86">
        <v>1.2400379180908201</v>
      </c>
      <c r="T86">
        <v>1.24008345603943</v>
      </c>
      <c r="U86">
        <v>1.2602336406707799</v>
      </c>
      <c r="V86">
        <v>1.2719705104827901</v>
      </c>
      <c r="W86">
        <v>1.27236580848694</v>
      </c>
      <c r="X86">
        <v>1.30704689025879</v>
      </c>
    </row>
    <row r="87" spans="1:24">
      <c r="A87">
        <v>1</v>
      </c>
      <c r="B87">
        <v>1</v>
      </c>
      <c r="C87">
        <v>20</v>
      </c>
      <c r="D87" t="s">
        <v>4</v>
      </c>
      <c r="E87">
        <v>0</v>
      </c>
      <c r="F87">
        <v>1.10276532173157</v>
      </c>
      <c r="G87">
        <v>1.14642810821533</v>
      </c>
      <c r="H87">
        <v>1.14676070213318</v>
      </c>
      <c r="I87">
        <v>1.16996002197266</v>
      </c>
      <c r="J87">
        <v>1.1721327304840099</v>
      </c>
      <c r="K87">
        <v>1.1735935211181601</v>
      </c>
      <c r="L87">
        <v>1.18109798431396</v>
      </c>
      <c r="M87">
        <v>1.1883075237274201</v>
      </c>
      <c r="N87">
        <v>1.18894839286804</v>
      </c>
      <c r="O87">
        <v>1.1955704689025899</v>
      </c>
      <c r="P87">
        <v>1.1968536376953101</v>
      </c>
      <c r="Q87">
        <v>1.19910764694214</v>
      </c>
      <c r="R87">
        <v>1.1997416019439699</v>
      </c>
      <c r="S87">
        <v>1.2138979434967001</v>
      </c>
      <c r="T87">
        <v>1.21659779548645</v>
      </c>
      <c r="U87">
        <v>1.2195899486541699</v>
      </c>
      <c r="V87">
        <v>1.2305991649627701</v>
      </c>
      <c r="W87">
        <v>1.2363409996032699</v>
      </c>
      <c r="X87">
        <v>1.24127697944641</v>
      </c>
    </row>
    <row r="88" spans="1:24" s="14" customFormat="1">
      <c r="A88" s="14">
        <v>1</v>
      </c>
      <c r="B88" s="14">
        <v>1</v>
      </c>
      <c r="C88" s="14">
        <v>20</v>
      </c>
      <c r="D88" s="14" t="s">
        <v>4</v>
      </c>
      <c r="E88" s="14">
        <v>0</v>
      </c>
      <c r="F88" s="14">
        <v>1.07200360298157</v>
      </c>
      <c r="G88" s="14">
        <v>1.10529232025146</v>
      </c>
      <c r="H88" s="14">
        <v>1.1573913097381601</v>
      </c>
      <c r="I88" s="14">
        <v>1.16456842422485</v>
      </c>
      <c r="J88" s="14">
        <v>1.1687269210815401</v>
      </c>
      <c r="K88" s="14">
        <v>1.17324447631836</v>
      </c>
      <c r="L88" s="14">
        <v>1.17952108383179</v>
      </c>
      <c r="M88" s="14">
        <v>1.18643474578857</v>
      </c>
      <c r="N88" s="14">
        <v>1.1911768913269001</v>
      </c>
      <c r="O88" s="14">
        <v>1.22200798988342</v>
      </c>
      <c r="P88" s="14">
        <v>1.2327976226806601</v>
      </c>
      <c r="Q88" s="14">
        <v>1.23754239082336</v>
      </c>
      <c r="R88" s="14">
        <v>1.2400872707366899</v>
      </c>
      <c r="S88" s="14">
        <v>1.2467129230499301</v>
      </c>
      <c r="T88" s="14">
        <v>1.2468786239623999</v>
      </c>
      <c r="U88" s="14">
        <v>1.25902152061462</v>
      </c>
      <c r="V88" s="14">
        <v>1.2637512683868399</v>
      </c>
      <c r="W88" s="14">
        <v>1.26995801925659</v>
      </c>
      <c r="X88" s="14">
        <v>1.3040149211883501</v>
      </c>
    </row>
    <row r="89" spans="1:24" s="14" customFormat="1">
      <c r="A89" s="14">
        <v>1</v>
      </c>
      <c r="B89" s="14">
        <v>1</v>
      </c>
      <c r="C89" s="14">
        <v>20</v>
      </c>
      <c r="D89" s="14" t="s">
        <v>4</v>
      </c>
      <c r="E89" s="14">
        <v>0</v>
      </c>
      <c r="F89" s="14">
        <v>1.0965554714202901</v>
      </c>
      <c r="G89" s="14">
        <v>1.1247420310974101</v>
      </c>
      <c r="H89" s="14">
        <v>1.1402130126953101</v>
      </c>
      <c r="I89" s="14">
        <v>1.14072608947754</v>
      </c>
      <c r="J89" s="14">
        <v>1.1486556529998799</v>
      </c>
      <c r="K89" s="14">
        <v>1.1700286865234399</v>
      </c>
      <c r="L89" s="14">
        <v>1.1758275032043499</v>
      </c>
      <c r="M89" s="14">
        <v>1.1783428192138701</v>
      </c>
      <c r="N89" s="14">
        <v>1.1891670227050799</v>
      </c>
      <c r="O89" s="14">
        <v>1.1900815963745099</v>
      </c>
      <c r="P89" s="14">
        <v>1.19993448257446</v>
      </c>
      <c r="Q89" s="14">
        <v>1.20197772979736</v>
      </c>
      <c r="R89" s="14">
        <v>1.20663094520569</v>
      </c>
      <c r="S89" s="14">
        <v>1.2423722743987999</v>
      </c>
      <c r="T89" s="14">
        <v>1.2502398490905799</v>
      </c>
      <c r="U89" s="14">
        <v>1.2600412368774401</v>
      </c>
      <c r="V89" s="14">
        <v>1.2656660079956099</v>
      </c>
      <c r="W89" s="14">
        <v>1.2745378017425499</v>
      </c>
      <c r="X89" s="14">
        <v>1.35480356216431</v>
      </c>
    </row>
    <row r="90" spans="1:24" s="14" customFormat="1">
      <c r="A90" s="14">
        <v>1</v>
      </c>
      <c r="B90" s="14">
        <v>1</v>
      </c>
      <c r="C90" s="14">
        <v>20</v>
      </c>
      <c r="D90" s="14" t="s">
        <v>4</v>
      </c>
      <c r="E90" s="14">
        <v>0</v>
      </c>
      <c r="F90" s="14">
        <v>0.92296910285949696</v>
      </c>
      <c r="G90" s="14">
        <v>1.06023025512695</v>
      </c>
      <c r="H90" s="14">
        <v>1.08963966369629</v>
      </c>
      <c r="I90" s="14">
        <v>1.10108041763306</v>
      </c>
      <c r="J90" s="14">
        <v>1.1259727478027299</v>
      </c>
      <c r="K90" s="14">
        <v>1.15544104576111</v>
      </c>
      <c r="L90" s="14">
        <v>1.16247606277466</v>
      </c>
      <c r="M90" s="14">
        <v>1.16991710662842</v>
      </c>
      <c r="N90" s="14">
        <v>1.17360067367554</v>
      </c>
      <c r="O90" s="14">
        <v>1.1860828399658201</v>
      </c>
      <c r="P90" s="14">
        <v>1.18645715713501</v>
      </c>
      <c r="Q90" s="14">
        <v>1.19228172302246</v>
      </c>
      <c r="R90" s="14">
        <v>1.1929671764373799</v>
      </c>
      <c r="S90" s="14">
        <v>1.2013213634491</v>
      </c>
      <c r="T90" s="14">
        <v>1.2022109031677199</v>
      </c>
      <c r="U90" s="14">
        <v>1.2023627758026101</v>
      </c>
      <c r="V90" s="14">
        <v>1.2027161121368399</v>
      </c>
      <c r="W90" s="14">
        <v>1.21971106529236</v>
      </c>
      <c r="X90" s="14">
        <v>1.2947142124176001</v>
      </c>
    </row>
    <row r="91" spans="1:24" s="14" customFormat="1">
      <c r="A91" s="14">
        <v>1</v>
      </c>
      <c r="B91" s="14">
        <v>1</v>
      </c>
      <c r="C91" s="14">
        <v>20</v>
      </c>
      <c r="D91" s="14" t="s">
        <v>4</v>
      </c>
      <c r="E91" s="14">
        <v>0</v>
      </c>
      <c r="F91" s="14">
        <v>1.0998129844665501</v>
      </c>
      <c r="G91" s="14">
        <v>1.10515809059143</v>
      </c>
      <c r="H91" s="14">
        <v>1.1075849533081099</v>
      </c>
      <c r="I91" s="14">
        <v>1.1127128601074201</v>
      </c>
      <c r="J91" s="14">
        <v>1.15269994735718</v>
      </c>
      <c r="K91" s="14">
        <v>1.1614990234375</v>
      </c>
      <c r="L91" s="14">
        <v>1.1701755523681601</v>
      </c>
      <c r="M91" s="14">
        <v>1.1753401756286601</v>
      </c>
      <c r="N91" s="14">
        <v>1.1891734600067101</v>
      </c>
      <c r="O91" s="14">
        <v>1.19786024093628</v>
      </c>
      <c r="P91" s="14">
        <v>1.21424531936646</v>
      </c>
      <c r="Q91" s="14">
        <v>1.22749352455139</v>
      </c>
      <c r="R91" s="14">
        <v>1.2341525554657</v>
      </c>
      <c r="S91" s="14">
        <v>1.2353141307830799</v>
      </c>
      <c r="T91" s="14">
        <v>1.23930644989014</v>
      </c>
      <c r="U91" s="14">
        <v>1.2472114562988299</v>
      </c>
      <c r="V91" s="14">
        <v>1.25318431854248</v>
      </c>
      <c r="W91" s="14">
        <v>1.2542803287506099</v>
      </c>
      <c r="X91" s="14">
        <v>1.2819411754608201</v>
      </c>
    </row>
    <row r="92" spans="1:24" s="4" customFormat="1">
      <c r="A92" s="4">
        <v>1</v>
      </c>
      <c r="B92" s="4">
        <v>1</v>
      </c>
      <c r="C92" s="4">
        <v>20</v>
      </c>
      <c r="D92" s="4" t="s">
        <v>4</v>
      </c>
      <c r="E92" s="7">
        <f>AVERAGE(E83:E91)</f>
        <v>0</v>
      </c>
      <c r="F92" s="7">
        <f t="shared" ref="F92:X92" si="10">AVERAGE(F83:F91)</f>
        <v>1.0650710264841723</v>
      </c>
      <c r="G92" s="7">
        <f t="shared" si="10"/>
        <v>1.1025094721052369</v>
      </c>
      <c r="H92" s="7">
        <f t="shared" si="10"/>
        <v>1.1221165921952989</v>
      </c>
      <c r="I92" s="7">
        <f t="shared" si="10"/>
        <v>1.1347945001390243</v>
      </c>
      <c r="J92" s="7">
        <f t="shared" si="10"/>
        <v>1.1476544539133711</v>
      </c>
      <c r="K92" s="7">
        <f t="shared" si="10"/>
        <v>1.1605515480041513</v>
      </c>
      <c r="L92" s="7">
        <f t="shared" si="10"/>
        <v>1.17026662826538</v>
      </c>
      <c r="M92" s="7">
        <f t="shared" si="10"/>
        <v>1.1759862369961211</v>
      </c>
      <c r="N92" s="7">
        <f t="shared" si="10"/>
        <v>1.1850463019477</v>
      </c>
      <c r="O92" s="7">
        <f t="shared" si="10"/>
        <v>1.1949970457288954</v>
      </c>
      <c r="P92" s="7">
        <f t="shared" si="10"/>
        <v>1.2026144928402365</v>
      </c>
      <c r="Q92" s="7">
        <f t="shared" si="10"/>
        <v>1.2084159851074212</v>
      </c>
      <c r="R92" s="7">
        <f t="shared" si="10"/>
        <v>1.2131816546122243</v>
      </c>
      <c r="S92" s="7">
        <f t="shared" si="10"/>
        <v>1.2230751249525278</v>
      </c>
      <c r="T92" s="7">
        <f t="shared" si="10"/>
        <v>1.2267827457851834</v>
      </c>
      <c r="U92" s="7">
        <f t="shared" si="10"/>
        <v>1.2390643755594877</v>
      </c>
      <c r="V92" s="7">
        <f t="shared" si="10"/>
        <v>1.2460296418931758</v>
      </c>
      <c r="W92" s="7">
        <f t="shared" si="10"/>
        <v>1.2536791960398357</v>
      </c>
      <c r="X92" s="7">
        <f t="shared" si="10"/>
        <v>1.2916402286953401</v>
      </c>
    </row>
    <row r="93" spans="1:24">
      <c r="A93">
        <v>1</v>
      </c>
      <c r="B93">
        <v>25</v>
      </c>
      <c r="C93">
        <v>20</v>
      </c>
      <c r="D93" t="s">
        <v>4</v>
      </c>
      <c r="E93">
        <v>0</v>
      </c>
      <c r="F93">
        <v>1.14671754837036</v>
      </c>
      <c r="G93">
        <v>1.1796836853027299</v>
      </c>
      <c r="H93">
        <v>1.1973853111267101</v>
      </c>
      <c r="I93">
        <v>1.2147481441497801</v>
      </c>
      <c r="J93">
        <v>1.22901940345764</v>
      </c>
      <c r="K93">
        <v>1.2343437671661399</v>
      </c>
      <c r="L93">
        <v>1.24855804443359</v>
      </c>
      <c r="M93">
        <v>1.2488539218902599</v>
      </c>
      <c r="N93">
        <v>1.25242948532105</v>
      </c>
      <c r="O93">
        <v>1.2533721923828101</v>
      </c>
      <c r="P93">
        <v>1.2655873298645</v>
      </c>
      <c r="Q93">
        <v>1.27459645271301</v>
      </c>
      <c r="R93">
        <v>1.27552890777588</v>
      </c>
      <c r="S93">
        <v>1.2850861549377399</v>
      </c>
      <c r="T93">
        <v>1.29506158828735</v>
      </c>
      <c r="U93">
        <v>1.2959721088409399</v>
      </c>
      <c r="V93">
        <v>1.2999060153961199</v>
      </c>
      <c r="W93">
        <v>1.3171913623809799</v>
      </c>
      <c r="X93">
        <v>1.3531687259674099</v>
      </c>
    </row>
    <row r="94" spans="1:24">
      <c r="A94">
        <v>1</v>
      </c>
      <c r="B94">
        <v>25</v>
      </c>
      <c r="C94">
        <v>20</v>
      </c>
      <c r="D94" t="s">
        <v>4</v>
      </c>
      <c r="E94">
        <v>0</v>
      </c>
      <c r="F94">
        <v>1.00625801086426</v>
      </c>
      <c r="G94">
        <v>1.0571305751800499</v>
      </c>
      <c r="H94">
        <v>1.1540341377258301</v>
      </c>
      <c r="I94">
        <v>1.15935635566711</v>
      </c>
      <c r="J94">
        <v>1.16905522346497</v>
      </c>
      <c r="K94">
        <v>1.1815760135650599</v>
      </c>
      <c r="L94">
        <v>1.1935672760009799</v>
      </c>
      <c r="M94">
        <v>1.2017509937286399</v>
      </c>
      <c r="N94">
        <v>1.2088880538940401</v>
      </c>
      <c r="O94">
        <v>1.2180526256561299</v>
      </c>
      <c r="P94">
        <v>1.2186906337737999</v>
      </c>
      <c r="Q94">
        <v>1.2358579635620099</v>
      </c>
      <c r="R94">
        <v>1.2374417781829801</v>
      </c>
      <c r="S94">
        <v>1.2392151355743399</v>
      </c>
      <c r="T94">
        <v>1.24887371063232</v>
      </c>
      <c r="U94">
        <v>1.26569747924805</v>
      </c>
      <c r="V94">
        <v>1.2689356803894001</v>
      </c>
      <c r="W94">
        <v>1.2859086990356401</v>
      </c>
      <c r="X94">
        <v>1.3446180820465099</v>
      </c>
    </row>
    <row r="95" spans="1:24">
      <c r="A95">
        <v>1</v>
      </c>
      <c r="B95">
        <v>25</v>
      </c>
      <c r="C95">
        <v>20</v>
      </c>
      <c r="D95" t="s">
        <v>4</v>
      </c>
      <c r="E95">
        <v>0</v>
      </c>
      <c r="F95">
        <v>1.02712750434875</v>
      </c>
      <c r="G95">
        <v>1.1387186050414999</v>
      </c>
      <c r="H95">
        <v>1.1704840660095199</v>
      </c>
      <c r="I95">
        <v>1.1730148792266799</v>
      </c>
      <c r="J95">
        <v>1.17674708366394</v>
      </c>
      <c r="K95">
        <v>1.17962598800659</v>
      </c>
      <c r="L95">
        <v>1.1865649223327599</v>
      </c>
      <c r="M95">
        <v>1.1879460811614999</v>
      </c>
      <c r="N95">
        <v>1.19887375831604</v>
      </c>
      <c r="O95">
        <v>1.2014310359954801</v>
      </c>
      <c r="P95">
        <v>1.2076551914215099</v>
      </c>
      <c r="Q95">
        <v>1.2110629081726101</v>
      </c>
      <c r="R95">
        <v>1.22365617752075</v>
      </c>
      <c r="S95">
        <v>1.2435495853424099</v>
      </c>
      <c r="T95">
        <v>1.2467942237853999</v>
      </c>
      <c r="U95">
        <v>1.2607953548431401</v>
      </c>
      <c r="V95">
        <v>1.26636815071106</v>
      </c>
      <c r="W95">
        <v>1.2810640335082999</v>
      </c>
      <c r="X95">
        <v>1.3258931636810301</v>
      </c>
    </row>
    <row r="96" spans="1:24">
      <c r="A96">
        <v>1</v>
      </c>
      <c r="B96">
        <v>25</v>
      </c>
      <c r="C96">
        <v>20</v>
      </c>
      <c r="D96" t="s">
        <v>4</v>
      </c>
      <c r="E96">
        <v>0</v>
      </c>
      <c r="F96">
        <v>1.0488300323486299</v>
      </c>
      <c r="G96">
        <v>1.12866330146789</v>
      </c>
      <c r="H96">
        <v>1.1555421352386399</v>
      </c>
      <c r="I96">
        <v>1.1799843311309799</v>
      </c>
      <c r="J96">
        <v>1.19013595581054</v>
      </c>
      <c r="K96">
        <v>1.2168111801147401</v>
      </c>
      <c r="L96">
        <v>1.2203238010406401</v>
      </c>
      <c r="M96">
        <v>1.24025130271911</v>
      </c>
      <c r="N96">
        <v>1.24442315101623</v>
      </c>
      <c r="O96">
        <v>1.2599740028381301</v>
      </c>
      <c r="P96">
        <v>1.2707149982452299</v>
      </c>
      <c r="Q96">
        <v>1.27599644660949</v>
      </c>
      <c r="R96">
        <v>1.2889387607574401</v>
      </c>
      <c r="S96">
        <v>1.3125748634338299</v>
      </c>
      <c r="T96">
        <v>1.3131103515625</v>
      </c>
      <c r="U96">
        <v>1.32803010940551</v>
      </c>
      <c r="V96">
        <v>1.3334753513336099</v>
      </c>
      <c r="W96">
        <v>1.3382887840270901</v>
      </c>
      <c r="X96">
        <v>1.3639557361602701</v>
      </c>
    </row>
    <row r="97" spans="1:24">
      <c r="A97">
        <v>1</v>
      </c>
      <c r="B97">
        <v>25</v>
      </c>
      <c r="C97">
        <v>20</v>
      </c>
      <c r="D97" t="s">
        <v>4</v>
      </c>
      <c r="E97">
        <v>0</v>
      </c>
      <c r="F97">
        <v>1.1181333065032999</v>
      </c>
      <c r="G97">
        <v>1.1389801502227801</v>
      </c>
      <c r="H97">
        <v>1.1455352306366</v>
      </c>
      <c r="I97">
        <v>1.17136001586914</v>
      </c>
      <c r="J97">
        <v>1.1726553440094001</v>
      </c>
      <c r="K97">
        <v>1.1881575584411601</v>
      </c>
      <c r="L97">
        <v>1.20814609527588</v>
      </c>
      <c r="M97">
        <v>1.20835280418396</v>
      </c>
      <c r="N97">
        <v>1.2111890316009499</v>
      </c>
      <c r="O97">
        <v>1.2161333560943599</v>
      </c>
      <c r="P97">
        <v>1.2479121685028101</v>
      </c>
      <c r="Q97">
        <v>1.2503902912139899</v>
      </c>
      <c r="R97">
        <v>1.25159859657288</v>
      </c>
      <c r="S97">
        <v>1.2538323402404801</v>
      </c>
      <c r="T97">
        <v>1.26662278175354</v>
      </c>
      <c r="U97">
        <v>1.2820863723754901</v>
      </c>
      <c r="V97">
        <v>1.2933664321899401</v>
      </c>
      <c r="W97">
        <v>1.30330610275269</v>
      </c>
      <c r="X97">
        <v>1.3269288539886499</v>
      </c>
    </row>
    <row r="98" spans="1:24" s="14" customFormat="1">
      <c r="A98" s="14">
        <v>1</v>
      </c>
      <c r="B98" s="14">
        <v>25</v>
      </c>
      <c r="C98" s="14">
        <v>20</v>
      </c>
      <c r="D98" s="14" t="s">
        <v>4</v>
      </c>
      <c r="E98" s="14">
        <v>0</v>
      </c>
      <c r="F98" s="14">
        <v>1.0488300323486299</v>
      </c>
      <c r="G98" s="14">
        <v>1.1286633014678999</v>
      </c>
      <c r="H98" s="14">
        <v>1.1555421352386499</v>
      </c>
      <c r="I98" s="14">
        <v>1.1799843311309799</v>
      </c>
      <c r="J98" s="14">
        <v>1.19013595581055</v>
      </c>
      <c r="K98" s="14">
        <v>1.2168111801147501</v>
      </c>
      <c r="L98" s="14">
        <v>1.2203238010406501</v>
      </c>
      <c r="M98" s="14">
        <v>1.24025130271912</v>
      </c>
      <c r="N98" s="14">
        <v>1.24442315101624</v>
      </c>
      <c r="O98" s="14">
        <v>1.2599740028381301</v>
      </c>
      <c r="P98" s="14">
        <v>1.2707149982452399</v>
      </c>
      <c r="Q98" s="14">
        <v>1.2759964466095</v>
      </c>
      <c r="R98" s="14">
        <v>1.2889387607574501</v>
      </c>
      <c r="S98" s="14">
        <v>1.3125748634338399</v>
      </c>
      <c r="T98" s="14">
        <v>1.3131103515625</v>
      </c>
      <c r="U98" s="14">
        <v>1.32803010940552</v>
      </c>
      <c r="V98" s="14">
        <v>1.3334753513336199</v>
      </c>
      <c r="W98" s="14">
        <v>1.3382887840271001</v>
      </c>
      <c r="X98" s="14">
        <v>1.3639557361602801</v>
      </c>
    </row>
    <row r="99" spans="1:24" s="14" customFormat="1">
      <c r="A99" s="14">
        <v>1</v>
      </c>
      <c r="B99" s="14">
        <v>25</v>
      </c>
      <c r="C99" s="14">
        <v>20</v>
      </c>
      <c r="D99" s="14" t="s">
        <v>4</v>
      </c>
      <c r="E99" s="14">
        <v>0</v>
      </c>
      <c r="F99" s="14">
        <v>1.06511378288269</v>
      </c>
      <c r="G99" s="14">
        <v>1.06976413726807</v>
      </c>
      <c r="H99" s="14">
        <v>1.0896518230438199</v>
      </c>
      <c r="I99" s="14">
        <v>1.1265184879303001</v>
      </c>
      <c r="J99" s="14">
        <v>1.15597701072693</v>
      </c>
      <c r="K99" s="14">
        <v>1.16245937347412</v>
      </c>
      <c r="L99" s="14">
        <v>1.19202160835266</v>
      </c>
      <c r="M99" s="14">
        <v>1.1946985721588099</v>
      </c>
      <c r="N99" s="14">
        <v>1.19719409942627</v>
      </c>
      <c r="O99" s="14">
        <v>1.2165343761444101</v>
      </c>
      <c r="P99" s="14">
        <v>1.2232763767242401</v>
      </c>
      <c r="Q99" s="14">
        <v>1.22808766365051</v>
      </c>
      <c r="R99" s="14">
        <v>1.2338175773620601</v>
      </c>
      <c r="S99" s="14">
        <v>1.2465288639068599</v>
      </c>
      <c r="T99" s="14">
        <v>1.2600908279418901</v>
      </c>
      <c r="U99" s="14">
        <v>1.2819390296936</v>
      </c>
      <c r="V99" s="14">
        <v>1.2927119731903101</v>
      </c>
      <c r="W99" s="14">
        <v>1.2953414916992201</v>
      </c>
      <c r="X99" s="14">
        <v>1.2965452671051001</v>
      </c>
    </row>
    <row r="100" spans="1:24" s="14" customFormat="1">
      <c r="A100" s="14">
        <v>1</v>
      </c>
      <c r="B100" s="14">
        <v>25</v>
      </c>
      <c r="C100" s="14">
        <v>20</v>
      </c>
      <c r="D100" s="14" t="s">
        <v>4</v>
      </c>
      <c r="E100" s="14">
        <v>0</v>
      </c>
      <c r="F100" s="14">
        <v>1.0264253616332999</v>
      </c>
      <c r="G100" s="14">
        <v>1.0501027107238801</v>
      </c>
      <c r="H100" s="14">
        <v>1.06947588920593</v>
      </c>
      <c r="I100" s="14">
        <v>1.09831738471985</v>
      </c>
      <c r="J100" s="14">
        <v>1.1660847663879399</v>
      </c>
      <c r="K100" s="14">
        <v>1.1937401294708301</v>
      </c>
      <c r="L100" s="14">
        <v>1.1971347332000699</v>
      </c>
      <c r="M100" s="14">
        <v>1.22779893875122</v>
      </c>
      <c r="N100" s="14">
        <v>1.2368676662445099</v>
      </c>
      <c r="O100" s="14">
        <v>1.2401704788207999</v>
      </c>
      <c r="P100" s="14">
        <v>1.2448801994323699</v>
      </c>
      <c r="Q100" s="14">
        <v>1.26206278800964</v>
      </c>
      <c r="R100" s="14">
        <v>1.2630248069763199</v>
      </c>
      <c r="S100" s="14">
        <v>1.2658324241638199</v>
      </c>
      <c r="T100" s="14">
        <v>1.26643943786621</v>
      </c>
      <c r="U100" s="14">
        <v>1.27260541915894</v>
      </c>
      <c r="V100" s="14">
        <v>1.2937765121460001</v>
      </c>
      <c r="W100" s="14">
        <v>1.2971222400665301</v>
      </c>
      <c r="X100" s="14">
        <v>1.44821548461914</v>
      </c>
    </row>
    <row r="101" spans="1:24" s="4" customFormat="1">
      <c r="A101" s="4">
        <v>1</v>
      </c>
      <c r="B101" s="4">
        <v>25</v>
      </c>
      <c r="C101" s="4">
        <v>20</v>
      </c>
      <c r="D101" s="4" t="s">
        <v>4</v>
      </c>
      <c r="E101" s="7">
        <f>AVERAGE(E93:E100)</f>
        <v>0</v>
      </c>
      <c r="F101" s="7">
        <f t="shared" ref="F101:X101" si="11">AVERAGE(F93:F100)</f>
        <v>1.06092944741249</v>
      </c>
      <c r="G101" s="7">
        <f t="shared" si="11"/>
        <v>1.1114633083343499</v>
      </c>
      <c r="H101" s="7">
        <f t="shared" si="11"/>
        <v>1.1422063410282126</v>
      </c>
      <c r="I101" s="7">
        <f t="shared" si="11"/>
        <v>1.1629104912281025</v>
      </c>
      <c r="J101" s="7">
        <f t="shared" si="11"/>
        <v>1.1812263429164889</v>
      </c>
      <c r="K101" s="7">
        <f t="shared" si="11"/>
        <v>1.1966906487941738</v>
      </c>
      <c r="L101" s="7">
        <f t="shared" si="11"/>
        <v>1.2083300352096535</v>
      </c>
      <c r="M101" s="7">
        <f t="shared" si="11"/>
        <v>1.2187379896640775</v>
      </c>
      <c r="N101" s="7">
        <f t="shared" si="11"/>
        <v>1.2242860496044163</v>
      </c>
      <c r="O101" s="7">
        <f t="shared" si="11"/>
        <v>1.2332052588462812</v>
      </c>
      <c r="P101" s="7">
        <f t="shared" si="11"/>
        <v>1.2436789870262124</v>
      </c>
      <c r="Q101" s="7">
        <f t="shared" si="11"/>
        <v>1.2517563700675951</v>
      </c>
      <c r="R101" s="7">
        <f t="shared" si="11"/>
        <v>1.25786817073822</v>
      </c>
      <c r="S101" s="7">
        <f t="shared" si="11"/>
        <v>1.269899278879165</v>
      </c>
      <c r="T101" s="7">
        <f t="shared" si="11"/>
        <v>1.2762629091739637</v>
      </c>
      <c r="U101" s="7">
        <f t="shared" si="11"/>
        <v>1.2893944978713989</v>
      </c>
      <c r="V101" s="7">
        <f t="shared" si="11"/>
        <v>1.2977519333362573</v>
      </c>
      <c r="W101" s="7">
        <f t="shared" si="11"/>
        <v>1.3070639371871937</v>
      </c>
      <c r="X101" s="7">
        <f t="shared" si="11"/>
        <v>1.352910131216049</v>
      </c>
    </row>
    <row r="102" spans="1:24">
      <c r="A102">
        <v>1</v>
      </c>
      <c r="B102">
        <v>100</v>
      </c>
      <c r="C102">
        <v>20</v>
      </c>
      <c r="D102" t="s">
        <v>4</v>
      </c>
      <c r="E102">
        <v>0</v>
      </c>
      <c r="F102">
        <v>1.2655003070831301</v>
      </c>
      <c r="G102">
        <v>1.3044295310974101</v>
      </c>
      <c r="H102">
        <v>1.30686855316162</v>
      </c>
      <c r="I102">
        <v>1.31289958953857</v>
      </c>
      <c r="J102">
        <v>1.31771039962769</v>
      </c>
      <c r="K102">
        <v>1.3306148052215601</v>
      </c>
      <c r="L102">
        <v>1.33378887176514</v>
      </c>
      <c r="M102">
        <v>1.3377106189727801</v>
      </c>
      <c r="N102">
        <v>1.3466198444366499</v>
      </c>
      <c r="O102">
        <v>1.3572096824646001</v>
      </c>
      <c r="P102">
        <v>1.3580286502838099</v>
      </c>
      <c r="Q102">
        <v>1.35959672927856</v>
      </c>
      <c r="R102">
        <v>1.37319135665894</v>
      </c>
      <c r="S102">
        <v>1.3737435340881301</v>
      </c>
      <c r="T102">
        <v>1.3882155418396001</v>
      </c>
      <c r="U102">
        <v>1.38931059837341</v>
      </c>
      <c r="V102">
        <v>1.3925640583038299</v>
      </c>
      <c r="W102">
        <v>1.4126324653625499</v>
      </c>
      <c r="X102">
        <v>1.4142916202545199</v>
      </c>
    </row>
    <row r="103" spans="1:24">
      <c r="A103">
        <v>1</v>
      </c>
      <c r="B103">
        <v>100</v>
      </c>
      <c r="C103">
        <v>20</v>
      </c>
      <c r="D103" t="s">
        <v>4</v>
      </c>
      <c r="E103">
        <v>0</v>
      </c>
      <c r="F103">
        <v>1.1684055328369101</v>
      </c>
      <c r="G103">
        <v>1.2961218357086199</v>
      </c>
      <c r="H103">
        <v>1.2988185882568399</v>
      </c>
      <c r="I103">
        <v>1.3443243503570601</v>
      </c>
      <c r="J103">
        <v>1.35106205940247</v>
      </c>
      <c r="K103">
        <v>1.3606250286102299</v>
      </c>
      <c r="L103">
        <v>1.36237192153931</v>
      </c>
      <c r="M103">
        <v>1.3638272285461399</v>
      </c>
      <c r="N103">
        <v>1.3737163543701201</v>
      </c>
      <c r="O103">
        <v>1.3820006847381601</v>
      </c>
      <c r="P103">
        <v>1.38398432731628</v>
      </c>
      <c r="Q103">
        <v>1.3869166374206501</v>
      </c>
      <c r="R103">
        <v>1.39736700057983</v>
      </c>
      <c r="S103">
        <v>1.4075627326965301</v>
      </c>
      <c r="T103">
        <v>1.42199683189392</v>
      </c>
      <c r="U103">
        <v>1.4288952350616499</v>
      </c>
      <c r="V103">
        <v>1.44606733322144</v>
      </c>
      <c r="W103">
        <v>1.6051938533782999</v>
      </c>
      <c r="X103">
        <v>1.6316616535186801</v>
      </c>
    </row>
    <row r="104" spans="1:24">
      <c r="A104">
        <v>1</v>
      </c>
      <c r="B104">
        <v>100</v>
      </c>
      <c r="C104">
        <v>20</v>
      </c>
      <c r="D104" t="s">
        <v>4</v>
      </c>
      <c r="E104">
        <v>0</v>
      </c>
      <c r="F104">
        <v>1.2453861236572299</v>
      </c>
      <c r="G104">
        <v>1.25586938858032</v>
      </c>
      <c r="H104">
        <v>1.31066846847534</v>
      </c>
      <c r="I104">
        <v>1.3163034915924099</v>
      </c>
      <c r="J104">
        <v>1.32354688644409</v>
      </c>
      <c r="K104">
        <v>1.32855796813965</v>
      </c>
      <c r="L104">
        <v>1.3299856185913099</v>
      </c>
      <c r="M104">
        <v>1.33982634544373</v>
      </c>
      <c r="N104">
        <v>1.35096430778503</v>
      </c>
      <c r="O104">
        <v>1.3520305156707799</v>
      </c>
      <c r="P104">
        <v>1.35574674606323</v>
      </c>
      <c r="Q104">
        <v>1.35890769958496</v>
      </c>
      <c r="R104">
        <v>1.3690228462219201</v>
      </c>
      <c r="S104">
        <v>1.3763210773468</v>
      </c>
      <c r="T104">
        <v>1.3852846622467001</v>
      </c>
      <c r="U104">
        <v>1.39687752723694</v>
      </c>
      <c r="V104">
        <v>1.39952516555786</v>
      </c>
      <c r="W104">
        <v>1.4005103111267101</v>
      </c>
      <c r="X104">
        <v>1.4597518444061299</v>
      </c>
    </row>
    <row r="105" spans="1:24">
      <c r="A105">
        <v>1</v>
      </c>
      <c r="B105">
        <v>100</v>
      </c>
      <c r="C105">
        <v>20</v>
      </c>
      <c r="D105" t="s">
        <v>4</v>
      </c>
      <c r="E105">
        <v>0</v>
      </c>
      <c r="F105">
        <v>1.2785935401916499</v>
      </c>
      <c r="G105">
        <v>1.3205864429473899</v>
      </c>
      <c r="H105">
        <v>1.34565949440002</v>
      </c>
      <c r="I105">
        <v>1.3515276908874501</v>
      </c>
      <c r="J105">
        <v>1.3559091091155999</v>
      </c>
      <c r="K105">
        <v>1.3665506839752199</v>
      </c>
      <c r="L105">
        <v>1.36763215065002</v>
      </c>
      <c r="M105">
        <v>1.39301609992981</v>
      </c>
      <c r="N105">
        <v>1.3954880237579299</v>
      </c>
      <c r="O105">
        <v>1.40402007102966</v>
      </c>
      <c r="P105">
        <v>1.4060070514678999</v>
      </c>
      <c r="Q105">
        <v>1.4075181484222401</v>
      </c>
      <c r="R105">
        <v>1.4104421138763401</v>
      </c>
      <c r="S105">
        <v>1.41448998451233</v>
      </c>
      <c r="T105">
        <v>1.4162738323211701</v>
      </c>
      <c r="U105">
        <v>1.4350621700286901</v>
      </c>
      <c r="V105">
        <v>1.4469811916351301</v>
      </c>
      <c r="W105">
        <v>1.4685101509094201</v>
      </c>
      <c r="X105">
        <v>1.60501956939697</v>
      </c>
    </row>
    <row r="106" spans="1:24">
      <c r="A106">
        <v>1</v>
      </c>
      <c r="B106">
        <v>100</v>
      </c>
      <c r="C106">
        <v>20</v>
      </c>
      <c r="D106" t="s">
        <v>4</v>
      </c>
      <c r="E106">
        <v>0</v>
      </c>
      <c r="F106">
        <v>1.06040382385254</v>
      </c>
      <c r="G106">
        <v>1.2321925163269001</v>
      </c>
      <c r="H106">
        <v>1.2565491199493399</v>
      </c>
      <c r="I106">
        <v>1.2598910331726101</v>
      </c>
      <c r="J106">
        <v>1.2888717651367201</v>
      </c>
      <c r="K106">
        <v>1.30368852615356</v>
      </c>
      <c r="L106">
        <v>1.30864453315735</v>
      </c>
      <c r="M106">
        <v>1.3100178241729701</v>
      </c>
      <c r="N106">
        <v>1.3300466537475599</v>
      </c>
      <c r="O106">
        <v>1.3404674530029299</v>
      </c>
      <c r="P106">
        <v>1.3425605297088601</v>
      </c>
      <c r="Q106">
        <v>1.3485579490661601</v>
      </c>
      <c r="R106">
        <v>1.3503992557525599</v>
      </c>
      <c r="S106">
        <v>1.3542354106903101</v>
      </c>
      <c r="T106">
        <v>1.36038422584534</v>
      </c>
      <c r="U106">
        <v>1.37319612503052</v>
      </c>
      <c r="V106">
        <v>1.39758205413818</v>
      </c>
      <c r="W106">
        <v>1.3987228870391799</v>
      </c>
      <c r="X106">
        <v>1.4069895744323699</v>
      </c>
    </row>
    <row r="107" spans="1:24" s="4" customFormat="1">
      <c r="A107" s="4">
        <v>1</v>
      </c>
      <c r="B107" s="4">
        <v>100</v>
      </c>
      <c r="C107" s="4">
        <v>20</v>
      </c>
      <c r="D107" s="4" t="s">
        <v>4</v>
      </c>
      <c r="E107" s="7">
        <f>AVERAGE(E102:E106)</f>
        <v>0</v>
      </c>
      <c r="F107" s="7">
        <f t="shared" ref="F107:X107" si="12">AVERAGE(F102:F106)</f>
        <v>1.2036578655242922</v>
      </c>
      <c r="G107" s="7">
        <f t="shared" si="12"/>
        <v>1.2818399429321281</v>
      </c>
      <c r="H107" s="7">
        <f t="shared" si="12"/>
        <v>1.3037128448486319</v>
      </c>
      <c r="I107" s="7">
        <f t="shared" si="12"/>
        <v>1.3169892311096201</v>
      </c>
      <c r="J107" s="7">
        <f t="shared" si="12"/>
        <v>1.3274200439453139</v>
      </c>
      <c r="K107" s="7">
        <f t="shared" si="12"/>
        <v>1.3380074024200439</v>
      </c>
      <c r="L107" s="7">
        <f t="shared" si="12"/>
        <v>1.3404846191406261</v>
      </c>
      <c r="M107" s="7">
        <f t="shared" si="12"/>
        <v>1.348879623413086</v>
      </c>
      <c r="N107" s="7">
        <f t="shared" si="12"/>
        <v>1.3593670368194579</v>
      </c>
      <c r="O107" s="7">
        <f t="shared" si="12"/>
        <v>1.3671456813812259</v>
      </c>
      <c r="P107" s="7">
        <f t="shared" si="12"/>
        <v>1.3692654609680157</v>
      </c>
      <c r="Q107" s="7">
        <f t="shared" si="12"/>
        <v>1.3722994327545142</v>
      </c>
      <c r="R107" s="7">
        <f t="shared" si="12"/>
        <v>1.3800845146179179</v>
      </c>
      <c r="S107" s="7">
        <f t="shared" si="12"/>
        <v>1.3852705478668201</v>
      </c>
      <c r="T107" s="7">
        <f t="shared" si="12"/>
        <v>1.3944310188293461</v>
      </c>
      <c r="U107" s="7">
        <f t="shared" si="12"/>
        <v>1.404668331146242</v>
      </c>
      <c r="V107" s="7">
        <f t="shared" si="12"/>
        <v>1.416543960571288</v>
      </c>
      <c r="W107" s="7">
        <f t="shared" si="12"/>
        <v>1.4571139335632322</v>
      </c>
      <c r="X107" s="7">
        <f t="shared" si="12"/>
        <v>1.503542852401734</v>
      </c>
    </row>
    <row r="108" spans="1:24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>
        <v>1</v>
      </c>
      <c r="B116">
        <v>150</v>
      </c>
      <c r="C116">
        <v>20</v>
      </c>
      <c r="D116" t="s">
        <v>4</v>
      </c>
      <c r="E116">
        <v>0</v>
      </c>
      <c r="F116">
        <v>1.1713058948516799</v>
      </c>
      <c r="G116">
        <v>1.2501640319824201</v>
      </c>
      <c r="H116">
        <v>1.2515466213226301</v>
      </c>
      <c r="I116">
        <v>1.3307478427887001</v>
      </c>
      <c r="J116">
        <v>1.33139753341675</v>
      </c>
      <c r="K116">
        <v>1.3405508995056199</v>
      </c>
      <c r="L116">
        <v>1.3606872558593801</v>
      </c>
      <c r="M116">
        <v>1.3642814159393299</v>
      </c>
      <c r="N116">
        <v>1.3684539794921899</v>
      </c>
      <c r="O116">
        <v>1.3685100078582799</v>
      </c>
      <c r="P116">
        <v>1.371666431427</v>
      </c>
      <c r="Q116">
        <v>1.387943983078</v>
      </c>
      <c r="R116">
        <v>1.3936505317687999</v>
      </c>
      <c r="S116">
        <v>1.3951725959777801</v>
      </c>
      <c r="T116">
        <v>1.4077677726745601</v>
      </c>
      <c r="U116">
        <v>1.4231364727020299</v>
      </c>
      <c r="V116">
        <v>1.42604827880859</v>
      </c>
      <c r="W116">
        <v>1.4423668384552</v>
      </c>
      <c r="X116">
        <v>1.5914158821105999</v>
      </c>
    </row>
    <row r="117" spans="1:24">
      <c r="A117">
        <v>1</v>
      </c>
      <c r="B117">
        <v>150</v>
      </c>
      <c r="C117">
        <v>20</v>
      </c>
      <c r="D117" t="s">
        <v>4</v>
      </c>
      <c r="E117">
        <v>0</v>
      </c>
      <c r="F117">
        <v>1.0716593265533401</v>
      </c>
      <c r="G117">
        <v>1.2146680355071999</v>
      </c>
      <c r="H117">
        <v>1.2731907367706301</v>
      </c>
      <c r="I117">
        <v>1.30841541290283</v>
      </c>
      <c r="J117">
        <v>1.3261740207672099</v>
      </c>
      <c r="K117">
        <v>1.34791684150696</v>
      </c>
      <c r="L117">
        <v>1.35051441192627</v>
      </c>
      <c r="M117">
        <v>1.36122179031372</v>
      </c>
      <c r="N117">
        <v>1.36414051055908</v>
      </c>
      <c r="O117">
        <v>1.36532211303711</v>
      </c>
      <c r="P117">
        <v>1.36987781524658</v>
      </c>
      <c r="Q117">
        <v>1.37397980690002</v>
      </c>
      <c r="R117">
        <v>1.3756742477417001</v>
      </c>
      <c r="S117">
        <v>1.3836073875427199</v>
      </c>
      <c r="T117">
        <v>1.4011540412902801</v>
      </c>
      <c r="U117">
        <v>1.40267157554626</v>
      </c>
      <c r="V117">
        <v>1.40557765960693</v>
      </c>
      <c r="W117">
        <v>1.41044044494629</v>
      </c>
      <c r="X117">
        <v>1.41920161247253</v>
      </c>
    </row>
    <row r="118" spans="1:24">
      <c r="A118">
        <v>1</v>
      </c>
      <c r="B118">
        <v>150</v>
      </c>
      <c r="C118">
        <v>20</v>
      </c>
      <c r="D118" t="s">
        <v>4</v>
      </c>
      <c r="E118">
        <v>0</v>
      </c>
      <c r="F118">
        <v>1.28751921653748</v>
      </c>
      <c r="G118">
        <v>1.3232963085174601</v>
      </c>
      <c r="H118">
        <v>1.33606553077698</v>
      </c>
      <c r="I118">
        <v>1.33903956413269</v>
      </c>
      <c r="J118">
        <v>1.34861016273499</v>
      </c>
      <c r="K118">
        <v>1.3529372215271001</v>
      </c>
      <c r="L118">
        <v>1.3531405925750699</v>
      </c>
      <c r="M118">
        <v>1.35419774055481</v>
      </c>
      <c r="N118">
        <v>1.35831022262573</v>
      </c>
      <c r="O118">
        <v>1.37474584579468</v>
      </c>
      <c r="P118">
        <v>1.3810341358184799</v>
      </c>
      <c r="Q118">
        <v>1.38296747207642</v>
      </c>
      <c r="R118">
        <v>1.38666319847107</v>
      </c>
      <c r="S118">
        <v>1.3887746334075901</v>
      </c>
      <c r="T118">
        <v>1.3894889354705799</v>
      </c>
      <c r="U118">
        <v>1.39492011070251</v>
      </c>
      <c r="V118">
        <v>1.4044291973114</v>
      </c>
      <c r="W118">
        <v>1.42026495933533</v>
      </c>
      <c r="X118">
        <v>1.44218397140503</v>
      </c>
    </row>
    <row r="119" spans="1:24">
      <c r="A119">
        <v>1</v>
      </c>
      <c r="B119">
        <v>150</v>
      </c>
      <c r="C119">
        <v>20</v>
      </c>
      <c r="D119" t="s">
        <v>4</v>
      </c>
      <c r="E119">
        <v>0</v>
      </c>
      <c r="F119">
        <v>1.2717690467834499</v>
      </c>
      <c r="G119">
        <v>1.2824623584747299</v>
      </c>
      <c r="H119">
        <v>1.3169813156127901</v>
      </c>
      <c r="I119">
        <v>1.3308022022247299</v>
      </c>
      <c r="J119">
        <v>1.3480021953582799</v>
      </c>
      <c r="K119">
        <v>1.35983109474182</v>
      </c>
      <c r="L119">
        <v>1.36445140838623</v>
      </c>
      <c r="M119">
        <v>1.3725235462188701</v>
      </c>
      <c r="N119">
        <v>1.3880200386047401</v>
      </c>
      <c r="O119">
        <v>1.39237785339355</v>
      </c>
      <c r="P119">
        <v>1.3939137458801301</v>
      </c>
      <c r="Q119">
        <v>1.40838122367859</v>
      </c>
      <c r="R119">
        <v>1.40873026847839</v>
      </c>
      <c r="S119">
        <v>1.4161236286163299</v>
      </c>
      <c r="T119">
        <v>1.41654372215271</v>
      </c>
      <c r="U119">
        <v>1.42278051376343</v>
      </c>
      <c r="V119">
        <v>1.42582654953003</v>
      </c>
      <c r="W119">
        <v>1.43434286117554</v>
      </c>
      <c r="X119">
        <v>1.4740123748779299</v>
      </c>
    </row>
    <row r="120" spans="1:24">
      <c r="A120">
        <v>1</v>
      </c>
      <c r="B120">
        <v>150</v>
      </c>
      <c r="C120">
        <v>20</v>
      </c>
      <c r="D120" t="s">
        <v>4</v>
      </c>
      <c r="E120">
        <v>0</v>
      </c>
      <c r="F120">
        <v>1.15427398681641</v>
      </c>
      <c r="G120">
        <v>1.2678120136261</v>
      </c>
      <c r="H120">
        <v>1.2813637256622299</v>
      </c>
      <c r="I120">
        <v>1.28733038902283</v>
      </c>
      <c r="J120">
        <v>1.2895548343658401</v>
      </c>
      <c r="K120">
        <v>1.2908852100372299</v>
      </c>
      <c r="L120">
        <v>1.29865527153015</v>
      </c>
      <c r="M120">
        <v>1.3258874416351301</v>
      </c>
      <c r="N120">
        <v>1.3301849365234399</v>
      </c>
      <c r="O120">
        <v>1.33061146736145</v>
      </c>
      <c r="P120">
        <v>1.3363285064697299</v>
      </c>
      <c r="Q120">
        <v>1.3407523632049601</v>
      </c>
      <c r="R120">
        <v>1.3656222820282</v>
      </c>
      <c r="S120">
        <v>1.3751392364502</v>
      </c>
      <c r="T120">
        <v>1.3844535350799601</v>
      </c>
      <c r="U120">
        <v>1.39629507064819</v>
      </c>
      <c r="V120">
        <v>1.41246318817139</v>
      </c>
      <c r="W120">
        <v>1.4290874004364</v>
      </c>
      <c r="X120">
        <v>1.5222582817077599</v>
      </c>
    </row>
    <row r="121" spans="1:24" s="14" customFormat="1">
      <c r="A121" s="14">
        <v>1</v>
      </c>
      <c r="B121" s="14">
        <v>150</v>
      </c>
      <c r="C121" s="14">
        <v>20</v>
      </c>
      <c r="D121" s="14" t="s">
        <v>4</v>
      </c>
      <c r="E121" s="14">
        <v>0</v>
      </c>
      <c r="F121" s="14">
        <v>1.2879421710968</v>
      </c>
      <c r="G121" s="14">
        <v>1.2986321449279801</v>
      </c>
      <c r="H121" s="14">
        <v>1.323570728302</v>
      </c>
      <c r="I121" s="14">
        <v>1.3455080986023</v>
      </c>
      <c r="J121" s="14">
        <v>1.34764575958252</v>
      </c>
      <c r="K121" s="14">
        <v>1.34935975074768</v>
      </c>
      <c r="L121" s="14">
        <v>1.3494400978088399</v>
      </c>
      <c r="M121" s="14">
        <v>1.3698368072509799</v>
      </c>
      <c r="N121" s="14">
        <v>1.37560987472534</v>
      </c>
      <c r="O121" s="14">
        <v>1.3799352645873999</v>
      </c>
      <c r="P121" s="14">
        <v>1.3897106647491499</v>
      </c>
      <c r="Q121" s="14">
        <v>1.4035406112670901</v>
      </c>
      <c r="R121" s="14">
        <v>1.4106011390686</v>
      </c>
      <c r="S121" s="14">
        <v>1.41435623168945</v>
      </c>
      <c r="T121" s="14">
        <v>1.41886281967163</v>
      </c>
      <c r="U121" s="14">
        <v>1.42568612098694</v>
      </c>
      <c r="V121" s="14">
        <v>1.4379694461822501</v>
      </c>
      <c r="W121" s="14">
        <v>1.49360275268555</v>
      </c>
      <c r="X121" s="14">
        <v>1.5343723297119101</v>
      </c>
    </row>
    <row r="122" spans="1:24" s="14" customFormat="1">
      <c r="A122" s="14">
        <v>1</v>
      </c>
      <c r="B122" s="14">
        <v>150</v>
      </c>
      <c r="C122" s="14">
        <v>20</v>
      </c>
      <c r="D122" s="14" t="s">
        <v>4</v>
      </c>
      <c r="E122" s="14">
        <v>0</v>
      </c>
      <c r="F122" s="14">
        <v>1.12495446205139</v>
      </c>
      <c r="G122" s="14">
        <v>1.1440470218658401</v>
      </c>
      <c r="H122" s="14">
        <v>1.1929247379303001</v>
      </c>
      <c r="I122" s="14">
        <v>1.2117896080017101</v>
      </c>
      <c r="J122" s="14">
        <v>1.2427773475646999</v>
      </c>
      <c r="K122" s="14">
        <v>1.25241422653198</v>
      </c>
      <c r="L122" s="14">
        <v>1.2740159034728999</v>
      </c>
      <c r="M122" s="14">
        <v>1.2863028049469001</v>
      </c>
      <c r="N122" s="14">
        <v>1.3043024539947501</v>
      </c>
      <c r="O122" s="14">
        <v>1.3105263710021999</v>
      </c>
      <c r="P122" s="14">
        <v>1.3203594684600799</v>
      </c>
      <c r="Q122" s="14">
        <v>1.36246037483215</v>
      </c>
      <c r="R122" s="14">
        <v>1.3690335750579801</v>
      </c>
      <c r="S122" s="14">
        <v>1.3742928504943801</v>
      </c>
      <c r="T122" s="14">
        <v>1.3789656162262001</v>
      </c>
      <c r="U122" s="14">
        <v>1.3829693794250499</v>
      </c>
      <c r="V122" s="14">
        <v>1.39465832710266</v>
      </c>
      <c r="W122" s="14">
        <v>1.4057574272155799</v>
      </c>
      <c r="X122" s="14">
        <v>1.4271337985992401</v>
      </c>
    </row>
    <row r="123" spans="1:24" s="14" customFormat="1">
      <c r="A123" s="14">
        <v>1</v>
      </c>
      <c r="B123" s="14">
        <v>150</v>
      </c>
      <c r="C123" s="14">
        <v>20</v>
      </c>
      <c r="D123" s="14" t="s">
        <v>4</v>
      </c>
      <c r="E123" s="14">
        <v>0</v>
      </c>
      <c r="F123" s="14">
        <v>1.1779654026031501</v>
      </c>
      <c r="G123" s="14">
        <v>1.2040882110595701</v>
      </c>
      <c r="H123" s="14">
        <v>1.2940371036529501</v>
      </c>
      <c r="I123" s="14">
        <v>1.3059833049774201</v>
      </c>
      <c r="J123" s="14">
        <v>1.3344910144805899</v>
      </c>
      <c r="K123" s="14">
        <v>1.3554494380950901</v>
      </c>
      <c r="L123" s="14">
        <v>1.35756516456604</v>
      </c>
      <c r="M123" s="14">
        <v>1.3599991798400899</v>
      </c>
      <c r="N123" s="14">
        <v>1.3951165676116899</v>
      </c>
      <c r="O123" s="14">
        <v>1.41127634048462</v>
      </c>
      <c r="P123" s="14">
        <v>1.41150403022766</v>
      </c>
      <c r="Q123" s="14">
        <v>1.41158151626587</v>
      </c>
      <c r="R123" s="14">
        <v>1.4140031337737999</v>
      </c>
      <c r="S123" s="14">
        <v>1.4153208732605</v>
      </c>
      <c r="T123" s="14">
        <v>1.4185311794280999</v>
      </c>
      <c r="U123" s="14">
        <v>1.41857361793518</v>
      </c>
      <c r="V123" s="14">
        <v>1.43314456939697</v>
      </c>
      <c r="W123" s="14">
        <v>1.4459302425384499</v>
      </c>
      <c r="X123" s="14">
        <v>1.4582591056823699</v>
      </c>
    </row>
    <row r="124" spans="1:24" s="14" customFormat="1">
      <c r="A124" s="14">
        <v>1</v>
      </c>
      <c r="B124" s="14">
        <v>150</v>
      </c>
      <c r="C124" s="14">
        <v>20</v>
      </c>
      <c r="D124" s="14" t="s">
        <v>4</v>
      </c>
      <c r="E124" s="14">
        <v>0</v>
      </c>
      <c r="F124" s="14">
        <v>1.1089060306549099</v>
      </c>
      <c r="G124" s="14">
        <v>1.21381211280823</v>
      </c>
      <c r="H124" s="14">
        <v>1.30378770828247</v>
      </c>
      <c r="I124" s="14">
        <v>1.30398750305176</v>
      </c>
      <c r="J124" s="14">
        <v>1.30815553665161</v>
      </c>
      <c r="K124" s="14">
        <v>1.32001948356628</v>
      </c>
      <c r="L124" s="14">
        <v>1.32333731651306</v>
      </c>
      <c r="M124" s="14">
        <v>1.32865118980408</v>
      </c>
      <c r="N124" s="14">
        <v>1.32989025115967</v>
      </c>
      <c r="O124" s="14">
        <v>1.36855316162109</v>
      </c>
      <c r="P124" s="14">
        <v>1.3804674148559599</v>
      </c>
      <c r="Q124" s="14">
        <v>1.39282870292664</v>
      </c>
      <c r="R124" s="14">
        <v>1.40840172767639</v>
      </c>
      <c r="S124" s="14">
        <v>1.40951204299927</v>
      </c>
      <c r="T124" s="14">
        <v>1.41679835319519</v>
      </c>
      <c r="U124" s="14">
        <v>1.4273028373718299</v>
      </c>
      <c r="V124" s="14">
        <v>1.43031978607178</v>
      </c>
      <c r="W124" s="14">
        <v>1.4435188770294201</v>
      </c>
      <c r="X124" s="14">
        <v>1.44597840309143</v>
      </c>
    </row>
    <row r="125" spans="1:24" s="4" customFormat="1">
      <c r="A125" s="4">
        <v>1</v>
      </c>
      <c r="B125" s="4">
        <v>150</v>
      </c>
      <c r="C125" s="4">
        <v>20</v>
      </c>
      <c r="D125" s="4" t="s">
        <v>4</v>
      </c>
      <c r="E125" s="7">
        <f>AVERAGE(E116:E124)</f>
        <v>0</v>
      </c>
      <c r="F125" s="7">
        <f t="shared" ref="F125:X125" si="13">AVERAGE(F116:F124)</f>
        <v>1.1840328375498455</v>
      </c>
      <c r="G125" s="7">
        <f t="shared" si="13"/>
        <v>1.244331359863281</v>
      </c>
      <c r="H125" s="7">
        <f t="shared" si="13"/>
        <v>1.2859409120347758</v>
      </c>
      <c r="I125" s="7">
        <f t="shared" si="13"/>
        <v>1.3070671028561078</v>
      </c>
      <c r="J125" s="7">
        <f t="shared" si="13"/>
        <v>1.3196453783247213</v>
      </c>
      <c r="K125" s="7">
        <f t="shared" si="13"/>
        <v>1.3299293518066402</v>
      </c>
      <c r="L125" s="7">
        <f t="shared" si="13"/>
        <v>1.3368674914042156</v>
      </c>
      <c r="M125" s="7">
        <f t="shared" si="13"/>
        <v>1.3469891018337679</v>
      </c>
      <c r="N125" s="7">
        <f t="shared" si="13"/>
        <v>1.3571143150329592</v>
      </c>
      <c r="O125" s="7">
        <f t="shared" si="13"/>
        <v>1.3668731583489313</v>
      </c>
      <c r="P125" s="7">
        <f t="shared" si="13"/>
        <v>1.3727624681260857</v>
      </c>
      <c r="Q125" s="7">
        <f t="shared" si="13"/>
        <v>1.38493733935886</v>
      </c>
      <c r="R125" s="7">
        <f t="shared" si="13"/>
        <v>1.3924866782294365</v>
      </c>
      <c r="S125" s="7">
        <f t="shared" si="13"/>
        <v>1.3969221644931353</v>
      </c>
      <c r="T125" s="7">
        <f t="shared" si="13"/>
        <v>1.4036184416876902</v>
      </c>
      <c r="U125" s="7">
        <f t="shared" si="13"/>
        <v>1.4104817443423801</v>
      </c>
      <c r="V125" s="7">
        <f t="shared" si="13"/>
        <v>1.4189374446868888</v>
      </c>
      <c r="W125" s="7">
        <f t="shared" si="13"/>
        <v>1.4361457559797512</v>
      </c>
      <c r="X125" s="7">
        <f t="shared" si="13"/>
        <v>1.4794239732954222</v>
      </c>
    </row>
    <row r="126" spans="1:24">
      <c r="A126">
        <v>1</v>
      </c>
      <c r="B126">
        <v>200</v>
      </c>
      <c r="C126">
        <v>20</v>
      </c>
      <c r="D126" t="s">
        <v>4</v>
      </c>
      <c r="E126" s="9">
        <v>0</v>
      </c>
      <c r="F126" s="9">
        <v>1.13277339935303</v>
      </c>
      <c r="G126" s="9">
        <v>1.26892066001892</v>
      </c>
      <c r="H126" s="9">
        <v>1.32430768013</v>
      </c>
      <c r="I126" s="9">
        <v>1.34571433067322</v>
      </c>
      <c r="J126" s="9">
        <v>1.3531897068023699</v>
      </c>
      <c r="K126" s="9">
        <v>1.3562877178192101</v>
      </c>
      <c r="L126" s="9">
        <v>1.3660795688629199</v>
      </c>
      <c r="M126" s="9">
        <v>1.3925323486328101</v>
      </c>
      <c r="N126" s="9">
        <v>1.39871501922607</v>
      </c>
      <c r="O126" s="9">
        <v>1.41660952568054</v>
      </c>
      <c r="P126" s="9">
        <v>1.4243593215942401</v>
      </c>
      <c r="Q126" s="9">
        <v>1.4429688453674301</v>
      </c>
      <c r="R126" s="9">
        <v>1.4472305774688701</v>
      </c>
      <c r="S126" s="9">
        <v>1.4472637176513701</v>
      </c>
      <c r="T126" s="9">
        <v>1.5023815631866499</v>
      </c>
      <c r="U126" s="9">
        <v>1.5035367012023899</v>
      </c>
      <c r="V126" s="9">
        <v>1.50749158859253</v>
      </c>
      <c r="W126" s="9">
        <v>1.5314638614654501</v>
      </c>
      <c r="X126" s="9">
        <v>1.74757647514343</v>
      </c>
    </row>
    <row r="127" spans="1:24">
      <c r="A127">
        <v>1</v>
      </c>
      <c r="B127">
        <v>200</v>
      </c>
      <c r="C127">
        <v>20</v>
      </c>
      <c r="D127" t="s">
        <v>4</v>
      </c>
      <c r="E127" s="9">
        <v>0</v>
      </c>
      <c r="F127" s="9">
        <v>1.07690382003784</v>
      </c>
      <c r="G127" s="9">
        <v>1.1826190948486299</v>
      </c>
      <c r="H127" s="9">
        <v>1.2595698833465601</v>
      </c>
      <c r="I127" s="9">
        <v>1.2816653251648</v>
      </c>
      <c r="J127" s="9">
        <v>1.2996928691864</v>
      </c>
      <c r="K127" s="9">
        <v>1.32144355773926</v>
      </c>
      <c r="L127" s="9">
        <v>1.32304692268372</v>
      </c>
      <c r="M127" s="9">
        <v>1.33694767951965</v>
      </c>
      <c r="N127" s="9">
        <v>1.3430271148681601</v>
      </c>
      <c r="O127" s="9">
        <v>1.38235306739807</v>
      </c>
      <c r="P127" s="9">
        <v>1.38487029075623</v>
      </c>
      <c r="Q127" s="9">
        <v>1.4021923542022701</v>
      </c>
      <c r="R127" s="9">
        <v>1.4108207225799601</v>
      </c>
      <c r="S127" s="9">
        <v>1.4146363735198999</v>
      </c>
      <c r="T127" s="9">
        <v>1.4232938289642301</v>
      </c>
      <c r="U127" s="9">
        <v>1.4414465427398699</v>
      </c>
      <c r="V127" s="9">
        <v>1.45887303352356</v>
      </c>
      <c r="W127" s="9">
        <v>1.4589147567748999</v>
      </c>
      <c r="X127" s="9">
        <v>1.4956631660461399</v>
      </c>
    </row>
    <row r="128" spans="1:24">
      <c r="A128">
        <v>1</v>
      </c>
      <c r="B128">
        <v>200</v>
      </c>
      <c r="C128">
        <v>20</v>
      </c>
      <c r="D128" t="s">
        <v>4</v>
      </c>
      <c r="E128" s="9">
        <v>0</v>
      </c>
      <c r="F128" s="9">
        <v>1.13161373138428</v>
      </c>
      <c r="G128" s="9">
        <v>1.2589085102081301</v>
      </c>
      <c r="H128" s="9">
        <v>1.3034524917602499</v>
      </c>
      <c r="I128" s="9">
        <v>1.3142342567443801</v>
      </c>
      <c r="J128" s="9">
        <v>1.32596588134766</v>
      </c>
      <c r="K128" s="9">
        <v>1.3338432312011701</v>
      </c>
      <c r="L128" s="9">
        <v>1.37831139564514</v>
      </c>
      <c r="M128" s="9">
        <v>1.38426542282105</v>
      </c>
      <c r="N128" s="9">
        <v>1.3916041851043699</v>
      </c>
      <c r="O128" s="9">
        <v>1.39873218536377</v>
      </c>
      <c r="P128" s="9">
        <v>1.4039328098297099</v>
      </c>
      <c r="Q128" s="9">
        <v>1.4069690704345701</v>
      </c>
      <c r="R128" s="9">
        <v>1.41622591018677</v>
      </c>
      <c r="S128" s="9">
        <v>1.42281818389893</v>
      </c>
      <c r="T128" s="9">
        <v>1.428227186203</v>
      </c>
      <c r="U128" s="9">
        <v>1.4434075355529801</v>
      </c>
      <c r="V128" s="9">
        <v>1.4438579082489</v>
      </c>
      <c r="W128" s="9">
        <v>1.4857082366943399</v>
      </c>
      <c r="X128" s="9">
        <v>1.505038022995</v>
      </c>
    </row>
    <row r="129" spans="1:24">
      <c r="A129">
        <v>1</v>
      </c>
      <c r="B129">
        <v>200</v>
      </c>
      <c r="C129">
        <v>20</v>
      </c>
      <c r="D129" t="s">
        <v>4</v>
      </c>
      <c r="E129" s="9">
        <v>0</v>
      </c>
      <c r="F129" s="9">
        <v>1.13239121437073</v>
      </c>
      <c r="G129" s="9">
        <v>1.1936345100402801</v>
      </c>
      <c r="H129" s="9">
        <v>1.23045182228088</v>
      </c>
      <c r="I129" s="9">
        <v>1.24361228942871</v>
      </c>
      <c r="J129" s="9">
        <v>1.24760365486145</v>
      </c>
      <c r="K129" s="9">
        <v>1.3443174362182599</v>
      </c>
      <c r="L129" s="9">
        <v>1.3454794883728001</v>
      </c>
      <c r="M129" s="9">
        <v>1.35042977333069</v>
      </c>
      <c r="N129" s="9">
        <v>1.3740544319152801</v>
      </c>
      <c r="O129" s="9">
        <v>1.3759953975677499</v>
      </c>
      <c r="P129" s="9">
        <v>1.3957817554473899</v>
      </c>
      <c r="Q129" s="9">
        <v>1.3958268165588399</v>
      </c>
      <c r="R129" s="9">
        <v>1.3970041275024401</v>
      </c>
      <c r="S129" s="9">
        <v>1.3998873233795199</v>
      </c>
      <c r="T129" s="9">
        <v>1.4277136325836199</v>
      </c>
      <c r="U129" s="9">
        <v>1.44063425064087</v>
      </c>
      <c r="V129" s="9">
        <v>1.44746041297913</v>
      </c>
      <c r="W129" s="9">
        <v>1.47566890716553</v>
      </c>
      <c r="X129" s="9">
        <v>1.4875342845916699</v>
      </c>
    </row>
    <row r="130" spans="1:24">
      <c r="A130">
        <v>1</v>
      </c>
      <c r="B130">
        <v>200</v>
      </c>
      <c r="C130">
        <v>20</v>
      </c>
      <c r="D130" t="s">
        <v>4</v>
      </c>
      <c r="E130" s="9">
        <v>0</v>
      </c>
      <c r="F130" s="9">
        <v>1.1992371082305899</v>
      </c>
      <c r="G130" s="9">
        <v>1.2042818069457999</v>
      </c>
      <c r="H130" s="9">
        <v>1.2416586875915501</v>
      </c>
      <c r="I130" s="9">
        <v>1.25062251091003</v>
      </c>
      <c r="J130" s="9">
        <v>1.3172702789306601</v>
      </c>
      <c r="K130" s="9">
        <v>1.32358026504517</v>
      </c>
      <c r="L130" s="9">
        <v>1.35020351409912</v>
      </c>
      <c r="M130" s="9">
        <v>1.35158038139343</v>
      </c>
      <c r="N130" s="9">
        <v>1.3516218662262001</v>
      </c>
      <c r="O130" s="9">
        <v>1.3593719005584699</v>
      </c>
      <c r="P130" s="9">
        <v>1.36141228675842</v>
      </c>
      <c r="Q130" s="9">
        <v>1.3616425991058401</v>
      </c>
      <c r="R130" s="9">
        <v>1.42873859405518</v>
      </c>
      <c r="S130" s="9">
        <v>1.4377815723419201</v>
      </c>
      <c r="T130" s="9">
        <v>1.44023084640503</v>
      </c>
      <c r="U130" s="9">
        <v>1.4460518360137899</v>
      </c>
      <c r="V130" s="9">
        <v>1.46034359931946</v>
      </c>
      <c r="W130" s="9">
        <v>1.4826798439025899</v>
      </c>
      <c r="X130" s="9">
        <v>1.5941963195800799</v>
      </c>
    </row>
    <row r="131" spans="1:24" s="4" customFormat="1">
      <c r="A131" s="4">
        <v>1</v>
      </c>
      <c r="B131" s="4">
        <v>200</v>
      </c>
      <c r="C131" s="4">
        <v>20</v>
      </c>
      <c r="D131" s="4" t="s">
        <v>4</v>
      </c>
      <c r="E131" s="7">
        <f>AVERAGE(E126:E130)</f>
        <v>0</v>
      </c>
      <c r="F131" s="7">
        <f t="shared" ref="F131:X131" si="14">AVERAGE(F126:F130)</f>
        <v>1.134583854675294</v>
      </c>
      <c r="G131" s="7">
        <f t="shared" si="14"/>
        <v>1.2216729164123519</v>
      </c>
      <c r="H131" s="7">
        <f t="shared" si="14"/>
        <v>1.271888113021848</v>
      </c>
      <c r="I131" s="7">
        <f t="shared" si="14"/>
        <v>1.2871697425842279</v>
      </c>
      <c r="J131" s="7">
        <f t="shared" si="14"/>
        <v>1.3087444782257081</v>
      </c>
      <c r="K131" s="7">
        <f t="shared" si="14"/>
        <v>1.3358944416046139</v>
      </c>
      <c r="L131" s="7">
        <f t="shared" si="14"/>
        <v>1.3526241779327399</v>
      </c>
      <c r="M131" s="7">
        <f t="shared" si="14"/>
        <v>1.363151121139526</v>
      </c>
      <c r="N131" s="7">
        <f t="shared" si="14"/>
        <v>1.3718045234680161</v>
      </c>
      <c r="O131" s="7">
        <f t="shared" si="14"/>
        <v>1.3866124153137198</v>
      </c>
      <c r="P131" s="7">
        <f t="shared" si="14"/>
        <v>1.3940712928771981</v>
      </c>
      <c r="Q131" s="7">
        <f t="shared" si="14"/>
        <v>1.40191993713379</v>
      </c>
      <c r="R131" s="7">
        <f t="shared" si="14"/>
        <v>1.4200039863586442</v>
      </c>
      <c r="S131" s="7">
        <f t="shared" si="14"/>
        <v>1.4244774341583279</v>
      </c>
      <c r="T131" s="7">
        <f t="shared" si="14"/>
        <v>1.4443694114685059</v>
      </c>
      <c r="U131" s="7">
        <f t="shared" si="14"/>
        <v>1.4550153732299802</v>
      </c>
      <c r="V131" s="7">
        <f t="shared" si="14"/>
        <v>1.4636053085327159</v>
      </c>
      <c r="W131" s="7">
        <f t="shared" si="14"/>
        <v>1.4868871212005621</v>
      </c>
      <c r="X131" s="7">
        <f t="shared" si="14"/>
        <v>1.566001653671264</v>
      </c>
    </row>
    <row r="132" spans="1:24">
      <c r="A132">
        <v>1</v>
      </c>
      <c r="B132">
        <v>300</v>
      </c>
      <c r="C132">
        <v>20</v>
      </c>
      <c r="D132" t="s">
        <v>4</v>
      </c>
      <c r="E132" s="9">
        <v>0</v>
      </c>
      <c r="F132" s="9">
        <v>1.1735157966613801</v>
      </c>
      <c r="G132" s="9">
        <v>1.28132247924805</v>
      </c>
      <c r="H132" s="9">
        <v>1.32017374038696</v>
      </c>
      <c r="I132" s="9">
        <v>1.37465023994446</v>
      </c>
      <c r="J132" s="9">
        <v>1.38636374473572</v>
      </c>
      <c r="K132" s="9">
        <v>1.4025063514709499</v>
      </c>
      <c r="L132" s="9">
        <v>1.4204969406127901</v>
      </c>
      <c r="M132" s="9">
        <v>1.4309895038604701</v>
      </c>
      <c r="N132" s="9">
        <v>1.4610409736633301</v>
      </c>
      <c r="O132" s="9">
        <v>1.4891672134399401</v>
      </c>
      <c r="P132" s="9">
        <v>1.49186611175537</v>
      </c>
      <c r="Q132" s="9">
        <v>1.5325682163238501</v>
      </c>
      <c r="R132" s="9">
        <v>1.5454967021942101</v>
      </c>
      <c r="S132" s="9">
        <v>1.56166791915894</v>
      </c>
      <c r="T132" s="9">
        <v>1.5910003185272199</v>
      </c>
      <c r="U132" s="9">
        <v>1.60432052612305</v>
      </c>
      <c r="V132" s="9">
        <v>1.6133451461792001</v>
      </c>
      <c r="W132" s="9">
        <v>1.6200983524322501</v>
      </c>
      <c r="X132" s="9">
        <v>1.7103569507598899</v>
      </c>
    </row>
    <row r="133" spans="1:24">
      <c r="A133">
        <v>1</v>
      </c>
      <c r="B133">
        <v>300</v>
      </c>
      <c r="C133">
        <v>20</v>
      </c>
      <c r="D133" t="s">
        <v>4</v>
      </c>
      <c r="E133" s="9">
        <v>0</v>
      </c>
      <c r="F133" s="9">
        <v>1.2033045291900599</v>
      </c>
      <c r="G133" s="9">
        <v>1.2040479183196999</v>
      </c>
      <c r="H133" s="9">
        <v>1.2999560832977299</v>
      </c>
      <c r="I133" s="9">
        <v>1.3140513896942101</v>
      </c>
      <c r="J133" s="9">
        <v>1.3372399806976301</v>
      </c>
      <c r="K133" s="9">
        <v>1.36149907112122</v>
      </c>
      <c r="L133" s="9">
        <v>1.37598705291748</v>
      </c>
      <c r="M133" s="9">
        <v>1.38813257217407</v>
      </c>
      <c r="N133" s="9">
        <v>1.3963809013366699</v>
      </c>
      <c r="O133" s="9">
        <v>1.39814352989197</v>
      </c>
      <c r="P133" s="9">
        <v>1.39955925941467</v>
      </c>
      <c r="Q133" s="9">
        <v>1.4139263629913299</v>
      </c>
      <c r="R133" s="9">
        <v>1.43430876731873</v>
      </c>
      <c r="S133" s="9">
        <v>1.4343779087066699</v>
      </c>
      <c r="T133" s="9">
        <v>1.4348342418670701</v>
      </c>
      <c r="U133" s="9">
        <v>1.4547986984252901</v>
      </c>
      <c r="V133" s="9">
        <v>1.4589684009552</v>
      </c>
      <c r="W133" s="9">
        <v>1.4634974002838099</v>
      </c>
      <c r="X133" s="9">
        <v>1.4915409088134799</v>
      </c>
    </row>
    <row r="134" spans="1:24">
      <c r="A134">
        <v>1</v>
      </c>
      <c r="B134">
        <v>300</v>
      </c>
      <c r="C134">
        <v>20</v>
      </c>
      <c r="D134" t="s">
        <v>4</v>
      </c>
      <c r="E134" s="9">
        <v>0</v>
      </c>
      <c r="F134" s="9">
        <v>1.17229151725769</v>
      </c>
      <c r="G134" s="9">
        <v>1.2132880687713601</v>
      </c>
      <c r="H134" s="9">
        <v>1.22002100944519</v>
      </c>
      <c r="I134" s="9">
        <v>1.23247718811035</v>
      </c>
      <c r="J134" s="9">
        <v>1.2643780708312999</v>
      </c>
      <c r="K134" s="9">
        <v>1.3347470760345499</v>
      </c>
      <c r="L134" s="9">
        <v>1.3524603843689</v>
      </c>
      <c r="M134" s="9">
        <v>1.3677990436553999</v>
      </c>
      <c r="N134" s="9">
        <v>1.37048816680908</v>
      </c>
      <c r="O134" s="9">
        <v>1.37424468994141</v>
      </c>
      <c r="P134" s="9">
        <v>1.3813450336456301</v>
      </c>
      <c r="Q134" s="9">
        <v>1.3862004280090301</v>
      </c>
      <c r="R134" s="9">
        <v>1.3956432342529299</v>
      </c>
      <c r="S134" s="9">
        <v>1.44226622581482</v>
      </c>
      <c r="T134" s="9">
        <v>1.44952321052551</v>
      </c>
      <c r="U134" s="9">
        <v>1.4637422561645499</v>
      </c>
      <c r="V134" s="9">
        <v>1.49092268943787</v>
      </c>
      <c r="W134" s="9">
        <v>1.5169534683227499</v>
      </c>
      <c r="X134" s="9">
        <v>1.5263028144836399</v>
      </c>
    </row>
    <row r="135" spans="1:24">
      <c r="A135">
        <v>1</v>
      </c>
      <c r="B135">
        <v>300</v>
      </c>
      <c r="C135">
        <v>20</v>
      </c>
      <c r="D135" t="s">
        <v>4</v>
      </c>
      <c r="E135" s="9">
        <v>0</v>
      </c>
      <c r="F135" s="9">
        <v>1.10852599143982</v>
      </c>
      <c r="G135" s="9">
        <v>1.1861550807952901</v>
      </c>
      <c r="H135" s="9">
        <v>1.1881513595581099</v>
      </c>
      <c r="I135" s="9">
        <v>1.2691688537597701</v>
      </c>
      <c r="J135" s="9">
        <v>1.3466374874114999</v>
      </c>
      <c r="K135" s="9">
        <v>1.3822562694549601</v>
      </c>
      <c r="L135" s="9">
        <v>1.41714239120483</v>
      </c>
      <c r="M135" s="9">
        <v>1.44168281555176</v>
      </c>
      <c r="N135" s="9">
        <v>1.4639029502868699</v>
      </c>
      <c r="O135" s="9">
        <v>1.4748833179473899</v>
      </c>
      <c r="P135" s="9">
        <v>1.47672247886658</v>
      </c>
      <c r="Q135" s="9">
        <v>1.4889760017395</v>
      </c>
      <c r="R135" s="9">
        <v>1.5021884441375699</v>
      </c>
      <c r="S135" s="9">
        <v>1.51796078681946</v>
      </c>
      <c r="T135" s="9">
        <v>1.5203382968902599</v>
      </c>
      <c r="U135" s="9">
        <v>1.55418825149536</v>
      </c>
      <c r="V135" s="9">
        <v>1.5692279338836701</v>
      </c>
      <c r="W135" s="9">
        <v>1.5876657962799099</v>
      </c>
      <c r="X135" s="9">
        <v>1.6000113487243699</v>
      </c>
    </row>
    <row r="136" spans="1:24">
      <c r="A136">
        <v>1</v>
      </c>
      <c r="B136">
        <v>300</v>
      </c>
      <c r="C136">
        <v>20</v>
      </c>
      <c r="D136" t="s">
        <v>4</v>
      </c>
      <c r="E136" s="9">
        <v>0</v>
      </c>
      <c r="F136" s="9">
        <v>1.1863648891448999</v>
      </c>
      <c r="G136" s="9">
        <v>1.24046802520752</v>
      </c>
      <c r="H136" s="9">
        <v>1.3424391746521001</v>
      </c>
      <c r="I136" s="9">
        <v>1.3491363525390601</v>
      </c>
      <c r="J136" s="9">
        <v>1.3620142936706501</v>
      </c>
      <c r="K136" s="9">
        <v>1.4396445751190201</v>
      </c>
      <c r="L136" s="9">
        <v>1.4462244510650599</v>
      </c>
      <c r="M136" s="9">
        <v>1.4528729915618901</v>
      </c>
      <c r="N136" s="9">
        <v>1.4553635120391799</v>
      </c>
      <c r="O136" s="9">
        <v>1.46061444282532</v>
      </c>
      <c r="P136" s="9">
        <v>1.46891117095947</v>
      </c>
      <c r="Q136" s="9">
        <v>1.4730648994445801</v>
      </c>
      <c r="R136" s="9">
        <v>1.4760708808898899</v>
      </c>
      <c r="S136" s="9">
        <v>1.47906398773193</v>
      </c>
      <c r="T136" s="9">
        <v>1.52519130706787</v>
      </c>
      <c r="U136" s="9">
        <v>1.5420954227447501</v>
      </c>
      <c r="V136" s="9">
        <v>1.5652048587799099</v>
      </c>
      <c r="W136" s="9">
        <v>1.65511131286621</v>
      </c>
      <c r="X136" s="9">
        <v>1.66649317741394</v>
      </c>
    </row>
    <row r="137" spans="1:24" s="4" customFormat="1">
      <c r="A137" s="4">
        <v>1</v>
      </c>
      <c r="B137" s="4">
        <v>300</v>
      </c>
      <c r="C137" s="4">
        <v>20</v>
      </c>
      <c r="D137" s="4" t="s">
        <v>4</v>
      </c>
      <c r="E137" s="7">
        <f>AVERAGE(E132:E136)</f>
        <v>0</v>
      </c>
      <c r="F137" s="7">
        <f t="shared" ref="F137:X137" si="15">AVERAGE(F132:F136)</f>
        <v>1.1688005447387702</v>
      </c>
      <c r="G137" s="7">
        <f t="shared" si="15"/>
        <v>1.2250563144683841</v>
      </c>
      <c r="H137" s="7">
        <f t="shared" si="15"/>
        <v>1.2741482734680178</v>
      </c>
      <c r="I137" s="7">
        <f t="shared" si="15"/>
        <v>1.30789680480957</v>
      </c>
      <c r="J137" s="7">
        <f t="shared" si="15"/>
        <v>1.33932671546936</v>
      </c>
      <c r="K137" s="7">
        <f t="shared" si="15"/>
        <v>1.38413066864014</v>
      </c>
      <c r="L137" s="7">
        <f t="shared" si="15"/>
        <v>1.4024622440338121</v>
      </c>
      <c r="M137" s="7">
        <f t="shared" si="15"/>
        <v>1.4162953853607179</v>
      </c>
      <c r="N137" s="7">
        <f t="shared" si="15"/>
        <v>1.429435300827026</v>
      </c>
      <c r="O137" s="7">
        <f t="shared" si="15"/>
        <v>1.4394106388092061</v>
      </c>
      <c r="P137" s="7">
        <f t="shared" si="15"/>
        <v>1.4436808109283441</v>
      </c>
      <c r="Q137" s="7">
        <f t="shared" si="15"/>
        <v>1.4589471817016579</v>
      </c>
      <c r="R137" s="7">
        <f t="shared" si="15"/>
        <v>1.470741605758666</v>
      </c>
      <c r="S137" s="7">
        <f t="shared" si="15"/>
        <v>1.487067365646364</v>
      </c>
      <c r="T137" s="7">
        <f t="shared" si="15"/>
        <v>1.5041774749755858</v>
      </c>
      <c r="U137" s="7">
        <f t="shared" si="15"/>
        <v>1.5238290309906</v>
      </c>
      <c r="V137" s="7">
        <f t="shared" si="15"/>
        <v>1.5395338058471699</v>
      </c>
      <c r="W137" s="7">
        <f t="shared" si="15"/>
        <v>1.568665266036986</v>
      </c>
      <c r="X137" s="7">
        <f t="shared" si="15"/>
        <v>1.598941040039064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>
      <selection activeCell="M15" sqref="M15"/>
    </sheetView>
  </sheetViews>
  <sheetFormatPr defaultRowHeight="13.8"/>
  <cols>
    <col min="1" max="1" width="11.5" customWidth="1"/>
    <col min="2" max="2" width="12.3984375" customWidth="1"/>
    <col min="3" max="4" width="11.796875" customWidth="1"/>
    <col min="5" max="24" width="10.69921875" customWidth="1"/>
  </cols>
  <sheetData>
    <row r="1" spans="1:24" s="2" customFormat="1">
      <c r="A1" s="2">
        <v>0.1</v>
      </c>
      <c r="B1" s="2">
        <v>50</v>
      </c>
      <c r="C1" s="2">
        <v>20</v>
      </c>
      <c r="D1" s="2" t="s">
        <v>4</v>
      </c>
      <c r="E1" s="7">
        <v>0</v>
      </c>
      <c r="F1" s="7">
        <v>0.10267171860370605</v>
      </c>
      <c r="G1" s="7">
        <v>0.118146848681245</v>
      </c>
      <c r="H1" s="7">
        <v>0.13188877105250002</v>
      </c>
      <c r="I1" s="7">
        <v>0.13484778405121081</v>
      </c>
      <c r="J1" s="7">
        <v>0.14139704704632799</v>
      </c>
      <c r="K1" s="7">
        <v>0.14848294258222641</v>
      </c>
      <c r="L1" s="7">
        <v>0.1589302062982568</v>
      </c>
      <c r="M1" s="7">
        <v>0.17023348807354</v>
      </c>
      <c r="N1" s="7">
        <v>0.1881078243298632</v>
      </c>
      <c r="O1" s="7">
        <v>0.19525585174914059</v>
      </c>
      <c r="P1" s="7">
        <v>0.2063281059177004</v>
      </c>
      <c r="Q1" s="7">
        <v>0.21069474220972659</v>
      </c>
      <c r="R1" s="7">
        <v>0.21909861564590322</v>
      </c>
      <c r="S1" s="7">
        <v>0.22498912810843277</v>
      </c>
      <c r="T1" s="7">
        <v>0.2320510387376952</v>
      </c>
      <c r="U1" s="7">
        <v>0.24725680351434559</v>
      </c>
      <c r="V1" s="7">
        <v>0.25756955147487298</v>
      </c>
      <c r="W1" s="7">
        <v>0.2931946277662062</v>
      </c>
      <c r="X1" s="7">
        <v>0.31954412460559556</v>
      </c>
    </row>
    <row r="2" spans="1:24" s="3" customFormat="1">
      <c r="A2" s="2">
        <v>0.2</v>
      </c>
      <c r="B2" s="2">
        <v>50</v>
      </c>
      <c r="C2" s="2">
        <v>20</v>
      </c>
      <c r="D2" s="2" t="s">
        <v>4</v>
      </c>
      <c r="E2" s="7">
        <v>0</v>
      </c>
      <c r="F2" s="7">
        <v>0.21398534774059561</v>
      </c>
      <c r="G2" s="7">
        <v>0.22468910217351082</v>
      </c>
      <c r="H2" s="7">
        <v>0.23239836693801758</v>
      </c>
      <c r="I2" s="7">
        <v>0.23437132834417981</v>
      </c>
      <c r="J2" s="7">
        <v>0.24099488258946278</v>
      </c>
      <c r="K2" s="7">
        <v>0.24680633545822742</v>
      </c>
      <c r="L2" s="7">
        <v>0.25647115707684559</v>
      </c>
      <c r="M2" s="7">
        <v>0.2653298854866748</v>
      </c>
      <c r="N2" s="7">
        <v>0.27150034905439441</v>
      </c>
      <c r="O2" s="7">
        <v>0.27683043479639641</v>
      </c>
      <c r="P2" s="7">
        <v>0.29758462906202138</v>
      </c>
      <c r="Q2" s="7">
        <v>0.30629429818173798</v>
      </c>
      <c r="R2" s="7">
        <v>0.31847147940741721</v>
      </c>
      <c r="S2" s="7">
        <v>0.33170719147475558</v>
      </c>
      <c r="T2" s="7">
        <v>0.3412813186643458</v>
      </c>
      <c r="U2" s="7">
        <v>0.344391918176084</v>
      </c>
      <c r="V2" s="7">
        <v>0.34899148940631364</v>
      </c>
      <c r="W2" s="7">
        <v>0.36212110519763663</v>
      </c>
      <c r="X2" s="7">
        <v>0.38033361435758278</v>
      </c>
    </row>
    <row r="3" spans="1:24" s="4" customFormat="1">
      <c r="A3" s="2">
        <v>0.5</v>
      </c>
      <c r="B3" s="2">
        <v>50</v>
      </c>
      <c r="C3" s="2">
        <v>20</v>
      </c>
      <c r="D3" s="2" t="s">
        <v>4</v>
      </c>
      <c r="E3" s="7">
        <v>0</v>
      </c>
      <c r="F3" s="7">
        <v>0.59479842185974119</v>
      </c>
      <c r="G3" s="7">
        <v>0.60496811866760258</v>
      </c>
      <c r="H3" s="7">
        <v>0.61172337532043453</v>
      </c>
      <c r="I3" s="7">
        <v>0.62131619453430187</v>
      </c>
      <c r="J3" s="7">
        <v>0.62816548347473167</v>
      </c>
      <c r="K3" s="7">
        <v>0.64592032432556179</v>
      </c>
      <c r="L3" s="7">
        <v>0.65334715843200697</v>
      </c>
      <c r="M3" s="7">
        <v>0.66494116783142121</v>
      </c>
      <c r="N3" s="7">
        <v>0.67355294227600093</v>
      </c>
      <c r="O3" s="7">
        <v>0.68425259590148912</v>
      </c>
      <c r="P3" s="7">
        <v>0.68914818763732932</v>
      </c>
      <c r="Q3" s="7">
        <v>0.69620513916015614</v>
      </c>
      <c r="R3" s="7">
        <v>0.70212445259094258</v>
      </c>
      <c r="S3" s="7">
        <v>0.70373463630676303</v>
      </c>
      <c r="T3" s="7">
        <v>0.70856652259826658</v>
      </c>
      <c r="U3" s="7">
        <v>0.71773266792297363</v>
      </c>
      <c r="V3" s="7">
        <v>0.74224143028259282</v>
      </c>
      <c r="W3" s="7">
        <v>0.76490826606750495</v>
      </c>
      <c r="X3" s="7">
        <v>0.83302211761474587</v>
      </c>
    </row>
    <row r="4" spans="1:24" s="3" customFormat="1">
      <c r="A4" s="2">
        <v>1</v>
      </c>
      <c r="B4" s="2">
        <v>50</v>
      </c>
      <c r="C4" s="2">
        <v>20</v>
      </c>
      <c r="D4" s="2" t="s">
        <v>4</v>
      </c>
      <c r="E4" s="7">
        <v>0</v>
      </c>
      <c r="F4" s="7">
        <v>1.1613407731030991</v>
      </c>
      <c r="G4" s="7">
        <v>1.2055289546625139</v>
      </c>
      <c r="H4" s="7">
        <v>1.2296619415292451</v>
      </c>
      <c r="I4" s="7">
        <v>1.2504440546045505</v>
      </c>
      <c r="J4" s="7">
        <v>1.2705744902271949</v>
      </c>
      <c r="K4" s="7">
        <v>1.2771105965015932</v>
      </c>
      <c r="L4" s="7">
        <v>1.2825044592180996</v>
      </c>
      <c r="M4" s="7">
        <v>1.2970263958014341</v>
      </c>
      <c r="N4" s="7">
        <v>1.3135077158588933</v>
      </c>
      <c r="O4" s="7">
        <v>1.3215668797511926</v>
      </c>
      <c r="P4" s="7">
        <v>1.3310459852208842</v>
      </c>
      <c r="Q4" s="7">
        <v>1.3404203653316282</v>
      </c>
      <c r="R4" s="7">
        <v>1.3480289777150645</v>
      </c>
      <c r="S4" s="7">
        <v>1.353331526116988</v>
      </c>
      <c r="T4" s="7">
        <v>1.3613332907353917</v>
      </c>
      <c r="U4" s="7">
        <v>1.3690585493999914</v>
      </c>
      <c r="V4" s="7">
        <v>1.380393385884412</v>
      </c>
      <c r="W4" s="7">
        <v>1.3935111959788957</v>
      </c>
      <c r="X4" s="7">
        <v>1.4365088740987308</v>
      </c>
    </row>
    <row r="5" spans="1:24" s="3" customFormat="1">
      <c r="A5" s="2">
        <v>1.5</v>
      </c>
      <c r="B5" s="2">
        <v>50</v>
      </c>
      <c r="C5" s="2">
        <v>20</v>
      </c>
      <c r="D5" s="2" t="s">
        <v>4</v>
      </c>
      <c r="E5" s="7">
        <v>0</v>
      </c>
      <c r="F5" s="7">
        <v>1.6309119701385479</v>
      </c>
      <c r="G5" s="7">
        <v>1.7351378440856919</v>
      </c>
      <c r="H5" s="7">
        <v>1.7807703495025637</v>
      </c>
      <c r="I5" s="7">
        <v>1.817598915100098</v>
      </c>
      <c r="J5" s="7">
        <v>1.8438390254974357</v>
      </c>
      <c r="K5" s="7">
        <v>1.898152160644532</v>
      </c>
      <c r="L5" s="7">
        <v>1.9083341121673576</v>
      </c>
      <c r="M5" s="7">
        <v>1.9155055999755859</v>
      </c>
      <c r="N5" s="7">
        <v>1.9225839614868161</v>
      </c>
      <c r="O5" s="7">
        <v>1.9406866550445543</v>
      </c>
      <c r="P5" s="7">
        <v>1.9520875453948983</v>
      </c>
      <c r="Q5" s="7">
        <v>1.9623293399810797</v>
      </c>
      <c r="R5" s="7">
        <v>1.9787789821624759</v>
      </c>
      <c r="S5" s="7">
        <v>1.9967899799346938</v>
      </c>
      <c r="T5" s="7">
        <v>2.008124494552614</v>
      </c>
      <c r="U5" s="7">
        <v>2.0310574054717998</v>
      </c>
      <c r="V5" s="7">
        <v>2.043693494796754</v>
      </c>
      <c r="W5" s="7">
        <v>2.0551008701324482</v>
      </c>
      <c r="X5" s="7">
        <v>2.0822169780731201</v>
      </c>
    </row>
    <row r="6" spans="1:24" s="3" customFormat="1">
      <c r="A6" s="2">
        <v>2</v>
      </c>
      <c r="B6" s="2">
        <v>50</v>
      </c>
      <c r="C6" s="2">
        <v>20</v>
      </c>
      <c r="D6" s="2" t="s">
        <v>4</v>
      </c>
      <c r="E6" s="7">
        <v>0</v>
      </c>
      <c r="F6" s="7">
        <v>2.3152190957750598</v>
      </c>
      <c r="G6" s="7">
        <v>2.365210567201887</v>
      </c>
      <c r="H6" s="7">
        <v>2.3779514517102913</v>
      </c>
      <c r="I6" s="7">
        <v>2.3961963653564475</v>
      </c>
      <c r="J6" s="7">
        <v>2.4213261604309073</v>
      </c>
      <c r="K6" s="7">
        <v>2.4439290251050658</v>
      </c>
      <c r="L6" s="7">
        <v>2.4748362473079131</v>
      </c>
      <c r="M6" s="7">
        <v>2.5012376989637088</v>
      </c>
      <c r="N6" s="7">
        <v>2.5252722672053731</v>
      </c>
      <c r="O6" s="7">
        <v>2.5414177349635527</v>
      </c>
      <c r="P6" s="7">
        <v>2.5530042307717458</v>
      </c>
      <c r="Q6" s="7">
        <v>2.5657894611358643</v>
      </c>
      <c r="R6" s="7">
        <v>2.5766073295048284</v>
      </c>
      <c r="S6" s="7">
        <v>2.5851238795689175</v>
      </c>
      <c r="T6" s="7">
        <v>2.5952264922005801</v>
      </c>
      <c r="U6" s="7">
        <v>2.6076166289193288</v>
      </c>
      <c r="V6" s="7">
        <v>2.6315892083304271</v>
      </c>
      <c r="W6" s="7">
        <v>2.6470355646950856</v>
      </c>
      <c r="X6" s="7">
        <v>2.6793390342167456</v>
      </c>
    </row>
    <row r="7" spans="1:24" s="3" customFormat="1">
      <c r="A7" s="2">
        <v>2.5</v>
      </c>
      <c r="B7" s="2">
        <v>50</v>
      </c>
      <c r="C7" s="2">
        <v>20</v>
      </c>
      <c r="D7" s="2" t="s">
        <v>4</v>
      </c>
      <c r="E7" s="7">
        <v>0</v>
      </c>
      <c r="F7" s="7">
        <v>2.617131471633912</v>
      </c>
      <c r="G7" s="7">
        <v>2.6619849205017081</v>
      </c>
      <c r="H7" s="7">
        <v>2.746782064437868</v>
      </c>
      <c r="I7" s="7">
        <v>2.796325540542604</v>
      </c>
      <c r="J7" s="7">
        <v>2.8464093208312979</v>
      </c>
      <c r="K7" s="7">
        <v>2.875001716613772</v>
      </c>
      <c r="L7" s="7">
        <v>2.9103069782257078</v>
      </c>
      <c r="M7" s="7">
        <v>2.9294408321380603</v>
      </c>
      <c r="N7" s="7">
        <v>2.9511859416961679</v>
      </c>
      <c r="O7" s="7">
        <v>2.9997174739837638</v>
      </c>
      <c r="P7" s="7">
        <v>3.0204851150512702</v>
      </c>
      <c r="Q7" s="7">
        <v>3.056435346603394</v>
      </c>
      <c r="R7" s="7">
        <v>3.0764678478240959</v>
      </c>
      <c r="S7" s="7">
        <v>3.1248207092285161</v>
      </c>
      <c r="T7" s="7">
        <v>3.1478364944458019</v>
      </c>
      <c r="U7" s="7">
        <v>3.1830832004547096</v>
      </c>
      <c r="V7" s="7">
        <v>3.1971640586853036</v>
      </c>
      <c r="W7" s="7">
        <v>3.2186028003692639</v>
      </c>
      <c r="X7" s="7">
        <v>3.2530495643615724</v>
      </c>
    </row>
    <row r="11" spans="1:24">
      <c r="A11" s="2">
        <v>0.1</v>
      </c>
      <c r="B11" s="11">
        <v>0.31954412460559556</v>
      </c>
    </row>
    <row r="12" spans="1:24">
      <c r="A12" s="2">
        <v>0.2</v>
      </c>
      <c r="B12" s="11">
        <v>0.38033361435758278</v>
      </c>
    </row>
    <row r="13" spans="1:24">
      <c r="A13" s="2">
        <v>0.5</v>
      </c>
      <c r="B13" s="11">
        <v>0.83302211761474587</v>
      </c>
    </row>
    <row r="14" spans="1:24">
      <c r="A14" s="2">
        <v>1</v>
      </c>
      <c r="B14" s="11">
        <v>1.4365088740987308</v>
      </c>
      <c r="C14" s="6"/>
    </row>
    <row r="15" spans="1:24">
      <c r="A15" s="2">
        <v>1.5</v>
      </c>
      <c r="B15" s="11">
        <v>2.0822169780731201</v>
      </c>
    </row>
    <row r="16" spans="1:24">
      <c r="A16" s="2">
        <v>2</v>
      </c>
      <c r="B16" s="11">
        <v>2.6793390342167456</v>
      </c>
    </row>
    <row r="17" spans="1:2">
      <c r="A17" s="2">
        <v>2.5</v>
      </c>
      <c r="B17" s="11">
        <v>3.2530495643615724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tabSelected="1" workbookViewId="0">
      <selection activeCell="B12" sqref="B12"/>
    </sheetView>
  </sheetViews>
  <sheetFormatPr defaultColWidth="10.69921875" defaultRowHeight="13.8"/>
  <sheetData>
    <row r="1" spans="1:24" s="4" customFormat="1">
      <c r="A1" s="4">
        <v>1</v>
      </c>
      <c r="B1" s="4">
        <v>1</v>
      </c>
      <c r="C1" s="4">
        <v>20</v>
      </c>
      <c r="D1" s="4" t="s">
        <v>4</v>
      </c>
      <c r="E1" s="7">
        <v>0</v>
      </c>
      <c r="F1" s="7">
        <v>1.0650710264841723</v>
      </c>
      <c r="G1" s="7">
        <v>1.1025094721052369</v>
      </c>
      <c r="H1" s="7">
        <v>1.1221165921952989</v>
      </c>
      <c r="I1" s="7">
        <v>1.1347945001390243</v>
      </c>
      <c r="J1" s="7">
        <v>1.1476544539133711</v>
      </c>
      <c r="K1" s="7">
        <v>1.1605515480041513</v>
      </c>
      <c r="L1" s="7">
        <v>1.17026662826538</v>
      </c>
      <c r="M1" s="7">
        <v>1.1759862369961211</v>
      </c>
      <c r="N1" s="7">
        <v>1.1850463019477</v>
      </c>
      <c r="O1" s="7">
        <v>1.1949970457288954</v>
      </c>
      <c r="P1" s="7">
        <v>1.2026144928402365</v>
      </c>
      <c r="Q1" s="7">
        <v>1.2084159851074212</v>
      </c>
      <c r="R1" s="7">
        <v>1.2131816546122243</v>
      </c>
      <c r="S1" s="7">
        <v>1.2230751249525278</v>
      </c>
      <c r="T1" s="7">
        <v>1.2267827457851834</v>
      </c>
      <c r="U1" s="7">
        <v>1.2390643755594877</v>
      </c>
      <c r="V1" s="7">
        <v>1.2460296418931758</v>
      </c>
      <c r="W1" s="7">
        <v>1.2536791960398357</v>
      </c>
      <c r="X1" s="7">
        <v>1.2916402286953401</v>
      </c>
    </row>
    <row r="2" spans="1:24" s="4" customFormat="1">
      <c r="A2" s="4">
        <v>1</v>
      </c>
      <c r="B2" s="4">
        <v>25</v>
      </c>
      <c r="C2" s="4">
        <v>20</v>
      </c>
      <c r="D2" s="4" t="s">
        <v>4</v>
      </c>
      <c r="E2" s="7">
        <v>0</v>
      </c>
      <c r="F2" s="7">
        <v>1.06092944741249</v>
      </c>
      <c r="G2" s="7">
        <v>1.1114633083343499</v>
      </c>
      <c r="H2" s="7">
        <v>1.1422063410282126</v>
      </c>
      <c r="I2" s="7">
        <v>1.1629104912281025</v>
      </c>
      <c r="J2" s="7">
        <v>1.1812263429164889</v>
      </c>
      <c r="K2" s="7">
        <v>1.1966906487941738</v>
      </c>
      <c r="L2" s="7">
        <v>1.2083300352096535</v>
      </c>
      <c r="M2" s="7">
        <v>1.2187379896640775</v>
      </c>
      <c r="N2" s="7">
        <v>1.2242860496044163</v>
      </c>
      <c r="O2" s="7">
        <v>1.2332052588462812</v>
      </c>
      <c r="P2" s="7">
        <v>1.2436789870262124</v>
      </c>
      <c r="Q2" s="7">
        <v>1.2517563700675951</v>
      </c>
      <c r="R2" s="7">
        <v>1.25786817073822</v>
      </c>
      <c r="S2" s="7">
        <v>1.269899278879165</v>
      </c>
      <c r="T2" s="7">
        <v>1.2762629091739637</v>
      </c>
      <c r="U2" s="7">
        <v>1.2893944978713989</v>
      </c>
      <c r="V2" s="7">
        <v>1.2977519333362573</v>
      </c>
      <c r="W2" s="7">
        <v>1.3070639371871937</v>
      </c>
      <c r="X2" s="7">
        <v>1.352910131216049</v>
      </c>
    </row>
    <row r="3" spans="1:24" s="3" customFormat="1">
      <c r="A3" s="2">
        <v>1</v>
      </c>
      <c r="B3" s="2">
        <v>50</v>
      </c>
      <c r="C3" s="2">
        <v>20</v>
      </c>
      <c r="D3" s="2" t="s">
        <v>4</v>
      </c>
      <c r="E3" s="7">
        <v>0</v>
      </c>
      <c r="F3" s="7">
        <v>1.1613407731030991</v>
      </c>
      <c r="G3" s="7">
        <v>1.2055289546625139</v>
      </c>
      <c r="H3" s="7">
        <v>1.2296619415292451</v>
      </c>
      <c r="I3" s="7">
        <v>1.2504440546045505</v>
      </c>
      <c r="J3" s="7">
        <v>1.2705744902271949</v>
      </c>
      <c r="K3" s="7">
        <v>1.2771105965015932</v>
      </c>
      <c r="L3" s="7">
        <v>1.2825044592180996</v>
      </c>
      <c r="M3" s="7">
        <v>1.2970263958014341</v>
      </c>
      <c r="N3" s="7">
        <v>1.3135077158588933</v>
      </c>
      <c r="O3" s="7">
        <v>1.3215668797511926</v>
      </c>
      <c r="P3" s="7">
        <v>1.3310459852208842</v>
      </c>
      <c r="Q3" s="7">
        <v>1.3404203653316282</v>
      </c>
      <c r="R3" s="7">
        <v>1.3480289777150645</v>
      </c>
      <c r="S3" s="7">
        <v>1.353331526116988</v>
      </c>
      <c r="T3" s="7">
        <v>1.3613332907353917</v>
      </c>
      <c r="U3" s="7">
        <v>1.3690585493999914</v>
      </c>
      <c r="V3" s="7">
        <v>1.380393385884412</v>
      </c>
      <c r="W3" s="7">
        <v>1.3935111959788957</v>
      </c>
      <c r="X3" s="7">
        <v>1.4365088740987308</v>
      </c>
    </row>
    <row r="4" spans="1:24" s="4" customFormat="1">
      <c r="A4" s="4">
        <v>1</v>
      </c>
      <c r="B4" s="4">
        <v>100</v>
      </c>
      <c r="C4" s="4">
        <v>20</v>
      </c>
      <c r="D4" s="4" t="s">
        <v>4</v>
      </c>
      <c r="E4" s="7">
        <v>0</v>
      </c>
      <c r="F4" s="7">
        <v>1.2036578655242922</v>
      </c>
      <c r="G4" s="7">
        <v>1.2818399429321281</v>
      </c>
      <c r="H4" s="7">
        <v>1.3037128448486319</v>
      </c>
      <c r="I4" s="7">
        <v>1.3169892311096201</v>
      </c>
      <c r="J4" s="7">
        <v>1.3274200439453139</v>
      </c>
      <c r="K4" s="7">
        <v>1.3380074024200439</v>
      </c>
      <c r="L4" s="7">
        <v>1.3404846191406261</v>
      </c>
      <c r="M4" s="7">
        <v>1.348879623413086</v>
      </c>
      <c r="N4" s="7">
        <v>1.3593670368194579</v>
      </c>
      <c r="O4" s="7">
        <v>1.3671456813812259</v>
      </c>
      <c r="P4" s="7">
        <v>1.3692654609680157</v>
      </c>
      <c r="Q4" s="7">
        <v>1.3722994327545142</v>
      </c>
      <c r="R4" s="7">
        <v>1.3800845146179179</v>
      </c>
      <c r="S4" s="7">
        <v>1.3852705478668201</v>
      </c>
      <c r="T4" s="7">
        <v>1.3944310188293461</v>
      </c>
      <c r="U4" s="7">
        <v>1.404668331146242</v>
      </c>
      <c r="V4" s="7">
        <v>1.416543960571288</v>
      </c>
      <c r="W4" s="7">
        <v>1.4571139335632322</v>
      </c>
      <c r="X4" s="7">
        <v>1.503542852401734</v>
      </c>
    </row>
    <row r="5" spans="1:24" s="4" customFormat="1">
      <c r="A5" s="4">
        <v>1</v>
      </c>
      <c r="B5" s="4">
        <v>150</v>
      </c>
      <c r="C5" s="4">
        <v>20</v>
      </c>
      <c r="D5" s="4" t="s">
        <v>4</v>
      </c>
      <c r="E5" s="7">
        <v>0</v>
      </c>
      <c r="F5" s="7">
        <v>1.1840328375498455</v>
      </c>
      <c r="G5" s="7">
        <v>1.244331359863281</v>
      </c>
      <c r="H5" s="7">
        <v>1.2859409120347758</v>
      </c>
      <c r="I5" s="7">
        <v>1.3070671028561078</v>
      </c>
      <c r="J5" s="7">
        <v>1.3196453783247213</v>
      </c>
      <c r="K5" s="7">
        <v>1.3299293518066402</v>
      </c>
      <c r="L5" s="7">
        <v>1.3368674914042156</v>
      </c>
      <c r="M5" s="7">
        <v>1.3469891018337679</v>
      </c>
      <c r="N5" s="7">
        <v>1.3571143150329592</v>
      </c>
      <c r="O5" s="7">
        <v>1.3668731583489313</v>
      </c>
      <c r="P5" s="7">
        <v>1.3727624681260857</v>
      </c>
      <c r="Q5" s="7">
        <v>1.38493733935886</v>
      </c>
      <c r="R5" s="7">
        <v>1.3924866782294365</v>
      </c>
      <c r="S5" s="7">
        <v>1.3969221644931353</v>
      </c>
      <c r="T5" s="7">
        <v>1.4036184416876902</v>
      </c>
      <c r="U5" s="7">
        <v>1.4104817443423801</v>
      </c>
      <c r="V5" s="7">
        <v>1.4189374446868888</v>
      </c>
      <c r="W5" s="7">
        <v>1.4361457559797512</v>
      </c>
      <c r="X5" s="7">
        <v>1.4794239732954222</v>
      </c>
    </row>
    <row r="6" spans="1:24" s="4" customFormat="1">
      <c r="A6" s="4">
        <v>1</v>
      </c>
      <c r="B6" s="4">
        <v>200</v>
      </c>
      <c r="C6" s="4">
        <v>20</v>
      </c>
      <c r="D6" s="4" t="s">
        <v>4</v>
      </c>
      <c r="E6" s="7">
        <v>0</v>
      </c>
      <c r="F6" s="7">
        <v>1.134583854675294</v>
      </c>
      <c r="G6" s="7">
        <v>1.2216729164123519</v>
      </c>
      <c r="H6" s="7">
        <v>1.271888113021848</v>
      </c>
      <c r="I6" s="7">
        <v>1.2871697425842279</v>
      </c>
      <c r="J6" s="7">
        <v>1.3087444782257081</v>
      </c>
      <c r="K6" s="7">
        <v>1.3358944416046139</v>
      </c>
      <c r="L6" s="7">
        <v>1.3526241779327399</v>
      </c>
      <c r="M6" s="7">
        <v>1.363151121139526</v>
      </c>
      <c r="N6" s="7">
        <v>1.3718045234680161</v>
      </c>
      <c r="O6" s="7">
        <v>1.3866124153137198</v>
      </c>
      <c r="P6" s="7">
        <v>1.3940712928771981</v>
      </c>
      <c r="Q6" s="7">
        <v>1.40191993713379</v>
      </c>
      <c r="R6" s="7">
        <v>1.4200039863586442</v>
      </c>
      <c r="S6" s="7">
        <v>1.4244774341583279</v>
      </c>
      <c r="T6" s="7">
        <v>1.4443694114685059</v>
      </c>
      <c r="U6" s="7">
        <v>1.4550153732299802</v>
      </c>
      <c r="V6" s="7">
        <v>1.4636053085327159</v>
      </c>
      <c r="W6" s="7">
        <v>1.4868871212005621</v>
      </c>
      <c r="X6" s="7">
        <v>1.566001653671264</v>
      </c>
    </row>
    <row r="7" spans="1:24" s="4" customFormat="1">
      <c r="A7" s="4">
        <v>1</v>
      </c>
      <c r="B7" s="4">
        <v>300</v>
      </c>
      <c r="C7" s="4">
        <v>20</v>
      </c>
      <c r="D7" s="4" t="s">
        <v>4</v>
      </c>
      <c r="E7" s="7">
        <v>0</v>
      </c>
      <c r="F7" s="7">
        <v>1.1688005447387702</v>
      </c>
      <c r="G7" s="7">
        <v>1.2250563144683841</v>
      </c>
      <c r="H7" s="7">
        <v>1.2741482734680178</v>
      </c>
      <c r="I7" s="7">
        <v>1.30789680480957</v>
      </c>
      <c r="J7" s="7">
        <v>1.33932671546936</v>
      </c>
      <c r="K7" s="7">
        <v>1.38413066864014</v>
      </c>
      <c r="L7" s="7">
        <v>1.4024622440338121</v>
      </c>
      <c r="M7" s="7">
        <v>1.4162953853607179</v>
      </c>
      <c r="N7" s="7">
        <v>1.429435300827026</v>
      </c>
      <c r="O7" s="7">
        <v>1.4394106388092061</v>
      </c>
      <c r="P7" s="7">
        <v>1.4436808109283441</v>
      </c>
      <c r="Q7" s="7">
        <v>1.4589471817016579</v>
      </c>
      <c r="R7" s="7">
        <v>1.470741605758666</v>
      </c>
      <c r="S7" s="7">
        <v>1.487067365646364</v>
      </c>
      <c r="T7" s="7">
        <v>1.5041774749755858</v>
      </c>
      <c r="U7" s="7">
        <v>1.5238290309906</v>
      </c>
      <c r="V7" s="7">
        <v>1.5395338058471699</v>
      </c>
      <c r="W7" s="7">
        <v>1.568665266036986</v>
      </c>
      <c r="X7" s="7">
        <v>1.598941040039064</v>
      </c>
    </row>
    <row r="11" spans="1:24">
      <c r="B11">
        <v>1.8</v>
      </c>
    </row>
    <row r="12" spans="1:24">
      <c r="A12" s="4">
        <v>1</v>
      </c>
      <c r="B12">
        <f>B11*A12/100</f>
        <v>1.8000000000000002E-2</v>
      </c>
      <c r="C12" s="11">
        <v>1.2916402286953401</v>
      </c>
    </row>
    <row r="13" spans="1:24">
      <c r="A13" s="4">
        <v>25</v>
      </c>
      <c r="B13">
        <f>B11*A13/100</f>
        <v>0.45</v>
      </c>
      <c r="C13" s="11">
        <v>1.352910131216049</v>
      </c>
    </row>
    <row r="14" spans="1:24">
      <c r="A14" s="2">
        <v>50</v>
      </c>
      <c r="B14">
        <f>B11*A14/100</f>
        <v>0.9</v>
      </c>
      <c r="C14" s="11">
        <v>1.4365088740987308</v>
      </c>
    </row>
    <row r="15" spans="1:24">
      <c r="A15" s="4">
        <v>100</v>
      </c>
      <c r="B15">
        <f>B11*A15/100</f>
        <v>1.8</v>
      </c>
      <c r="C15" s="11">
        <v>1.503542852401734</v>
      </c>
    </row>
    <row r="16" spans="1:24">
      <c r="A16" s="4">
        <v>150</v>
      </c>
      <c r="B16">
        <f>B11*A16/100</f>
        <v>2.7</v>
      </c>
      <c r="C16" s="11">
        <v>1.4794239732954222</v>
      </c>
    </row>
    <row r="17" spans="1:3">
      <c r="A17" s="4">
        <v>200</v>
      </c>
      <c r="B17">
        <f>B11*A17/100</f>
        <v>3.6</v>
      </c>
      <c r="C17" s="11">
        <v>1.566001653671264</v>
      </c>
    </row>
    <row r="18" spans="1:3">
      <c r="A18" s="4">
        <v>300</v>
      </c>
      <c r="B18">
        <f>B11*A18/100</f>
        <v>5.4</v>
      </c>
      <c r="C18" s="11">
        <v>1.598941040039064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"/>
  <sheetViews>
    <sheetView topLeftCell="C1" workbookViewId="0">
      <selection activeCell="I23" sqref="I23"/>
    </sheetView>
  </sheetViews>
  <sheetFormatPr defaultColWidth="11.69921875" defaultRowHeight="13.8"/>
  <cols>
    <col min="5" max="24" width="11.69921875" style="12"/>
  </cols>
  <sheetData>
    <row r="1" spans="1:24">
      <c r="D1" t="s">
        <v>7</v>
      </c>
      <c r="E1" s="13">
        <v>0</v>
      </c>
      <c r="F1" s="13">
        <v>1</v>
      </c>
      <c r="G1" s="13">
        <v>2</v>
      </c>
      <c r="H1" s="13">
        <v>3</v>
      </c>
      <c r="I1" s="13">
        <v>4</v>
      </c>
      <c r="J1" s="13">
        <v>5</v>
      </c>
      <c r="K1" s="13">
        <v>6</v>
      </c>
      <c r="L1" s="13">
        <v>7</v>
      </c>
      <c r="M1" s="13">
        <v>8</v>
      </c>
      <c r="N1" s="13">
        <v>9</v>
      </c>
      <c r="O1" s="13">
        <v>10</v>
      </c>
      <c r="P1" s="13">
        <v>11</v>
      </c>
      <c r="Q1" s="13">
        <v>12</v>
      </c>
      <c r="R1" s="13">
        <v>13</v>
      </c>
      <c r="S1" s="13">
        <v>14</v>
      </c>
      <c r="T1" s="13">
        <v>15</v>
      </c>
      <c r="U1" s="13">
        <v>16</v>
      </c>
      <c r="V1" s="13">
        <v>17</v>
      </c>
      <c r="W1" s="13">
        <v>18</v>
      </c>
      <c r="X1" s="13">
        <v>19</v>
      </c>
    </row>
    <row r="2" spans="1:24" s="3" customFormat="1">
      <c r="A2" s="2">
        <v>1</v>
      </c>
      <c r="B2" s="2">
        <v>50</v>
      </c>
      <c r="C2" s="2">
        <v>20</v>
      </c>
      <c r="D2" s="2" t="s">
        <v>4</v>
      </c>
      <c r="E2" s="11">
        <v>0</v>
      </c>
      <c r="F2" s="11">
        <v>1.2260662487531742</v>
      </c>
      <c r="G2" s="11">
        <v>1.2577779293019984</v>
      </c>
      <c r="H2" s="11">
        <v>1.2713653700708174</v>
      </c>
      <c r="I2" s="11">
        <v>1.2788630894268926</v>
      </c>
      <c r="J2" s="11">
        <v>1.2889713559795999</v>
      </c>
      <c r="K2" s="11">
        <v>1.29464282308947</v>
      </c>
      <c r="L2" s="11">
        <v>1.2966053485800784</v>
      </c>
      <c r="M2" s="11">
        <v>1.3124277251170857</v>
      </c>
      <c r="N2" s="11">
        <v>1.3174304621524087</v>
      </c>
      <c r="O2" s="11">
        <v>1.3278836522816029</v>
      </c>
      <c r="P2" s="11">
        <v>1.3333341053537213</v>
      </c>
      <c r="Q2" s="11">
        <v>1.3411405086484274</v>
      </c>
      <c r="R2" s="11">
        <v>1.3475539684348257</v>
      </c>
      <c r="S2" s="11">
        <v>1.3544292449890898</v>
      </c>
      <c r="T2" s="11">
        <v>1.3625467504765429</v>
      </c>
      <c r="U2" s="11">
        <v>1.3708030155655657</v>
      </c>
      <c r="V2" s="11">
        <v>1.3823603561899442</v>
      </c>
      <c r="W2" s="11">
        <v>1.39780460085422</v>
      </c>
      <c r="X2" s="11">
        <v>1.4340314524518971</v>
      </c>
    </row>
    <row r="3" spans="1:24" s="4" customFormat="1">
      <c r="A3" s="4">
        <v>1</v>
      </c>
      <c r="B3" s="4">
        <v>50</v>
      </c>
      <c r="C3" s="4">
        <v>20</v>
      </c>
      <c r="D3" s="4" t="s">
        <v>5</v>
      </c>
      <c r="E3" s="11">
        <v>0</v>
      </c>
      <c r="F3" s="11">
        <v>1.1881098270416259</v>
      </c>
      <c r="G3" s="11">
        <v>1.2435190200805639</v>
      </c>
      <c r="H3" s="11">
        <v>1.2529663085937499</v>
      </c>
      <c r="I3" s="11">
        <v>1.4355351924896222</v>
      </c>
      <c r="J3" s="11">
        <v>1.4550089359283442</v>
      </c>
      <c r="K3" s="11">
        <v>1.8097779273986803</v>
      </c>
      <c r="L3" s="11">
        <v>1.9656441211700417</v>
      </c>
      <c r="M3" s="11">
        <v>1.9937455177307135</v>
      </c>
      <c r="N3" s="11">
        <v>2.1785834312438981</v>
      </c>
      <c r="O3" s="11">
        <v>2.1983930110931382</v>
      </c>
      <c r="P3" s="11">
        <v>2.2048333644866922</v>
      </c>
      <c r="Q3" s="11">
        <v>2.3909447669982917</v>
      </c>
      <c r="R3" s="11">
        <v>2.3981411933898942</v>
      </c>
      <c r="S3" s="11">
        <v>2.4117840290069559</v>
      </c>
      <c r="T3" s="11">
        <v>2.4244180679321259</v>
      </c>
      <c r="U3" s="11">
        <v>2.5983951568603501</v>
      </c>
      <c r="V3" s="11">
        <v>2.7553921222686757</v>
      </c>
      <c r="W3" s="11">
        <v>2.94000267982483</v>
      </c>
      <c r="X3" s="11">
        <v>2.9743943214416495</v>
      </c>
    </row>
    <row r="4" spans="1:24" s="4" customFormat="1">
      <c r="A4" s="4">
        <v>1</v>
      </c>
      <c r="B4" s="4">
        <v>50</v>
      </c>
      <c r="C4" s="4">
        <v>20</v>
      </c>
      <c r="D4" s="4" t="s">
        <v>6</v>
      </c>
      <c r="E4" s="11">
        <v>0</v>
      </c>
      <c r="F4" s="11">
        <v>1.186999177932742</v>
      </c>
      <c r="G4" s="11">
        <v>1.2275598526000979</v>
      </c>
      <c r="H4" s="11">
        <v>1.2484200000762942</v>
      </c>
      <c r="I4" s="11">
        <v>1.2598002910614019</v>
      </c>
      <c r="J4" s="11">
        <v>1.6197381019592278</v>
      </c>
      <c r="K4" s="11">
        <v>1.64134316444397</v>
      </c>
      <c r="L4" s="11">
        <v>1.9768269538879397</v>
      </c>
      <c r="M4" s="11">
        <v>2.0078605651855499</v>
      </c>
      <c r="N4" s="11">
        <v>2.1537660121917739</v>
      </c>
      <c r="O4" s="11">
        <v>2.1829237937927277</v>
      </c>
      <c r="P4" s="11">
        <v>2.1983033657073978</v>
      </c>
      <c r="Q4" s="11">
        <v>2.2012318611145019</v>
      </c>
      <c r="R4" s="11">
        <v>2.2091682434082021</v>
      </c>
      <c r="S4" s="11">
        <v>2.2299967288970941</v>
      </c>
      <c r="T4" s="11">
        <v>2.2352460861206063</v>
      </c>
      <c r="U4" s="11">
        <v>2.4119318962097163</v>
      </c>
      <c r="V4" s="11">
        <v>2.7773931026458722</v>
      </c>
      <c r="W4" s="11">
        <v>2.7966520786285378</v>
      </c>
      <c r="X4" s="11">
        <v>3.1696265697479253</v>
      </c>
    </row>
    <row r="10" spans="1:24">
      <c r="A10" s="2" t="s">
        <v>4</v>
      </c>
      <c r="B10" s="11">
        <v>1.4340314524518971</v>
      </c>
    </row>
    <row r="11" spans="1:24">
      <c r="A11" s="4" t="s">
        <v>5</v>
      </c>
      <c r="B11" s="11">
        <v>2.9743943214416495</v>
      </c>
    </row>
    <row r="12" spans="1:24">
      <c r="A12" s="4" t="s">
        <v>6</v>
      </c>
      <c r="B12" s="11">
        <v>3.1696265697479253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block</vt:lpstr>
      <vt:lpstr>utxo</vt:lpstr>
      <vt:lpstr>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topitzik</cp:lastModifiedBy>
  <cp:revision>3</cp:revision>
  <dcterms:created xsi:type="dcterms:W3CDTF">2019-04-07T11:32:59Z</dcterms:created>
  <dcterms:modified xsi:type="dcterms:W3CDTF">2019-04-08T18:23:58Z</dcterms:modified>
</cp:coreProperties>
</file>