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joodif\Google Drive\Active projects\SRL\Students\Ton2018\data\ss parallel parallel\"/>
    </mc:Choice>
  </mc:AlternateContent>
  <bookViews>
    <workbookView xWindow="240" yWindow="15" windowWidth="16095" windowHeight="9660"/>
  </bookViews>
  <sheets>
    <sheet name="900" sheetId="1" r:id="rId1"/>
    <sheet name="1700" sheetId="2" r:id="rId2"/>
    <sheet name="2500" sheetId="3" r:id="rId3"/>
  </sheets>
  <calcPr calcId="162913"/>
</workbook>
</file>

<file path=xl/calcChain.xml><?xml version="1.0" encoding="utf-8"?>
<calcChain xmlns="http://schemas.openxmlformats.org/spreadsheetml/2006/main">
  <c r="C17" i="2" l="1"/>
  <c r="D17" i="2"/>
  <c r="E17" i="2"/>
  <c r="F17" i="2"/>
  <c r="G17" i="2"/>
  <c r="H17" i="2"/>
  <c r="I17" i="2"/>
  <c r="J17" i="2"/>
  <c r="K17" i="2"/>
  <c r="L17" i="2"/>
  <c r="B17" i="2"/>
  <c r="C17" i="1"/>
  <c r="D17" i="1"/>
  <c r="E17" i="1"/>
  <c r="F17" i="1"/>
  <c r="G17" i="1"/>
  <c r="H17" i="1"/>
  <c r="I17" i="1"/>
  <c r="J17" i="1"/>
  <c r="K17" i="1"/>
  <c r="L17" i="1"/>
  <c r="B17" i="1"/>
  <c r="D16" i="2" l="1"/>
  <c r="E16" i="2"/>
  <c r="F16" i="2"/>
  <c r="G16" i="2"/>
  <c r="H16" i="2"/>
  <c r="I16" i="2"/>
  <c r="J16" i="2"/>
  <c r="K16" i="2"/>
  <c r="L16" i="2"/>
  <c r="D16" i="1"/>
  <c r="E16" i="1"/>
  <c r="F16" i="1"/>
  <c r="G16" i="1"/>
  <c r="H16" i="1"/>
  <c r="I16" i="1"/>
  <c r="J16" i="1"/>
  <c r="K16" i="1"/>
  <c r="L16" i="1"/>
  <c r="C16" i="1"/>
  <c r="C16" i="2"/>
  <c r="B16" i="2"/>
  <c r="B16" i="1"/>
</calcChain>
</file>

<file path=xl/sharedStrings.xml><?xml version="1.0" encoding="utf-8"?>
<sst xmlns="http://schemas.openxmlformats.org/spreadsheetml/2006/main" count="33" uniqueCount="11">
  <si>
    <t>static_force_a</t>
  </si>
  <si>
    <t>static_force_b</t>
  </si>
  <si>
    <t>static_strain_a</t>
  </si>
  <si>
    <t>static_strain_b</t>
  </si>
  <si>
    <t>kinetic_max_mean_a</t>
  </si>
  <si>
    <t>kinetic_max_mean_b</t>
  </si>
  <si>
    <t>kinetic_min_mean_a</t>
  </si>
  <si>
    <t>kinetic_min_mean_b</t>
  </si>
  <si>
    <t>kinetic_del_avg</t>
  </si>
  <si>
    <t>kintetic_del_mad</t>
  </si>
  <si>
    <t>mad/avg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</si>
</sst>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'900'!$B$1</c:f>
              <c:strCache>
                <c:ptCount val="1"/>
                <c:pt idx="0">
                  <c:v>static_force_a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'900'!$B$2:$B$14</c:f>
              <c:numCache>
                <c:formatCode>General</c:formatCode>
                <c:ptCount val="13"/>
                <c:pt idx="0">
                  <c:v>0.25587897637564272</c:v>
                </c:pt>
                <c:pt idx="1">
                  <c:v>0.21572134979396501</c:v>
                </c:pt>
                <c:pt idx="2">
                  <c:v>0.2541211232607663</c:v>
                </c:pt>
                <c:pt idx="3">
                  <c:v>0.26963463404673638</c:v>
                </c:pt>
                <c:pt idx="4">
                  <c:v>0.26680158514176261</c:v>
                </c:pt>
                <c:pt idx="5">
                  <c:v>0.24249024783189191</c:v>
                </c:pt>
                <c:pt idx="6">
                  <c:v>0.2160200088574096</c:v>
                </c:pt>
                <c:pt idx="7">
                  <c:v>0.2281287512288076</c:v>
                </c:pt>
                <c:pt idx="8">
                  <c:v>0.21520935769812791</c:v>
                </c:pt>
                <c:pt idx="9">
                  <c:v>0.2154226920177752</c:v>
                </c:pt>
                <c:pt idx="10">
                  <c:v>0.20612994842672891</c:v>
                </c:pt>
                <c:pt idx="11">
                  <c:v>0.25094674524450389</c:v>
                </c:pt>
                <c:pt idx="12">
                  <c:v>0.27382447229594081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1-4F1A-898F-59D6B89D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82464"/>
        <c:axId val="454484432"/>
      </c:scatterChart>
      <c:valAx>
        <c:axId val="45448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84432"/>
        <c:crosses val="autoZero"/>
        <c:crossBetween val="midCat"/>
      </c:valAx>
      <c:valAx>
        <c:axId val="45448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8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'900'!$J$1</c:f>
              <c:strCache>
                <c:ptCount val="1"/>
                <c:pt idx="0">
                  <c:v>kinetic_del_avg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'900'!$J$2:$J$14</c:f>
              <c:numCache>
                <c:formatCode>General</c:formatCode>
                <c:ptCount val="13"/>
                <c:pt idx="0">
                  <c:v>0.31626589083546791</c:v>
                </c:pt>
                <c:pt idx="1">
                  <c:v>0.57007645732947865</c:v>
                </c:pt>
                <c:pt idx="2">
                  <c:v>1.121396620500835</c:v>
                </c:pt>
                <c:pt idx="3">
                  <c:v>1.486916840036707</c:v>
                </c:pt>
                <c:pt idx="4">
                  <c:v>2.0403409663319438</c:v>
                </c:pt>
                <c:pt idx="5">
                  <c:v>2.684075154088104</c:v>
                </c:pt>
                <c:pt idx="6">
                  <c:v>4.1141551791625224</c:v>
                </c:pt>
                <c:pt idx="7">
                  <c:v>4.6459432229785076</c:v>
                </c:pt>
                <c:pt idx="8">
                  <c:v>6.3278471097018976</c:v>
                </c:pt>
                <c:pt idx="9">
                  <c:v>8.4004651730401179</c:v>
                </c:pt>
                <c:pt idx="10">
                  <c:v>10.10477292299271</c:v>
                </c:pt>
                <c:pt idx="11">
                  <c:v>12.089217656453449</c:v>
                </c:pt>
                <c:pt idx="12">
                  <c:v>17.39055997769038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4-4EE9-8883-7901FFC3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85528"/>
        <c:axId val="590087496"/>
      </c:scatterChart>
      <c:valAx>
        <c:axId val="59008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87496"/>
        <c:crosses val="autoZero"/>
        <c:crossBetween val="midCat"/>
      </c:valAx>
      <c:valAx>
        <c:axId val="59008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8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'900'!$L$1</c:f>
              <c:strCache>
                <c:ptCount val="1"/>
                <c:pt idx="0">
                  <c:v>mad/avg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'900'!$L$2:$L$14</c:f>
              <c:numCache>
                <c:formatCode>General</c:formatCode>
                <c:ptCount val="13"/>
                <c:pt idx="0">
                  <c:v>0.18746241160817059</c:v>
                </c:pt>
                <c:pt idx="1">
                  <c:v>0.25744241201855461</c:v>
                </c:pt>
                <c:pt idx="2">
                  <c:v>0.25801846477329599</c:v>
                </c:pt>
                <c:pt idx="3">
                  <c:v>0.2818881537604131</c:v>
                </c:pt>
                <c:pt idx="4">
                  <c:v>0.27501472440137631</c:v>
                </c:pt>
                <c:pt idx="5">
                  <c:v>0.27126306161337288</c:v>
                </c:pt>
                <c:pt idx="6">
                  <c:v>0.24513747450520379</c:v>
                </c:pt>
                <c:pt idx="7">
                  <c:v>0.2640837393079124</c:v>
                </c:pt>
                <c:pt idx="8">
                  <c:v>0.30719878594398969</c:v>
                </c:pt>
                <c:pt idx="9">
                  <c:v>0.25129353502563001</c:v>
                </c:pt>
                <c:pt idx="10">
                  <c:v>0.35023074490136902</c:v>
                </c:pt>
                <c:pt idx="11">
                  <c:v>0.26171785515646617</c:v>
                </c:pt>
                <c:pt idx="12">
                  <c:v>0.32327573463631631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1-4557-AB38-FAFB612D6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86872"/>
        <c:axId val="598788512"/>
      </c:scatterChart>
      <c:valAx>
        <c:axId val="59878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88512"/>
        <c:crosses val="autoZero"/>
        <c:crossBetween val="midCat"/>
      </c:valAx>
      <c:valAx>
        <c:axId val="5987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8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'1700'!$B$1</c:f>
              <c:strCache>
                <c:ptCount val="1"/>
                <c:pt idx="0">
                  <c:v>static_force_a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'1700'!$B$2:$B$14</c:f>
              <c:numCache>
                <c:formatCode>General</c:formatCode>
                <c:ptCount val="13"/>
                <c:pt idx="0">
                  <c:v>0.31101249810819681</c:v>
                </c:pt>
                <c:pt idx="1">
                  <c:v>0.2207645103059514</c:v>
                </c:pt>
                <c:pt idx="2">
                  <c:v>0.25075045337480661</c:v>
                </c:pt>
                <c:pt idx="3">
                  <c:v>0.19693107385414901</c:v>
                </c:pt>
                <c:pt idx="4">
                  <c:v>0.21205203480344609</c:v>
                </c:pt>
                <c:pt idx="5">
                  <c:v>0.26092215466712931</c:v>
                </c:pt>
                <c:pt idx="6">
                  <c:v>0.28467027195746808</c:v>
                </c:pt>
                <c:pt idx="7">
                  <c:v>0.2682778286514948</c:v>
                </c:pt>
                <c:pt idx="8">
                  <c:v>0.29059238100473322</c:v>
                </c:pt>
                <c:pt idx="9">
                  <c:v>0.27503618902140792</c:v>
                </c:pt>
                <c:pt idx="10">
                  <c:v>0.2427206450925064</c:v>
                </c:pt>
                <c:pt idx="11">
                  <c:v>0.21139497516817499</c:v>
                </c:pt>
                <c:pt idx="12">
                  <c:v>0.24963260442986709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B-47C6-9AC6-6AE92CE48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98720"/>
        <c:axId val="575989864"/>
      </c:scatterChart>
      <c:valAx>
        <c:axId val="57599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89864"/>
        <c:crosses val="autoZero"/>
        <c:crossBetween val="midCat"/>
      </c:valAx>
      <c:valAx>
        <c:axId val="57598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9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'1700'!$C$1</c:f>
              <c:strCache>
                <c:ptCount val="1"/>
                <c:pt idx="0">
                  <c:v>static_force_b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'1700'!$C$2:$C$14</c:f>
              <c:numCache>
                <c:formatCode>General</c:formatCode>
                <c:ptCount val="13"/>
                <c:pt idx="0">
                  <c:v>6.1753454218074343E-2</c:v>
                </c:pt>
                <c:pt idx="1">
                  <c:v>0.15399414382400431</c:v>
                </c:pt>
                <c:pt idx="2">
                  <c:v>9.2108090027569686E-2</c:v>
                </c:pt>
                <c:pt idx="3">
                  <c:v>0.1814624555919577</c:v>
                </c:pt>
                <c:pt idx="4">
                  <c:v>0.18773380748698479</c:v>
                </c:pt>
                <c:pt idx="5">
                  <c:v>0.11463180447461629</c:v>
                </c:pt>
                <c:pt idx="6">
                  <c:v>8.218347952096261E-2</c:v>
                </c:pt>
                <c:pt idx="7">
                  <c:v>7.3946528528448921E-2</c:v>
                </c:pt>
                <c:pt idx="8">
                  <c:v>0.13035155594241371</c:v>
                </c:pt>
                <c:pt idx="9">
                  <c:v>9.1883551433037391E-2</c:v>
                </c:pt>
                <c:pt idx="10">
                  <c:v>0.13849287130521071</c:v>
                </c:pt>
                <c:pt idx="11">
                  <c:v>0.15448686548160781</c:v>
                </c:pt>
                <c:pt idx="12">
                  <c:v>5.4080814833679949E-2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8-41B2-9CE8-189C17947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41544"/>
        <c:axId val="577643512"/>
      </c:scatterChart>
      <c:valAx>
        <c:axId val="57764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43512"/>
        <c:crosses val="autoZero"/>
        <c:crossBetween val="midCat"/>
      </c:valAx>
      <c:valAx>
        <c:axId val="57764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4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'1700'!$D$1</c:f>
              <c:strCache>
                <c:ptCount val="1"/>
                <c:pt idx="0">
                  <c:v>static_strain_a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'1700'!$D$2:$D$14</c:f>
              <c:numCache>
                <c:formatCode>General</c:formatCode>
                <c:ptCount val="13"/>
                <c:pt idx="0">
                  <c:v>1.6368260952847821E-2</c:v>
                </c:pt>
                <c:pt idx="1">
                  <c:v>1.285381322559731E-2</c:v>
                </c:pt>
                <c:pt idx="2">
                  <c:v>1.6464336222410919E-2</c:v>
                </c:pt>
                <c:pt idx="3">
                  <c:v>1.324170724316864E-2</c:v>
                </c:pt>
                <c:pt idx="4">
                  <c:v>7.0100621576798527E-3</c:v>
                </c:pt>
                <c:pt idx="5">
                  <c:v>1.1632377278161349E-2</c:v>
                </c:pt>
                <c:pt idx="6">
                  <c:v>1.6457197109654011E-2</c:v>
                </c:pt>
                <c:pt idx="7">
                  <c:v>1.3936885045503391E-2</c:v>
                </c:pt>
                <c:pt idx="8">
                  <c:v>-6.2106640178600792E-3</c:v>
                </c:pt>
                <c:pt idx="9">
                  <c:v>1.625094021814821E-2</c:v>
                </c:pt>
                <c:pt idx="10">
                  <c:v>1.6411755408031251E-2</c:v>
                </c:pt>
                <c:pt idx="11">
                  <c:v>1.3497101779346271E-2</c:v>
                </c:pt>
                <c:pt idx="12">
                  <c:v>1.520906706111038E-2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9-4661-9061-EC9480670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13560"/>
        <c:axId val="573512248"/>
      </c:scatterChart>
      <c:valAx>
        <c:axId val="57351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2248"/>
        <c:crosses val="autoZero"/>
        <c:crossBetween val="midCat"/>
      </c:valAx>
      <c:valAx>
        <c:axId val="57351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3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'1700'!$E$1</c:f>
              <c:strCache>
                <c:ptCount val="1"/>
                <c:pt idx="0">
                  <c:v>static_strain_b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'1700'!$E$2:$E$14</c:f>
              <c:numCache>
                <c:formatCode>General</c:formatCode>
                <c:ptCount val="13"/>
                <c:pt idx="0">
                  <c:v>1.79714862637871</c:v>
                </c:pt>
                <c:pt idx="1">
                  <c:v>1.3981729999510251</c:v>
                </c:pt>
                <c:pt idx="2">
                  <c:v>2.498293035672801</c:v>
                </c:pt>
                <c:pt idx="3">
                  <c:v>3.8693277755590341</c:v>
                </c:pt>
                <c:pt idx="4">
                  <c:v>5.5622133312594926</c:v>
                </c:pt>
                <c:pt idx="5">
                  <c:v>5.1441705903353476</c:v>
                </c:pt>
                <c:pt idx="6">
                  <c:v>4.8773135789383986</c:v>
                </c:pt>
                <c:pt idx="7">
                  <c:v>5.6149230121821398</c:v>
                </c:pt>
                <c:pt idx="8">
                  <c:v>7.1190310759034769</c:v>
                </c:pt>
                <c:pt idx="9">
                  <c:v>3.2846333638200429</c:v>
                </c:pt>
                <c:pt idx="10">
                  <c:v>4.4805837275035314</c:v>
                </c:pt>
                <c:pt idx="11">
                  <c:v>5.8078245152923227</c:v>
                </c:pt>
                <c:pt idx="12">
                  <c:v>6.0502700082822196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7-4E0F-95EF-198A9791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509296"/>
        <c:axId val="573517168"/>
      </c:scatterChart>
      <c:valAx>
        <c:axId val="57350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7168"/>
        <c:crosses val="autoZero"/>
        <c:crossBetween val="midCat"/>
      </c:valAx>
      <c:valAx>
        <c:axId val="5735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0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'1700'!$F$1</c:f>
              <c:strCache>
                <c:ptCount val="1"/>
                <c:pt idx="0">
                  <c:v>kinetic_max_mean_a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'1700'!$F$2:$F$14</c:f>
              <c:numCache>
                <c:formatCode>General</c:formatCode>
                <c:ptCount val="13"/>
                <c:pt idx="0">
                  <c:v>0.1948486842273634</c:v>
                </c:pt>
                <c:pt idx="1">
                  <c:v>0.18115189789769001</c:v>
                </c:pt>
                <c:pt idx="2">
                  <c:v>0.17586375775687221</c:v>
                </c:pt>
                <c:pt idx="3">
                  <c:v>0.17686699872714251</c:v>
                </c:pt>
                <c:pt idx="4">
                  <c:v>0.1647881950971094</c:v>
                </c:pt>
                <c:pt idx="5">
                  <c:v>0.157403905749645</c:v>
                </c:pt>
                <c:pt idx="6">
                  <c:v>0.15282905231366431</c:v>
                </c:pt>
                <c:pt idx="7">
                  <c:v>0.15575208171683341</c:v>
                </c:pt>
                <c:pt idx="8">
                  <c:v>0.17361921111909279</c:v>
                </c:pt>
                <c:pt idx="9">
                  <c:v>0.1409128775020177</c:v>
                </c:pt>
                <c:pt idx="10">
                  <c:v>0.14387879783354279</c:v>
                </c:pt>
                <c:pt idx="11">
                  <c:v>0.14949000909171359</c:v>
                </c:pt>
                <c:pt idx="12">
                  <c:v>0.1491105597541332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B-4F22-978D-98D0EE925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641216"/>
        <c:axId val="573868360"/>
      </c:scatterChart>
      <c:valAx>
        <c:axId val="57764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68360"/>
        <c:crosses val="autoZero"/>
        <c:crossBetween val="midCat"/>
      </c:valAx>
      <c:valAx>
        <c:axId val="5738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4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'1700'!$G$1</c:f>
              <c:strCache>
                <c:ptCount val="1"/>
                <c:pt idx="0">
                  <c:v>kinetic_max_mean_b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'1700'!$G$2:$G$14</c:f>
              <c:numCache>
                <c:formatCode>General</c:formatCode>
                <c:ptCount val="13"/>
                <c:pt idx="0">
                  <c:v>7.6755356955988105E-2</c:v>
                </c:pt>
                <c:pt idx="1">
                  <c:v>7.8397581913471445E-2</c:v>
                </c:pt>
                <c:pt idx="2">
                  <c:v>8.1808897952099419E-2</c:v>
                </c:pt>
                <c:pt idx="3">
                  <c:v>7.3926836817563249E-2</c:v>
                </c:pt>
                <c:pt idx="4">
                  <c:v>8.2070604202931982E-2</c:v>
                </c:pt>
                <c:pt idx="5">
                  <c:v>9.1890361647594204E-2</c:v>
                </c:pt>
                <c:pt idx="6">
                  <c:v>0.10093261696917891</c:v>
                </c:pt>
                <c:pt idx="7">
                  <c:v>9.3878071141664521E-2</c:v>
                </c:pt>
                <c:pt idx="8">
                  <c:v>9.8156110297391685E-2</c:v>
                </c:pt>
                <c:pt idx="9">
                  <c:v>0.1095916271379935</c:v>
                </c:pt>
                <c:pt idx="10">
                  <c:v>0.10873621761307679</c:v>
                </c:pt>
                <c:pt idx="11">
                  <c:v>0.1013959221610899</c:v>
                </c:pt>
                <c:pt idx="12">
                  <c:v>3.5316538341793692E-2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4-483E-AB55-15F885DD8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60776"/>
        <c:axId val="456461104"/>
      </c:scatterChart>
      <c:valAx>
        <c:axId val="45646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61104"/>
        <c:crosses val="autoZero"/>
        <c:crossBetween val="midCat"/>
      </c:valAx>
      <c:valAx>
        <c:axId val="4564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6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'1700'!$H$1</c:f>
              <c:strCache>
                <c:ptCount val="1"/>
                <c:pt idx="0">
                  <c:v>kinetic_min_mean_a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'1700'!$H$2:$H$14</c:f>
              <c:numCache>
                <c:formatCode>General</c:formatCode>
                <c:ptCount val="13"/>
                <c:pt idx="0">
                  <c:v>8.530332215558882E-2</c:v>
                </c:pt>
                <c:pt idx="1">
                  <c:v>9.5087746500794351E-2</c:v>
                </c:pt>
                <c:pt idx="2">
                  <c:v>9.8093904313685726E-2</c:v>
                </c:pt>
                <c:pt idx="3">
                  <c:v>0.1058315382504508</c:v>
                </c:pt>
                <c:pt idx="4">
                  <c:v>0.10488042904678151</c:v>
                </c:pt>
                <c:pt idx="5">
                  <c:v>0.11824935329905981</c:v>
                </c:pt>
                <c:pt idx="6">
                  <c:v>0.11250360307720721</c:v>
                </c:pt>
                <c:pt idx="7">
                  <c:v>0.1194005390670019</c:v>
                </c:pt>
                <c:pt idx="8">
                  <c:v>0.16099576067546051</c:v>
                </c:pt>
                <c:pt idx="9">
                  <c:v>0.1194613880602769</c:v>
                </c:pt>
                <c:pt idx="10">
                  <c:v>0.10000493208804161</c:v>
                </c:pt>
                <c:pt idx="11">
                  <c:v>0.11321317650833911</c:v>
                </c:pt>
                <c:pt idx="12">
                  <c:v>0.14121385962249811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C-474E-926E-7AF8D2706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69400"/>
        <c:axId val="660169728"/>
      </c:scatterChart>
      <c:valAx>
        <c:axId val="66016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69728"/>
        <c:crosses val="autoZero"/>
        <c:crossBetween val="midCat"/>
      </c:valAx>
      <c:valAx>
        <c:axId val="6601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6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'1700'!$I$1</c:f>
              <c:strCache>
                <c:ptCount val="1"/>
                <c:pt idx="0">
                  <c:v>kinetic_min_mean_b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'1700'!$I$2:$I$14</c:f>
              <c:numCache>
                <c:formatCode>General</c:formatCode>
                <c:ptCount val="13"/>
                <c:pt idx="0">
                  <c:v>8.5771277403872276E-2</c:v>
                </c:pt>
                <c:pt idx="1">
                  <c:v>8.9076077843745854E-2</c:v>
                </c:pt>
                <c:pt idx="2">
                  <c:v>9.9991090250099141E-2</c:v>
                </c:pt>
                <c:pt idx="3">
                  <c:v>9.6887249354413646E-2</c:v>
                </c:pt>
                <c:pt idx="4">
                  <c:v>0.1044151890461659</c:v>
                </c:pt>
                <c:pt idx="5">
                  <c:v>9.6536900361736067E-2</c:v>
                </c:pt>
                <c:pt idx="6">
                  <c:v>0.1048046668398061</c:v>
                </c:pt>
                <c:pt idx="7">
                  <c:v>9.5764565223523432E-2</c:v>
                </c:pt>
                <c:pt idx="8">
                  <c:v>7.749889187405036E-2</c:v>
                </c:pt>
                <c:pt idx="9">
                  <c:v>0.10283701590044519</c:v>
                </c:pt>
                <c:pt idx="10">
                  <c:v>0.1166970525925464</c:v>
                </c:pt>
                <c:pt idx="11">
                  <c:v>0.1058013677175234</c:v>
                </c:pt>
                <c:pt idx="12">
                  <c:v>1.505254821785715E-2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FA2-844F-21EF19C04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92360"/>
        <c:axId val="660190720"/>
      </c:scatterChart>
      <c:valAx>
        <c:axId val="66019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90720"/>
        <c:crosses val="autoZero"/>
        <c:crossBetween val="midCat"/>
      </c:valAx>
      <c:valAx>
        <c:axId val="6601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9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'900'!$C$1</c:f>
              <c:strCache>
                <c:ptCount val="1"/>
                <c:pt idx="0">
                  <c:v>static_force_b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'900'!$C$2:$C$14</c:f>
              <c:numCache>
                <c:formatCode>General</c:formatCode>
                <c:ptCount val="13"/>
                <c:pt idx="0">
                  <c:v>6.7357619225688503E-2</c:v>
                </c:pt>
                <c:pt idx="1">
                  <c:v>0.12435843480062</c:v>
                </c:pt>
                <c:pt idx="2">
                  <c:v>3.6035452079950181E-2</c:v>
                </c:pt>
                <c:pt idx="3">
                  <c:v>6.2030870826469853E-2</c:v>
                </c:pt>
                <c:pt idx="4">
                  <c:v>2.1426783266295771E-2</c:v>
                </c:pt>
                <c:pt idx="5">
                  <c:v>5.5030932917826639E-2</c:v>
                </c:pt>
                <c:pt idx="6">
                  <c:v>6.9572622387463312E-2</c:v>
                </c:pt>
                <c:pt idx="7">
                  <c:v>6.8299867069851694E-2</c:v>
                </c:pt>
                <c:pt idx="8">
                  <c:v>6.0449736089485118E-2</c:v>
                </c:pt>
                <c:pt idx="9">
                  <c:v>5.7617274242815923E-2</c:v>
                </c:pt>
                <c:pt idx="10">
                  <c:v>8.1500168843696152E-2</c:v>
                </c:pt>
                <c:pt idx="11">
                  <c:v>1.118117336398039E-2</c:v>
                </c:pt>
                <c:pt idx="12">
                  <c:v>-2.5049902931900772E-3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A-46DD-8142-FF6FEBDD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81808"/>
        <c:axId val="454487056"/>
      </c:scatterChart>
      <c:valAx>
        <c:axId val="45448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87056"/>
        <c:crosses val="autoZero"/>
        <c:crossBetween val="midCat"/>
      </c:valAx>
      <c:valAx>
        <c:axId val="4544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8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'1700'!$J$1</c:f>
              <c:strCache>
                <c:ptCount val="1"/>
                <c:pt idx="0">
                  <c:v>kinetic_del_avg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'1700'!$J$2:$J$14</c:f>
              <c:numCache>
                <c:formatCode>General</c:formatCode>
                <c:ptCount val="13"/>
                <c:pt idx="0">
                  <c:v>0.38805463823374448</c:v>
                </c:pt>
                <c:pt idx="1">
                  <c:v>0.55363642595572715</c:v>
                </c:pt>
                <c:pt idx="2">
                  <c:v>0.99380695051741341</c:v>
                </c:pt>
                <c:pt idx="3">
                  <c:v>1.4014535785049</c:v>
                </c:pt>
                <c:pt idx="4">
                  <c:v>2.035200331265552</c:v>
                </c:pt>
                <c:pt idx="5">
                  <c:v>2.8054042226616218</c:v>
                </c:pt>
                <c:pt idx="6">
                  <c:v>4.8927828660351462</c:v>
                </c:pt>
                <c:pt idx="7">
                  <c:v>6.3706678741342486</c:v>
                </c:pt>
                <c:pt idx="8">
                  <c:v>7.4269371763463061</c:v>
                </c:pt>
                <c:pt idx="9">
                  <c:v>9.4806042428243735</c:v>
                </c:pt>
                <c:pt idx="10">
                  <c:v>12.93092270533244</c:v>
                </c:pt>
                <c:pt idx="11">
                  <c:v>11.26315319061279</c:v>
                </c:pt>
                <c:pt idx="12">
                  <c:v>14.016725948651629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B-44F6-9EC1-67D752EE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35376"/>
        <c:axId val="649931440"/>
      </c:scatterChart>
      <c:valAx>
        <c:axId val="64993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31440"/>
        <c:crosses val="autoZero"/>
        <c:crossBetween val="midCat"/>
      </c:valAx>
      <c:valAx>
        <c:axId val="6499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3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'1700'!$K$1</c:f>
              <c:strCache>
                <c:ptCount val="1"/>
                <c:pt idx="0">
                  <c:v>kintetic_del_mad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'1700'!$K$2:$K$14</c:f>
              <c:numCache>
                <c:formatCode>General</c:formatCode>
                <c:ptCount val="13"/>
                <c:pt idx="0">
                  <c:v>6.9432909232151035E-2</c:v>
                </c:pt>
                <c:pt idx="1">
                  <c:v>0.12849160730365131</c:v>
                </c:pt>
                <c:pt idx="2">
                  <c:v>0.26181500607884589</c:v>
                </c:pt>
                <c:pt idx="3">
                  <c:v>0.37418799671541891</c:v>
                </c:pt>
                <c:pt idx="4">
                  <c:v>0.59995101077037338</c:v>
                </c:pt>
                <c:pt idx="5">
                  <c:v>0.78338376504642671</c:v>
                </c:pt>
                <c:pt idx="6">
                  <c:v>1.501834400609726</c:v>
                </c:pt>
                <c:pt idx="7">
                  <c:v>1.971670447171838</c:v>
                </c:pt>
                <c:pt idx="8">
                  <c:v>2.0600796649174309</c:v>
                </c:pt>
                <c:pt idx="9">
                  <c:v>2.5522269420191268</c:v>
                </c:pt>
                <c:pt idx="10">
                  <c:v>2.4062501893573338</c:v>
                </c:pt>
                <c:pt idx="11">
                  <c:v>2.459668848461575</c:v>
                </c:pt>
                <c:pt idx="12">
                  <c:v>3.931945700883865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7-44FE-8FDF-7001D01C6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26192"/>
        <c:axId val="649917992"/>
      </c:scatterChart>
      <c:valAx>
        <c:axId val="64992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17992"/>
        <c:crosses val="autoZero"/>
        <c:crossBetween val="midCat"/>
      </c:valAx>
      <c:valAx>
        <c:axId val="64991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2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'1700'!$L$1</c:f>
              <c:strCache>
                <c:ptCount val="1"/>
                <c:pt idx="0">
                  <c:v>mad/avg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'1700'!$L$2:$L$14</c:f>
              <c:numCache>
                <c:formatCode>General</c:formatCode>
                <c:ptCount val="13"/>
                <c:pt idx="0">
                  <c:v>0.17892560065298879</c:v>
                </c:pt>
                <c:pt idx="1">
                  <c:v>0.23208662089355811</c:v>
                </c:pt>
                <c:pt idx="2">
                  <c:v>0.26344654355912389</c:v>
                </c:pt>
                <c:pt idx="3">
                  <c:v>0.26699992240528608</c:v>
                </c:pt>
                <c:pt idx="4">
                  <c:v>0.29478720180696161</c:v>
                </c:pt>
                <c:pt idx="5">
                  <c:v>0.27924095883166272</c:v>
                </c:pt>
                <c:pt idx="6">
                  <c:v>0.30694891674739971</c:v>
                </c:pt>
                <c:pt idx="7">
                  <c:v>0.30949195376784278</c:v>
                </c:pt>
                <c:pt idx="8">
                  <c:v>0.27737943865722731</c:v>
                </c:pt>
                <c:pt idx="9">
                  <c:v>0.26920509248667801</c:v>
                </c:pt>
                <c:pt idx="10">
                  <c:v>0.18608495651783979</c:v>
                </c:pt>
                <c:pt idx="11">
                  <c:v>0.21838190485694281</c:v>
                </c:pt>
                <c:pt idx="12">
                  <c:v>0.28051812636474549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1-46AD-A5FE-DA9DEA50F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55952"/>
        <c:axId val="651649064"/>
      </c:scatterChart>
      <c:valAx>
        <c:axId val="6516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49064"/>
        <c:crosses val="autoZero"/>
        <c:crossBetween val="midCat"/>
      </c:valAx>
      <c:valAx>
        <c:axId val="65164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5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'2500'!$B$1</c:f>
              <c:strCache>
                <c:ptCount val="1"/>
                <c:pt idx="0">
                  <c:v>static_force_a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'2500'!$B$2:$B$14</c:f>
              <c:numCache>
                <c:formatCode>General</c:formatCode>
                <c:ptCount val="13"/>
                <c:pt idx="0">
                  <c:v>0.26827782608552109</c:v>
                </c:pt>
                <c:pt idx="1">
                  <c:v>0.21904080296218861</c:v>
                </c:pt>
                <c:pt idx="2">
                  <c:v>0.2398193440988633</c:v>
                </c:pt>
                <c:pt idx="3">
                  <c:v>0.26651143632079932</c:v>
                </c:pt>
                <c:pt idx="4">
                  <c:v>0.258345084385256</c:v>
                </c:pt>
                <c:pt idx="5">
                  <c:v>0.21829840130444761</c:v>
                </c:pt>
                <c:pt idx="6">
                  <c:v>0.26747569388368969</c:v>
                </c:pt>
                <c:pt idx="7">
                  <c:v>0.2460401162727682</c:v>
                </c:pt>
                <c:pt idx="8">
                  <c:v>0.22963913503363831</c:v>
                </c:pt>
                <c:pt idx="9">
                  <c:v>0.2487280945751138</c:v>
                </c:pt>
                <c:pt idx="10">
                  <c:v>0.26360158561586322</c:v>
                </c:pt>
                <c:pt idx="11">
                  <c:v>0.2196722687249397</c:v>
                </c:pt>
                <c:pt idx="12">
                  <c:v>0.24253291468546681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F-419C-B718-CEDDDC95E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13472"/>
        <c:axId val="655707568"/>
      </c:scatterChart>
      <c:valAx>
        <c:axId val="6557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07568"/>
        <c:crosses val="autoZero"/>
        <c:crossBetween val="midCat"/>
      </c:valAx>
      <c:valAx>
        <c:axId val="6557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1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'2500'!$C$1</c:f>
              <c:strCache>
                <c:ptCount val="1"/>
                <c:pt idx="0">
                  <c:v>static_force_b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'2500'!$C$2:$C$14</c:f>
              <c:numCache>
                <c:formatCode>General</c:formatCode>
                <c:ptCount val="13"/>
                <c:pt idx="0">
                  <c:v>2.8400216231839529E-2</c:v>
                </c:pt>
                <c:pt idx="1">
                  <c:v>0.11809858014642011</c:v>
                </c:pt>
                <c:pt idx="2">
                  <c:v>7.3781298857459099E-2</c:v>
                </c:pt>
                <c:pt idx="3">
                  <c:v>7.8216002616186844E-2</c:v>
                </c:pt>
                <c:pt idx="4">
                  <c:v>4.6625551409555037E-2</c:v>
                </c:pt>
                <c:pt idx="5">
                  <c:v>5.9446375707840497E-2</c:v>
                </c:pt>
                <c:pt idx="6">
                  <c:v>2.3198891963200689E-2</c:v>
                </c:pt>
                <c:pt idx="7">
                  <c:v>5.4639565480259507E-2</c:v>
                </c:pt>
                <c:pt idx="8">
                  <c:v>4.1011852651243741E-2</c:v>
                </c:pt>
                <c:pt idx="9">
                  <c:v>1.445228000482179E-2</c:v>
                </c:pt>
                <c:pt idx="10">
                  <c:v>1.621349733561173E-2</c:v>
                </c:pt>
                <c:pt idx="11">
                  <c:v>3.4298180604415043E-2</c:v>
                </c:pt>
                <c:pt idx="12">
                  <c:v>1.8942076603503669E-2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7-40F0-9F40-769228230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15768"/>
        <c:axId val="655716752"/>
      </c:scatterChart>
      <c:valAx>
        <c:axId val="65571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16752"/>
        <c:crosses val="autoZero"/>
        <c:crossBetween val="midCat"/>
      </c:valAx>
      <c:valAx>
        <c:axId val="6557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15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'2500'!$D$1</c:f>
              <c:strCache>
                <c:ptCount val="1"/>
                <c:pt idx="0">
                  <c:v>static_strain_a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'2500'!$D$2:$D$14</c:f>
              <c:numCache>
                <c:formatCode>General</c:formatCode>
                <c:ptCount val="13"/>
                <c:pt idx="0">
                  <c:v>-2.8905082160683988E-3</c:v>
                </c:pt>
                <c:pt idx="1">
                  <c:v>8.1511576142432075E-3</c:v>
                </c:pt>
                <c:pt idx="2">
                  <c:v>9.9824971319480982E-3</c:v>
                </c:pt>
                <c:pt idx="3">
                  <c:v>8.7304645797403602E-3</c:v>
                </c:pt>
                <c:pt idx="4">
                  <c:v>1.147352280058905E-2</c:v>
                </c:pt>
                <c:pt idx="5">
                  <c:v>9.903025847875108E-3</c:v>
                </c:pt>
                <c:pt idx="6">
                  <c:v>9.1335330638850909E-3</c:v>
                </c:pt>
                <c:pt idx="7">
                  <c:v>1.2427555433849319E-2</c:v>
                </c:pt>
                <c:pt idx="8">
                  <c:v>1.2279795062276061E-2</c:v>
                </c:pt>
                <c:pt idx="9">
                  <c:v>1.4108947250776381E-2</c:v>
                </c:pt>
                <c:pt idx="10">
                  <c:v>1.217198100902811E-2</c:v>
                </c:pt>
                <c:pt idx="11">
                  <c:v>1.172903147027993E-2</c:v>
                </c:pt>
                <c:pt idx="12">
                  <c:v>1.314821909572006E-2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4-482B-A98D-5D0E876F6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64928"/>
        <c:axId val="655667880"/>
      </c:scatterChart>
      <c:valAx>
        <c:axId val="65566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67880"/>
        <c:crosses val="autoZero"/>
        <c:crossBetween val="midCat"/>
      </c:valAx>
      <c:valAx>
        <c:axId val="65566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6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'2500'!$E$1</c:f>
              <c:strCache>
                <c:ptCount val="1"/>
                <c:pt idx="0">
                  <c:v>static_strain_b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'2500'!$E$2:$E$14</c:f>
              <c:numCache>
                <c:formatCode>General</c:formatCode>
                <c:ptCount val="13"/>
                <c:pt idx="0">
                  <c:v>13.727263216188909</c:v>
                </c:pt>
                <c:pt idx="1">
                  <c:v>0.96962558301157653</c:v>
                </c:pt>
                <c:pt idx="2">
                  <c:v>0.58988576112816582</c:v>
                </c:pt>
                <c:pt idx="3">
                  <c:v>1.005746876728465</c:v>
                </c:pt>
                <c:pt idx="4">
                  <c:v>0.70273605249252902</c:v>
                </c:pt>
                <c:pt idx="5">
                  <c:v>0.84406140137865271</c:v>
                </c:pt>
                <c:pt idx="6">
                  <c:v>1.0154288691197799</c:v>
                </c:pt>
                <c:pt idx="7">
                  <c:v>0.76015952468847814</c:v>
                </c:pt>
                <c:pt idx="8">
                  <c:v>0.90731936700217031</c:v>
                </c:pt>
                <c:pt idx="9">
                  <c:v>0.52973957996124921</c:v>
                </c:pt>
                <c:pt idx="10">
                  <c:v>0.89104413241120517</c:v>
                </c:pt>
                <c:pt idx="11">
                  <c:v>1.0467818774183559</c:v>
                </c:pt>
                <c:pt idx="12">
                  <c:v>0.71135919489977173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4-4548-8B8E-354C9D7D3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67224"/>
        <c:axId val="655664272"/>
      </c:scatterChart>
      <c:valAx>
        <c:axId val="65566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64272"/>
        <c:crosses val="autoZero"/>
        <c:crossBetween val="midCat"/>
      </c:valAx>
      <c:valAx>
        <c:axId val="6556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6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'2500'!$F$1</c:f>
              <c:strCache>
                <c:ptCount val="1"/>
                <c:pt idx="0">
                  <c:v>kinetic_max_mean_a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'2500'!$F$2:$F$14</c:f>
              <c:numCache>
                <c:formatCode>General</c:formatCode>
                <c:ptCount val="13"/>
                <c:pt idx="0">
                  <c:v>0.17111668705956129</c:v>
                </c:pt>
                <c:pt idx="1">
                  <c:v>0.17469387262916261</c:v>
                </c:pt>
                <c:pt idx="2">
                  <c:v>0.17145107554365599</c:v>
                </c:pt>
                <c:pt idx="3">
                  <c:v>0.16344003840550519</c:v>
                </c:pt>
                <c:pt idx="4">
                  <c:v>0.16627605069512069</c:v>
                </c:pt>
                <c:pt idx="5">
                  <c:v>0.15350080260340329</c:v>
                </c:pt>
                <c:pt idx="6">
                  <c:v>0.13310953525478289</c:v>
                </c:pt>
                <c:pt idx="7">
                  <c:v>0.12782151248371479</c:v>
                </c:pt>
                <c:pt idx="8">
                  <c:v>0.1378401819108559</c:v>
                </c:pt>
                <c:pt idx="9">
                  <c:v>0.13218778150090879</c:v>
                </c:pt>
                <c:pt idx="10">
                  <c:v>0.14902023267434941</c:v>
                </c:pt>
                <c:pt idx="11">
                  <c:v>0.1345775264648193</c:v>
                </c:pt>
                <c:pt idx="12">
                  <c:v>0.14053503734318951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9-4937-8710-F3559B178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35048"/>
        <c:axId val="649929472"/>
      </c:scatterChart>
      <c:valAx>
        <c:axId val="64993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29472"/>
        <c:crosses val="autoZero"/>
        <c:crossBetween val="midCat"/>
      </c:valAx>
      <c:valAx>
        <c:axId val="6499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3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'2500'!$G$1</c:f>
              <c:strCache>
                <c:ptCount val="1"/>
                <c:pt idx="0">
                  <c:v>kinetic_max_mean_b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'2500'!$G$2:$G$14</c:f>
              <c:numCache>
                <c:formatCode>General</c:formatCode>
                <c:ptCount val="13"/>
                <c:pt idx="0">
                  <c:v>3.1454705831022951E-2</c:v>
                </c:pt>
                <c:pt idx="1">
                  <c:v>2.107394230876802E-2</c:v>
                </c:pt>
                <c:pt idx="2">
                  <c:v>1.6778856077741249E-2</c:v>
                </c:pt>
                <c:pt idx="3">
                  <c:v>1.9119380427341251E-2</c:v>
                </c:pt>
                <c:pt idx="4">
                  <c:v>2.4097352125352689E-2</c:v>
                </c:pt>
                <c:pt idx="5">
                  <c:v>2.5433117903343572E-2</c:v>
                </c:pt>
                <c:pt idx="6">
                  <c:v>3.8136985202837523E-2</c:v>
                </c:pt>
                <c:pt idx="7">
                  <c:v>3.809528506606958E-2</c:v>
                </c:pt>
                <c:pt idx="8">
                  <c:v>2.824875699399395E-2</c:v>
                </c:pt>
                <c:pt idx="9">
                  <c:v>3.7221648968281222E-2</c:v>
                </c:pt>
                <c:pt idx="10">
                  <c:v>2.5601259335128801E-2</c:v>
                </c:pt>
                <c:pt idx="11">
                  <c:v>3.4418021889319743E-2</c:v>
                </c:pt>
                <c:pt idx="12">
                  <c:v>3.1261740930280203E-2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8-4EF3-91DB-C5CFDDBC8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75960"/>
        <c:axId val="651673008"/>
      </c:scatterChart>
      <c:valAx>
        <c:axId val="65167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73008"/>
        <c:crosses val="autoZero"/>
        <c:crossBetween val="midCat"/>
      </c:valAx>
      <c:valAx>
        <c:axId val="6516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7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'2500'!$H$1</c:f>
              <c:strCache>
                <c:ptCount val="1"/>
                <c:pt idx="0">
                  <c:v>kinetic_min_mean_a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'2500'!$H$2:$H$14</c:f>
              <c:numCache>
                <c:formatCode>General</c:formatCode>
                <c:ptCount val="13"/>
                <c:pt idx="0">
                  <c:v>8.8948627994493989E-2</c:v>
                </c:pt>
                <c:pt idx="1">
                  <c:v>9.7903420747577116E-2</c:v>
                </c:pt>
                <c:pt idx="2">
                  <c:v>9.7479680172136429E-2</c:v>
                </c:pt>
                <c:pt idx="3">
                  <c:v>0.1029990080709374</c:v>
                </c:pt>
                <c:pt idx="4">
                  <c:v>0.1085041558203812</c:v>
                </c:pt>
                <c:pt idx="5">
                  <c:v>9.8302106063419728E-2</c:v>
                </c:pt>
                <c:pt idx="6">
                  <c:v>0.1068592946723859</c:v>
                </c:pt>
                <c:pt idx="7">
                  <c:v>0.111818619163968</c:v>
                </c:pt>
                <c:pt idx="8">
                  <c:v>0.1135588105336896</c:v>
                </c:pt>
                <c:pt idx="9">
                  <c:v>0.1108022821618886</c:v>
                </c:pt>
                <c:pt idx="10">
                  <c:v>0.1074963058033187</c:v>
                </c:pt>
                <c:pt idx="11">
                  <c:v>0.12308675331463011</c:v>
                </c:pt>
                <c:pt idx="12">
                  <c:v>0.10797118554854369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B-4A1B-944C-EF6023BD1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38600"/>
        <c:axId val="570039912"/>
      </c:scatterChart>
      <c:valAx>
        <c:axId val="57003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39912"/>
        <c:crosses val="autoZero"/>
        <c:crossBetween val="midCat"/>
      </c:valAx>
      <c:valAx>
        <c:axId val="57003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3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'900'!$D$1</c:f>
              <c:strCache>
                <c:ptCount val="1"/>
                <c:pt idx="0">
                  <c:v>static_strain_a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'900'!$D$2:$D$14</c:f>
              <c:numCache>
                <c:formatCode>General</c:formatCode>
                <c:ptCount val="13"/>
                <c:pt idx="0">
                  <c:v>1.4609988192493709E-2</c:v>
                </c:pt>
                <c:pt idx="1">
                  <c:v>1.132473572462012E-2</c:v>
                </c:pt>
                <c:pt idx="2">
                  <c:v>1.127541418226269E-2</c:v>
                </c:pt>
                <c:pt idx="3">
                  <c:v>9.4686902900182942E-3</c:v>
                </c:pt>
                <c:pt idx="4">
                  <c:v>1.138371891229961E-2</c:v>
                </c:pt>
                <c:pt idx="5">
                  <c:v>9.1142521395541978E-3</c:v>
                </c:pt>
                <c:pt idx="6">
                  <c:v>1.0926353541530509E-2</c:v>
                </c:pt>
                <c:pt idx="7">
                  <c:v>1.191752223512499E-2</c:v>
                </c:pt>
                <c:pt idx="8">
                  <c:v>1.3025966629535309E-2</c:v>
                </c:pt>
                <c:pt idx="9">
                  <c:v>9.1306328329155972E-3</c:v>
                </c:pt>
                <c:pt idx="10">
                  <c:v>1.0286589493785969E-2</c:v>
                </c:pt>
                <c:pt idx="11">
                  <c:v>1.3351171102844339E-2</c:v>
                </c:pt>
                <c:pt idx="12">
                  <c:v>1.398189524541665E-2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6-4EB5-981B-C17A52508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72152"/>
        <c:axId val="587068216"/>
      </c:scatterChart>
      <c:valAx>
        <c:axId val="58707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68216"/>
        <c:crosses val="autoZero"/>
        <c:crossBetween val="midCat"/>
      </c:valAx>
      <c:valAx>
        <c:axId val="58706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07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'2500'!$I$1</c:f>
              <c:strCache>
                <c:ptCount val="1"/>
                <c:pt idx="0">
                  <c:v>kinetic_min_mean_b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'2500'!$I$2:$I$14</c:f>
              <c:numCache>
                <c:formatCode>General</c:formatCode>
                <c:ptCount val="13"/>
                <c:pt idx="0">
                  <c:v>2.4775323207782151E-2</c:v>
                </c:pt>
                <c:pt idx="1">
                  <c:v>3.1298886729862238E-2</c:v>
                </c:pt>
                <c:pt idx="2">
                  <c:v>3.4315748670822037E-2</c:v>
                </c:pt>
                <c:pt idx="3">
                  <c:v>2.91062422387506E-2</c:v>
                </c:pt>
                <c:pt idx="4">
                  <c:v>3.4656607510685597E-2</c:v>
                </c:pt>
                <c:pt idx="5">
                  <c:v>4.2993489490374397E-2</c:v>
                </c:pt>
                <c:pt idx="6">
                  <c:v>3.4404106999988512E-2</c:v>
                </c:pt>
                <c:pt idx="7">
                  <c:v>2.674461606984983E-2</c:v>
                </c:pt>
                <c:pt idx="8">
                  <c:v>2.3340885731724749E-2</c:v>
                </c:pt>
                <c:pt idx="9">
                  <c:v>2.8326413645419629E-2</c:v>
                </c:pt>
                <c:pt idx="10">
                  <c:v>3.436913239218109E-2</c:v>
                </c:pt>
                <c:pt idx="11">
                  <c:v>1.6966134492808729E-2</c:v>
                </c:pt>
                <c:pt idx="12">
                  <c:v>3.1847174226483269E-2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60-4737-89ED-CF402F4D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27776"/>
        <c:axId val="570034664"/>
      </c:scatterChart>
      <c:valAx>
        <c:axId val="57002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34664"/>
        <c:crosses val="autoZero"/>
        <c:crossBetween val="midCat"/>
      </c:valAx>
      <c:valAx>
        <c:axId val="57003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'2500'!$J$1</c:f>
              <c:strCache>
                <c:ptCount val="1"/>
                <c:pt idx="0">
                  <c:v>kinetic_del_avg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'2500'!$J$2:$J$14</c:f>
              <c:numCache>
                <c:formatCode>General</c:formatCode>
                <c:ptCount val="13"/>
                <c:pt idx="0">
                  <c:v>0.34278364012949158</c:v>
                </c:pt>
                <c:pt idx="1">
                  <c:v>0.59753660051571378</c:v>
                </c:pt>
                <c:pt idx="2">
                  <c:v>0.99922067192709629</c:v>
                </c:pt>
                <c:pt idx="3">
                  <c:v>1.420807684220837</c:v>
                </c:pt>
                <c:pt idx="4">
                  <c:v>2.0340644150840341</c:v>
                </c:pt>
                <c:pt idx="5">
                  <c:v>2.9912714044346318</c:v>
                </c:pt>
                <c:pt idx="6">
                  <c:v>4.3837640477680369</c:v>
                </c:pt>
                <c:pt idx="7">
                  <c:v>4.9914784327781554</c:v>
                </c:pt>
                <c:pt idx="8">
                  <c:v>7.1419093801294053</c:v>
                </c:pt>
                <c:pt idx="9">
                  <c:v>11.060111525910241</c:v>
                </c:pt>
                <c:pt idx="10">
                  <c:v>12.00380768111774</c:v>
                </c:pt>
                <c:pt idx="11">
                  <c:v>11.97308386186759</c:v>
                </c:pt>
                <c:pt idx="12">
                  <c:v>13.268891272942231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2-4F51-B1EC-E21CC97F6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930432"/>
        <c:axId val="569934040"/>
      </c:scatterChart>
      <c:valAx>
        <c:axId val="56993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34040"/>
        <c:crosses val="autoZero"/>
        <c:crossBetween val="midCat"/>
      </c:valAx>
      <c:valAx>
        <c:axId val="5699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93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'2500'!$K$1</c:f>
              <c:strCache>
                <c:ptCount val="1"/>
                <c:pt idx="0">
                  <c:v>kintetic_del_mad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'2500'!$K$2:$K$14</c:f>
              <c:numCache>
                <c:formatCode>General</c:formatCode>
                <c:ptCount val="13"/>
                <c:pt idx="0">
                  <c:v>5.5191650177267369E-2</c:v>
                </c:pt>
                <c:pt idx="1">
                  <c:v>0.16565231454545651</c:v>
                </c:pt>
                <c:pt idx="2">
                  <c:v>0.28057563738163083</c:v>
                </c:pt>
                <c:pt idx="3">
                  <c:v>0.40665667238447162</c:v>
                </c:pt>
                <c:pt idx="4">
                  <c:v>0.58525419164874659</c:v>
                </c:pt>
                <c:pt idx="5">
                  <c:v>0.76395430703609568</c:v>
                </c:pt>
                <c:pt idx="6">
                  <c:v>1.1439780812238021</c:v>
                </c:pt>
                <c:pt idx="7">
                  <c:v>1.478900756272743</c:v>
                </c:pt>
                <c:pt idx="8">
                  <c:v>1.990262872604962</c:v>
                </c:pt>
                <c:pt idx="9">
                  <c:v>3.0900147766239789</c:v>
                </c:pt>
                <c:pt idx="10">
                  <c:v>4.0165862623672091</c:v>
                </c:pt>
                <c:pt idx="11">
                  <c:v>2.6942933755318319</c:v>
                </c:pt>
                <c:pt idx="12">
                  <c:v>4.5156960994270108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D-4DCE-B0A0-43DC48B1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195104"/>
        <c:axId val="665200680"/>
      </c:scatterChart>
      <c:valAx>
        <c:axId val="6651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00680"/>
        <c:crosses val="autoZero"/>
        <c:crossBetween val="midCat"/>
      </c:valAx>
      <c:valAx>
        <c:axId val="66520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'2500'!$L$1</c:f>
              <c:strCache>
                <c:ptCount val="1"/>
                <c:pt idx="0">
                  <c:v>mad/avg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'2500'!$L$2:$L$14</c:f>
              <c:numCache>
                <c:formatCode>General</c:formatCode>
                <c:ptCount val="13"/>
                <c:pt idx="0">
                  <c:v>0.1610101641852508</c:v>
                </c:pt>
                <c:pt idx="1">
                  <c:v>0.27722538569601862</c:v>
                </c:pt>
                <c:pt idx="2">
                  <c:v>0.28079446839356598</c:v>
                </c:pt>
                <c:pt idx="3">
                  <c:v>0.28621514150064559</c:v>
                </c:pt>
                <c:pt idx="4">
                  <c:v>0.28772647872342227</c:v>
                </c:pt>
                <c:pt idx="5">
                  <c:v>0.25539451415325098</c:v>
                </c:pt>
                <c:pt idx="6">
                  <c:v>0.26095795046411102</c:v>
                </c:pt>
                <c:pt idx="7">
                  <c:v>0.29628511395763302</c:v>
                </c:pt>
                <c:pt idx="8">
                  <c:v>0.27867377849155789</c:v>
                </c:pt>
                <c:pt idx="9">
                  <c:v>0.27938369060611012</c:v>
                </c:pt>
                <c:pt idx="10">
                  <c:v>0.33460934805589981</c:v>
                </c:pt>
                <c:pt idx="11">
                  <c:v>0.22502919102677779</c:v>
                </c:pt>
                <c:pt idx="12">
                  <c:v>0.34032203644892078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8-4F2B-9FB5-4D6C69B0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1344"/>
        <c:axId val="665222000"/>
      </c:scatterChart>
      <c:valAx>
        <c:axId val="6652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22000"/>
        <c:crosses val="autoZero"/>
        <c:crossBetween val="midCat"/>
      </c:valAx>
      <c:valAx>
        <c:axId val="6652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2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'900'!$E$1</c:f>
              <c:strCache>
                <c:ptCount val="1"/>
                <c:pt idx="0">
                  <c:v>static_strain_b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'900'!$E$2:$E$14</c:f>
              <c:numCache>
                <c:formatCode>General</c:formatCode>
                <c:ptCount val="13"/>
                <c:pt idx="0">
                  <c:v>0.32457061857427261</c:v>
                </c:pt>
                <c:pt idx="1">
                  <c:v>1.3884318434796721</c:v>
                </c:pt>
                <c:pt idx="2">
                  <c:v>2.2549067041246751</c:v>
                </c:pt>
                <c:pt idx="3">
                  <c:v>2.1518093911489018</c:v>
                </c:pt>
                <c:pt idx="4">
                  <c:v>1.709154950249399</c:v>
                </c:pt>
                <c:pt idx="5">
                  <c:v>2.1792934765331351</c:v>
                </c:pt>
                <c:pt idx="6">
                  <c:v>2.0201193289317558</c:v>
                </c:pt>
                <c:pt idx="7">
                  <c:v>2.1454827421031548</c:v>
                </c:pt>
                <c:pt idx="8">
                  <c:v>1.675215672389341</c:v>
                </c:pt>
                <c:pt idx="9">
                  <c:v>2.241739831920373</c:v>
                </c:pt>
                <c:pt idx="10">
                  <c:v>3.4176903521696351</c:v>
                </c:pt>
                <c:pt idx="11">
                  <c:v>2.990218144880314</c:v>
                </c:pt>
                <c:pt idx="12">
                  <c:v>3.1451463341363808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8-4CA7-A6EF-6DCD4EB5E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82904"/>
        <c:axId val="590084216"/>
      </c:scatterChart>
      <c:valAx>
        <c:axId val="59008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84216"/>
        <c:crosses val="autoZero"/>
        <c:crossBetween val="midCat"/>
      </c:valAx>
      <c:valAx>
        <c:axId val="59008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8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'900'!$F$1</c:f>
              <c:strCache>
                <c:ptCount val="1"/>
                <c:pt idx="0">
                  <c:v>kinetic_max_mean_a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'900'!$F$2:$F$14</c:f>
              <c:numCache>
                <c:formatCode>General</c:formatCode>
                <c:ptCount val="13"/>
                <c:pt idx="0">
                  <c:v>0.17580601816368999</c:v>
                </c:pt>
                <c:pt idx="1">
                  <c:v>0.17559025338152559</c:v>
                </c:pt>
                <c:pt idx="2">
                  <c:v>0.17307542756278829</c:v>
                </c:pt>
                <c:pt idx="3">
                  <c:v>0.18029944948890519</c:v>
                </c:pt>
                <c:pt idx="4">
                  <c:v>0.18028018737372101</c:v>
                </c:pt>
                <c:pt idx="5">
                  <c:v>0.1539548419899604</c:v>
                </c:pt>
                <c:pt idx="6">
                  <c:v>0.14466627129582571</c:v>
                </c:pt>
                <c:pt idx="7">
                  <c:v>0.14692188023652841</c:v>
                </c:pt>
                <c:pt idx="8">
                  <c:v>0.14787432421262961</c:v>
                </c:pt>
                <c:pt idx="9">
                  <c:v>0.14391458085840969</c:v>
                </c:pt>
                <c:pt idx="10">
                  <c:v>0.14597823374012531</c:v>
                </c:pt>
                <c:pt idx="11">
                  <c:v>0.14823760285258031</c:v>
                </c:pt>
                <c:pt idx="12">
                  <c:v>0.14470439537559249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8-44F3-A7B4-A6C491D46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13920"/>
        <c:axId val="599413264"/>
      </c:scatterChart>
      <c:valAx>
        <c:axId val="59941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13264"/>
        <c:crosses val="autoZero"/>
        <c:crossBetween val="midCat"/>
      </c:valAx>
      <c:valAx>
        <c:axId val="5994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1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'900'!$G$1</c:f>
              <c:strCache>
                <c:ptCount val="1"/>
                <c:pt idx="0">
                  <c:v>kinetic_max_mean_b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'900'!$G$2:$G$14</c:f>
              <c:numCache>
                <c:formatCode>General</c:formatCode>
                <c:ptCount val="13"/>
                <c:pt idx="0">
                  <c:v>3.9716069605460487E-2</c:v>
                </c:pt>
                <c:pt idx="1">
                  <c:v>3.572733570970188E-2</c:v>
                </c:pt>
                <c:pt idx="2">
                  <c:v>2.1080212598195432E-2</c:v>
                </c:pt>
                <c:pt idx="3">
                  <c:v>1.5789578980983009E-2</c:v>
                </c:pt>
                <c:pt idx="4">
                  <c:v>1.0862407023025921E-2</c:v>
                </c:pt>
                <c:pt idx="5">
                  <c:v>2.4581844102170701E-2</c:v>
                </c:pt>
                <c:pt idx="6">
                  <c:v>2.9919253554542811E-2</c:v>
                </c:pt>
                <c:pt idx="7">
                  <c:v>2.8634436107395179E-2</c:v>
                </c:pt>
                <c:pt idx="8">
                  <c:v>2.688551984559354E-2</c:v>
                </c:pt>
                <c:pt idx="9">
                  <c:v>3.7392952449001433E-2</c:v>
                </c:pt>
                <c:pt idx="10">
                  <c:v>3.6584433371390487E-2</c:v>
                </c:pt>
                <c:pt idx="11">
                  <c:v>3.4833020815448361E-2</c:v>
                </c:pt>
                <c:pt idx="12">
                  <c:v>3.7836473396286228E-2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2-439B-AAD8-B2153046F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10312"/>
        <c:axId val="599406704"/>
      </c:scatterChart>
      <c:valAx>
        <c:axId val="59941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06704"/>
        <c:crosses val="autoZero"/>
        <c:crossBetween val="midCat"/>
      </c:valAx>
      <c:valAx>
        <c:axId val="5994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1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'900'!$H$1</c:f>
              <c:strCache>
                <c:ptCount val="1"/>
                <c:pt idx="0">
                  <c:v>kinetic_min_mean_a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'900'!$H$2:$H$14</c:f>
              <c:numCache>
                <c:formatCode>General</c:formatCode>
                <c:ptCount val="13"/>
                <c:pt idx="0">
                  <c:v>0.1009836205471383</c:v>
                </c:pt>
                <c:pt idx="1">
                  <c:v>0.1029256521164848</c:v>
                </c:pt>
                <c:pt idx="2">
                  <c:v>0.1026269856035858</c:v>
                </c:pt>
                <c:pt idx="3">
                  <c:v>0.11255743673314141</c:v>
                </c:pt>
                <c:pt idx="4">
                  <c:v>0.1236545427794342</c:v>
                </c:pt>
                <c:pt idx="5">
                  <c:v>0.1189790846557955</c:v>
                </c:pt>
                <c:pt idx="6">
                  <c:v>0.12338264433262271</c:v>
                </c:pt>
                <c:pt idx="7">
                  <c:v>0.1265202122126024</c:v>
                </c:pt>
                <c:pt idx="8">
                  <c:v>0.11723311015281811</c:v>
                </c:pt>
                <c:pt idx="9">
                  <c:v>0.12328893169888799</c:v>
                </c:pt>
                <c:pt idx="10">
                  <c:v>0.1246803446409431</c:v>
                </c:pt>
                <c:pt idx="11">
                  <c:v>0.11471645448768281</c:v>
                </c:pt>
                <c:pt idx="12">
                  <c:v>0.11892763186531791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4-4051-94E5-67FD6E9BF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783592"/>
        <c:axId val="598784248"/>
      </c:scatterChart>
      <c:valAx>
        <c:axId val="59878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84248"/>
        <c:crosses val="autoZero"/>
        <c:crossBetween val="midCat"/>
      </c:valAx>
      <c:valAx>
        <c:axId val="5987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8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'900'!$I$1</c:f>
              <c:strCache>
                <c:ptCount val="1"/>
                <c:pt idx="0">
                  <c:v>kinetic_min_mean_b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'900'!$I$2:$I$14</c:f>
              <c:numCache>
                <c:formatCode>General</c:formatCode>
                <c:ptCount val="13"/>
                <c:pt idx="0">
                  <c:v>3.0161947485447541E-2</c:v>
                </c:pt>
                <c:pt idx="1">
                  <c:v>3.4556930343778568E-2</c:v>
                </c:pt>
                <c:pt idx="2">
                  <c:v>3.5431750879615961E-2</c:v>
                </c:pt>
                <c:pt idx="3">
                  <c:v>3.393621357065435E-2</c:v>
                </c:pt>
                <c:pt idx="4">
                  <c:v>2.5508390512620539E-2</c:v>
                </c:pt>
                <c:pt idx="5">
                  <c:v>2.6628409912950839E-2</c:v>
                </c:pt>
                <c:pt idx="6">
                  <c:v>2.247296401642156E-2</c:v>
                </c:pt>
                <c:pt idx="7">
                  <c:v>2.170820890998475E-2</c:v>
                </c:pt>
                <c:pt idx="8">
                  <c:v>2.976117919582617E-2</c:v>
                </c:pt>
                <c:pt idx="9">
                  <c:v>3.6140786833625822E-2</c:v>
                </c:pt>
                <c:pt idx="10">
                  <c:v>3.2199879132351519E-2</c:v>
                </c:pt>
                <c:pt idx="11">
                  <c:v>3.6840229938995113E-2</c:v>
                </c:pt>
                <c:pt idx="12">
                  <c:v>2.574510290486098E-2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C-4E17-BAED-7D48B663E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112536"/>
        <c:axId val="592116472"/>
      </c:scatterChart>
      <c:valAx>
        <c:axId val="59211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6472"/>
        <c:crosses val="autoZero"/>
        <c:crossBetween val="midCat"/>
      </c:valAx>
      <c:valAx>
        <c:axId val="59211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1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'900'!$K$1</c:f>
              <c:strCache>
                <c:ptCount val="1"/>
                <c:pt idx="0">
                  <c:v>kintetic_del_mad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'900'!$A$2:$A$14</c:f>
              <c:numCache>
                <c:formatCode>General</c:formatCode>
                <c:ptCount val="1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600</c:v>
                </c:pt>
                <c:pt idx="7">
                  <c:v>800</c:v>
                </c:pt>
                <c:pt idx="8">
                  <c:v>1000</c:v>
                </c:pt>
                <c:pt idx="9">
                  <c:v>1200</c:v>
                </c:pt>
                <c:pt idx="10">
                  <c:v>1400</c:v>
                </c:pt>
                <c:pt idx="11">
                  <c:v>1600</c:v>
                </c:pt>
                <c:pt idx="12">
                  <c:v>1800</c:v>
                </c:pt>
              </c:numCache>
            </c:numRef>
          </c:xVal>
          <c:yVal>
            <c:numRef>
              <c:f>'900'!$K$2:$K$14</c:f>
              <c:numCache>
                <c:formatCode>General</c:formatCode>
                <c:ptCount val="13"/>
                <c:pt idx="0">
                  <c:v>5.9287966605423237E-2</c:v>
                </c:pt>
                <c:pt idx="1">
                  <c:v>0.1467618582098936</c:v>
                </c:pt>
                <c:pt idx="2">
                  <c:v>0.28934103442358811</c:v>
                </c:pt>
                <c:pt idx="3">
                  <c:v>0.41914424283321489</c:v>
                </c:pt>
                <c:pt idx="4">
                  <c:v>0.56112380854061727</c:v>
                </c:pt>
                <c:pt idx="5">
                  <c:v>0.72809044389832467</c:v>
                </c:pt>
                <c:pt idx="6">
                  <c:v>1.008533610342405</c:v>
                </c:pt>
                <c:pt idx="7">
                  <c:v>1.226918058936419</c:v>
                </c:pt>
                <c:pt idx="8">
                  <c:v>1.943906949739608</c:v>
                </c:pt>
                <c:pt idx="9">
                  <c:v>2.1109825891929419</c:v>
                </c:pt>
                <c:pt idx="10">
                  <c:v>3.5390021478789189</c:v>
                </c:pt>
                <c:pt idx="11">
                  <c:v>3.163964115566678</c:v>
                </c:pt>
                <c:pt idx="12">
                  <c:v>5.6219460525247786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3-47E6-A138-64A884FA2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409656"/>
        <c:axId val="599419168"/>
      </c:scatterChart>
      <c:valAx>
        <c:axId val="59940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19168"/>
        <c:crosses val="autoZero"/>
        <c:crossBetween val="midCat"/>
      </c:valAx>
      <c:valAx>
        <c:axId val="5994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0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17</xdr:row>
      <xdr:rowOff>142875</xdr:rowOff>
    </xdr:from>
    <xdr:to>
      <xdr:col>7</xdr:col>
      <xdr:colOff>504825</xdr:colOff>
      <xdr:row>32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244186</xdr:colOff>
      <xdr:row>33</xdr:row>
      <xdr:rowOff>42430</xdr:rowOff>
    </xdr:from>
    <xdr:to>
      <xdr:col>7</xdr:col>
      <xdr:colOff>548986</xdr:colOff>
      <xdr:row>47</xdr:row>
      <xdr:rowOff>118630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52387</xdr:colOff>
      <xdr:row>17</xdr:row>
      <xdr:rowOff>142875</xdr:rowOff>
    </xdr:from>
    <xdr:to>
      <xdr:col>15</xdr:col>
      <xdr:colOff>357187</xdr:colOff>
      <xdr:row>32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90486</xdr:colOff>
      <xdr:row>32</xdr:row>
      <xdr:rowOff>188768</xdr:rowOff>
    </xdr:from>
    <xdr:to>
      <xdr:col>15</xdr:col>
      <xdr:colOff>395287</xdr:colOff>
      <xdr:row>47</xdr:row>
      <xdr:rowOff>74468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481012</xdr:colOff>
      <xdr:row>17</xdr:row>
      <xdr:rowOff>133350</xdr:rowOff>
    </xdr:from>
    <xdr:to>
      <xdr:col>23</xdr:col>
      <xdr:colOff>176212</xdr:colOff>
      <xdr:row>32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522576</xdr:colOff>
      <xdr:row>33</xdr:row>
      <xdr:rowOff>1731</xdr:rowOff>
    </xdr:from>
    <xdr:to>
      <xdr:col>23</xdr:col>
      <xdr:colOff>217776</xdr:colOff>
      <xdr:row>47</xdr:row>
      <xdr:rowOff>77931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423862</xdr:colOff>
      <xdr:row>18</xdr:row>
      <xdr:rowOff>38100</xdr:rowOff>
    </xdr:from>
    <xdr:to>
      <xdr:col>31</xdr:col>
      <xdr:colOff>119062</xdr:colOff>
      <xdr:row>32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501795</xdr:colOff>
      <xdr:row>33</xdr:row>
      <xdr:rowOff>70139</xdr:rowOff>
    </xdr:from>
    <xdr:to>
      <xdr:col>31</xdr:col>
      <xdr:colOff>196995</xdr:colOff>
      <xdr:row>47</xdr:row>
      <xdr:rowOff>146339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300037</xdr:colOff>
      <xdr:row>17</xdr:row>
      <xdr:rowOff>19050</xdr:rowOff>
    </xdr:from>
    <xdr:to>
      <xdr:col>39</xdr:col>
      <xdr:colOff>604837</xdr:colOff>
      <xdr:row>31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294842</xdr:colOff>
      <xdr:row>32</xdr:row>
      <xdr:rowOff>118629</xdr:rowOff>
    </xdr:from>
    <xdr:to>
      <xdr:col>39</xdr:col>
      <xdr:colOff>596179</xdr:colOff>
      <xdr:row>47</xdr:row>
      <xdr:rowOff>4329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252412</xdr:colOff>
      <xdr:row>1</xdr:row>
      <xdr:rowOff>76200</xdr:rowOff>
    </xdr:from>
    <xdr:to>
      <xdr:col>39</xdr:col>
      <xdr:colOff>557212</xdr:colOff>
      <xdr:row>15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246969</xdr:colOff>
      <xdr:row>20</xdr:row>
      <xdr:rowOff>155121</xdr:rowOff>
    </xdr:from>
    <xdr:to>
      <xdr:col>7</xdr:col>
      <xdr:colOff>554491</xdr:colOff>
      <xdr:row>35</xdr:row>
      <xdr:rowOff>40821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115660</xdr:colOff>
      <xdr:row>37</xdr:row>
      <xdr:rowOff>125186</xdr:rowOff>
    </xdr:from>
    <xdr:to>
      <xdr:col>7</xdr:col>
      <xdr:colOff>401410</xdr:colOff>
      <xdr:row>52</xdr:row>
      <xdr:rowOff>10886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74838</xdr:colOff>
      <xdr:row>20</xdr:row>
      <xdr:rowOff>111579</xdr:rowOff>
    </xdr:from>
    <xdr:to>
      <xdr:col>16</xdr:col>
      <xdr:colOff>360588</xdr:colOff>
      <xdr:row>34</xdr:row>
      <xdr:rowOff>187779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102053</xdr:colOff>
      <xdr:row>37</xdr:row>
      <xdr:rowOff>57150</xdr:rowOff>
    </xdr:from>
    <xdr:to>
      <xdr:col>16</xdr:col>
      <xdr:colOff>387803</xdr:colOff>
      <xdr:row>51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265339</xdr:colOff>
      <xdr:row>20</xdr:row>
      <xdr:rowOff>84364</xdr:rowOff>
    </xdr:from>
    <xdr:to>
      <xdr:col>24</xdr:col>
      <xdr:colOff>551089</xdr:colOff>
      <xdr:row>34</xdr:row>
      <xdr:rowOff>160564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278946</xdr:colOff>
      <xdr:row>37</xdr:row>
      <xdr:rowOff>29936</xdr:rowOff>
    </xdr:from>
    <xdr:to>
      <xdr:col>24</xdr:col>
      <xdr:colOff>564696</xdr:colOff>
      <xdr:row>51</xdr:row>
      <xdr:rowOff>106136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115660</xdr:colOff>
      <xdr:row>20</xdr:row>
      <xdr:rowOff>57150</xdr:rowOff>
    </xdr:from>
    <xdr:to>
      <xdr:col>32</xdr:col>
      <xdr:colOff>401410</xdr:colOff>
      <xdr:row>34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224517</xdr:colOff>
      <xdr:row>36</xdr:row>
      <xdr:rowOff>152400</xdr:rowOff>
    </xdr:from>
    <xdr:to>
      <xdr:col>32</xdr:col>
      <xdr:colOff>510267</xdr:colOff>
      <xdr:row>51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251731</xdr:colOff>
      <xdr:row>36</xdr:row>
      <xdr:rowOff>70757</xdr:rowOff>
    </xdr:from>
    <xdr:to>
      <xdr:col>40</xdr:col>
      <xdr:colOff>537481</xdr:colOff>
      <xdr:row>50</xdr:row>
      <xdr:rowOff>146957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183696</xdr:colOff>
      <xdr:row>20</xdr:row>
      <xdr:rowOff>125187</xdr:rowOff>
    </xdr:from>
    <xdr:to>
      <xdr:col>40</xdr:col>
      <xdr:colOff>469446</xdr:colOff>
      <xdr:row>35</xdr:row>
      <xdr:rowOff>10887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156481</xdr:colOff>
      <xdr:row>4</xdr:row>
      <xdr:rowOff>57150</xdr:rowOff>
    </xdr:from>
    <xdr:to>
      <xdr:col>40</xdr:col>
      <xdr:colOff>442231</xdr:colOff>
      <xdr:row>18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22</xdr:row>
      <xdr:rowOff>95250</xdr:rowOff>
    </xdr:from>
    <xdr:to>
      <xdr:col>8</xdr:col>
      <xdr:colOff>90487</xdr:colOff>
      <xdr:row>36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355023</xdr:colOff>
      <xdr:row>38</xdr:row>
      <xdr:rowOff>48491</xdr:rowOff>
    </xdr:from>
    <xdr:to>
      <xdr:col>8</xdr:col>
      <xdr:colOff>77932</xdr:colOff>
      <xdr:row>52</xdr:row>
      <xdr:rowOff>124691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389658</xdr:colOff>
      <xdr:row>22</xdr:row>
      <xdr:rowOff>117764</xdr:rowOff>
    </xdr:from>
    <xdr:to>
      <xdr:col>16</xdr:col>
      <xdr:colOff>112567</xdr:colOff>
      <xdr:row>37</xdr:row>
      <xdr:rowOff>3464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389658</xdr:colOff>
      <xdr:row>38</xdr:row>
      <xdr:rowOff>65809</xdr:rowOff>
    </xdr:from>
    <xdr:to>
      <xdr:col>16</xdr:col>
      <xdr:colOff>112567</xdr:colOff>
      <xdr:row>52</xdr:row>
      <xdr:rowOff>142009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355022</xdr:colOff>
      <xdr:row>22</xdr:row>
      <xdr:rowOff>117764</xdr:rowOff>
    </xdr:from>
    <xdr:to>
      <xdr:col>24</xdr:col>
      <xdr:colOff>77931</xdr:colOff>
      <xdr:row>37</xdr:row>
      <xdr:rowOff>3464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406976</xdr:colOff>
      <xdr:row>38</xdr:row>
      <xdr:rowOff>48491</xdr:rowOff>
    </xdr:from>
    <xdr:to>
      <xdr:col>24</xdr:col>
      <xdr:colOff>129885</xdr:colOff>
      <xdr:row>52</xdr:row>
      <xdr:rowOff>124691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285750</xdr:colOff>
      <xdr:row>22</xdr:row>
      <xdr:rowOff>152400</xdr:rowOff>
    </xdr:from>
    <xdr:to>
      <xdr:col>32</xdr:col>
      <xdr:colOff>8659</xdr:colOff>
      <xdr:row>37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285749</xdr:colOff>
      <xdr:row>38</xdr:row>
      <xdr:rowOff>13854</xdr:rowOff>
    </xdr:from>
    <xdr:to>
      <xdr:col>32</xdr:col>
      <xdr:colOff>8658</xdr:colOff>
      <xdr:row>52</xdr:row>
      <xdr:rowOff>90054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355021</xdr:colOff>
      <xdr:row>37</xdr:row>
      <xdr:rowOff>169718</xdr:rowOff>
    </xdr:from>
    <xdr:to>
      <xdr:col>40</xdr:col>
      <xdr:colOff>77930</xdr:colOff>
      <xdr:row>52</xdr:row>
      <xdr:rowOff>55418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337704</xdr:colOff>
      <xdr:row>22</xdr:row>
      <xdr:rowOff>135082</xdr:rowOff>
    </xdr:from>
    <xdr:to>
      <xdr:col>40</xdr:col>
      <xdr:colOff>60613</xdr:colOff>
      <xdr:row>37</xdr:row>
      <xdr:rowOff>20782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337703</xdr:colOff>
      <xdr:row>6</xdr:row>
      <xdr:rowOff>48491</xdr:rowOff>
    </xdr:from>
    <xdr:to>
      <xdr:col>40</xdr:col>
      <xdr:colOff>60612</xdr:colOff>
      <xdr:row>20</xdr:row>
      <xdr:rowOff>124691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Normal="100" workbookViewId="0">
      <selection activeCell="L17" sqref="L17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50</v>
      </c>
      <c r="B2">
        <v>0.25587897637564272</v>
      </c>
      <c r="C2">
        <v>6.7357619225688503E-2</v>
      </c>
      <c r="D2">
        <v>1.4609988192493709E-2</v>
      </c>
      <c r="E2">
        <v>0.32457061857427261</v>
      </c>
      <c r="F2">
        <v>0.17580601816368999</v>
      </c>
      <c r="G2">
        <v>3.9716069605460487E-2</v>
      </c>
      <c r="H2">
        <v>0.1009836205471383</v>
      </c>
      <c r="I2">
        <v>3.0161947485447541E-2</v>
      </c>
      <c r="J2">
        <v>0.31626589083546791</v>
      </c>
      <c r="K2">
        <v>5.9287966605423237E-2</v>
      </c>
      <c r="L2">
        <v>0.18746241160817059</v>
      </c>
    </row>
    <row r="3" spans="1:12" x14ac:dyDescent="0.25">
      <c r="A3" s="1">
        <v>100</v>
      </c>
      <c r="B3">
        <v>0.21572134979396501</v>
      </c>
      <c r="C3">
        <v>0.12435843480062</v>
      </c>
      <c r="D3">
        <v>1.132473572462012E-2</v>
      </c>
      <c r="E3">
        <v>1.3884318434796721</v>
      </c>
      <c r="F3">
        <v>0.17559025338152559</v>
      </c>
      <c r="G3">
        <v>3.572733570970188E-2</v>
      </c>
      <c r="H3">
        <v>0.1029256521164848</v>
      </c>
      <c r="I3">
        <v>3.4556930343778568E-2</v>
      </c>
      <c r="J3">
        <v>0.57007645732947865</v>
      </c>
      <c r="K3">
        <v>0.1467618582098936</v>
      </c>
      <c r="L3">
        <v>0.25744241201855461</v>
      </c>
    </row>
    <row r="4" spans="1:12" x14ac:dyDescent="0.25">
      <c r="A4" s="1">
        <v>150</v>
      </c>
      <c r="B4">
        <v>0.2541211232607663</v>
      </c>
      <c r="C4">
        <v>3.6035452079950181E-2</v>
      </c>
      <c r="D4">
        <v>1.127541418226269E-2</v>
      </c>
      <c r="E4">
        <v>2.2549067041246751</v>
      </c>
      <c r="F4">
        <v>0.17307542756278829</v>
      </c>
      <c r="G4">
        <v>2.1080212598195432E-2</v>
      </c>
      <c r="H4">
        <v>0.1026269856035858</v>
      </c>
      <c r="I4">
        <v>3.5431750879615961E-2</v>
      </c>
      <c r="J4">
        <v>1.121396620500835</v>
      </c>
      <c r="K4">
        <v>0.28934103442358811</v>
      </c>
      <c r="L4">
        <v>0.25801846477329599</v>
      </c>
    </row>
    <row r="5" spans="1:12" x14ac:dyDescent="0.25">
      <c r="A5" s="1">
        <v>200</v>
      </c>
      <c r="B5">
        <v>0.26963463404673638</v>
      </c>
      <c r="C5">
        <v>6.2030870826469853E-2</v>
      </c>
      <c r="D5">
        <v>9.4686902900182942E-3</v>
      </c>
      <c r="E5">
        <v>2.1518093911489018</v>
      </c>
      <c r="F5">
        <v>0.18029944948890519</v>
      </c>
      <c r="G5">
        <v>1.5789578980983009E-2</v>
      </c>
      <c r="H5">
        <v>0.11255743673314141</v>
      </c>
      <c r="I5">
        <v>3.393621357065435E-2</v>
      </c>
      <c r="J5">
        <v>1.486916840036707</v>
      </c>
      <c r="K5">
        <v>0.41914424283321489</v>
      </c>
      <c r="L5">
        <v>0.2818881537604131</v>
      </c>
    </row>
    <row r="6" spans="1:12" x14ac:dyDescent="0.25">
      <c r="A6" s="1">
        <v>300</v>
      </c>
      <c r="B6">
        <v>0.26680158514176261</v>
      </c>
      <c r="C6">
        <v>2.1426783266295771E-2</v>
      </c>
      <c r="D6">
        <v>1.138371891229961E-2</v>
      </c>
      <c r="E6">
        <v>1.709154950249399</v>
      </c>
      <c r="F6">
        <v>0.18028018737372101</v>
      </c>
      <c r="G6">
        <v>1.0862407023025921E-2</v>
      </c>
      <c r="H6">
        <v>0.1236545427794342</v>
      </c>
      <c r="I6">
        <v>2.5508390512620539E-2</v>
      </c>
      <c r="J6">
        <v>2.0403409663319438</v>
      </c>
      <c r="K6">
        <v>0.56112380854061727</v>
      </c>
      <c r="L6">
        <v>0.27501472440137631</v>
      </c>
    </row>
    <row r="7" spans="1:12" x14ac:dyDescent="0.25">
      <c r="A7" s="1">
        <v>400</v>
      </c>
      <c r="B7">
        <v>0.24249024783189191</v>
      </c>
      <c r="C7">
        <v>5.5030932917826639E-2</v>
      </c>
      <c r="D7">
        <v>9.1142521395541978E-3</v>
      </c>
      <c r="E7">
        <v>2.1792934765331351</v>
      </c>
      <c r="F7">
        <v>0.1539548419899604</v>
      </c>
      <c r="G7">
        <v>2.4581844102170701E-2</v>
      </c>
      <c r="H7">
        <v>0.1189790846557955</v>
      </c>
      <c r="I7">
        <v>2.6628409912950839E-2</v>
      </c>
      <c r="J7">
        <v>2.684075154088104</v>
      </c>
      <c r="K7">
        <v>0.72809044389832467</v>
      </c>
      <c r="L7">
        <v>0.27126306161337288</v>
      </c>
    </row>
    <row r="8" spans="1:12" x14ac:dyDescent="0.25">
      <c r="A8" s="1">
        <v>600</v>
      </c>
      <c r="B8">
        <v>0.2160200088574096</v>
      </c>
      <c r="C8">
        <v>6.9572622387463312E-2</v>
      </c>
      <c r="D8">
        <v>1.0926353541530509E-2</v>
      </c>
      <c r="E8">
        <v>2.0201193289317558</v>
      </c>
      <c r="F8">
        <v>0.14466627129582571</v>
      </c>
      <c r="G8">
        <v>2.9919253554542811E-2</v>
      </c>
      <c r="H8">
        <v>0.12338264433262271</v>
      </c>
      <c r="I8">
        <v>2.247296401642156E-2</v>
      </c>
      <c r="J8">
        <v>4.1141551791625224</v>
      </c>
      <c r="K8">
        <v>1.008533610342405</v>
      </c>
      <c r="L8">
        <v>0.24513747450520379</v>
      </c>
    </row>
    <row r="9" spans="1:12" x14ac:dyDescent="0.25">
      <c r="A9" s="1">
        <v>800</v>
      </c>
      <c r="B9">
        <v>0.2281287512288076</v>
      </c>
      <c r="C9">
        <v>6.8299867069851694E-2</v>
      </c>
      <c r="D9">
        <v>1.191752223512499E-2</v>
      </c>
      <c r="E9">
        <v>2.1454827421031548</v>
      </c>
      <c r="F9">
        <v>0.14692188023652841</v>
      </c>
      <c r="G9">
        <v>2.8634436107395179E-2</v>
      </c>
      <c r="H9">
        <v>0.1265202122126024</v>
      </c>
      <c r="I9">
        <v>2.170820890998475E-2</v>
      </c>
      <c r="J9">
        <v>4.6459432229785076</v>
      </c>
      <c r="K9">
        <v>1.226918058936419</v>
      </c>
      <c r="L9">
        <v>0.2640837393079124</v>
      </c>
    </row>
    <row r="10" spans="1:12" x14ac:dyDescent="0.25">
      <c r="A10" s="1">
        <v>1000</v>
      </c>
      <c r="B10">
        <v>0.21520935769812791</v>
      </c>
      <c r="C10">
        <v>6.0449736089485118E-2</v>
      </c>
      <c r="D10">
        <v>1.3025966629535309E-2</v>
      </c>
      <c r="E10">
        <v>1.675215672389341</v>
      </c>
      <c r="F10">
        <v>0.14787432421262961</v>
      </c>
      <c r="G10">
        <v>2.688551984559354E-2</v>
      </c>
      <c r="H10">
        <v>0.11723311015281811</v>
      </c>
      <c r="I10">
        <v>2.976117919582617E-2</v>
      </c>
      <c r="J10">
        <v>6.3278471097018976</v>
      </c>
      <c r="K10">
        <v>1.943906949739608</v>
      </c>
      <c r="L10">
        <v>0.30719878594398969</v>
      </c>
    </row>
    <row r="11" spans="1:12" x14ac:dyDescent="0.25">
      <c r="A11" s="1">
        <v>1200</v>
      </c>
      <c r="B11">
        <v>0.2154226920177752</v>
      </c>
      <c r="C11">
        <v>5.7617274242815923E-2</v>
      </c>
      <c r="D11">
        <v>9.1306328329155972E-3</v>
      </c>
      <c r="E11">
        <v>2.241739831920373</v>
      </c>
      <c r="F11">
        <v>0.14391458085840969</v>
      </c>
      <c r="G11">
        <v>3.7392952449001433E-2</v>
      </c>
      <c r="H11">
        <v>0.12328893169888799</v>
      </c>
      <c r="I11">
        <v>3.6140786833625822E-2</v>
      </c>
      <c r="J11">
        <v>8.4004651730401179</v>
      </c>
      <c r="K11">
        <v>2.1109825891929419</v>
      </c>
      <c r="L11">
        <v>0.25129353502563001</v>
      </c>
    </row>
    <row r="12" spans="1:12" x14ac:dyDescent="0.25">
      <c r="A12" s="1">
        <v>1400</v>
      </c>
      <c r="B12">
        <v>0.20612994842672891</v>
      </c>
      <c r="C12">
        <v>8.1500168843696152E-2</v>
      </c>
      <c r="D12">
        <v>1.0286589493785969E-2</v>
      </c>
      <c r="E12">
        <v>3.4176903521696351</v>
      </c>
      <c r="F12">
        <v>0.14597823374012531</v>
      </c>
      <c r="G12">
        <v>3.6584433371390487E-2</v>
      </c>
      <c r="H12">
        <v>0.1246803446409431</v>
      </c>
      <c r="I12">
        <v>3.2199879132351519E-2</v>
      </c>
      <c r="J12">
        <v>10.10477292299271</v>
      </c>
      <c r="K12">
        <v>3.5390021478789189</v>
      </c>
      <c r="L12">
        <v>0.35023074490136902</v>
      </c>
    </row>
    <row r="13" spans="1:12" x14ac:dyDescent="0.25">
      <c r="A13" s="1">
        <v>1600</v>
      </c>
      <c r="B13">
        <v>0.25094674524450389</v>
      </c>
      <c r="C13">
        <v>1.118117336398039E-2</v>
      </c>
      <c r="D13">
        <v>1.3351171102844339E-2</v>
      </c>
      <c r="E13">
        <v>2.990218144880314</v>
      </c>
      <c r="F13">
        <v>0.14823760285258031</v>
      </c>
      <c r="G13">
        <v>3.4833020815448361E-2</v>
      </c>
      <c r="H13">
        <v>0.11471645448768281</v>
      </c>
      <c r="I13">
        <v>3.6840229938995113E-2</v>
      </c>
      <c r="J13">
        <v>12.089217656453449</v>
      </c>
      <c r="K13">
        <v>3.163964115566678</v>
      </c>
      <c r="L13">
        <v>0.26171785515646617</v>
      </c>
    </row>
    <row r="14" spans="1:12" x14ac:dyDescent="0.25">
      <c r="A14" s="1">
        <v>1800</v>
      </c>
      <c r="B14">
        <v>0.27382447229594081</v>
      </c>
      <c r="C14">
        <v>-2.5049902931900772E-3</v>
      </c>
      <c r="D14">
        <v>1.398189524541665E-2</v>
      </c>
      <c r="E14">
        <v>3.1451463341363808</v>
      </c>
      <c r="F14">
        <v>0.14470439537559249</v>
      </c>
      <c r="G14">
        <v>3.7836473396286228E-2</v>
      </c>
      <c r="H14">
        <v>0.11892763186531791</v>
      </c>
      <c r="I14">
        <v>2.574510290486098E-2</v>
      </c>
      <c r="J14">
        <v>17.39055997769038</v>
      </c>
      <c r="K14">
        <v>5.6219460525247786</v>
      </c>
      <c r="L14">
        <v>0.32327573463631631</v>
      </c>
    </row>
    <row r="16" spans="1:12" x14ac:dyDescent="0.25">
      <c r="B16">
        <f>AVERAGE(B2:B14)</f>
        <v>0.23925614555538915</v>
      </c>
      <c r="C16">
        <f>AVERAGE(C2:C14)</f>
        <v>5.4796611140073344E-2</v>
      </c>
      <c r="D16">
        <f t="shared" ref="D16:L16" si="0">AVERAGE(D2:D14)</f>
        <v>1.1522840809415539E-2</v>
      </c>
      <c r="E16">
        <f t="shared" si="0"/>
        <v>2.1264445685108466</v>
      </c>
      <c r="F16">
        <f t="shared" si="0"/>
        <v>0.15856180511786785</v>
      </c>
      <c r="G16">
        <f t="shared" si="0"/>
        <v>2.9218733658399651E-2</v>
      </c>
      <c r="H16">
        <f t="shared" si="0"/>
        <v>0.11619051167895805</v>
      </c>
      <c r="I16">
        <f t="shared" si="0"/>
        <v>3.0083999510548746E-2</v>
      </c>
      <c r="J16">
        <f t="shared" si="0"/>
        <v>5.4840025516263173</v>
      </c>
      <c r="K16">
        <f t="shared" si="0"/>
        <v>1.6014617598994472</v>
      </c>
      <c r="L16">
        <f t="shared" si="0"/>
        <v>0.27184823828092852</v>
      </c>
    </row>
    <row r="17" spans="2:12" x14ac:dyDescent="0.25">
      <c r="B17">
        <f>AVEDEV(B2:B14)/B16</f>
        <v>8.9318348935890274E-2</v>
      </c>
      <c r="C17">
        <f t="shared" ref="C17:L17" si="1">AVEDEV(C2:C14)/C16</f>
        <v>0.42969537141077652</v>
      </c>
      <c r="D17">
        <f t="shared" si="1"/>
        <v>0.12379878981499752</v>
      </c>
      <c r="E17">
        <f t="shared" si="1"/>
        <v>0.25428725785011375</v>
      </c>
      <c r="F17">
        <f t="shared" si="1"/>
        <v>8.949901058136725E-2</v>
      </c>
      <c r="G17">
        <f t="shared" si="1"/>
        <v>0.24998926451728831</v>
      </c>
      <c r="H17">
        <f t="shared" si="1"/>
        <v>6.2420572803628775E-2</v>
      </c>
      <c r="I17">
        <f t="shared" si="1"/>
        <v>0.14666493856807269</v>
      </c>
      <c r="J17">
        <f t="shared" si="1"/>
        <v>0.75444194492780337</v>
      </c>
      <c r="K17">
        <f t="shared" si="1"/>
        <v>0.80431258924263949</v>
      </c>
      <c r="L17">
        <f t="shared" si="1"/>
        <v>0.10094260587720157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30" zoomScaleNormal="130" workbookViewId="0">
      <selection activeCell="L17" sqref="L17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50</v>
      </c>
      <c r="B2">
        <v>0.31101249810819681</v>
      </c>
      <c r="C2">
        <v>6.1753454218074343E-2</v>
      </c>
      <c r="D2">
        <v>1.6368260952847821E-2</v>
      </c>
      <c r="E2">
        <v>1.79714862637871</v>
      </c>
      <c r="F2">
        <v>0.1948486842273634</v>
      </c>
      <c r="G2">
        <v>7.6755356955988105E-2</v>
      </c>
      <c r="H2">
        <v>8.530332215558882E-2</v>
      </c>
      <c r="I2">
        <v>8.5771277403872276E-2</v>
      </c>
      <c r="J2">
        <v>0.38805463823374448</v>
      </c>
      <c r="K2">
        <v>6.9432909232151035E-2</v>
      </c>
      <c r="L2">
        <v>0.17892560065298879</v>
      </c>
    </row>
    <row r="3" spans="1:12" x14ac:dyDescent="0.25">
      <c r="A3" s="1">
        <v>100</v>
      </c>
      <c r="B3">
        <v>0.2207645103059514</v>
      </c>
      <c r="C3">
        <v>0.15399414382400431</v>
      </c>
      <c r="D3">
        <v>1.285381322559731E-2</v>
      </c>
      <c r="E3">
        <v>1.3981729999510251</v>
      </c>
      <c r="F3">
        <v>0.18115189789769001</v>
      </c>
      <c r="G3">
        <v>7.8397581913471445E-2</v>
      </c>
      <c r="H3">
        <v>9.5087746500794351E-2</v>
      </c>
      <c r="I3">
        <v>8.9076077843745854E-2</v>
      </c>
      <c r="J3">
        <v>0.55363642595572715</v>
      </c>
      <c r="K3">
        <v>0.12849160730365131</v>
      </c>
      <c r="L3">
        <v>0.23208662089355811</v>
      </c>
    </row>
    <row r="4" spans="1:12" x14ac:dyDescent="0.25">
      <c r="A4" s="1">
        <v>150</v>
      </c>
      <c r="B4">
        <v>0.25075045337480661</v>
      </c>
      <c r="C4">
        <v>9.2108090027569686E-2</v>
      </c>
      <c r="D4">
        <v>1.6464336222410919E-2</v>
      </c>
      <c r="E4">
        <v>2.498293035672801</v>
      </c>
      <c r="F4">
        <v>0.17586375775687221</v>
      </c>
      <c r="G4">
        <v>8.1808897952099419E-2</v>
      </c>
      <c r="H4">
        <v>9.8093904313685726E-2</v>
      </c>
      <c r="I4">
        <v>9.9991090250099141E-2</v>
      </c>
      <c r="J4">
        <v>0.99380695051741341</v>
      </c>
      <c r="K4">
        <v>0.26181500607884589</v>
      </c>
      <c r="L4">
        <v>0.26344654355912389</v>
      </c>
    </row>
    <row r="5" spans="1:12" x14ac:dyDescent="0.25">
      <c r="A5" s="1">
        <v>200</v>
      </c>
      <c r="B5">
        <v>0.19693107385414901</v>
      </c>
      <c r="C5">
        <v>0.1814624555919577</v>
      </c>
      <c r="D5">
        <v>1.324170724316864E-2</v>
      </c>
      <c r="E5">
        <v>3.8693277755590341</v>
      </c>
      <c r="F5">
        <v>0.17686699872714251</v>
      </c>
      <c r="G5">
        <v>7.3926836817563249E-2</v>
      </c>
      <c r="H5">
        <v>0.1058315382504508</v>
      </c>
      <c r="I5">
        <v>9.6887249354413646E-2</v>
      </c>
      <c r="J5">
        <v>1.4014535785049</v>
      </c>
      <c r="K5">
        <v>0.37418799671541891</v>
      </c>
      <c r="L5">
        <v>0.26699992240528608</v>
      </c>
    </row>
    <row r="6" spans="1:12" x14ac:dyDescent="0.25">
      <c r="A6" s="1">
        <v>300</v>
      </c>
      <c r="B6">
        <v>0.21205203480344609</v>
      </c>
      <c r="C6">
        <v>0.18773380748698479</v>
      </c>
      <c r="D6">
        <v>7.0100621576798527E-3</v>
      </c>
      <c r="E6">
        <v>5.5622133312594926</v>
      </c>
      <c r="F6">
        <v>0.1647881950971094</v>
      </c>
      <c r="G6">
        <v>8.2070604202931982E-2</v>
      </c>
      <c r="H6">
        <v>0.10488042904678151</v>
      </c>
      <c r="I6">
        <v>0.1044151890461659</v>
      </c>
      <c r="J6">
        <v>2.035200331265552</v>
      </c>
      <c r="K6">
        <v>0.59995101077037338</v>
      </c>
      <c r="L6">
        <v>0.29478720180696161</v>
      </c>
    </row>
    <row r="7" spans="1:12" x14ac:dyDescent="0.25">
      <c r="A7" s="1">
        <v>400</v>
      </c>
      <c r="B7">
        <v>0.26092215466712931</v>
      </c>
      <c r="C7">
        <v>0.11463180447461629</v>
      </c>
      <c r="D7">
        <v>1.1632377278161349E-2</v>
      </c>
      <c r="E7">
        <v>5.1441705903353476</v>
      </c>
      <c r="F7">
        <v>0.157403905749645</v>
      </c>
      <c r="G7">
        <v>9.1890361647594204E-2</v>
      </c>
      <c r="H7">
        <v>0.11824935329905981</v>
      </c>
      <c r="I7">
        <v>9.6536900361736067E-2</v>
      </c>
      <c r="J7">
        <v>2.8054042226616218</v>
      </c>
      <c r="K7">
        <v>0.78338376504642671</v>
      </c>
      <c r="L7">
        <v>0.27924095883166272</v>
      </c>
    </row>
    <row r="8" spans="1:12" x14ac:dyDescent="0.25">
      <c r="A8" s="1">
        <v>600</v>
      </c>
      <c r="B8">
        <v>0.28467027195746808</v>
      </c>
      <c r="C8">
        <v>8.218347952096261E-2</v>
      </c>
      <c r="D8">
        <v>1.6457197109654011E-2</v>
      </c>
      <c r="E8">
        <v>4.8773135789383986</v>
      </c>
      <c r="F8">
        <v>0.15282905231366431</v>
      </c>
      <c r="G8">
        <v>0.10093261696917891</v>
      </c>
      <c r="H8">
        <v>0.11250360307720721</v>
      </c>
      <c r="I8">
        <v>0.1048046668398061</v>
      </c>
      <c r="J8">
        <v>4.8927828660351462</v>
      </c>
      <c r="K8">
        <v>1.501834400609726</v>
      </c>
      <c r="L8">
        <v>0.30694891674739971</v>
      </c>
    </row>
    <row r="9" spans="1:12" x14ac:dyDescent="0.25">
      <c r="A9" s="1">
        <v>800</v>
      </c>
      <c r="B9">
        <v>0.2682778286514948</v>
      </c>
      <c r="C9">
        <v>7.3946528528448921E-2</v>
      </c>
      <c r="D9">
        <v>1.3936885045503391E-2</v>
      </c>
      <c r="E9">
        <v>5.6149230121821398</v>
      </c>
      <c r="F9">
        <v>0.15575208171683341</v>
      </c>
      <c r="G9">
        <v>9.3878071141664521E-2</v>
      </c>
      <c r="H9">
        <v>0.1194005390670019</v>
      </c>
      <c r="I9">
        <v>9.5764565223523432E-2</v>
      </c>
      <c r="J9">
        <v>6.3706678741342486</v>
      </c>
      <c r="K9">
        <v>1.971670447171838</v>
      </c>
      <c r="L9">
        <v>0.30949195376784278</v>
      </c>
    </row>
    <row r="10" spans="1:12" x14ac:dyDescent="0.25">
      <c r="A10" s="1">
        <v>1000</v>
      </c>
      <c r="B10">
        <v>0.29059238100473322</v>
      </c>
      <c r="C10">
        <v>0.13035155594241371</v>
      </c>
      <c r="D10">
        <v>-6.2106640178600792E-3</v>
      </c>
      <c r="E10">
        <v>7.1190310759034769</v>
      </c>
      <c r="F10">
        <v>0.17361921111909279</v>
      </c>
      <c r="G10">
        <v>9.8156110297391685E-2</v>
      </c>
      <c r="H10">
        <v>0.16099576067546051</v>
      </c>
      <c r="I10">
        <v>7.749889187405036E-2</v>
      </c>
      <c r="J10">
        <v>7.4269371763463061</v>
      </c>
      <c r="K10">
        <v>2.0600796649174309</v>
      </c>
      <c r="L10">
        <v>0.27737943865722731</v>
      </c>
    </row>
    <row r="11" spans="1:12" x14ac:dyDescent="0.25">
      <c r="A11" s="1">
        <v>1200</v>
      </c>
      <c r="B11">
        <v>0.27503618902140792</v>
      </c>
      <c r="C11">
        <v>9.1883551433037391E-2</v>
      </c>
      <c r="D11">
        <v>1.625094021814821E-2</v>
      </c>
      <c r="E11">
        <v>3.2846333638200429</v>
      </c>
      <c r="F11">
        <v>0.1409128775020177</v>
      </c>
      <c r="G11">
        <v>0.1095916271379935</v>
      </c>
      <c r="H11">
        <v>0.1194613880602769</v>
      </c>
      <c r="I11">
        <v>0.10283701590044519</v>
      </c>
      <c r="J11">
        <v>9.4806042428243735</v>
      </c>
      <c r="K11">
        <v>2.5522269420191268</v>
      </c>
      <c r="L11">
        <v>0.26920509248667801</v>
      </c>
    </row>
    <row r="12" spans="1:12" x14ac:dyDescent="0.25">
      <c r="A12" s="1">
        <v>1400</v>
      </c>
      <c r="B12">
        <v>0.2427206450925064</v>
      </c>
      <c r="C12">
        <v>0.13849287130521071</v>
      </c>
      <c r="D12">
        <v>1.6411755408031251E-2</v>
      </c>
      <c r="E12">
        <v>4.4805837275035314</v>
      </c>
      <c r="F12">
        <v>0.14387879783354279</v>
      </c>
      <c r="G12">
        <v>0.10873621761307679</v>
      </c>
      <c r="H12">
        <v>0.10000493208804161</v>
      </c>
      <c r="I12">
        <v>0.1166970525925464</v>
      </c>
      <c r="J12">
        <v>12.93092270533244</v>
      </c>
      <c r="K12">
        <v>2.4062501893573338</v>
      </c>
      <c r="L12">
        <v>0.18608495651783979</v>
      </c>
    </row>
    <row r="13" spans="1:12" x14ac:dyDescent="0.25">
      <c r="A13" s="1">
        <v>1600</v>
      </c>
      <c r="B13">
        <v>0.21139497516817499</v>
      </c>
      <c r="C13">
        <v>0.15448686548160781</v>
      </c>
      <c r="D13">
        <v>1.3497101779346271E-2</v>
      </c>
      <c r="E13">
        <v>5.8078245152923227</v>
      </c>
      <c r="F13">
        <v>0.14949000909171359</v>
      </c>
      <c r="G13">
        <v>0.1013959221610899</v>
      </c>
      <c r="H13">
        <v>0.11321317650833911</v>
      </c>
      <c r="I13">
        <v>0.1058013677175234</v>
      </c>
      <c r="J13">
        <v>11.26315319061279</v>
      </c>
      <c r="K13">
        <v>2.459668848461575</v>
      </c>
      <c r="L13">
        <v>0.21838190485694281</v>
      </c>
    </row>
    <row r="14" spans="1:12" x14ac:dyDescent="0.25">
      <c r="A14" s="1">
        <v>1800</v>
      </c>
      <c r="B14">
        <v>0.24963260442986709</v>
      </c>
      <c r="C14">
        <v>5.4080814833679949E-2</v>
      </c>
      <c r="D14">
        <v>1.520906706111038E-2</v>
      </c>
      <c r="E14">
        <v>6.0502700082822196</v>
      </c>
      <c r="F14">
        <v>0.1491105597541332</v>
      </c>
      <c r="G14">
        <v>3.5316538341793692E-2</v>
      </c>
      <c r="H14">
        <v>0.14121385962249811</v>
      </c>
      <c r="I14">
        <v>1.505254821785715E-2</v>
      </c>
      <c r="J14">
        <v>14.016725948651629</v>
      </c>
      <c r="K14">
        <v>3.931945700883865</v>
      </c>
      <c r="L14">
        <v>0.28051812636474549</v>
      </c>
    </row>
    <row r="16" spans="1:12" x14ac:dyDescent="0.25">
      <c r="B16">
        <f>AVERAGE(B2:B14)</f>
        <v>0.25190443234148707</v>
      </c>
      <c r="C16">
        <f>AVERAGE(C2:C14)</f>
        <v>0.1167007248206591</v>
      </c>
      <c r="D16">
        <f t="shared" ref="D16:L16" si="0">AVERAGE(D2:D14)</f>
        <v>1.2547910744907641E-2</v>
      </c>
      <c r="E16">
        <f t="shared" si="0"/>
        <v>4.4233773570060411</v>
      </c>
      <c r="F16">
        <f t="shared" si="0"/>
        <v>0.16280892529129387</v>
      </c>
      <c r="G16">
        <f t="shared" si="0"/>
        <v>8.7142826396295198E-2</v>
      </c>
      <c r="H16">
        <f t="shared" si="0"/>
        <v>0.11340304251270662</v>
      </c>
      <c r="I16">
        <f t="shared" si="0"/>
        <v>9.1625684048137299E-2</v>
      </c>
      <c r="J16">
        <f t="shared" si="0"/>
        <v>5.7353346270058374</v>
      </c>
      <c r="K16">
        <f t="shared" si="0"/>
        <v>1.4693029606590586</v>
      </c>
      <c r="L16">
        <f t="shared" si="0"/>
        <v>0.25873055673448131</v>
      </c>
    </row>
    <row r="17" spans="2:12" x14ac:dyDescent="0.25">
      <c r="B17">
        <f>AVEDEV(B2:B14)/B16</f>
        <v>0.10937281479627935</v>
      </c>
      <c r="C17">
        <f t="shared" ref="C17:L17" si="1">AVEDEV(C2:C14)/C16</f>
        <v>0.32471929450541098</v>
      </c>
      <c r="D17">
        <f t="shared" si="1"/>
        <v>0.30911620795240169</v>
      </c>
      <c r="E17">
        <f t="shared" si="1"/>
        <v>0.32238891881552351</v>
      </c>
      <c r="F17">
        <f t="shared" si="1"/>
        <v>8.5314915502206962E-2</v>
      </c>
      <c r="G17">
        <f t="shared" si="1"/>
        <v>0.16697811575147492</v>
      </c>
      <c r="H17">
        <f t="shared" si="1"/>
        <v>0.12522481572806843</v>
      </c>
      <c r="I17">
        <f t="shared" si="1"/>
        <v>0.16640268817228387</v>
      </c>
      <c r="J17">
        <f t="shared" si="1"/>
        <v>0.72632079869263844</v>
      </c>
      <c r="K17">
        <f t="shared" si="1"/>
        <v>0.69091426819230195</v>
      </c>
      <c r="L17">
        <f t="shared" si="1"/>
        <v>0.13048510435320218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115" zoomScaleNormal="115" workbookViewId="0">
      <selection activeCell="A17" activeCellId="1" sqref="A16:XFD16 A17:XFD17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50</v>
      </c>
      <c r="B2">
        <v>0.26827782608552109</v>
      </c>
      <c r="C2">
        <v>2.8400216231839529E-2</v>
      </c>
      <c r="D2">
        <v>-2.8905082160683988E-3</v>
      </c>
      <c r="E2">
        <v>13.727263216188909</v>
      </c>
      <c r="F2">
        <v>0.17111668705956129</v>
      </c>
      <c r="G2">
        <v>3.1454705831022951E-2</v>
      </c>
      <c r="H2">
        <v>8.8948627994493989E-2</v>
      </c>
      <c r="I2">
        <v>2.4775323207782151E-2</v>
      </c>
      <c r="J2">
        <v>0.34278364012949158</v>
      </c>
      <c r="K2">
        <v>5.5191650177267369E-2</v>
      </c>
      <c r="L2">
        <v>0.1610101641852508</v>
      </c>
    </row>
    <row r="3" spans="1:12" x14ac:dyDescent="0.25">
      <c r="A3" s="1">
        <v>100</v>
      </c>
      <c r="B3">
        <v>0.21904080296218861</v>
      </c>
      <c r="C3">
        <v>0.11809858014642011</v>
      </c>
      <c r="D3">
        <v>8.1511576142432075E-3</v>
      </c>
      <c r="E3">
        <v>0.96962558301157653</v>
      </c>
      <c r="F3">
        <v>0.17469387262916261</v>
      </c>
      <c r="G3">
        <v>2.107394230876802E-2</v>
      </c>
      <c r="H3">
        <v>9.7903420747577116E-2</v>
      </c>
      <c r="I3">
        <v>3.1298886729862238E-2</v>
      </c>
      <c r="J3">
        <v>0.59753660051571378</v>
      </c>
      <c r="K3">
        <v>0.16565231454545651</v>
      </c>
      <c r="L3">
        <v>0.27722538569601862</v>
      </c>
    </row>
    <row r="4" spans="1:12" x14ac:dyDescent="0.25">
      <c r="A4" s="1">
        <v>150</v>
      </c>
      <c r="B4">
        <v>0.2398193440988633</v>
      </c>
      <c r="C4">
        <v>7.3781298857459099E-2</v>
      </c>
      <c r="D4">
        <v>9.9824971319480982E-3</v>
      </c>
      <c r="E4">
        <v>0.58988576112816582</v>
      </c>
      <c r="F4">
        <v>0.17145107554365599</v>
      </c>
      <c r="G4">
        <v>1.6778856077741249E-2</v>
      </c>
      <c r="H4">
        <v>9.7479680172136429E-2</v>
      </c>
      <c r="I4">
        <v>3.4315748670822037E-2</v>
      </c>
      <c r="J4">
        <v>0.99922067192709629</v>
      </c>
      <c r="K4">
        <v>0.28057563738163083</v>
      </c>
      <c r="L4">
        <v>0.28079446839356598</v>
      </c>
    </row>
    <row r="5" spans="1:12" x14ac:dyDescent="0.25">
      <c r="A5" s="1">
        <v>200</v>
      </c>
      <c r="B5">
        <v>0.26651143632079932</v>
      </c>
      <c r="C5">
        <v>7.8216002616186844E-2</v>
      </c>
      <c r="D5">
        <v>8.7304645797403602E-3</v>
      </c>
      <c r="E5">
        <v>1.005746876728465</v>
      </c>
      <c r="F5">
        <v>0.16344003840550519</v>
      </c>
      <c r="G5">
        <v>1.9119380427341251E-2</v>
      </c>
      <c r="H5">
        <v>0.1029990080709374</v>
      </c>
      <c r="I5">
        <v>2.91062422387506E-2</v>
      </c>
      <c r="J5">
        <v>1.420807684220837</v>
      </c>
      <c r="K5">
        <v>0.40665667238447162</v>
      </c>
      <c r="L5">
        <v>0.28621514150064559</v>
      </c>
    </row>
    <row r="6" spans="1:12" x14ac:dyDescent="0.25">
      <c r="A6" s="1">
        <v>300</v>
      </c>
      <c r="B6">
        <v>0.258345084385256</v>
      </c>
      <c r="C6">
        <v>4.6625551409555037E-2</v>
      </c>
      <c r="D6">
        <v>1.147352280058905E-2</v>
      </c>
      <c r="E6">
        <v>0.70273605249252902</v>
      </c>
      <c r="F6">
        <v>0.16627605069512069</v>
      </c>
      <c r="G6">
        <v>2.4097352125352689E-2</v>
      </c>
      <c r="H6">
        <v>0.1085041558203812</v>
      </c>
      <c r="I6">
        <v>3.4656607510685597E-2</v>
      </c>
      <c r="J6">
        <v>2.0340644150840341</v>
      </c>
      <c r="K6">
        <v>0.58525419164874659</v>
      </c>
      <c r="L6">
        <v>0.28772647872342227</v>
      </c>
    </row>
    <row r="7" spans="1:12" x14ac:dyDescent="0.25">
      <c r="A7" s="1">
        <v>400</v>
      </c>
      <c r="B7">
        <v>0.21829840130444761</v>
      </c>
      <c r="C7">
        <v>5.9446375707840497E-2</v>
      </c>
      <c r="D7">
        <v>9.903025847875108E-3</v>
      </c>
      <c r="E7">
        <v>0.84406140137865271</v>
      </c>
      <c r="F7">
        <v>0.15350080260340329</v>
      </c>
      <c r="G7">
        <v>2.5433117903343572E-2</v>
      </c>
      <c r="H7">
        <v>9.8302106063419728E-2</v>
      </c>
      <c r="I7">
        <v>4.2993489490374397E-2</v>
      </c>
      <c r="J7">
        <v>2.9912714044346318</v>
      </c>
      <c r="K7">
        <v>0.76395430703609568</v>
      </c>
      <c r="L7">
        <v>0.25539451415325098</v>
      </c>
    </row>
    <row r="8" spans="1:12" x14ac:dyDescent="0.25">
      <c r="A8" s="1">
        <v>600</v>
      </c>
      <c r="B8">
        <v>0.26747569388368969</v>
      </c>
      <c r="C8">
        <v>2.3198891963200689E-2</v>
      </c>
      <c r="D8">
        <v>9.1335330638850909E-3</v>
      </c>
      <c r="E8">
        <v>1.0154288691197799</v>
      </c>
      <c r="F8">
        <v>0.13310953525478289</v>
      </c>
      <c r="G8">
        <v>3.8136985202837523E-2</v>
      </c>
      <c r="H8">
        <v>0.1068592946723859</v>
      </c>
      <c r="I8">
        <v>3.4404106999988512E-2</v>
      </c>
      <c r="J8">
        <v>4.3837640477680369</v>
      </c>
      <c r="K8">
        <v>1.1439780812238021</v>
      </c>
      <c r="L8">
        <v>0.26095795046411102</v>
      </c>
    </row>
    <row r="9" spans="1:12" x14ac:dyDescent="0.25">
      <c r="A9" s="1">
        <v>800</v>
      </c>
      <c r="B9">
        <v>0.2460401162727682</v>
      </c>
      <c r="C9">
        <v>5.4639565480259507E-2</v>
      </c>
      <c r="D9">
        <v>1.2427555433849319E-2</v>
      </c>
      <c r="E9">
        <v>0.76015952468847814</v>
      </c>
      <c r="F9">
        <v>0.12782151248371479</v>
      </c>
      <c r="G9">
        <v>3.809528506606958E-2</v>
      </c>
      <c r="H9">
        <v>0.111818619163968</v>
      </c>
      <c r="I9">
        <v>2.674461606984983E-2</v>
      </c>
      <c r="J9">
        <v>4.9914784327781554</v>
      </c>
      <c r="K9">
        <v>1.478900756272743</v>
      </c>
      <c r="L9">
        <v>0.29628511395763302</v>
      </c>
    </row>
    <row r="10" spans="1:12" x14ac:dyDescent="0.25">
      <c r="A10" s="1">
        <v>1000</v>
      </c>
      <c r="B10">
        <v>0.22963913503363831</v>
      </c>
      <c r="C10">
        <v>4.1011852651243741E-2</v>
      </c>
      <c r="D10">
        <v>1.2279795062276061E-2</v>
      </c>
      <c r="E10">
        <v>0.90731936700217031</v>
      </c>
      <c r="F10">
        <v>0.1378401819108559</v>
      </c>
      <c r="G10">
        <v>2.824875699399395E-2</v>
      </c>
      <c r="H10">
        <v>0.1135588105336896</v>
      </c>
      <c r="I10">
        <v>2.3340885731724749E-2</v>
      </c>
      <c r="J10">
        <v>7.1419093801294053</v>
      </c>
      <c r="K10">
        <v>1.990262872604962</v>
      </c>
      <c r="L10">
        <v>0.27867377849155789</v>
      </c>
    </row>
    <row r="11" spans="1:12" x14ac:dyDescent="0.25">
      <c r="A11" s="1">
        <v>1200</v>
      </c>
      <c r="B11">
        <v>0.2487280945751138</v>
      </c>
      <c r="C11">
        <v>1.445228000482179E-2</v>
      </c>
      <c r="D11">
        <v>1.4108947250776381E-2</v>
      </c>
      <c r="E11">
        <v>0.52973957996124921</v>
      </c>
      <c r="F11">
        <v>0.13218778150090879</v>
      </c>
      <c r="G11">
        <v>3.7221648968281222E-2</v>
      </c>
      <c r="H11">
        <v>0.1108022821618886</v>
      </c>
      <c r="I11">
        <v>2.8326413645419629E-2</v>
      </c>
      <c r="J11">
        <v>11.060111525910241</v>
      </c>
      <c r="K11">
        <v>3.0900147766239789</v>
      </c>
      <c r="L11">
        <v>0.27938369060611012</v>
      </c>
    </row>
    <row r="12" spans="1:12" x14ac:dyDescent="0.25">
      <c r="A12" s="1">
        <v>1400</v>
      </c>
      <c r="B12">
        <v>0.26360158561586322</v>
      </c>
      <c r="C12">
        <v>1.621349733561173E-2</v>
      </c>
      <c r="D12">
        <v>1.217198100902811E-2</v>
      </c>
      <c r="E12">
        <v>0.89104413241120517</v>
      </c>
      <c r="F12">
        <v>0.14902023267434941</v>
      </c>
      <c r="G12">
        <v>2.5601259335128801E-2</v>
      </c>
      <c r="H12">
        <v>0.1074963058033187</v>
      </c>
      <c r="I12">
        <v>3.436913239218109E-2</v>
      </c>
      <c r="J12">
        <v>12.00380768111774</v>
      </c>
      <c r="K12">
        <v>4.0165862623672091</v>
      </c>
      <c r="L12">
        <v>0.33460934805589981</v>
      </c>
    </row>
    <row r="13" spans="1:12" x14ac:dyDescent="0.25">
      <c r="A13" s="1">
        <v>1600</v>
      </c>
      <c r="B13">
        <v>0.2196722687249397</v>
      </c>
      <c r="C13">
        <v>3.4298180604415043E-2</v>
      </c>
      <c r="D13">
        <v>1.172903147027993E-2</v>
      </c>
      <c r="E13">
        <v>1.0467818774183559</v>
      </c>
      <c r="F13">
        <v>0.1345775264648193</v>
      </c>
      <c r="G13">
        <v>3.4418021889319743E-2</v>
      </c>
      <c r="H13">
        <v>0.12308675331463011</v>
      </c>
      <c r="I13">
        <v>1.6966134492808729E-2</v>
      </c>
      <c r="J13">
        <v>11.97308386186759</v>
      </c>
      <c r="K13">
        <v>2.6942933755318319</v>
      </c>
      <c r="L13">
        <v>0.22502919102677779</v>
      </c>
    </row>
    <row r="14" spans="1:12" x14ac:dyDescent="0.25">
      <c r="A14" s="1">
        <v>1800</v>
      </c>
      <c r="B14">
        <v>0.24253291468546681</v>
      </c>
      <c r="C14">
        <v>1.8942076603503669E-2</v>
      </c>
      <c r="D14">
        <v>1.314821909572006E-2</v>
      </c>
      <c r="E14">
        <v>0.71135919489977173</v>
      </c>
      <c r="F14">
        <v>0.14053503734318951</v>
      </c>
      <c r="G14">
        <v>3.1261740930280203E-2</v>
      </c>
      <c r="H14">
        <v>0.10797118554854369</v>
      </c>
      <c r="I14">
        <v>3.1847174226483269E-2</v>
      </c>
      <c r="J14">
        <v>13.268891272942231</v>
      </c>
      <c r="K14">
        <v>4.5156960994270108</v>
      </c>
      <c r="L14">
        <v>0.34032203644892078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900</vt:lpstr>
      <vt:lpstr>1700</vt:lpstr>
      <vt:lpstr>2500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Foad Sojoodi Farimani</cp:lastModifiedBy>
  <cp:lastPrinted>2018-10-02T06:52:02Z</cp:lastPrinted>
  <dcterms:created xsi:type="dcterms:W3CDTF">2018-10-01T13:51:36Z</dcterms:created>
  <dcterms:modified xsi:type="dcterms:W3CDTF">2018-10-03T15:57:27Z</dcterms:modified>
</cp:coreProperties>
</file>