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erpendicular\"/>
    </mc:Choice>
  </mc:AlternateContent>
  <xr:revisionPtr revIDLastSave="0" documentId="13_ncr:1_{70EB7C20-A217-4E0C-8524-F75C2F23B236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900" sheetId="1" r:id="rId1"/>
    <sheet name="1700" sheetId="2" r:id="rId2"/>
    <sheet name="2500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F17" i="3" s="1"/>
  <c r="G16" i="3"/>
  <c r="H16" i="3"/>
  <c r="I16" i="3"/>
  <c r="J16" i="3"/>
  <c r="J17" i="3" s="1"/>
  <c r="K16" i="3"/>
  <c r="L16" i="3"/>
  <c r="C17" i="3"/>
  <c r="D17" i="3"/>
  <c r="E17" i="3"/>
  <c r="G17" i="3"/>
  <c r="H17" i="3"/>
  <c r="I17" i="3"/>
  <c r="K17" i="3"/>
  <c r="L17" i="3"/>
  <c r="B17" i="3"/>
  <c r="B16" i="3"/>
  <c r="C16" i="2"/>
  <c r="D16" i="2"/>
  <c r="E16" i="2"/>
  <c r="F16" i="2"/>
  <c r="F17" i="2" s="1"/>
  <c r="G16" i="2"/>
  <c r="H16" i="2"/>
  <c r="I16" i="2"/>
  <c r="J16" i="2"/>
  <c r="J17" i="2" s="1"/>
  <c r="K16" i="2"/>
  <c r="L16" i="2"/>
  <c r="C17" i="2"/>
  <c r="D17" i="2"/>
  <c r="E17" i="2"/>
  <c r="G17" i="2"/>
  <c r="H17" i="2"/>
  <c r="I17" i="2"/>
  <c r="K17" i="2"/>
  <c r="L17" i="2"/>
  <c r="B17" i="2"/>
  <c r="B16" i="2"/>
  <c r="E17" i="1"/>
  <c r="F17" i="1"/>
  <c r="I17" i="1"/>
  <c r="J17" i="1"/>
  <c r="B17" i="1"/>
  <c r="C16" i="1"/>
  <c r="C17" i="1" s="1"/>
  <c r="D16" i="1"/>
  <c r="D17" i="1" s="1"/>
  <c r="E16" i="1"/>
  <c r="F16" i="1"/>
  <c r="G16" i="1"/>
  <c r="G17" i="1" s="1"/>
  <c r="H16" i="1"/>
  <c r="H17" i="1" s="1"/>
  <c r="I16" i="1"/>
  <c r="J16" i="1"/>
  <c r="K16" i="1"/>
  <c r="K17" i="1" s="1"/>
  <c r="L16" i="1"/>
  <c r="L17" i="1" s="1"/>
  <c r="B16" i="1"/>
</calcChain>
</file>

<file path=xl/sharedStrings.xml><?xml version="1.0" encoding="utf-8"?>
<sst xmlns="http://schemas.openxmlformats.org/spreadsheetml/2006/main" count="33" uniqueCount="11">
  <si>
    <t>static_force_a</t>
  </si>
  <si>
    <t>static_force_b</t>
  </si>
  <si>
    <t>static_strain_a</t>
  </si>
  <si>
    <t>static_strain_b</t>
  </si>
  <si>
    <t>kinetic_max_mean_a</t>
  </si>
  <si>
    <t>kinetic_max_mean_b</t>
  </si>
  <si>
    <t>kinetic_min_mean_a</t>
  </si>
  <si>
    <t>kinetic_min_mean_b</t>
  </si>
  <si>
    <t>kinetic_del_avg</t>
  </si>
  <si>
    <t>kintetic_del_mad</t>
  </si>
  <si>
    <t>mad/avg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</si>
</sst>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L17" sqref="L17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50</v>
      </c>
      <c r="B2">
        <v>0.41930578642413752</v>
      </c>
      <c r="C2">
        <v>5.5932462003550537E-2</v>
      </c>
      <c r="D2">
        <v>1.1397914094286589E-2</v>
      </c>
      <c r="E2">
        <v>2.269701047900873</v>
      </c>
      <c r="F2">
        <v>0.2158361818667999</v>
      </c>
      <c r="G2">
        <v>5.835280824996153E-2</v>
      </c>
      <c r="H2">
        <v>0.1130308443879206</v>
      </c>
      <c r="I2">
        <v>6.219723547936503E-2</v>
      </c>
      <c r="J2">
        <v>0.95610532388600378</v>
      </c>
      <c r="K2">
        <v>0.26825871768273729</v>
      </c>
      <c r="L2">
        <v>0.28057444193744679</v>
      </c>
    </row>
    <row r="3" spans="1:12" x14ac:dyDescent="0.35">
      <c r="A3" s="1">
        <v>100</v>
      </c>
      <c r="B3">
        <v>0.33606243280335829</v>
      </c>
      <c r="C3">
        <v>0.16803880688144851</v>
      </c>
      <c r="D3">
        <v>1.0013093068988829E-2</v>
      </c>
      <c r="E3">
        <v>2.3465473904182179</v>
      </c>
      <c r="F3">
        <v>0.23515640808485111</v>
      </c>
      <c r="G3">
        <v>6.3312636759302543E-2</v>
      </c>
      <c r="H3">
        <v>0.1133206488456022</v>
      </c>
      <c r="I3">
        <v>4.7791717066628832E-2</v>
      </c>
      <c r="J3">
        <v>0.65232726033653032</v>
      </c>
      <c r="K3">
        <v>0.1496317727550463</v>
      </c>
      <c r="L3">
        <v>0.22938144985364009</v>
      </c>
    </row>
    <row r="4" spans="1:12" x14ac:dyDescent="0.35">
      <c r="A4" s="1">
        <v>150</v>
      </c>
      <c r="B4">
        <v>0.41930578642413752</v>
      </c>
      <c r="C4">
        <v>5.5932462003550537E-2</v>
      </c>
      <c r="D4">
        <v>1.1397914094286589E-2</v>
      </c>
      <c r="E4">
        <v>2.269701047900873</v>
      </c>
      <c r="F4">
        <v>0.2158361818667999</v>
      </c>
      <c r="G4">
        <v>5.835280824996153E-2</v>
      </c>
      <c r="H4">
        <v>0.1130308443879206</v>
      </c>
      <c r="I4">
        <v>6.219723547936503E-2</v>
      </c>
      <c r="J4">
        <v>0.95610532388600378</v>
      </c>
      <c r="K4">
        <v>0.26825871768273729</v>
      </c>
      <c r="L4">
        <v>0.28057444193744679</v>
      </c>
    </row>
    <row r="5" spans="1:12" x14ac:dyDescent="0.35">
      <c r="A5" s="1">
        <v>200</v>
      </c>
      <c r="B5">
        <v>0.29267010147336248</v>
      </c>
      <c r="C5">
        <v>0.1346565202928022</v>
      </c>
      <c r="D5">
        <v>-4.4272043300505937E-2</v>
      </c>
      <c r="E5">
        <v>12.31294112239908</v>
      </c>
      <c r="F5">
        <v>0.20186094378406169</v>
      </c>
      <c r="G5">
        <v>8.232940996274285E-2</v>
      </c>
      <c r="H5">
        <v>0.1182432850441635</v>
      </c>
      <c r="I5">
        <v>6.2896765166330748E-2</v>
      </c>
      <c r="J5">
        <v>1.296499688320575</v>
      </c>
      <c r="K5">
        <v>0.35265489926414773</v>
      </c>
      <c r="L5">
        <v>0.27200538684352521</v>
      </c>
    </row>
    <row r="6" spans="1:12" x14ac:dyDescent="0.35">
      <c r="A6" s="1">
        <v>300</v>
      </c>
      <c r="B6">
        <v>0.27302618278580137</v>
      </c>
      <c r="C6">
        <v>0.20218320647510379</v>
      </c>
      <c r="D6">
        <v>8.1270766621759361E-3</v>
      </c>
      <c r="E6">
        <v>2.8024981122435708</v>
      </c>
      <c r="F6">
        <v>0.2345606486558961</v>
      </c>
      <c r="G6">
        <v>2.6185658376073739E-2</v>
      </c>
      <c r="H6">
        <v>0.11937795500228179</v>
      </c>
      <c r="I6">
        <v>6.9512209590783164E-2</v>
      </c>
      <c r="J6">
        <v>1.930099030568138</v>
      </c>
      <c r="K6">
        <v>0.56169313721890313</v>
      </c>
      <c r="L6">
        <v>0.2910177811205702</v>
      </c>
    </row>
    <row r="7" spans="1:12" x14ac:dyDescent="0.35">
      <c r="A7" s="1">
        <v>400</v>
      </c>
      <c r="B7">
        <v>0.29663813477819728</v>
      </c>
      <c r="C7">
        <v>0.1098471017104523</v>
      </c>
      <c r="D7">
        <v>9.3502534269063187E-3</v>
      </c>
      <c r="E7">
        <v>2.2706362522925612</v>
      </c>
      <c r="F7">
        <v>0.19475228467934191</v>
      </c>
      <c r="G7">
        <v>6.3902950610744261E-2</v>
      </c>
      <c r="H7">
        <v>0.1062156751811779</v>
      </c>
      <c r="I7">
        <v>9.3951615494329427E-2</v>
      </c>
      <c r="J7">
        <v>2.7918462243297171</v>
      </c>
      <c r="K7">
        <v>0.80489953498179378</v>
      </c>
      <c r="L7">
        <v>0.28830367803478818</v>
      </c>
    </row>
    <row r="8" spans="1:12" x14ac:dyDescent="0.35">
      <c r="A8" s="1">
        <v>600</v>
      </c>
      <c r="B8">
        <v>0.18631830431060539</v>
      </c>
      <c r="C8">
        <v>0.1764495720330492</v>
      </c>
      <c r="D8">
        <v>9.4154196688283065E-3</v>
      </c>
      <c r="E8">
        <v>2.4346934559810238</v>
      </c>
      <c r="F8">
        <v>0.17549751809711761</v>
      </c>
      <c r="G8">
        <v>5.8096974091233933E-2</v>
      </c>
      <c r="H8">
        <v>0.12040166790885</v>
      </c>
      <c r="I8">
        <v>7.0089125359708848E-2</v>
      </c>
      <c r="J8">
        <v>3.872324821403001</v>
      </c>
      <c r="K8">
        <v>0.94751692211559924</v>
      </c>
      <c r="L8">
        <v>0.24468942194066759</v>
      </c>
    </row>
    <row r="9" spans="1:12" x14ac:dyDescent="0.35">
      <c r="A9" s="1">
        <v>800</v>
      </c>
      <c r="B9">
        <v>0.29437678458515298</v>
      </c>
      <c r="C9">
        <v>8.8200665497610853E-2</v>
      </c>
      <c r="D9">
        <v>1.258288414090258E-2</v>
      </c>
      <c r="E9">
        <v>2.6227036330010471</v>
      </c>
      <c r="F9">
        <v>0.13188562646083921</v>
      </c>
      <c r="G9">
        <v>7.8211377344118371E-2</v>
      </c>
      <c r="H9">
        <v>0.1158022976611723</v>
      </c>
      <c r="I9">
        <v>7.0854835460448212E-2</v>
      </c>
      <c r="J9">
        <v>5.7938595096319636</v>
      </c>
      <c r="K9">
        <v>1.5903773444541831</v>
      </c>
      <c r="L9">
        <v>0.27449359823279629</v>
      </c>
    </row>
    <row r="10" spans="1:12" x14ac:dyDescent="0.35">
      <c r="A10" s="1">
        <v>1000</v>
      </c>
      <c r="B10">
        <v>0.21138944077855021</v>
      </c>
      <c r="C10">
        <v>0.1710725482902091</v>
      </c>
      <c r="D10">
        <v>1.2740219266615499E-2</v>
      </c>
      <c r="E10">
        <v>2.6222756679305821</v>
      </c>
      <c r="F10">
        <v>0.138931588642874</v>
      </c>
      <c r="G10">
        <v>6.3510281785939732E-2</v>
      </c>
      <c r="H10">
        <v>0.1287118008620487</v>
      </c>
      <c r="I10">
        <v>5.4536258454101413E-2</v>
      </c>
      <c r="J10">
        <v>8.4577700053736766</v>
      </c>
      <c r="K10">
        <v>2.0063855665174568</v>
      </c>
      <c r="L10">
        <v>0.23722394499291091</v>
      </c>
    </row>
    <row r="11" spans="1:12" x14ac:dyDescent="0.35">
      <c r="A11" s="1">
        <v>1200</v>
      </c>
      <c r="B11">
        <v>0.20832595329648779</v>
      </c>
      <c r="C11">
        <v>0.16459753365904159</v>
      </c>
      <c r="D11">
        <v>1.0404647197782099E-2</v>
      </c>
      <c r="E11">
        <v>2.8092665542828339</v>
      </c>
      <c r="F11">
        <v>0.15065794667122651</v>
      </c>
      <c r="G11">
        <v>5.818239641542533E-2</v>
      </c>
      <c r="H11">
        <v>0.1190159699277392</v>
      </c>
      <c r="I11">
        <v>6.68968799875303E-2</v>
      </c>
      <c r="J11">
        <v>8.1040754717618775</v>
      </c>
      <c r="K11">
        <v>2.086862656407785</v>
      </c>
      <c r="L11">
        <v>0.25750780131297157</v>
      </c>
    </row>
    <row r="12" spans="1:12" x14ac:dyDescent="0.35">
      <c r="A12" s="1">
        <v>1400</v>
      </c>
      <c r="B12">
        <v>0.27387955394940672</v>
      </c>
      <c r="C12">
        <v>6.8474621627467272E-2</v>
      </c>
      <c r="D12">
        <v>1.01364387854348E-2</v>
      </c>
      <c r="E12">
        <v>2.9019878059080182</v>
      </c>
      <c r="F12">
        <v>0.13708682825948501</v>
      </c>
      <c r="G12">
        <v>7.6526324578158805E-2</v>
      </c>
      <c r="H12">
        <v>0.11141152612180159</v>
      </c>
      <c r="I12">
        <v>7.6758544308124205E-2</v>
      </c>
      <c r="J12">
        <v>8.8301132257779447</v>
      </c>
      <c r="K12">
        <v>2.240936125596364</v>
      </c>
      <c r="L12">
        <v>0.25378339646363202</v>
      </c>
    </row>
    <row r="13" spans="1:12" x14ac:dyDescent="0.35">
      <c r="A13" s="1">
        <v>1600</v>
      </c>
      <c r="B13">
        <v>0.27503154351431192</v>
      </c>
      <c r="C13">
        <v>9.2442241001467695E-2</v>
      </c>
      <c r="D13">
        <v>1.5879629433674939E-2</v>
      </c>
      <c r="E13">
        <v>2.62168147894557</v>
      </c>
      <c r="F13">
        <v>0.1337952051514058</v>
      </c>
      <c r="G13">
        <v>7.6778760385994238E-2</v>
      </c>
      <c r="H13">
        <v>0.1054190881919661</v>
      </c>
      <c r="I13">
        <v>8.2179494559385266E-2</v>
      </c>
      <c r="J13">
        <v>11.927731370925899</v>
      </c>
      <c r="K13">
        <v>4.3082480333911057</v>
      </c>
      <c r="L13">
        <v>0.36119593067735839</v>
      </c>
    </row>
    <row r="14" spans="1:12" x14ac:dyDescent="0.35">
      <c r="A14" s="1">
        <v>1800</v>
      </c>
      <c r="B14">
        <v>0.24546331715989689</v>
      </c>
      <c r="C14">
        <v>0.13080909170490379</v>
      </c>
      <c r="D14">
        <v>1.394223983472931E-2</v>
      </c>
      <c r="E14">
        <v>2.4467578503570131</v>
      </c>
      <c r="F14">
        <v>0.13739630563476279</v>
      </c>
      <c r="G14">
        <v>7.1960086211786289E-2</v>
      </c>
      <c r="H14">
        <v>0.11609380712709361</v>
      </c>
      <c r="I14">
        <v>6.6556910560787011E-2</v>
      </c>
      <c r="J14">
        <v>13.73169531742732</v>
      </c>
      <c r="K14">
        <v>3.4933215990596351</v>
      </c>
      <c r="L14">
        <v>0.25439842046496269</v>
      </c>
    </row>
    <row r="16" spans="1:12" x14ac:dyDescent="0.35">
      <c r="B16">
        <f>AVERAGE(B2:B14)</f>
        <v>0.28706102479103129</v>
      </c>
      <c r="C16">
        <f t="shared" ref="C16:L16" si="0">AVERAGE(C2:C14)</f>
        <v>0.12451052562928133</v>
      </c>
      <c r="D16">
        <f t="shared" si="0"/>
        <v>7.0088989518542972E-3</v>
      </c>
      <c r="E16">
        <f t="shared" si="0"/>
        <v>3.28703010919702</v>
      </c>
      <c r="F16">
        <f t="shared" si="0"/>
        <v>0.17717335906580473</v>
      </c>
      <c r="G16">
        <f t="shared" si="0"/>
        <v>6.4284805617034091E-2</v>
      </c>
      <c r="H16">
        <f t="shared" si="0"/>
        <v>0.11539041620382601</v>
      </c>
      <c r="I16">
        <f t="shared" si="0"/>
        <v>6.8186063612837494E-2</v>
      </c>
      <c r="J16">
        <f t="shared" si="0"/>
        <v>5.330811736432973</v>
      </c>
      <c r="K16">
        <f t="shared" si="0"/>
        <v>1.4676188482405763</v>
      </c>
      <c r="L16">
        <f t="shared" si="0"/>
        <v>0.27116536106251665</v>
      </c>
    </row>
    <row r="17" spans="2:12" x14ac:dyDescent="0.35">
      <c r="B17">
        <f>AVEDEV(B2:B14)/B16</f>
        <v>0.18007046410414365</v>
      </c>
      <c r="C17">
        <f t="shared" ref="C17:L17" si="1">AVEDEV(C2:C14)/C16</f>
        <v>0.34131634010673495</v>
      </c>
      <c r="D17">
        <f t="shared" si="1"/>
        <v>1.125622695565486</v>
      </c>
      <c r="E17">
        <f t="shared" si="1"/>
        <v>0.42244872976779518</v>
      </c>
      <c r="F17">
        <f t="shared" si="1"/>
        <v>0.20402658884003311</v>
      </c>
      <c r="G17">
        <f t="shared" si="1"/>
        <v>0.15407859250400507</v>
      </c>
      <c r="H17">
        <f t="shared" si="1"/>
        <v>3.9883155065664651E-2</v>
      </c>
      <c r="I17">
        <f t="shared" si="1"/>
        <v>0.12235625292687943</v>
      </c>
      <c r="J17">
        <f t="shared" si="1"/>
        <v>0.71746540421558214</v>
      </c>
      <c r="K17">
        <f t="shared" si="1"/>
        <v>0.72544702590127452</v>
      </c>
      <c r="L17">
        <f t="shared" si="1"/>
        <v>8.5107155369660584E-2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L17" sqref="L17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50</v>
      </c>
      <c r="B2">
        <v>0.34802856063598131</v>
      </c>
      <c r="C2">
        <v>0.18177827811803929</v>
      </c>
      <c r="D2">
        <v>0.1041802620935086</v>
      </c>
      <c r="E2">
        <v>-3.3612954135034858</v>
      </c>
      <c r="F2">
        <v>0.20277706798052661</v>
      </c>
      <c r="G2">
        <v>0.12120808776194771</v>
      </c>
      <c r="H2">
        <v>8.8857754028215816E-2</v>
      </c>
      <c r="I2">
        <v>0.1101537086748232</v>
      </c>
      <c r="J2">
        <v>0.46616649038252972</v>
      </c>
      <c r="K2">
        <v>0.1130916765968886</v>
      </c>
      <c r="L2">
        <v>0.2425993264854519</v>
      </c>
    </row>
    <row r="3" spans="1:12" x14ac:dyDescent="0.35">
      <c r="A3" s="1">
        <v>100</v>
      </c>
      <c r="B3">
        <v>0.36271193839143923</v>
      </c>
      <c r="C3">
        <v>0.1229948618274901</v>
      </c>
      <c r="D3">
        <v>0.21007332402195031</v>
      </c>
      <c r="E3">
        <v>-4.8703132154710911</v>
      </c>
      <c r="F3">
        <v>0.20911414766082281</v>
      </c>
      <c r="G3">
        <v>0.11170979388626349</v>
      </c>
      <c r="H3">
        <v>0.10754973948516081</v>
      </c>
      <c r="I3">
        <v>9.4239696695124095E-2</v>
      </c>
      <c r="J3">
        <v>0.63830523889730961</v>
      </c>
      <c r="K3">
        <v>0.1536949168867722</v>
      </c>
      <c r="L3">
        <v>0.24078592422691769</v>
      </c>
    </row>
    <row r="4" spans="1:12" x14ac:dyDescent="0.35">
      <c r="A4" s="1">
        <v>150</v>
      </c>
      <c r="B4">
        <v>0.33380020965144619</v>
      </c>
      <c r="C4">
        <v>0.14882241785189401</v>
      </c>
      <c r="D4">
        <v>-1.0852968144383411E-2</v>
      </c>
      <c r="E4">
        <v>26.841987624387151</v>
      </c>
      <c r="F4">
        <v>0.2074515892021794</v>
      </c>
      <c r="G4">
        <v>0.1032037032989129</v>
      </c>
      <c r="H4">
        <v>0.1052734429226191</v>
      </c>
      <c r="I4">
        <v>9.6962877868665059E-2</v>
      </c>
      <c r="J4">
        <v>0.90194138196118501</v>
      </c>
      <c r="K4">
        <v>0.24528527664947961</v>
      </c>
      <c r="L4">
        <v>0.2719525698179302</v>
      </c>
    </row>
    <row r="5" spans="1:12" x14ac:dyDescent="0.35">
      <c r="A5" s="1">
        <v>200</v>
      </c>
      <c r="B5">
        <v>0.34352733833748761</v>
      </c>
      <c r="C5">
        <v>9.4592761379173718E-2</v>
      </c>
      <c r="D5">
        <v>-8.3019407805868806E-3</v>
      </c>
      <c r="E5">
        <v>24.682880526335762</v>
      </c>
      <c r="F5">
        <v>0.21580848592764559</v>
      </c>
      <c r="G5">
        <v>9.277728061404078E-2</v>
      </c>
      <c r="H5">
        <v>0.11218261698873</v>
      </c>
      <c r="I5">
        <v>9.6622624295274157E-2</v>
      </c>
      <c r="J5">
        <v>1.258503177488028</v>
      </c>
      <c r="K5">
        <v>0.36428252143699019</v>
      </c>
      <c r="L5">
        <v>0.28945697393001268</v>
      </c>
    </row>
    <row r="6" spans="1:12" x14ac:dyDescent="0.35">
      <c r="A6" s="1">
        <v>300</v>
      </c>
      <c r="B6">
        <v>0.30837147301770118</v>
      </c>
      <c r="C6">
        <v>0.1400332328016117</v>
      </c>
      <c r="D6">
        <v>6.7396582408746686E-2</v>
      </c>
      <c r="E6">
        <v>-1.662424132915671</v>
      </c>
      <c r="F6">
        <v>0.25137341342064973</v>
      </c>
      <c r="G6">
        <v>3.4396764406328509E-2</v>
      </c>
      <c r="H6">
        <v>0.1217136749886458</v>
      </c>
      <c r="I6">
        <v>9.9949186358869221E-2</v>
      </c>
      <c r="J6">
        <v>1.985682125567465</v>
      </c>
      <c r="K6">
        <v>0.5383687702996689</v>
      </c>
      <c r="L6">
        <v>0.27112535454072972</v>
      </c>
    </row>
    <row r="7" spans="1:12" x14ac:dyDescent="0.35">
      <c r="A7" s="1">
        <v>400</v>
      </c>
      <c r="B7">
        <v>0.28410280288841933</v>
      </c>
      <c r="C7">
        <v>0.10599568921654701</v>
      </c>
      <c r="D7">
        <v>9.7433453672348347E-2</v>
      </c>
      <c r="E7">
        <v>-1.372598526685243</v>
      </c>
      <c r="F7">
        <v>0.17464174269899771</v>
      </c>
      <c r="G7">
        <v>9.7533397176781458E-2</v>
      </c>
      <c r="H7">
        <v>0.12663647492916941</v>
      </c>
      <c r="I7">
        <v>9.6449398100009215E-2</v>
      </c>
      <c r="J7">
        <v>2.62651517056088</v>
      </c>
      <c r="K7">
        <v>0.70598350443927005</v>
      </c>
      <c r="L7">
        <v>0.26879094868829972</v>
      </c>
    </row>
    <row r="8" spans="1:12" x14ac:dyDescent="0.35">
      <c r="A8" s="1">
        <v>600</v>
      </c>
      <c r="B8">
        <v>0.27037442404476769</v>
      </c>
      <c r="C8">
        <v>9.7155715103315124E-2</v>
      </c>
      <c r="D8">
        <v>1.190958530461118E-2</v>
      </c>
      <c r="E8">
        <v>1.2397167508890981</v>
      </c>
      <c r="F8">
        <v>0.14492840288702591</v>
      </c>
      <c r="G8">
        <v>9.8495714340427365E-2</v>
      </c>
      <c r="H8">
        <v>0.13235709753437699</v>
      </c>
      <c r="I8">
        <v>9.0989856094113919E-2</v>
      </c>
      <c r="J8">
        <v>4.3882567473834841</v>
      </c>
      <c r="K8">
        <v>1.2479452156417039</v>
      </c>
      <c r="L8">
        <v>0.28438290817550638</v>
      </c>
    </row>
    <row r="9" spans="1:12" x14ac:dyDescent="0.35">
      <c r="A9" s="1">
        <v>800</v>
      </c>
      <c r="B9">
        <v>0.25261603326843007</v>
      </c>
      <c r="C9">
        <v>0.1216581089162614</v>
      </c>
      <c r="D9">
        <v>1.038532395973635E-2</v>
      </c>
      <c r="E9">
        <v>1.449328052515978</v>
      </c>
      <c r="F9">
        <v>0.14924395938426629</v>
      </c>
      <c r="G9">
        <v>9.73184561635662E-2</v>
      </c>
      <c r="H9">
        <v>0.13211239156644791</v>
      </c>
      <c r="I9">
        <v>9.1250827202257967E-2</v>
      </c>
      <c r="J9">
        <v>6.0443567603835131</v>
      </c>
      <c r="K9">
        <v>1.551317455237009</v>
      </c>
      <c r="L9">
        <v>0.25665550806080778</v>
      </c>
    </row>
    <row r="10" spans="1:12" x14ac:dyDescent="0.35">
      <c r="A10" s="1">
        <v>1000</v>
      </c>
      <c r="B10">
        <v>0.3096045166958073</v>
      </c>
      <c r="C10">
        <v>5.5219174257283288E-2</v>
      </c>
      <c r="D10">
        <v>1.1961284350471391E-2</v>
      </c>
      <c r="E10">
        <v>1.568862540503321</v>
      </c>
      <c r="F10">
        <v>0.14092714141259249</v>
      </c>
      <c r="G10">
        <v>0.1080134191308486</v>
      </c>
      <c r="H10">
        <v>0.13246711837870781</v>
      </c>
      <c r="I10">
        <v>9.0505809073598398E-2</v>
      </c>
      <c r="J10">
        <v>7.1385967651246087</v>
      </c>
      <c r="K10">
        <v>2.2066449074935299</v>
      </c>
      <c r="L10">
        <v>0.30911465937872062</v>
      </c>
    </row>
    <row r="11" spans="1:12" x14ac:dyDescent="0.35">
      <c r="A11" s="1">
        <v>1200</v>
      </c>
      <c r="B11">
        <v>0.354498109157384</v>
      </c>
      <c r="C11">
        <v>-9.4461966829926247E-3</v>
      </c>
      <c r="D11">
        <v>1.123716351430204E-2</v>
      </c>
      <c r="E11">
        <v>1.5188572979576469</v>
      </c>
      <c r="F11">
        <v>0.1510362361966531</v>
      </c>
      <c r="G11">
        <v>8.5634252652415643E-2</v>
      </c>
      <c r="H11">
        <v>0.13403144073646631</v>
      </c>
      <c r="I11">
        <v>8.1703493012011685E-2</v>
      </c>
      <c r="J11">
        <v>8.4109366530463809</v>
      </c>
      <c r="K11">
        <v>2.1519699665964871</v>
      </c>
      <c r="L11">
        <v>0.25585378363503181</v>
      </c>
    </row>
    <row r="12" spans="1:12" x14ac:dyDescent="0.35">
      <c r="A12" s="1">
        <v>1400</v>
      </c>
      <c r="B12">
        <v>0.21401469481138929</v>
      </c>
      <c r="C12">
        <v>0.1153091378226111</v>
      </c>
      <c r="D12">
        <v>1.373283871385866E-2</v>
      </c>
      <c r="E12">
        <v>1.131301858780821</v>
      </c>
      <c r="F12">
        <v>0.15675466980493191</v>
      </c>
      <c r="G12">
        <v>8.5397960759698355E-2</v>
      </c>
      <c r="H12">
        <v>0.14757651499966129</v>
      </c>
      <c r="I12">
        <v>7.174299899225367E-2</v>
      </c>
      <c r="J12">
        <v>9.8453949604431799</v>
      </c>
      <c r="K12">
        <v>2.7386270660767482</v>
      </c>
      <c r="L12">
        <v>0.27816325064459091</v>
      </c>
    </row>
    <row r="13" spans="1:12" x14ac:dyDescent="0.35">
      <c r="A13" s="1">
        <v>1600</v>
      </c>
      <c r="B13">
        <v>0.27725483604582829</v>
      </c>
      <c r="C13">
        <v>0.10153617677534731</v>
      </c>
      <c r="D13">
        <v>1.2201863421809961E-2</v>
      </c>
      <c r="E13">
        <v>2.048043929729626</v>
      </c>
      <c r="F13">
        <v>0.15790268386718029</v>
      </c>
      <c r="G13">
        <v>8.7368661022847086E-2</v>
      </c>
      <c r="H13">
        <v>0.1413201616034731</v>
      </c>
      <c r="I13">
        <v>7.1957542865075899E-2</v>
      </c>
      <c r="J13">
        <v>11.851926829020179</v>
      </c>
      <c r="K13">
        <v>2.9924011005749782</v>
      </c>
      <c r="L13">
        <v>0.2524822456081906</v>
      </c>
    </row>
    <row r="14" spans="1:12" x14ac:dyDescent="0.35">
      <c r="A14" s="1">
        <v>1800</v>
      </c>
      <c r="B14">
        <v>0.2607429287301638</v>
      </c>
      <c r="C14">
        <v>7.3579638231798875E-2</v>
      </c>
      <c r="D14">
        <v>8.5814315260989149E-3</v>
      </c>
      <c r="E14">
        <v>3.2760445467173271</v>
      </c>
      <c r="F14">
        <v>0.14866725522578311</v>
      </c>
      <c r="G14">
        <v>8.8790420442991042E-2</v>
      </c>
      <c r="H14">
        <v>0.12496080425852921</v>
      </c>
      <c r="I14">
        <v>9.007367963660684E-2</v>
      </c>
      <c r="J14">
        <v>12.78721675594648</v>
      </c>
      <c r="K14">
        <v>3.937617423375448</v>
      </c>
      <c r="L14">
        <v>0.30793389198977378</v>
      </c>
    </row>
    <row r="16" spans="1:12" x14ac:dyDescent="0.35">
      <c r="B16">
        <f>AVERAGE(B2:B14)</f>
        <v>0.30151137428278812</v>
      </c>
      <c r="C16">
        <f t="shared" ref="C16:L16" si="0">AVERAGE(C2:C14)</f>
        <v>0.10378684581679848</v>
      </c>
      <c r="D16">
        <f t="shared" si="0"/>
        <v>4.1533708004805554E-2</v>
      </c>
      <c r="E16">
        <f t="shared" si="0"/>
        <v>4.0377224491724029</v>
      </c>
      <c r="F16">
        <f t="shared" si="0"/>
        <v>0.17774052274378885</v>
      </c>
      <c r="G16">
        <f t="shared" si="0"/>
        <v>9.3219070127466858E-2</v>
      </c>
      <c r="H16">
        <f t="shared" si="0"/>
        <v>0.12361840249386181</v>
      </c>
      <c r="I16">
        <f t="shared" si="0"/>
        <v>9.0969361451437178E-2</v>
      </c>
      <c r="J16">
        <f t="shared" si="0"/>
        <v>5.2572153120157861</v>
      </c>
      <c r="K16">
        <f t="shared" si="0"/>
        <v>1.457479215484998</v>
      </c>
      <c r="L16">
        <f t="shared" si="0"/>
        <v>0.27148441116784344</v>
      </c>
    </row>
    <row r="17" spans="2:12" x14ac:dyDescent="0.35">
      <c r="B17">
        <f>AVEDEV(B2:B14)/B16</f>
        <v>0.12754335821674878</v>
      </c>
      <c r="C17">
        <f t="shared" ref="C17:L17" si="1">AVEDEV(C2:C14)/C16</f>
        <v>0.31141312041041536</v>
      </c>
      <c r="D17">
        <f t="shared" si="1"/>
        <v>1.1592022487859475</v>
      </c>
      <c r="E17">
        <f t="shared" si="1"/>
        <v>1.6555191047324513</v>
      </c>
      <c r="F17">
        <f t="shared" si="1"/>
        <v>0.17122807615981298</v>
      </c>
      <c r="G17">
        <f t="shared" si="1"/>
        <v>0.14019759418543068</v>
      </c>
      <c r="H17">
        <f t="shared" si="1"/>
        <v>0.10269168591692705</v>
      </c>
      <c r="I17">
        <f t="shared" si="1"/>
        <v>8.2636924544220877E-2</v>
      </c>
      <c r="J17">
        <f t="shared" si="1"/>
        <v>0.717991601013932</v>
      </c>
      <c r="K17">
        <f t="shared" si="1"/>
        <v>0.72134055459374313</v>
      </c>
      <c r="L17">
        <f t="shared" si="1"/>
        <v>6.35241386405173E-2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selection activeCell="L17" sqref="L17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>
        <v>50</v>
      </c>
      <c r="B2">
        <v>0.39127354654173729</v>
      </c>
      <c r="C2">
        <v>2.805614524064293E-2</v>
      </c>
      <c r="D2">
        <v>-0.2113553775050234</v>
      </c>
      <c r="E2">
        <v>46.692817084808119</v>
      </c>
      <c r="F2">
        <v>0.2463919208165474</v>
      </c>
      <c r="G2">
        <v>2.5969984711502581E-2</v>
      </c>
      <c r="H2">
        <v>9.131343576591032E-2</v>
      </c>
      <c r="I2">
        <v>2.7886568088761311E-2</v>
      </c>
      <c r="J2">
        <v>0.55201372098147339</v>
      </c>
      <c r="K2">
        <v>0.13712908959859649</v>
      </c>
      <c r="L2">
        <v>0.24841608892399039</v>
      </c>
    </row>
    <row r="3" spans="1:12" x14ac:dyDescent="0.35">
      <c r="A3" s="1">
        <v>100</v>
      </c>
      <c r="B3">
        <v>0.34488597440915952</v>
      </c>
      <c r="C3">
        <v>0.13462806821999451</v>
      </c>
      <c r="D3">
        <v>-3.6971611355967049E-3</v>
      </c>
      <c r="E3">
        <v>7.0851262689614716</v>
      </c>
      <c r="F3">
        <v>0.22971586069102651</v>
      </c>
      <c r="G3">
        <v>3.8576660608570013E-2</v>
      </c>
      <c r="H3">
        <v>9.7115254693625697E-2</v>
      </c>
      <c r="I3">
        <v>2.947396699071524E-2</v>
      </c>
      <c r="J3">
        <v>0.67396601363354414</v>
      </c>
      <c r="K3">
        <v>0.1474376906166841</v>
      </c>
      <c r="L3">
        <v>0.21876131382620501</v>
      </c>
    </row>
    <row r="4" spans="1:12" x14ac:dyDescent="0.35">
      <c r="A4" s="1">
        <v>150</v>
      </c>
      <c r="B4">
        <v>0.35542471485458421</v>
      </c>
      <c r="C4">
        <v>7.6997846239687306E-2</v>
      </c>
      <c r="D4">
        <v>0.1674686852527916</v>
      </c>
      <c r="E4">
        <v>1.141432413160872</v>
      </c>
      <c r="F4">
        <v>0.23772228128786449</v>
      </c>
      <c r="G4">
        <v>3.8270650049651543E-2</v>
      </c>
      <c r="H4">
        <v>8.5065604884290338E-2</v>
      </c>
      <c r="I4">
        <v>5.1901221058081752E-2</v>
      </c>
      <c r="J4">
        <v>0.94447632076705967</v>
      </c>
      <c r="K4">
        <v>0.21975086224940121</v>
      </c>
      <c r="L4">
        <v>0.23266953063569629</v>
      </c>
    </row>
    <row r="5" spans="1:12" x14ac:dyDescent="0.35">
      <c r="A5" s="1">
        <v>200</v>
      </c>
      <c r="B5">
        <v>0.30834594556012668</v>
      </c>
      <c r="C5">
        <v>0.1457536572510936</v>
      </c>
      <c r="D5">
        <v>0.18774013640292</v>
      </c>
      <c r="E5">
        <v>7.715049471289241</v>
      </c>
      <c r="F5">
        <v>0.21885696975723651</v>
      </c>
      <c r="G5">
        <v>6.2301671015334133E-2</v>
      </c>
      <c r="H5">
        <v>9.5907762197533553E-2</v>
      </c>
      <c r="I5">
        <v>4.0907712557650362E-2</v>
      </c>
      <c r="J5">
        <v>1.255386519105067</v>
      </c>
      <c r="K5">
        <v>0.34286420377988153</v>
      </c>
      <c r="L5">
        <v>0.27311445404424178</v>
      </c>
    </row>
    <row r="6" spans="1:12" x14ac:dyDescent="0.35">
      <c r="A6" s="1">
        <v>300</v>
      </c>
      <c r="B6">
        <v>0.33286240776489717</v>
      </c>
      <c r="C6">
        <v>7.7501781403143455E-2</v>
      </c>
      <c r="D6">
        <v>-1.2649923870515559E-2</v>
      </c>
      <c r="E6">
        <v>9.1318623428450536</v>
      </c>
      <c r="F6">
        <v>0.21807565681882471</v>
      </c>
      <c r="G6">
        <v>4.9924742975667513E-2</v>
      </c>
      <c r="H6">
        <v>9.3215223929528371E-2</v>
      </c>
      <c r="I6">
        <v>5.1614573600113338E-2</v>
      </c>
      <c r="J6">
        <v>2.1804026870561559</v>
      </c>
      <c r="K6">
        <v>0.60876031049454871</v>
      </c>
      <c r="L6">
        <v>0.27919627604039471</v>
      </c>
    </row>
    <row r="7" spans="1:12" x14ac:dyDescent="0.35">
      <c r="A7" s="1">
        <v>400</v>
      </c>
      <c r="B7">
        <v>0.2671978881316322</v>
      </c>
      <c r="C7">
        <v>0.1078862204182709</v>
      </c>
      <c r="D7">
        <v>0.10910644044808659</v>
      </c>
      <c r="E7">
        <v>10.322963028313531</v>
      </c>
      <c r="F7">
        <v>0.2297918303830761</v>
      </c>
      <c r="G7">
        <v>1.9212199170899471E-2</v>
      </c>
      <c r="H7">
        <v>9.0429596534180812E-2</v>
      </c>
      <c r="I7">
        <v>6.0641896535629902E-2</v>
      </c>
      <c r="J7">
        <v>2.5928399348227229</v>
      </c>
      <c r="K7">
        <v>0.77002698924241075</v>
      </c>
      <c r="L7">
        <v>0.2969820770270799</v>
      </c>
    </row>
    <row r="8" spans="1:12" x14ac:dyDescent="0.35">
      <c r="A8" s="1">
        <v>600</v>
      </c>
      <c r="B8">
        <v>0.18822125242630841</v>
      </c>
      <c r="C8">
        <v>0.20730949209191049</v>
      </c>
      <c r="D8">
        <v>0.22175332840283091</v>
      </c>
      <c r="E8">
        <v>-15.13875268878807</v>
      </c>
      <c r="F8">
        <v>0.20266794037251259</v>
      </c>
      <c r="G8">
        <v>2.394473401319169E-2</v>
      </c>
      <c r="H8">
        <v>0.1017000080647997</v>
      </c>
      <c r="I8">
        <v>4.8840852581495932E-2</v>
      </c>
      <c r="J8">
        <v>4.206131413982332</v>
      </c>
      <c r="K8">
        <v>1.1325250820971089</v>
      </c>
      <c r="L8">
        <v>0.26925575323973139</v>
      </c>
    </row>
    <row r="9" spans="1:12" x14ac:dyDescent="0.35">
      <c r="A9" s="1">
        <v>800</v>
      </c>
      <c r="B9">
        <v>0.26346877069126989</v>
      </c>
      <c r="C9">
        <v>5.4982092838981263E-2</v>
      </c>
      <c r="D9">
        <v>0.23287382766354889</v>
      </c>
      <c r="E9">
        <v>-15.62004810185444</v>
      </c>
      <c r="F9">
        <v>0.21054853859562081</v>
      </c>
      <c r="G9">
        <v>-2.168405333702839E-2</v>
      </c>
      <c r="H9">
        <v>0.115076651019207</v>
      </c>
      <c r="I9">
        <v>3.4559447095171947E-2</v>
      </c>
      <c r="J9">
        <v>6.4124934904563311</v>
      </c>
      <c r="K9">
        <v>1.8815510853014481</v>
      </c>
      <c r="L9">
        <v>0.29341957042166938</v>
      </c>
    </row>
    <row r="10" spans="1:12" x14ac:dyDescent="0.35">
      <c r="A10" s="1">
        <v>1000</v>
      </c>
      <c r="B10">
        <v>0.24222063106553859</v>
      </c>
      <c r="C10">
        <v>5.9993265962295372E-2</v>
      </c>
      <c r="D10">
        <v>1.2752559802359009E-2</v>
      </c>
      <c r="E10">
        <v>3.4237591840384329</v>
      </c>
      <c r="F10">
        <v>0.14255143257361999</v>
      </c>
      <c r="G10">
        <v>3.3629738525260959E-2</v>
      </c>
      <c r="H10">
        <v>0.1260569403602711</v>
      </c>
      <c r="I10">
        <v>2.4294929314441691E-2</v>
      </c>
      <c r="J10">
        <v>6.7207028107660172</v>
      </c>
      <c r="K10">
        <v>1.8270106100325081</v>
      </c>
      <c r="L10">
        <v>0.27184814765291893</v>
      </c>
    </row>
    <row r="11" spans="1:12" x14ac:dyDescent="0.35">
      <c r="A11" s="1">
        <v>1200</v>
      </c>
      <c r="B11">
        <v>0.20372645623473221</v>
      </c>
      <c r="C11">
        <v>7.597777425452322E-2</v>
      </c>
      <c r="D11">
        <v>7.5261454282506968E-3</v>
      </c>
      <c r="E11">
        <v>4.8453590945608767</v>
      </c>
      <c r="F11">
        <v>0.15053783086063091</v>
      </c>
      <c r="G11">
        <v>2.9372534594823491E-2</v>
      </c>
      <c r="H11">
        <v>0.1230852244803729</v>
      </c>
      <c r="I11">
        <v>3.3319111826256763E-2</v>
      </c>
      <c r="J11">
        <v>8.9556207522891818</v>
      </c>
      <c r="K11">
        <v>2.5910594841379702</v>
      </c>
      <c r="L11">
        <v>0.2893221537407844</v>
      </c>
    </row>
    <row r="12" spans="1:12" x14ac:dyDescent="0.35">
      <c r="A12" s="1">
        <v>1400</v>
      </c>
      <c r="B12">
        <v>0.19717279807526539</v>
      </c>
      <c r="C12">
        <v>0.1377235806551538</v>
      </c>
      <c r="D12">
        <v>8.9163651493602281E-3</v>
      </c>
      <c r="E12">
        <v>5.0341736459744828</v>
      </c>
      <c r="F12">
        <v>0.1828025429711492</v>
      </c>
      <c r="G12">
        <v>8.3545216384680824E-3</v>
      </c>
      <c r="H12">
        <v>0.1264328369439722</v>
      </c>
      <c r="I12">
        <v>3.6252018362496717E-2</v>
      </c>
      <c r="J12">
        <v>11.10972174163197</v>
      </c>
      <c r="K12">
        <v>3.7285174695353249</v>
      </c>
      <c r="L12">
        <v>0.33560853784152672</v>
      </c>
    </row>
    <row r="13" spans="1:12" x14ac:dyDescent="0.35">
      <c r="A13" s="1">
        <v>1600</v>
      </c>
      <c r="B13">
        <v>0.32213593093867549</v>
      </c>
      <c r="C13">
        <v>1.0288454886504679E-2</v>
      </c>
      <c r="D13">
        <v>1.192417107700528E-2</v>
      </c>
      <c r="E13">
        <v>4.8125688309414736</v>
      </c>
      <c r="F13">
        <v>0.14591378445683181</v>
      </c>
      <c r="G13">
        <v>4.4765710726066651E-2</v>
      </c>
      <c r="H13">
        <v>0.1131277429253776</v>
      </c>
      <c r="I13">
        <v>5.0433587843520478E-2</v>
      </c>
      <c r="J13">
        <v>10.967411940892539</v>
      </c>
      <c r="K13">
        <v>2.4210414983961321</v>
      </c>
      <c r="L13">
        <v>0.22074866080019839</v>
      </c>
    </row>
    <row r="14" spans="1:12" x14ac:dyDescent="0.35">
      <c r="A14" s="1">
        <v>1800</v>
      </c>
      <c r="B14">
        <v>0.27685768768419672</v>
      </c>
      <c r="C14">
        <v>4.1419364212438997E-2</v>
      </c>
      <c r="D14">
        <v>1.0867635782638271E-2</v>
      </c>
      <c r="E14">
        <v>4.9268177864296634</v>
      </c>
      <c r="F14">
        <v>0.14474072171007729</v>
      </c>
      <c r="G14">
        <v>4.6897152897869082E-2</v>
      </c>
      <c r="H14">
        <v>0.14028770680918329</v>
      </c>
      <c r="I14">
        <v>2.0413322541951499E-2</v>
      </c>
      <c r="J14">
        <v>16.912900855541231</v>
      </c>
      <c r="K14">
        <v>4.5341355750030941</v>
      </c>
      <c r="L14">
        <v>0.26808739752752458</v>
      </c>
    </row>
    <row r="16" spans="1:12" x14ac:dyDescent="0.35">
      <c r="B16">
        <f>AVERAGE(B2:B14)</f>
        <v>0.28413800033677877</v>
      </c>
      <c r="C16">
        <f t="shared" ref="C16:L16" si="0">AVERAGE(C2:C14)</f>
        <v>8.9116749513433888E-2</v>
      </c>
      <c r="D16">
        <f t="shared" si="0"/>
        <v>5.7171294838358144E-2</v>
      </c>
      <c r="E16">
        <f t="shared" si="0"/>
        <v>5.7210098738985158</v>
      </c>
      <c r="F16">
        <f t="shared" si="0"/>
        <v>0.19694748548423213</v>
      </c>
      <c r="G16">
        <f t="shared" si="0"/>
        <v>3.0733557506944374E-2</v>
      </c>
      <c r="H16">
        <f t="shared" si="0"/>
        <v>0.10760107604678869</v>
      </c>
      <c r="I16">
        <f t="shared" si="0"/>
        <v>3.9272246799714382E-2</v>
      </c>
      <c r="J16">
        <f t="shared" si="0"/>
        <v>5.6526206309173554</v>
      </c>
      <c r="K16">
        <f t="shared" si="0"/>
        <v>1.5647546115757776</v>
      </c>
      <c r="L16">
        <f t="shared" si="0"/>
        <v>0.26903307397861248</v>
      </c>
    </row>
    <row r="17" spans="2:12" x14ac:dyDescent="0.35">
      <c r="B17">
        <f>AVEDEV(B2:B14)/B16</f>
        <v>0.18956147399316042</v>
      </c>
      <c r="C17">
        <f t="shared" ref="C17:L17" si="1">AVEDEV(C2:C14)/C16</f>
        <v>0.49669894594218095</v>
      </c>
      <c r="D17">
        <f t="shared" si="1"/>
        <v>1.7036143367141126</v>
      </c>
      <c r="E17">
        <f t="shared" si="1"/>
        <v>1.4075720621266001</v>
      </c>
      <c r="F17">
        <f t="shared" si="1"/>
        <v>0.17044068240001858</v>
      </c>
      <c r="G17">
        <f t="shared" si="1"/>
        <v>0.49673302409132503</v>
      </c>
      <c r="H17">
        <f t="shared" si="1"/>
        <v>0.14077732573380283</v>
      </c>
      <c r="I17">
        <f t="shared" si="1"/>
        <v>0.26915215226672562</v>
      </c>
      <c r="J17">
        <f t="shared" si="1"/>
        <v>0.73929297793998128</v>
      </c>
      <c r="K17">
        <f t="shared" si="1"/>
        <v>0.74671703957893798</v>
      </c>
      <c r="L17">
        <f t="shared" si="1"/>
        <v>8.9484209772368609E-2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Sojoodi Farimani, F. (ET)</cp:lastModifiedBy>
  <dcterms:created xsi:type="dcterms:W3CDTF">2018-10-02T09:52:30Z</dcterms:created>
  <dcterms:modified xsi:type="dcterms:W3CDTF">2018-10-02T10:16:03Z</dcterms:modified>
</cp:coreProperties>
</file>