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<sst xmlns="http://schemas.openxmlformats.org/spreadsheetml/2006/main" count="237" uniqueCount="181">
  <si>
    <t xml:space="preserve">КИТ Финанс (АО)</t>
  </si>
  <si>
    <t xml:space="preserve">191119, Санкт-Петербург, улица Марата, дом 69-71, лит.А</t>
  </si>
  <si>
    <t xml:space="preserve">Телефон 8 800 700 00 55</t>
  </si>
  <si>
    <t xml:space="preserve">ОГРН 1167847466742</t>
  </si>
  <si>
    <t xml:space="preserve">Отчет по клиентскому счету №:</t>
  </si>
  <si>
    <t xml:space="preserve">12345-12345</t>
  </si>
  <si>
    <t xml:space="preserve">Наименование клиента:</t>
  </si>
  <si>
    <t xml:space="preserve">Иванов Иван Иванович</t>
  </si>
  <si>
    <t xml:space="preserve">Договор на брокерское обслуживание №:</t>
  </si>
  <si>
    <t xml:space="preserve">12345 от 01.01.2021</t>
  </si>
  <si>
    <t xml:space="preserve">За период:</t>
  </si>
  <si>
    <t xml:space="preserve">01.04.2021 – 20.05.2021</t>
  </si>
  <si>
    <t xml:space="preserve">Состояние денежных средств на счете</t>
  </si>
  <si>
    <t xml:space="preserve">Основной рынок, РУБ</t>
  </si>
  <si>
    <t xml:space="preserve">Основной рынок, USD</t>
  </si>
  <si>
    <t xml:space="preserve">Итого, РУБ</t>
  </si>
  <si>
    <t xml:space="preserve">Входящий остаток</t>
  </si>
  <si>
    <t xml:space="preserve">Сальдо расчетов (неторговые операции):</t>
  </si>
  <si>
    <t xml:space="preserve">зачисление денежных средств по неторговым операциям</t>
  </si>
  <si>
    <t xml:space="preserve">списание денежных средств по неторговым операциям</t>
  </si>
  <si>
    <t xml:space="preserve">Исходящий остаток</t>
  </si>
  <si>
    <t xml:space="preserve">Позиция по ДС на T+1</t>
  </si>
  <si>
    <t xml:space="preserve">Позиция по ДС на T+2</t>
  </si>
  <si>
    <t xml:space="preserve">Позиция по ДС на T+N</t>
  </si>
  <si>
    <t xml:space="preserve">Курс к рублю</t>
  </si>
  <si>
    <t xml:space="preserve">Состояние портфеля ценных бумаг</t>
  </si>
  <si>
    <t xml:space="preserve">Наименование
ЦБ </t>
  </si>
  <si>
    <t xml:space="preserve">ISIN</t>
  </si>
  <si>
    <t xml:space="preserve">Код гос. регистрации</t>
  </si>
  <si>
    <t xml:space="preserve">Входящий остаток,
шт.</t>
  </si>
  <si>
    <t xml:space="preserve">Зачислено ЦБ,
шт.</t>
  </si>
  <si>
    <t xml:space="preserve">Списано ЦБ,
шт.</t>
  </si>
  <si>
    <t xml:space="preserve">Исходящий остаток,
шт.</t>
  </si>
  <si>
    <t xml:space="preserve">Позиция по ЦБ на T+1, шт.</t>
  </si>
  <si>
    <t xml:space="preserve">Позиция по ЦБ на T+2, шт. </t>
  </si>
  <si>
    <t xml:space="preserve">Позиция по ЦБ на T+N, шт.</t>
  </si>
  <si>
    <t xml:space="preserve">Цена последней сделки</t>
  </si>
  <si>
    <t xml:space="preserve">Цена закрытия</t>
  </si>
  <si>
    <t xml:space="preserve">Рыночная цена</t>
  </si>
  <si>
    <t xml:space="preserve">Валюта
цены</t>
  </si>
  <si>
    <t xml:space="preserve">НКД</t>
  </si>
  <si>
    <t xml:space="preserve">Стоимость ЦБ по цене последней сделки (с учетом НКД)</t>
  </si>
  <si>
    <t xml:space="preserve">Стоимость ЦБ по цене закрытия (с учетом НКД)</t>
  </si>
  <si>
    <t xml:space="preserve">Стоимость ЦБ по рыночной цене (с учетом НКД)</t>
  </si>
  <si>
    <t xml:space="preserve">Место хранения ЦБ</t>
  </si>
  <si>
    <t xml:space="preserve">Номинал</t>
  </si>
  <si>
    <t xml:space="preserve">Валюта номинала</t>
  </si>
  <si>
    <t xml:space="preserve">АО "Аэрофлот" ПАО</t>
  </si>
  <si>
    <t xml:space="preserve">RU0009062285</t>
  </si>
  <si>
    <t xml:space="preserve">1-01-00010-A</t>
  </si>
  <si>
    <t xml:space="preserve">РУБ</t>
  </si>
  <si>
    <t xml:space="preserve">НРД торг. МБ обеспечение</t>
  </si>
  <si>
    <t xml:space="preserve">FinEx Gold ETF USD Shares</t>
  </si>
  <si>
    <t xml:space="preserve">IE00B8XB7377</t>
  </si>
  <si>
    <t xml:space="preserve">CEOGCS</t>
  </si>
  <si>
    <t xml:space="preserve">USD</t>
  </si>
  <si>
    <t xml:space="preserve">АО "Тинькофф Банк" БО-07</t>
  </si>
  <si>
    <t xml:space="preserve">RU000A0JWM31</t>
  </si>
  <si>
    <t xml:space="preserve">4B020702673B</t>
  </si>
  <si>
    <t xml:space="preserve">Оценка активов</t>
  </si>
  <si>
    <t xml:space="preserve">Оценка ДС, руб.</t>
  </si>
  <si>
    <t xml:space="preserve">Оценка портфеля ЦБ по рыночной цене, руб.</t>
  </si>
  <si>
    <t xml:space="preserve">Оценка активов, руб.</t>
  </si>
  <si>
    <t xml:space="preserve">без учета незавершенных сделок</t>
  </si>
  <si>
    <t xml:space="preserve">с учетом незавершенных
сделок</t>
  </si>
  <si>
    <t xml:space="preserve">с учетом незавершенных сделок и договоров займа ЦБ</t>
  </si>
  <si>
    <t xml:space="preserve">xxx</t>
  </si>
  <si>
    <t xml:space="preserve">Заключенные сделки с ценными бумагами</t>
  </si>
  <si>
    <t xml:space="preserve">Номер
сделки</t>
  </si>
  <si>
    <t xml:space="preserve">Номер
заявки</t>
  </si>
  <si>
    <t xml:space="preserve">Дата сделки</t>
  </si>
  <si>
    <t xml:space="preserve">Время сделки</t>
  </si>
  <si>
    <t xml:space="preserve">Место
совершения
сделки</t>
  </si>
  <si>
    <t xml:space="preserve">Наименование
ЦБ</t>
  </si>
  <si>
    <t xml:space="preserve">Тип операции</t>
  </si>
  <si>
    <t xml:space="preserve">Количество</t>
  </si>
  <si>
    <t xml:space="preserve">Цена сделки </t>
  </si>
  <si>
    <t xml:space="preserve"> НКД</t>
  </si>
  <si>
    <t xml:space="preserve">Сумма сделки</t>
  </si>
  <si>
    <t xml:space="preserve"> Валюта
заключения
сделки</t>
  </si>
  <si>
    <t xml:space="preserve">Сумма оплаты</t>
  </si>
  <si>
    <t xml:space="preserve"> Валюта
оплаты
сделки</t>
  </si>
  <si>
    <t xml:space="preserve">Дата поставки
(план.)</t>
  </si>
  <si>
    <t xml:space="preserve">Дата оплаты
(план.)</t>
  </si>
  <si>
    <t xml:space="preserve">Комиссия
брокера</t>
  </si>
  <si>
    <t xml:space="preserve">Валюта
комиссии
брокера</t>
  </si>
  <si>
    <t xml:space="preserve">Дата
списания
комиссии
брокера</t>
  </si>
  <si>
    <t xml:space="preserve">Комиссия
ТС</t>
  </si>
  <si>
    <t xml:space="preserve"> Валюта
комиссии
ТС</t>
  </si>
  <si>
    <t xml:space="preserve">Дата
списания
комиссии
ТС</t>
  </si>
  <si>
    <t xml:space="preserve">Примечание</t>
  </si>
  <si>
    <t xml:space="preserve">Контрагент</t>
  </si>
  <si>
    <t xml:space="preserve">Ставка РЕПО</t>
  </si>
  <si>
    <t xml:space="preserve">Дата обратной сделки РЕПО</t>
  </si>
  <si>
    <t xml:space="preserve">3312348787</t>
  </si>
  <si>
    <t xml:space="preserve">21596123101</t>
  </si>
  <si>
    <t xml:space="preserve">15:00:20</t>
  </si>
  <si>
    <t xml:space="preserve">ММВБT+</t>
  </si>
  <si>
    <t xml:space="preserve">Покупка</t>
  </si>
  <si>
    <t xml:space="preserve">15:38:08</t>
  </si>
  <si>
    <t xml:space="preserve">ТинькоффБ7</t>
  </si>
  <si>
    <t xml:space="preserve">10:28:43</t>
  </si>
  <si>
    <t xml:space="preserve">Продажа</t>
  </si>
  <si>
    <t xml:space="preserve">14:59:57</t>
  </si>
  <si>
    <t xml:space="preserve">POLYMETAL INTL PLC, Polymetal</t>
  </si>
  <si>
    <t xml:space="preserve">JE00B6T5S470</t>
  </si>
  <si>
    <t xml:space="preserve">Оборот / Итого</t>
  </si>
  <si>
    <t xml:space="preserve">Движение денежных средств по неторговым операциям</t>
  </si>
  <si>
    <t xml:space="preserve">Дата</t>
  </si>
  <si>
    <t xml:space="preserve">Сумма</t>
  </si>
  <si>
    <t xml:space="preserve"> Валюта</t>
  </si>
  <si>
    <t xml:space="preserve">Основание</t>
  </si>
  <si>
    <t xml:space="preserve">Секция</t>
  </si>
  <si>
    <t xml:space="preserve">Налог с див.доход ФЛ</t>
  </si>
  <si>
    <t xml:space="preserve">выписка банка от 27.01.2021</t>
  </si>
  <si>
    <t xml:space="preserve">Дивиденды за 9 месяцев 2020 года по акциям ПАО "ММК".Без НДС. Кол-во ЦБ: 2600 ( Налог 13% )</t>
  </si>
  <si>
    <t xml:space="preserve">Основной рынок</t>
  </si>
  <si>
    <t xml:space="preserve">% по займу ЦБ</t>
  </si>
  <si>
    <t xml:space="preserve">договор займа от 16.04.2021</t>
  </si>
  <si>
    <t xml:space="preserve">Проценты по договору займа ЦБ ДЗ/16042021-1</t>
  </si>
  <si>
    <t xml:space="preserve">Внесение д/с в торг</t>
  </si>
  <si>
    <t xml:space="preserve">зачисление - неторговое поручение от 15.03.2021</t>
  </si>
  <si>
    <t xml:space="preserve">НП/в/А/150321/74123</t>
  </si>
  <si>
    <t xml:space="preserve">Комиссия НРД</t>
  </si>
  <si>
    <t xml:space="preserve">счет от 28.05.2021</t>
  </si>
  <si>
    <t xml:space="preserve">Счет НКО АО НРД за хранение ЦБ №H000/02923468 от 28.05.2021 г.</t>
  </si>
  <si>
    <t xml:space="preserve">Ком бр аб плата спот</t>
  </si>
  <si>
    <t xml:space="preserve">Абонентская плата за обслуживание счета 11249</t>
  </si>
  <si>
    <t xml:space="preserve">Дивиденды, купоны и частичные погашения</t>
  </si>
  <si>
    <t xml:space="preserve">Наименование ЦБ</t>
  </si>
  <si>
    <t xml:space="preserve">Дата фиксации</t>
  </si>
  <si>
    <t xml:space="preserve">Количество
ЦБ на дату 
фиксации
 реестра</t>
  </si>
  <si>
    <t xml:space="preserve">Ставка на одну ЦБ</t>
  </si>
  <si>
    <t xml:space="preserve">Начисленная
сумма</t>
  </si>
  <si>
    <t xml:space="preserve">Сумма к выплате</t>
  </si>
  <si>
    <t xml:space="preserve">Валюта</t>
  </si>
  <si>
    <t xml:space="preserve">Дата операции</t>
  </si>
  <si>
    <t xml:space="preserve">Комментарии</t>
  </si>
  <si>
    <t xml:space="preserve"> </t>
  </si>
  <si>
    <t xml:space="preserve">ММК, ПАО ао03</t>
  </si>
  <si>
    <t xml:space="preserve">Дивиденды за 9 месяцев 2020 года по акциям ПАО "ММК".Без НДС. Кол-во ЦБ: 2600</t>
  </si>
  <si>
    <t xml:space="preserve">Ставки риска для ценных бумаг, принимаемых в обеспечение</t>
  </si>
  <si>
    <t xml:space="preserve">Количество ЦБ с
учетом плановой
позиции</t>
  </si>
  <si>
    <t xml:space="preserve">Цена
последней
сделки</t>
  </si>
  <si>
    <t xml:space="preserve">Стоимость ЦБ
по цене последней сделки, руб.</t>
  </si>
  <si>
    <t xml:space="preserve">Начальная ставка риска понижения цены
(Long)</t>
  </si>
  <si>
    <t xml:space="preserve">Начальная ставка риска повышения цены
(Short)</t>
  </si>
  <si>
    <t xml:space="preserve"> Размер начальной маржи</t>
  </si>
  <si>
    <t xml:space="preserve">xxxx</t>
  </si>
  <si>
    <t xml:space="preserve">Оценка позиции, сведения о размерах начальной и минимальной маржи</t>
  </si>
  <si>
    <t xml:space="preserve">Сумма ДС в портфеле
с учетом плановой
позиции, руб.</t>
  </si>
  <si>
    <t xml:space="preserve">Стоимость ликвидных
ЦБ в составе портфеля
с учетом плановой
позиции, руб.</t>
  </si>
  <si>
    <t xml:space="preserve">Стоимость портфеля
с учетом ликвидных
ЦБ, руб.</t>
  </si>
  <si>
    <t xml:space="preserve">Размер начальной
маржи, Мо</t>
  </si>
  <si>
    <t xml:space="preserve">Размер минимальной
маржи, Мх</t>
  </si>
  <si>
    <t xml:space="preserve">Норматив покрытия риска при исполнении поручений клиента (НПР1)</t>
  </si>
  <si>
    <t xml:space="preserve">Норматив покрытия риска при изменении стоимости портфеля клиента
(НПР2)</t>
  </si>
  <si>
    <t xml:space="preserve">Требования</t>
  </si>
  <si>
    <t xml:space="preserve">Уровень
достаточности
средств</t>
  </si>
  <si>
    <t xml:space="preserve">Уполномоченное лицо__________________/Лопух А.Д.</t>
  </si>
  <si>
    <t xml:space="preserve">Дата формирования отчета: </t>
  </si>
  <si>
    <t xml:space="preserve">01.01.2021</t>
  </si>
  <si>
    <t xml:space="preserve">Номер счета</t>
  </si>
  <si>
    <t xml:space="preserve">0280</t>
  </si>
  <si>
    <t xml:space="preserve">0281</t>
  </si>
  <si>
    <t xml:space="preserve">0282</t>
  </si>
  <si>
    <t xml:space="preserve">0283</t>
  </si>
  <si>
    <t xml:space="preserve">0284</t>
  </si>
  <si>
    <t xml:space="preserve">0285</t>
  </si>
  <si>
    <t xml:space="preserve">0286</t>
  </si>
  <si>
    <t xml:space="preserve">0287</t>
  </si>
  <si>
    <t xml:space="preserve">0288</t>
  </si>
  <si>
    <t xml:space="preserve">0289</t>
  </si>
  <si>
    <t xml:space="preserve">0321</t>
  </si>
  <si>
    <t xml:space="preserve">0322</t>
  </si>
  <si>
    <t xml:space="preserve">0324</t>
  </si>
  <si>
    <t xml:space="preserve">0326</t>
  </si>
  <si>
    <t xml:space="preserve">0369</t>
  </si>
  <si>
    <t xml:space="preserve">0370</t>
  </si>
  <si>
    <t xml:space="preserve">0371</t>
  </si>
  <si>
    <t xml:space="preserve">Build</t>
  </si>
</sst>
</file>

<file path=xl/styles.xml><?xml version="1.0" encoding="utf-8"?>
<styleSheet xmlns="http://schemas.openxmlformats.org/spreadsheetml/2006/main">
  <numFmts count="15">
    <numFmt numFmtId="164" formatCode="#,##0.0##########"/>
    <numFmt numFmtId="165" formatCode="General"/>
    <numFmt numFmtId="166" formatCode="@"/>
    <numFmt numFmtId="167" formatCode="0.0000"/>
    <numFmt numFmtId="168" formatCode="#,##0.#"/>
    <numFmt numFmtId="169" formatCode="#,##0.00"/>
    <numFmt numFmtId="170" formatCode="#,##0.00####;\-#,##0.00####;0"/>
    <numFmt numFmtId="171" formatCode="#,##0.0#######;\-#,##0.0#######;0"/>
    <numFmt numFmtId="172" formatCode="#,##0"/>
    <numFmt numFmtId="173" formatCode="#,##0.00_ ;\-#,##0.00\ "/>
    <numFmt numFmtId="174" formatCode="m/d/yyyy"/>
    <numFmt numFmtId="175" formatCode="[$-F400]h:mm:ss\ AM/PM"/>
    <numFmt numFmtId="176" formatCode="#,##0.00#######;\-#,##0.00#######;0"/>
    <numFmt numFmtId="177" formatCode="#,##0.0000"/>
    <numFmt numFmtId="178" formatCode="00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0"/>
      <color rgb="FF94005F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0033CC"/>
      <name val="Arial"/>
      <family val="2"/>
      <charset val="204"/>
    </font>
    <font>
      <sz val="10"/>
      <color rgb="FFC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A6A6A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>
        <color rgb="FFA6A6A6"/>
      </top>
      <bottom/>
      <diagonal/>
    </border>
    <border diagonalUp="false" diagonalDown="false">
      <left style="thin"/>
      <right style="thin"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 style="thin"/>
      <right/>
      <top style="thin">
        <color rgb="FFA6A6A6"/>
      </top>
      <bottom/>
      <diagonal/>
    </border>
    <border diagonalUp="false" diagonalDown="false">
      <left/>
      <right style="thin"/>
      <top style="thin">
        <color rgb="FFA6A6A6"/>
      </top>
      <bottom/>
      <diagonal/>
    </border>
    <border diagonalUp="false" diagonalDown="false">
      <left style="thin"/>
      <right style="hair"/>
      <top style="thin">
        <color rgb="FFA6A6A6"/>
      </top>
      <bottom/>
      <diagonal/>
    </border>
    <border diagonalUp="false" diagonalDown="false">
      <left style="thin"/>
      <right/>
      <top style="thin"/>
      <bottom style="thin">
        <color rgb="FFA6A6A6"/>
      </bottom>
      <diagonal/>
    </border>
    <border diagonalUp="false" diagonalDown="false">
      <left style="thin"/>
      <right style="thin"/>
      <top style="thin">
        <color rgb="FFA6A6A6"/>
      </top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2"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b val="1"/>
        <i val="0"/>
        <color rgb="FF000000"/>
        <sz val="11"/>
      </font>
    </dxf>
    <dxf>
      <font>
        <name val="Calibri"/>
        <charset val="204"/>
        <family val="2"/>
        <b val="1"/>
        <i val="0"/>
        <color rgb="FF000000"/>
        <sz val="11"/>
      </font>
    </dxf>
    <dxf>
      <font>
        <name val="Calibri"/>
        <charset val="204"/>
        <family val="2"/>
        <color rgb="FF000000"/>
        <sz val="11"/>
      </font>
      <numFmt numFmtId="164" formatCode="#,##0.0##########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94005F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</xdr:col>
      <xdr:colOff>201960</xdr:colOff>
      <xdr:row>4</xdr:row>
      <xdr:rowOff>19080</xdr:rowOff>
    </xdr:to>
    <xdr:pic>
      <xdr:nvPicPr>
        <xdr:cNvPr id="0" name="Picture 1" descr="logo"/>
        <xdr:cNvPicPr/>
      </xdr:nvPicPr>
      <xdr:blipFill>
        <a:blip r:embed="rId1"/>
        <a:stretch/>
      </xdr:blipFill>
      <xdr:spPr>
        <a:xfrm>
          <a:off x="0" y="0"/>
          <a:ext cx="2740680" cy="689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576"/>
  <sheetViews>
    <sheetView showFormulas="false" showGridLines="fals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M49" activeCellId="0" sqref="M49"/>
    </sheetView>
  </sheetViews>
  <sheetFormatPr defaultColWidth="8.54296875" defaultRowHeight="14.4" zeroHeight="false" outlineLevelRow="1" outlineLevelCol="0"/>
  <cols>
    <col collapsed="false" customWidth="true" hidden="false" outlineLevel="0" max="1" min="1" style="1" width="14.66"/>
    <col collapsed="false" customWidth="true" hidden="false" outlineLevel="0" max="2" min="2" style="1" width="13.89"/>
    <col collapsed="false" customWidth="true" hidden="false" outlineLevel="0" max="3" min="3" style="1" width="16.11"/>
    <col collapsed="false" customWidth="true" hidden="false" outlineLevel="0" max="4" min="4" style="1" width="20.33"/>
    <col collapsed="false" customWidth="true" hidden="false" outlineLevel="0" max="5" min="5" style="1" width="16.55"/>
    <col collapsed="false" customWidth="true" hidden="false" outlineLevel="0" max="6" min="6" style="1" width="18.11"/>
    <col collapsed="false" customWidth="true" hidden="false" outlineLevel="0" max="7" min="7" style="1" width="17.89"/>
    <col collapsed="false" customWidth="true" hidden="false" outlineLevel="0" max="8" min="8" style="1" width="15.55"/>
    <col collapsed="false" customWidth="true" hidden="false" outlineLevel="0" max="9" min="9" style="1" width="15.11"/>
    <col collapsed="false" customWidth="true" hidden="false" outlineLevel="0" max="11" min="10" style="1" width="15.66"/>
    <col collapsed="false" customWidth="true" hidden="false" outlineLevel="0" max="13" min="12" style="1" width="13.66"/>
    <col collapsed="false" customWidth="true" hidden="false" outlineLevel="0" max="14" min="14" style="1" width="13.11"/>
    <col collapsed="false" customWidth="true" hidden="false" outlineLevel="0" max="15" min="15" style="1" width="14.11"/>
    <col collapsed="false" customWidth="true" hidden="false" outlineLevel="0" max="16" min="16" style="1" width="16.11"/>
    <col collapsed="false" customWidth="true" hidden="false" outlineLevel="0" max="17" min="17" style="1" width="14.33"/>
    <col collapsed="false" customWidth="true" hidden="false" outlineLevel="0" max="20" min="18" style="1" width="16"/>
    <col collapsed="false" customWidth="true" hidden="false" outlineLevel="0" max="21" min="21" style="1" width="18.67"/>
    <col collapsed="false" customWidth="true" hidden="false" outlineLevel="0" max="22" min="22" style="1" width="14.22"/>
    <col collapsed="false" customWidth="true" hidden="false" outlineLevel="0" max="23" min="23" style="1" width="11"/>
    <col collapsed="false" customWidth="true" hidden="false" outlineLevel="0" max="24" min="24" style="1" width="12.33"/>
    <col collapsed="false" customWidth="true" hidden="false" outlineLevel="0" max="25" min="25" style="1" width="12.11"/>
    <col collapsed="false" customWidth="true" hidden="false" outlineLevel="0" max="27" min="26" style="1" width="12"/>
    <col collapsed="false" customWidth="true" hidden="false" outlineLevel="0" max="28" min="28" style="1" width="13"/>
    <col collapsed="false" customWidth="true" hidden="false" outlineLevel="0" max="29" min="29" style="1" width="10.66"/>
    <col collapsed="false" customWidth="true" hidden="false" outlineLevel="0" max="30" min="30" style="1" width="11.89"/>
    <col collapsed="false" customWidth="true" hidden="false" outlineLevel="0" max="31" min="31" style="1" width="8.44"/>
    <col collapsed="false" customWidth="true" hidden="false" outlineLevel="0" max="33" min="32" style="1" width="10.66"/>
    <col collapsed="false" customWidth="true" hidden="false" outlineLevel="0" max="34" min="34" style="1" width="8.44"/>
  </cols>
  <sheetData>
    <row r="1" s="3" customFormat="true" ht="13.2" hidden="false" customHeight="false" outlineLevel="0" collapsed="false">
      <c r="A1" s="2"/>
      <c r="E1" s="4" t="s">
        <v>0</v>
      </c>
    </row>
    <row r="2" s="3" customFormat="true" ht="13.2" hidden="false" customHeight="false" outlineLevel="0" collapsed="false">
      <c r="E2" s="4" t="s">
        <v>1</v>
      </c>
    </row>
    <row r="3" s="3" customFormat="true" ht="13.2" hidden="false" customHeight="false" outlineLevel="0" collapsed="false">
      <c r="E3" s="4" t="s">
        <v>2</v>
      </c>
    </row>
    <row r="4" s="3" customFormat="true" ht="13.2" hidden="false" customHeight="false" outlineLevel="0" collapsed="false">
      <c r="E4" s="4" t="s">
        <v>3</v>
      </c>
    </row>
    <row r="5" s="3" customFormat="true" ht="13.2" hidden="false" customHeight="false" outlineLevel="0" collapsed="false">
      <c r="D5" s="5"/>
    </row>
    <row r="6" s="3" customFormat="true" ht="29.25" hidden="false" customHeight="true" outlineLevel="0" collapsed="false">
      <c r="A6" s="6" t="s">
        <v>4</v>
      </c>
      <c r="B6" s="6"/>
      <c r="C6" s="6"/>
      <c r="D6" s="6"/>
      <c r="E6" s="6"/>
      <c r="F6" s="7" t="s">
        <v>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="3" customFormat="true" ht="13.2" hidden="false" customHeight="false" outlineLevel="0" collapsed="false">
      <c r="A7" s="6" t="s">
        <v>6</v>
      </c>
      <c r="B7" s="6"/>
      <c r="C7" s="6"/>
      <c r="D7" s="6"/>
      <c r="E7" s="6"/>
      <c r="F7" s="8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="3" customFormat="true" ht="13.2" hidden="false" customHeight="false" outlineLevel="0" collapsed="false">
      <c r="A8" s="6" t="s">
        <v>8</v>
      </c>
      <c r="B8" s="6"/>
      <c r="C8" s="6"/>
      <c r="D8" s="6"/>
      <c r="E8" s="6"/>
      <c r="F8" s="8" t="s">
        <v>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="3" customFormat="true" ht="13.2" hidden="false" customHeight="false" outlineLevel="0" collapsed="false">
      <c r="A9" s="6" t="s">
        <v>10</v>
      </c>
      <c r="B9" s="6"/>
      <c r="C9" s="6"/>
      <c r="D9" s="6"/>
      <c r="E9" s="6"/>
      <c r="F9" s="8" t="s">
        <v>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="3" customFormat="true" ht="13.2" hidden="false" customHeight="false" outlineLevel="0" collapsed="false">
      <c r="A10" s="9"/>
      <c r="E10" s="5"/>
    </row>
    <row r="11" s="16" customFormat="true" ht="25.5" hidden="false" customHeight="true" outlineLevel="0" collapsed="false">
      <c r="A11" s="10" t="s">
        <v>12</v>
      </c>
      <c r="B11" s="10"/>
      <c r="C11" s="10"/>
      <c r="D11" s="10"/>
      <c r="E11" s="10"/>
      <c r="F11" s="11"/>
      <c r="G11" s="12"/>
      <c r="H11" s="12"/>
      <c r="I11" s="12"/>
      <c r="J11" s="12"/>
      <c r="K11" s="11"/>
      <c r="L11" s="11"/>
      <c r="M11" s="11"/>
      <c r="N11" s="13"/>
      <c r="O11" s="13"/>
      <c r="P11" s="13"/>
      <c r="Q11" s="13"/>
      <c r="R11" s="13"/>
      <c r="S11" s="13"/>
      <c r="T11" s="14"/>
      <c r="U11" s="14"/>
      <c r="V11" s="15"/>
      <c r="W11" s="15"/>
    </row>
    <row r="12" s="16" customFormat="true" ht="26.4" hidden="false" customHeight="false" outlineLevel="0" collapsed="false">
      <c r="A12" s="17"/>
      <c r="B12" s="17"/>
      <c r="C12" s="17"/>
      <c r="D12" s="17"/>
      <c r="E12" s="17"/>
      <c r="F12" s="17"/>
      <c r="G12" s="18" t="s">
        <v>13</v>
      </c>
      <c r="H12" s="18" t="s">
        <v>14</v>
      </c>
      <c r="I12" s="18" t="s">
        <v>15</v>
      </c>
      <c r="J12" s="19"/>
      <c r="K12" s="19"/>
      <c r="L12" s="19"/>
    </row>
    <row r="13" s="16" customFormat="true" ht="15.3" hidden="false" customHeight="true" outlineLevel="0" collapsed="false">
      <c r="A13" s="20" t="s">
        <v>16</v>
      </c>
      <c r="B13" s="20"/>
      <c r="C13" s="20"/>
      <c r="D13" s="20"/>
      <c r="E13" s="20"/>
      <c r="F13" s="20"/>
      <c r="G13" s="21" t="n">
        <v>55.85</v>
      </c>
      <c r="H13" s="21" t="n">
        <v>1</v>
      </c>
      <c r="I13" s="21" t="n">
        <v>120</v>
      </c>
      <c r="J13" s="22"/>
      <c r="K13" s="22"/>
      <c r="L13" s="22"/>
      <c r="M13" s="15"/>
    </row>
    <row r="14" s="16" customFormat="true" ht="15.3" hidden="false" customHeight="true" outlineLevel="0" collapsed="false">
      <c r="A14" s="20" t="s">
        <v>17</v>
      </c>
      <c r="B14" s="20"/>
      <c r="C14" s="20"/>
      <c r="D14" s="20"/>
      <c r="E14" s="20"/>
      <c r="F14" s="20"/>
      <c r="G14" s="21" t="n">
        <v>0.12</v>
      </c>
      <c r="H14" s="21" t="n">
        <v>1</v>
      </c>
      <c r="I14" s="21" t="n">
        <v>80</v>
      </c>
      <c r="J14" s="22"/>
      <c r="K14" s="22"/>
      <c r="L14" s="22"/>
      <c r="M14" s="15"/>
    </row>
    <row r="15" s="16" customFormat="true" ht="15.3" hidden="false" customHeight="true" outlineLevel="0" collapsed="false">
      <c r="A15" s="23" t="s">
        <v>18</v>
      </c>
      <c r="B15" s="23"/>
      <c r="C15" s="23"/>
      <c r="D15" s="23"/>
      <c r="E15" s="23"/>
      <c r="F15" s="23"/>
      <c r="G15" s="21" t="n">
        <v>0.12</v>
      </c>
      <c r="H15" s="21" t="n">
        <v>1</v>
      </c>
      <c r="I15" s="21" t="n">
        <v>80</v>
      </c>
      <c r="J15" s="22"/>
      <c r="K15" s="22"/>
      <c r="L15" s="22"/>
      <c r="M15" s="15"/>
    </row>
    <row r="16" s="16" customFormat="true" ht="15.3" hidden="false" customHeight="true" outlineLevel="0" collapsed="false">
      <c r="A16" s="23" t="s">
        <v>19</v>
      </c>
      <c r="B16" s="23"/>
      <c r="C16" s="23"/>
      <c r="D16" s="23"/>
      <c r="E16" s="23"/>
      <c r="F16" s="23"/>
      <c r="G16" s="21" t="n">
        <v>55.97</v>
      </c>
      <c r="H16" s="21" t="n">
        <v>0</v>
      </c>
      <c r="I16" s="21" t="n">
        <v>0</v>
      </c>
      <c r="J16" s="22"/>
      <c r="K16" s="22"/>
      <c r="L16" s="22"/>
      <c r="M16" s="15"/>
    </row>
    <row r="17" s="16" customFormat="true" ht="15.3" hidden="false" customHeight="true" outlineLevel="0" collapsed="false">
      <c r="A17" s="20" t="s">
        <v>20</v>
      </c>
      <c r="B17" s="20"/>
      <c r="C17" s="20"/>
      <c r="D17" s="20"/>
      <c r="E17" s="20"/>
      <c r="F17" s="20"/>
      <c r="G17" s="21" t="n">
        <v>55.97</v>
      </c>
      <c r="H17" s="21" t="n">
        <v>2</v>
      </c>
      <c r="I17" s="21" t="n">
        <v>200</v>
      </c>
      <c r="J17" s="22"/>
      <c r="K17" s="22"/>
      <c r="L17" s="22"/>
      <c r="M17" s="15"/>
    </row>
    <row r="18" s="16" customFormat="true" ht="15.3" hidden="false" customHeight="true" outlineLevel="0" collapsed="false">
      <c r="A18" s="23" t="s">
        <v>21</v>
      </c>
      <c r="B18" s="23"/>
      <c r="C18" s="23"/>
      <c r="D18" s="23"/>
      <c r="E18" s="23"/>
      <c r="F18" s="23"/>
      <c r="G18" s="21" t="n">
        <v>55.97</v>
      </c>
      <c r="H18" s="21" t="n">
        <v>2</v>
      </c>
      <c r="I18" s="21" t="n">
        <v>200</v>
      </c>
      <c r="J18" s="22"/>
      <c r="K18" s="22"/>
      <c r="L18" s="22"/>
      <c r="M18" s="15"/>
    </row>
    <row r="19" s="16" customFormat="true" ht="15.3" hidden="false" customHeight="true" outlineLevel="0" collapsed="false">
      <c r="A19" s="23" t="s">
        <v>22</v>
      </c>
      <c r="B19" s="23"/>
      <c r="C19" s="23"/>
      <c r="D19" s="23"/>
      <c r="E19" s="23"/>
      <c r="F19" s="23"/>
      <c r="G19" s="21" t="n">
        <v>55.97</v>
      </c>
      <c r="H19" s="21" t="n">
        <v>2</v>
      </c>
      <c r="I19" s="21" t="n">
        <v>200</v>
      </c>
      <c r="J19" s="22"/>
      <c r="K19" s="22"/>
      <c r="L19" s="22"/>
      <c r="M19" s="15"/>
    </row>
    <row r="20" s="16" customFormat="true" ht="15.3" hidden="false" customHeight="true" outlineLevel="0" collapsed="false">
      <c r="A20" s="23" t="s">
        <v>23</v>
      </c>
      <c r="B20" s="23"/>
      <c r="C20" s="23"/>
      <c r="D20" s="23"/>
      <c r="E20" s="23"/>
      <c r="F20" s="23"/>
      <c r="G20" s="21" t="n">
        <v>1</v>
      </c>
      <c r="H20" s="21" t="n">
        <v>2</v>
      </c>
      <c r="I20" s="21" t="n">
        <v>200</v>
      </c>
      <c r="J20" s="22"/>
      <c r="K20" s="22"/>
      <c r="L20" s="22"/>
      <c r="M20" s="15"/>
    </row>
    <row r="21" s="16" customFormat="true" ht="15.3" hidden="false" customHeight="true" outlineLevel="0" collapsed="false">
      <c r="A21" s="23" t="s">
        <v>24</v>
      </c>
      <c r="B21" s="23"/>
      <c r="C21" s="23"/>
      <c r="D21" s="23"/>
      <c r="E21" s="23"/>
      <c r="F21" s="23"/>
      <c r="G21" s="21"/>
      <c r="H21" s="21" t="n">
        <v>70</v>
      </c>
      <c r="I21" s="21"/>
      <c r="J21" s="22"/>
      <c r="K21" s="22"/>
      <c r="L21" s="22"/>
      <c r="M21" s="15"/>
    </row>
    <row r="22" s="15" customFormat="true" ht="13.2" hidden="false" customHeight="false" outlineLevel="0" collapsed="false">
      <c r="A22" s="24"/>
      <c r="B22" s="24"/>
      <c r="C22" s="24"/>
      <c r="D22" s="24"/>
      <c r="E22" s="24"/>
      <c r="F22" s="24"/>
      <c r="G22" s="25"/>
      <c r="H22" s="25"/>
      <c r="I22" s="25"/>
      <c r="J22" s="22"/>
      <c r="K22" s="22"/>
      <c r="L22" s="22"/>
    </row>
    <row r="23" s="1" customFormat="true" ht="15" hidden="false" customHeight="true" outlineLevel="0" collapsed="false">
      <c r="A23" s="26"/>
      <c r="B23" s="26"/>
      <c r="C23" s="26"/>
      <c r="D23" s="26"/>
      <c r="E23" s="26"/>
      <c r="F23" s="26"/>
      <c r="G23" s="27"/>
      <c r="H23" s="27"/>
      <c r="I23" s="28"/>
      <c r="J23" s="28"/>
      <c r="K23" s="28"/>
      <c r="L23" s="28"/>
      <c r="M23" s="28"/>
    </row>
    <row r="24" s="16" customFormat="true" ht="15" hidden="false" customHeight="true" outlineLevel="0" collapsed="false">
      <c r="A24" s="29" t="s">
        <v>25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="34" customFormat="true" ht="56.7" hidden="false" customHeight="true" outlineLevel="1" collapsed="false">
      <c r="A25" s="30" t="s">
        <v>26</v>
      </c>
      <c r="B25" s="30"/>
      <c r="C25" s="30"/>
      <c r="D25" s="31" t="s">
        <v>27</v>
      </c>
      <c r="E25" s="31" t="s">
        <v>28</v>
      </c>
      <c r="F25" s="31" t="s">
        <v>29</v>
      </c>
      <c r="G25" s="32" t="s">
        <v>30</v>
      </c>
      <c r="H25" s="32" t="s">
        <v>31</v>
      </c>
      <c r="I25" s="31" t="s">
        <v>32</v>
      </c>
      <c r="J25" s="32" t="s">
        <v>33</v>
      </c>
      <c r="K25" s="32" t="s">
        <v>34</v>
      </c>
      <c r="L25" s="31" t="s">
        <v>35</v>
      </c>
      <c r="M25" s="33" t="s">
        <v>36</v>
      </c>
      <c r="N25" s="31" t="s">
        <v>37</v>
      </c>
      <c r="O25" s="33" t="s">
        <v>38</v>
      </c>
      <c r="P25" s="33" t="s">
        <v>39</v>
      </c>
      <c r="Q25" s="33" t="s">
        <v>40</v>
      </c>
      <c r="R25" s="33" t="s">
        <v>41</v>
      </c>
      <c r="S25" s="31" t="s">
        <v>42</v>
      </c>
      <c r="T25" s="33" t="s">
        <v>43</v>
      </c>
      <c r="U25" s="30" t="s">
        <v>44</v>
      </c>
      <c r="V25" s="30"/>
      <c r="W25" s="31" t="s">
        <v>45</v>
      </c>
      <c r="X25" s="31" t="s">
        <v>46</v>
      </c>
    </row>
    <row r="26" s="34" customFormat="true" ht="15.3" hidden="false" customHeight="true" outlineLevel="1" collapsed="false">
      <c r="A26" s="35" t="s">
        <v>47</v>
      </c>
      <c r="B26" s="35"/>
      <c r="C26" s="35"/>
      <c r="D26" s="36" t="s">
        <v>48</v>
      </c>
      <c r="E26" s="36" t="s">
        <v>49</v>
      </c>
      <c r="F26" s="37" t="n">
        <v>20</v>
      </c>
      <c r="G26" s="37" t="n">
        <v>0</v>
      </c>
      <c r="H26" s="37" t="n">
        <v>0</v>
      </c>
      <c r="I26" s="37" t="n">
        <v>20</v>
      </c>
      <c r="J26" s="37" t="n">
        <v>20</v>
      </c>
      <c r="K26" s="37" t="n">
        <v>20</v>
      </c>
      <c r="L26" s="37" t="n">
        <v>20</v>
      </c>
      <c r="M26" s="38" t="n">
        <v>65.9</v>
      </c>
      <c r="N26" s="38" t="n">
        <v>66</v>
      </c>
      <c r="O26" s="38" t="n">
        <v>66</v>
      </c>
      <c r="P26" s="39" t="s">
        <v>50</v>
      </c>
      <c r="Q26" s="38"/>
      <c r="R26" s="40" t="n">
        <v>1318</v>
      </c>
      <c r="S26" s="40" t="n">
        <v>1320</v>
      </c>
      <c r="T26" s="40" t="n">
        <v>1320</v>
      </c>
      <c r="U26" s="41" t="s">
        <v>51</v>
      </c>
      <c r="V26" s="41"/>
      <c r="W26" s="42" t="n">
        <v>1</v>
      </c>
      <c r="X26" s="43" t="s">
        <v>50</v>
      </c>
      <c r="Y26" s="44"/>
      <c r="Z26" s="45"/>
      <c r="AA26" s="44"/>
      <c r="AB26" s="44"/>
      <c r="AC26" s="45"/>
    </row>
    <row r="27" s="34" customFormat="true" ht="15.3" hidden="false" customHeight="true" outlineLevel="1" collapsed="false">
      <c r="A27" s="35" t="s">
        <v>52</v>
      </c>
      <c r="B27" s="35"/>
      <c r="C27" s="35"/>
      <c r="D27" s="36" t="s">
        <v>53</v>
      </c>
      <c r="E27" s="36" t="s">
        <v>54</v>
      </c>
      <c r="F27" s="37" t="n">
        <v>10</v>
      </c>
      <c r="G27" s="37" t="n">
        <v>0</v>
      </c>
      <c r="H27" s="37" t="n">
        <v>0</v>
      </c>
      <c r="I27" s="37" t="n">
        <v>10</v>
      </c>
      <c r="J27" s="37" t="n">
        <v>10</v>
      </c>
      <c r="K27" s="37" t="n">
        <v>10</v>
      </c>
      <c r="L27" s="37" t="n">
        <v>10</v>
      </c>
      <c r="M27" s="38" t="n">
        <v>891.6</v>
      </c>
      <c r="N27" s="38" t="n">
        <v>900</v>
      </c>
      <c r="O27" s="38" t="n">
        <v>900</v>
      </c>
      <c r="P27" s="39" t="s">
        <v>50</v>
      </c>
      <c r="Q27" s="38"/>
      <c r="R27" s="40" t="n">
        <v>8916</v>
      </c>
      <c r="S27" s="40" t="n">
        <v>9000</v>
      </c>
      <c r="T27" s="40" t="n">
        <v>9000</v>
      </c>
      <c r="U27" s="41" t="s">
        <v>51</v>
      </c>
      <c r="V27" s="41"/>
      <c r="W27" s="42" t="n">
        <v>1</v>
      </c>
      <c r="X27" s="43" t="s">
        <v>55</v>
      </c>
      <c r="Y27" s="44"/>
      <c r="Z27" s="45"/>
      <c r="AA27" s="44"/>
      <c r="AB27" s="44"/>
      <c r="AC27" s="45"/>
    </row>
    <row r="28" s="34" customFormat="true" ht="15.3" hidden="false" customHeight="true" outlineLevel="1" collapsed="false">
      <c r="A28" s="35" t="s">
        <v>56</v>
      </c>
      <c r="B28" s="35"/>
      <c r="C28" s="35"/>
      <c r="D28" s="36" t="s">
        <v>57</v>
      </c>
      <c r="E28" s="36" t="s">
        <v>58</v>
      </c>
      <c r="F28" s="37" t="n">
        <v>50</v>
      </c>
      <c r="G28" s="37" t="n">
        <v>0</v>
      </c>
      <c r="H28" s="37" t="n">
        <v>0</v>
      </c>
      <c r="I28" s="37" t="n">
        <v>50</v>
      </c>
      <c r="J28" s="37" t="n">
        <v>50</v>
      </c>
      <c r="K28" s="37" t="n">
        <v>50</v>
      </c>
      <c r="L28" s="37" t="n">
        <v>50</v>
      </c>
      <c r="M28" s="38" t="n">
        <v>100.05</v>
      </c>
      <c r="N28" s="38" t="n">
        <v>100.05</v>
      </c>
      <c r="O28" s="38" t="n">
        <v>100.09</v>
      </c>
      <c r="P28" s="39" t="s">
        <v>50</v>
      </c>
      <c r="Q28" s="46" t="n">
        <v>33</v>
      </c>
      <c r="R28" s="40" t="n">
        <v>50025</v>
      </c>
      <c r="S28" s="40" t="n">
        <v>50045</v>
      </c>
      <c r="T28" s="40" t="n">
        <v>60385</v>
      </c>
      <c r="U28" s="41" t="s">
        <v>51</v>
      </c>
      <c r="V28" s="41"/>
      <c r="W28" s="42" t="n">
        <v>1</v>
      </c>
      <c r="X28" s="43" t="s">
        <v>50</v>
      </c>
      <c r="Y28" s="44"/>
      <c r="Z28" s="45"/>
      <c r="AA28" s="44"/>
      <c r="AB28" s="44"/>
      <c r="AC28" s="45"/>
    </row>
    <row r="29" s="51" customFormat="true" ht="17.1" hidden="false" customHeight="true" outlineLevel="1" collapsed="false">
      <c r="A29" s="47"/>
      <c r="B29" s="48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8"/>
      <c r="Q29" s="49"/>
      <c r="R29" s="49"/>
      <c r="S29" s="49"/>
      <c r="T29" s="49"/>
      <c r="U29" s="50"/>
      <c r="V29" s="50"/>
      <c r="W29" s="49"/>
      <c r="X29" s="48"/>
    </row>
    <row r="30" customFormat="false" ht="14.4" hidden="false" customHeight="false" outlineLevel="0" collapsed="false">
      <c r="A30" s="29" t="s">
        <v>59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 customFormat="false" ht="15.3" hidden="false" customHeight="true" outlineLevel="1" collapsed="false">
      <c r="A31" s="53" t="s">
        <v>60</v>
      </c>
      <c r="B31" s="53"/>
      <c r="C31" s="53"/>
      <c r="D31" s="53"/>
      <c r="E31" s="53" t="s">
        <v>61</v>
      </c>
      <c r="F31" s="53"/>
      <c r="G31" s="53"/>
      <c r="H31" s="53"/>
      <c r="I31" s="53" t="s">
        <v>62</v>
      </c>
      <c r="J31" s="53"/>
      <c r="K31" s="53"/>
      <c r="L31" s="53"/>
      <c r="M31" s="54"/>
      <c r="N31" s="55"/>
      <c r="O31" s="22"/>
      <c r="P31" s="22"/>
      <c r="Q31" s="22"/>
      <c r="R31" s="22"/>
      <c r="S31" s="22"/>
    </row>
    <row r="32" customFormat="false" ht="29.7" hidden="false" customHeight="true" outlineLevel="1" collapsed="false">
      <c r="A32" s="56" t="s">
        <v>63</v>
      </c>
      <c r="B32" s="56"/>
      <c r="C32" s="56" t="s">
        <v>64</v>
      </c>
      <c r="D32" s="56"/>
      <c r="E32" s="56" t="s">
        <v>63</v>
      </c>
      <c r="F32" s="56"/>
      <c r="G32" s="56" t="s">
        <v>65</v>
      </c>
      <c r="H32" s="56"/>
      <c r="I32" s="56" t="s">
        <v>63</v>
      </c>
      <c r="J32" s="56"/>
      <c r="K32" s="56" t="s">
        <v>65</v>
      </c>
      <c r="L32" s="56"/>
      <c r="M32" s="54"/>
      <c r="N32" s="55"/>
      <c r="O32" s="22"/>
      <c r="P32" s="22"/>
      <c r="Q32" s="22"/>
      <c r="R32" s="22"/>
      <c r="S32" s="22"/>
    </row>
    <row r="33" customFormat="false" ht="16.5" hidden="false" customHeight="true" outlineLevel="1" collapsed="false">
      <c r="A33" s="57" t="s">
        <v>66</v>
      </c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4"/>
      <c r="N33" s="55"/>
      <c r="O33" s="22"/>
      <c r="P33" s="22"/>
      <c r="Q33" s="22"/>
      <c r="R33" s="22"/>
      <c r="S33" s="22"/>
    </row>
    <row r="34" s="51" customFormat="true" ht="16.5" hidden="false" customHeight="true" outlineLevel="1" collapsed="false">
      <c r="A34" s="48"/>
      <c r="B34" s="48"/>
      <c r="C34" s="48"/>
      <c r="D34" s="48"/>
      <c r="E34" s="48"/>
      <c r="F34" s="49"/>
      <c r="G34" s="49"/>
      <c r="H34" s="49"/>
      <c r="I34" s="49"/>
      <c r="J34" s="49"/>
      <c r="K34" s="49"/>
      <c r="L34" s="49"/>
      <c r="M34" s="28"/>
      <c r="N34" s="28"/>
      <c r="O34" s="59"/>
      <c r="P34" s="28"/>
      <c r="Q34" s="28"/>
      <c r="R34" s="28"/>
      <c r="S34" s="28"/>
      <c r="T34" s="60"/>
      <c r="U34" s="60"/>
      <c r="V34" s="28"/>
      <c r="W34" s="59"/>
    </row>
    <row r="35" s="16" customFormat="true" ht="16.5" hidden="false" customHeight="true" outlineLevel="0" collapsed="false">
      <c r="A35" s="29" t="s">
        <v>67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="61" customFormat="true" ht="56.7" hidden="false" customHeight="true" outlineLevel="0" collapsed="false">
      <c r="A36" s="30" t="s">
        <v>68</v>
      </c>
      <c r="B36" s="30" t="s">
        <v>69</v>
      </c>
      <c r="C36" s="30" t="s">
        <v>70</v>
      </c>
      <c r="D36" s="30" t="s">
        <v>71</v>
      </c>
      <c r="E36" s="30" t="s">
        <v>72</v>
      </c>
      <c r="F36" s="30" t="s">
        <v>73</v>
      </c>
      <c r="G36" s="30"/>
      <c r="H36" s="30" t="s">
        <v>27</v>
      </c>
      <c r="I36" s="30" t="s">
        <v>74</v>
      </c>
      <c r="J36" s="30" t="s">
        <v>75</v>
      </c>
      <c r="K36" s="30" t="s">
        <v>76</v>
      </c>
      <c r="L36" s="30" t="s">
        <v>77</v>
      </c>
      <c r="M36" s="30" t="s">
        <v>78</v>
      </c>
      <c r="N36" s="33" t="s">
        <v>79</v>
      </c>
      <c r="O36" s="33" t="s">
        <v>80</v>
      </c>
      <c r="P36" s="33" t="s">
        <v>81</v>
      </c>
      <c r="Q36" s="33" t="s">
        <v>82</v>
      </c>
      <c r="R36" s="33" t="s">
        <v>83</v>
      </c>
      <c r="S36" s="33" t="s">
        <v>84</v>
      </c>
      <c r="T36" s="31" t="s">
        <v>85</v>
      </c>
      <c r="U36" s="33" t="s">
        <v>86</v>
      </c>
      <c r="V36" s="33" t="s">
        <v>87</v>
      </c>
      <c r="W36" s="33" t="s">
        <v>88</v>
      </c>
      <c r="X36" s="33" t="s">
        <v>89</v>
      </c>
      <c r="Y36" s="33" t="s">
        <v>90</v>
      </c>
      <c r="Z36" s="33" t="s">
        <v>91</v>
      </c>
      <c r="AA36" s="33" t="s">
        <v>92</v>
      </c>
      <c r="AB36" s="33" t="s">
        <v>93</v>
      </c>
    </row>
    <row r="37" customFormat="false" ht="15.3" hidden="false" customHeight="true" outlineLevel="0" collapsed="false">
      <c r="A37" s="62" t="s">
        <v>94</v>
      </c>
      <c r="B37" s="63" t="s">
        <v>95</v>
      </c>
      <c r="C37" s="64" t="n">
        <v>44268</v>
      </c>
      <c r="D37" s="65" t="s">
        <v>96</v>
      </c>
      <c r="E37" s="66" t="s">
        <v>97</v>
      </c>
      <c r="F37" s="67" t="s">
        <v>52</v>
      </c>
      <c r="G37" s="67"/>
      <c r="H37" s="62" t="s">
        <v>53</v>
      </c>
      <c r="I37" s="36" t="s">
        <v>98</v>
      </c>
      <c r="J37" s="37" t="n">
        <v>10</v>
      </c>
      <c r="K37" s="66" t="n">
        <v>987.65</v>
      </c>
      <c r="L37" s="66" t="n">
        <v>0</v>
      </c>
      <c r="M37" s="68" t="n">
        <v>-9876.5</v>
      </c>
      <c r="N37" s="62" t="s">
        <v>50</v>
      </c>
      <c r="O37" s="68" t="n">
        <v>-9876.5</v>
      </c>
      <c r="P37" s="62" t="s">
        <v>50</v>
      </c>
      <c r="Q37" s="64" t="n">
        <v>44270</v>
      </c>
      <c r="R37" s="64" t="n">
        <v>44270</v>
      </c>
      <c r="S37" s="66" t="n">
        <v>-5.67</v>
      </c>
      <c r="T37" s="69" t="s">
        <v>50</v>
      </c>
      <c r="U37" s="64" t="n">
        <v>44130</v>
      </c>
      <c r="V37" s="66" t="n">
        <v>-1.23</v>
      </c>
      <c r="W37" s="66" t="s">
        <v>50</v>
      </c>
      <c r="X37" s="64" t="n">
        <v>44130</v>
      </c>
      <c r="Y37" s="70"/>
      <c r="Z37" s="71"/>
      <c r="AA37" s="71"/>
      <c r="AB37" s="72"/>
    </row>
    <row r="38" customFormat="false" ht="13.8" hidden="false" customHeight="true" outlineLevel="0" collapsed="false">
      <c r="A38" s="62" t="n">
        <v>3720000652</v>
      </c>
      <c r="B38" s="63" t="n">
        <v>23180041234</v>
      </c>
      <c r="C38" s="64" t="n">
        <v>44271</v>
      </c>
      <c r="D38" s="65" t="s">
        <v>99</v>
      </c>
      <c r="E38" s="66" t="s">
        <v>97</v>
      </c>
      <c r="F38" s="67" t="s">
        <v>100</v>
      </c>
      <c r="G38" s="67"/>
      <c r="H38" s="62" t="s">
        <v>57</v>
      </c>
      <c r="I38" s="36" t="s">
        <v>98</v>
      </c>
      <c r="J38" s="37" t="n">
        <v>1</v>
      </c>
      <c r="K38" s="66" t="n">
        <v>100.57</v>
      </c>
      <c r="L38" s="66" t="n">
        <v>16.83</v>
      </c>
      <c r="M38" s="68" t="n">
        <v>-1005.7</v>
      </c>
      <c r="N38" s="62" t="s">
        <v>50</v>
      </c>
      <c r="O38" s="68" t="n">
        <v>-1005.7</v>
      </c>
      <c r="P38" s="62" t="s">
        <v>50</v>
      </c>
      <c r="Q38" s="64" t="n">
        <v>44272</v>
      </c>
      <c r="R38" s="64" t="n">
        <v>44272</v>
      </c>
      <c r="S38" s="66" t="n">
        <v>-0.4</v>
      </c>
      <c r="T38" s="69" t="s">
        <v>50</v>
      </c>
      <c r="U38" s="64" t="n">
        <v>44271</v>
      </c>
      <c r="V38" s="66" t="n">
        <v>-0.1</v>
      </c>
      <c r="W38" s="66" t="s">
        <v>50</v>
      </c>
      <c r="X38" s="64" t="n">
        <v>44271</v>
      </c>
      <c r="Y38" s="70"/>
      <c r="Z38" s="71"/>
      <c r="AA38" s="71"/>
      <c r="AB38" s="72"/>
    </row>
    <row r="39" customFormat="false" ht="13.8" hidden="false" customHeight="true" outlineLevel="0" collapsed="false">
      <c r="A39" s="62" t="n">
        <v>3725000743</v>
      </c>
      <c r="B39" s="63" t="n">
        <v>23191928765</v>
      </c>
      <c r="C39" s="64" t="n">
        <v>44272</v>
      </c>
      <c r="D39" s="65" t="s">
        <v>101</v>
      </c>
      <c r="E39" s="66" t="s">
        <v>97</v>
      </c>
      <c r="F39" s="67" t="s">
        <v>100</v>
      </c>
      <c r="G39" s="67"/>
      <c r="H39" s="62" t="s">
        <v>57</v>
      </c>
      <c r="I39" s="36" t="s">
        <v>102</v>
      </c>
      <c r="J39" s="37" t="n">
        <v>1</v>
      </c>
      <c r="K39" s="66" t="n">
        <v>100.41</v>
      </c>
      <c r="L39" s="66" t="n">
        <v>17.03</v>
      </c>
      <c r="M39" s="68" t="n">
        <v>1004.1</v>
      </c>
      <c r="N39" s="62" t="s">
        <v>50</v>
      </c>
      <c r="O39" s="68" t="n">
        <v>1004.1</v>
      </c>
      <c r="P39" s="62" t="s">
        <v>50</v>
      </c>
      <c r="Q39" s="64" t="n">
        <v>44273</v>
      </c>
      <c r="R39" s="64" t="n">
        <v>44273</v>
      </c>
      <c r="S39" s="66" t="n">
        <v>-0.4</v>
      </c>
      <c r="T39" s="69" t="s">
        <v>50</v>
      </c>
      <c r="U39" s="64" t="n">
        <v>44272</v>
      </c>
      <c r="V39" s="66" t="n">
        <v>-0.1</v>
      </c>
      <c r="W39" s="66" t="s">
        <v>50</v>
      </c>
      <c r="X39" s="64" t="n">
        <v>44272</v>
      </c>
      <c r="Y39" s="70"/>
      <c r="Z39" s="71"/>
      <c r="AA39" s="71"/>
      <c r="AB39" s="72"/>
    </row>
    <row r="40" customFormat="false" ht="13.8" hidden="false" customHeight="true" outlineLevel="0" collapsed="false">
      <c r="A40" s="62" t="n">
        <v>3720123978</v>
      </c>
      <c r="B40" s="63" t="n">
        <v>23179999690</v>
      </c>
      <c r="C40" s="64" t="n">
        <v>44281</v>
      </c>
      <c r="D40" s="65" t="s">
        <v>103</v>
      </c>
      <c r="E40" s="66" t="s">
        <v>97</v>
      </c>
      <c r="F40" s="73" t="s">
        <v>104</v>
      </c>
      <c r="G40" s="73"/>
      <c r="H40" s="62" t="s">
        <v>105</v>
      </c>
      <c r="I40" s="36" t="s">
        <v>98</v>
      </c>
      <c r="J40" s="37" t="n">
        <v>10</v>
      </c>
      <c r="K40" s="66" t="n">
        <v>1532.1</v>
      </c>
      <c r="L40" s="66" t="n">
        <v>0</v>
      </c>
      <c r="M40" s="68" t="n">
        <v>15321</v>
      </c>
      <c r="N40" s="62" t="s">
        <v>50</v>
      </c>
      <c r="O40" s="68" t="n">
        <v>-15321</v>
      </c>
      <c r="P40" s="62" t="s">
        <v>50</v>
      </c>
      <c r="Q40" s="64" t="n">
        <v>44283</v>
      </c>
      <c r="R40" s="64" t="n">
        <v>44283</v>
      </c>
      <c r="S40" s="66" t="n">
        <v>-7.11</v>
      </c>
      <c r="T40" s="69" t="s">
        <v>50</v>
      </c>
      <c r="U40" s="64" t="n">
        <v>44281</v>
      </c>
      <c r="V40" s="66" t="n">
        <v>-1.55</v>
      </c>
      <c r="W40" s="66" t="s">
        <v>50</v>
      </c>
      <c r="X40" s="64" t="n">
        <v>44281</v>
      </c>
      <c r="Y40" s="70"/>
      <c r="Z40" s="71"/>
      <c r="AA40" s="71"/>
      <c r="AB40" s="72"/>
    </row>
    <row r="41" customFormat="false" ht="13.8" hidden="false" customHeight="false" outlineLevel="0" collapsed="false">
      <c r="A41" s="62"/>
      <c r="B41" s="63"/>
      <c r="C41" s="64"/>
      <c r="D41" s="65"/>
      <c r="E41" s="66"/>
      <c r="F41" s="74"/>
      <c r="G41" s="74"/>
      <c r="H41" s="62"/>
      <c r="I41" s="36"/>
      <c r="J41" s="37"/>
      <c r="K41" s="66"/>
      <c r="L41" s="66"/>
      <c r="M41" s="68"/>
      <c r="N41" s="62"/>
      <c r="O41" s="68"/>
      <c r="P41" s="62"/>
      <c r="Q41" s="64"/>
      <c r="R41" s="64"/>
      <c r="S41" s="66"/>
      <c r="T41" s="69"/>
      <c r="U41" s="64"/>
      <c r="V41" s="66"/>
      <c r="W41" s="66"/>
      <c r="X41" s="64"/>
      <c r="Y41" s="70"/>
      <c r="Z41" s="71"/>
      <c r="AA41" s="71"/>
      <c r="AB41" s="72"/>
    </row>
    <row r="42" customFormat="false" ht="15.3" hidden="false" customHeight="true" outlineLevel="0" collapsed="false">
      <c r="A42" s="62"/>
      <c r="B42" s="63"/>
      <c r="C42" s="64"/>
      <c r="D42" s="65"/>
      <c r="E42" s="66"/>
      <c r="F42" s="67" t="s">
        <v>106</v>
      </c>
      <c r="G42" s="67"/>
      <c r="H42" s="62"/>
      <c r="I42" s="36"/>
      <c r="J42" s="37"/>
      <c r="K42" s="66"/>
      <c r="L42" s="66"/>
      <c r="M42" s="68" t="n">
        <v>9878.1</v>
      </c>
      <c r="N42" s="62" t="s">
        <v>50</v>
      </c>
      <c r="O42" s="68" t="n">
        <v>9878.1</v>
      </c>
      <c r="P42" s="62" t="s">
        <v>50</v>
      </c>
      <c r="Q42" s="64"/>
      <c r="R42" s="64"/>
      <c r="S42" s="66" t="n">
        <v>6.47</v>
      </c>
      <c r="T42" s="69" t="s">
        <v>50</v>
      </c>
      <c r="U42" s="64"/>
      <c r="V42" s="66" t="n">
        <v>1.43</v>
      </c>
      <c r="W42" s="66" t="s">
        <v>50</v>
      </c>
      <c r="X42" s="64"/>
      <c r="Y42" s="70"/>
      <c r="Z42" s="71"/>
      <c r="AA42" s="71"/>
      <c r="AB42" s="72"/>
    </row>
    <row r="43" s="1" customFormat="true" ht="17.1" hidden="false" customHeight="true" outlineLevel="0" collapsed="false">
      <c r="A43" s="75"/>
      <c r="B43" s="75"/>
      <c r="C43" s="75"/>
      <c r="D43" s="75"/>
      <c r="E43" s="75"/>
      <c r="F43" s="75"/>
      <c r="G43" s="75"/>
      <c r="H43" s="75"/>
      <c r="I43" s="48"/>
      <c r="J43" s="48"/>
      <c r="K43" s="75"/>
      <c r="L43" s="75"/>
      <c r="M43" s="75"/>
      <c r="N43" s="75"/>
      <c r="O43" s="48"/>
      <c r="P43" s="75"/>
      <c r="Q43" s="48"/>
      <c r="R43" s="48"/>
      <c r="S43" s="48"/>
      <c r="T43" s="75"/>
      <c r="U43" s="76"/>
      <c r="V43" s="48"/>
      <c r="W43" s="75"/>
      <c r="X43" s="75"/>
      <c r="Y43" s="75"/>
      <c r="Z43" s="48"/>
      <c r="AA43" s="48"/>
      <c r="AB43" s="75"/>
      <c r="AC43" s="51"/>
      <c r="AD43" s="51"/>
    </row>
    <row r="44" s="16" customFormat="true" ht="17.1" hidden="false" customHeight="true" outlineLevel="0" collapsed="false">
      <c r="A44" s="29" t="s">
        <v>107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="61" customFormat="true" ht="15.3" hidden="false" customHeight="true" outlineLevel="1" collapsed="false">
      <c r="A45" s="30" t="s">
        <v>108</v>
      </c>
      <c r="B45" s="77" t="s">
        <v>74</v>
      </c>
      <c r="C45" s="77"/>
      <c r="D45" s="77"/>
      <c r="E45" s="77"/>
      <c r="F45" s="77"/>
      <c r="G45" s="30" t="s">
        <v>109</v>
      </c>
      <c r="H45" s="30" t="s">
        <v>110</v>
      </c>
      <c r="I45" s="30" t="s">
        <v>111</v>
      </c>
      <c r="J45" s="30"/>
      <c r="K45" s="30"/>
      <c r="L45" s="30"/>
      <c r="M45" s="78" t="s">
        <v>90</v>
      </c>
      <c r="N45" s="78"/>
      <c r="O45" s="78"/>
      <c r="P45" s="78"/>
      <c r="Q45" s="79" t="s">
        <v>112</v>
      </c>
      <c r="R45" s="79"/>
    </row>
    <row r="46" s="16" customFormat="true" ht="29.7" hidden="false" customHeight="true" outlineLevel="1" collapsed="false">
      <c r="A46" s="64" t="n">
        <v>44223</v>
      </c>
      <c r="B46" s="36" t="s">
        <v>113</v>
      </c>
      <c r="C46" s="36"/>
      <c r="D46" s="36"/>
      <c r="E46" s="36"/>
      <c r="F46" s="36"/>
      <c r="G46" s="80" t="n">
        <v>-808</v>
      </c>
      <c r="H46" s="81" t="s">
        <v>50</v>
      </c>
      <c r="I46" s="82" t="s">
        <v>114</v>
      </c>
      <c r="J46" s="82"/>
      <c r="K46" s="82"/>
      <c r="L46" s="82"/>
      <c r="M46" s="73" t="s">
        <v>115</v>
      </c>
      <c r="N46" s="73"/>
      <c r="O46" s="73"/>
      <c r="P46" s="73"/>
      <c r="Q46" s="81" t="s">
        <v>116</v>
      </c>
      <c r="R46" s="81"/>
    </row>
    <row r="47" s="16" customFormat="true" ht="12.8" hidden="false" customHeight="true" outlineLevel="1" collapsed="false">
      <c r="A47" s="64" t="n">
        <v>44303</v>
      </c>
      <c r="B47" s="36" t="s">
        <v>117</v>
      </c>
      <c r="C47" s="36"/>
      <c r="D47" s="36"/>
      <c r="E47" s="36"/>
      <c r="F47" s="36"/>
      <c r="G47" s="80" t="n">
        <v>43.21</v>
      </c>
      <c r="H47" s="81" t="s">
        <v>50</v>
      </c>
      <c r="I47" s="82" t="s">
        <v>118</v>
      </c>
      <c r="J47" s="82"/>
      <c r="K47" s="82"/>
      <c r="L47" s="82"/>
      <c r="M47" s="73" t="s">
        <v>119</v>
      </c>
      <c r="N47" s="73"/>
      <c r="O47" s="73"/>
      <c r="P47" s="73"/>
      <c r="Q47" s="81" t="s">
        <v>116</v>
      </c>
      <c r="R47" s="81"/>
    </row>
    <row r="48" s="88" customFormat="true" ht="15.3" hidden="false" customHeight="true" outlineLevel="1" collapsed="false">
      <c r="A48" s="83" t="n">
        <v>44270</v>
      </c>
      <c r="B48" s="84" t="s">
        <v>120</v>
      </c>
      <c r="C48" s="84"/>
      <c r="D48" s="84"/>
      <c r="E48" s="84"/>
      <c r="F48" s="84"/>
      <c r="G48" s="80" t="n">
        <v>123</v>
      </c>
      <c r="H48" s="85" t="s">
        <v>50</v>
      </c>
      <c r="I48" s="86" t="s">
        <v>121</v>
      </c>
      <c r="J48" s="86"/>
      <c r="K48" s="86"/>
      <c r="L48" s="86"/>
      <c r="M48" s="87" t="s">
        <v>122</v>
      </c>
      <c r="N48" s="87"/>
      <c r="O48" s="87"/>
      <c r="P48" s="87"/>
      <c r="Q48" s="85" t="s">
        <v>116</v>
      </c>
      <c r="R48" s="85"/>
    </row>
    <row r="49" s="88" customFormat="true" ht="12.8" hidden="false" customHeight="true" outlineLevel="1" collapsed="false">
      <c r="A49" s="83" t="n">
        <v>44346</v>
      </c>
      <c r="B49" s="84" t="s">
        <v>123</v>
      </c>
      <c r="C49" s="84"/>
      <c r="D49" s="84"/>
      <c r="E49" s="84"/>
      <c r="F49" s="84"/>
      <c r="G49" s="80" t="n">
        <v>-17.6</v>
      </c>
      <c r="H49" s="85" t="s">
        <v>50</v>
      </c>
      <c r="I49" s="86" t="s">
        <v>124</v>
      </c>
      <c r="J49" s="86"/>
      <c r="K49" s="86"/>
      <c r="L49" s="86"/>
      <c r="M49" s="87" t="s">
        <v>125</v>
      </c>
      <c r="N49" s="87"/>
      <c r="O49" s="87"/>
      <c r="P49" s="87"/>
      <c r="Q49" s="85" t="s">
        <v>116</v>
      </c>
      <c r="R49" s="85"/>
    </row>
    <row r="50" s="88" customFormat="true" ht="15.3" hidden="false" customHeight="true" outlineLevel="1" collapsed="false">
      <c r="A50" s="83" t="n">
        <v>44286</v>
      </c>
      <c r="B50" s="84" t="s">
        <v>126</v>
      </c>
      <c r="C50" s="84"/>
      <c r="D50" s="84"/>
      <c r="E50" s="84"/>
      <c r="F50" s="84"/>
      <c r="G50" s="80" t="n">
        <v>-200</v>
      </c>
      <c r="H50" s="85" t="s">
        <v>50</v>
      </c>
      <c r="I50" s="86"/>
      <c r="J50" s="86"/>
      <c r="K50" s="86"/>
      <c r="L50" s="86"/>
      <c r="M50" s="87" t="s">
        <v>127</v>
      </c>
      <c r="N50" s="87"/>
      <c r="O50" s="87"/>
      <c r="P50" s="87"/>
      <c r="Q50" s="85" t="s">
        <v>116</v>
      </c>
      <c r="R50" s="85"/>
    </row>
    <row r="51" s="1" customFormat="true" ht="17.1" hidden="false" customHeight="true" outlineLevel="1" collapsed="false">
      <c r="A51" s="48"/>
      <c r="B51" s="48"/>
      <c r="C51" s="48"/>
      <c r="D51" s="48"/>
      <c r="E51" s="48"/>
      <c r="F51" s="48"/>
      <c r="G51" s="48"/>
      <c r="H51" s="89"/>
      <c r="I51" s="75"/>
      <c r="J51" s="75"/>
      <c r="K51" s="48"/>
      <c r="L51" s="48"/>
      <c r="M51" s="48"/>
      <c r="N51" s="48"/>
      <c r="O51" s="90"/>
      <c r="P51" s="75"/>
      <c r="Q51" s="75"/>
      <c r="R51" s="75"/>
    </row>
    <row r="52" s="16" customFormat="true" ht="17.1" hidden="false" customHeight="true" outlineLevel="0" collapsed="false">
      <c r="A52" s="29" t="s">
        <v>128</v>
      </c>
      <c r="B52" s="29"/>
      <c r="C52" s="29"/>
      <c r="D52" s="29"/>
      <c r="E52" s="91"/>
      <c r="F52" s="91"/>
      <c r="G52" s="91"/>
      <c r="H52" s="55"/>
      <c r="I52" s="92"/>
      <c r="J52" s="93"/>
      <c r="K52" s="27"/>
      <c r="L52" s="27"/>
      <c r="M52" s="27"/>
      <c r="N52" s="27"/>
      <c r="O52" s="27"/>
      <c r="P52" s="27"/>
    </row>
    <row r="53" s="97" customFormat="true" ht="56.7" hidden="false" customHeight="true" outlineLevel="1" collapsed="false">
      <c r="A53" s="78" t="s">
        <v>129</v>
      </c>
      <c r="B53" s="78"/>
      <c r="C53" s="78"/>
      <c r="D53" s="94" t="s">
        <v>130</v>
      </c>
      <c r="E53" s="94" t="s">
        <v>131</v>
      </c>
      <c r="F53" s="94" t="s">
        <v>132</v>
      </c>
      <c r="G53" s="94" t="s">
        <v>133</v>
      </c>
      <c r="H53" s="95" t="s">
        <v>134</v>
      </c>
      <c r="I53" s="95" t="s">
        <v>135</v>
      </c>
      <c r="J53" s="95" t="s">
        <v>136</v>
      </c>
      <c r="K53" s="78" t="s">
        <v>137</v>
      </c>
      <c r="L53" s="78"/>
      <c r="M53" s="78"/>
      <c r="N53" s="79" t="s">
        <v>112</v>
      </c>
      <c r="O53" s="79"/>
      <c r="P53" s="96"/>
      <c r="Q53" s="96" t="s">
        <v>138</v>
      </c>
      <c r="R53" s="96"/>
      <c r="S53" s="96"/>
    </row>
    <row r="54" s="97" customFormat="true" ht="29.7" hidden="false" customHeight="true" outlineLevel="1" collapsed="false">
      <c r="A54" s="98" t="s">
        <v>139</v>
      </c>
      <c r="B54" s="98"/>
      <c r="C54" s="98"/>
      <c r="D54" s="99" t="n">
        <v>44210</v>
      </c>
      <c r="E54" s="100" t="n">
        <v>2600</v>
      </c>
      <c r="F54" s="67" t="n">
        <v>2.391</v>
      </c>
      <c r="G54" s="101" t="n">
        <v>6216.6</v>
      </c>
      <c r="H54" s="102" t="n">
        <v>6216.6</v>
      </c>
      <c r="I54" s="103" t="s">
        <v>50</v>
      </c>
      <c r="J54" s="104" t="n">
        <v>44223</v>
      </c>
      <c r="K54" s="98" t="s">
        <v>140</v>
      </c>
      <c r="L54" s="98"/>
      <c r="M54" s="98"/>
      <c r="N54" s="81" t="s">
        <v>116</v>
      </c>
      <c r="O54" s="81"/>
      <c r="P54" s="96"/>
      <c r="Q54" s="96"/>
      <c r="R54" s="96"/>
      <c r="S54" s="96"/>
    </row>
    <row r="55" s="109" customFormat="true" ht="13.2" hidden="false" customHeight="false" outlineLevel="1" collapsed="false">
      <c r="A55" s="105"/>
      <c r="B55" s="105"/>
      <c r="C55" s="105"/>
      <c r="D55" s="106"/>
      <c r="E55" s="105"/>
      <c r="F55" s="106"/>
      <c r="G55" s="106"/>
      <c r="H55" s="106"/>
      <c r="I55" s="107"/>
      <c r="J55" s="106"/>
      <c r="K55" s="105"/>
      <c r="L55" s="105"/>
      <c r="M55" s="105"/>
      <c r="N55" s="108"/>
      <c r="O55" s="108"/>
      <c r="P55" s="96"/>
      <c r="Q55" s="96"/>
      <c r="R55" s="96"/>
    </row>
    <row r="56" s="15" customFormat="true" ht="17.1" hidden="false" customHeight="true" outlineLevel="0" collapsed="false">
      <c r="A56" s="29" t="s">
        <v>141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2"/>
      <c r="O56" s="22"/>
      <c r="P56" s="110"/>
    </row>
    <row r="57" s="15" customFormat="true" ht="43.2" hidden="false" customHeight="true" outlineLevel="1" collapsed="false">
      <c r="A57" s="94" t="s">
        <v>73</v>
      </c>
      <c r="B57" s="94"/>
      <c r="C57" s="94"/>
      <c r="D57" s="94" t="s">
        <v>142</v>
      </c>
      <c r="E57" s="94"/>
      <c r="F57" s="94" t="s">
        <v>143</v>
      </c>
      <c r="G57" s="94"/>
      <c r="H57" s="94" t="s">
        <v>144</v>
      </c>
      <c r="I57" s="94"/>
      <c r="J57" s="94" t="s">
        <v>145</v>
      </c>
      <c r="K57" s="94"/>
      <c r="L57" s="94" t="s">
        <v>146</v>
      </c>
      <c r="M57" s="94"/>
      <c r="N57" s="94" t="s">
        <v>147</v>
      </c>
      <c r="O57" s="94"/>
      <c r="P57" s="22"/>
      <c r="Q57" s="22"/>
      <c r="R57" s="110"/>
    </row>
    <row r="58" s="15" customFormat="true" ht="17.1" hidden="false" customHeight="true" outlineLevel="1" collapsed="false">
      <c r="A58" s="103" t="s">
        <v>148</v>
      </c>
      <c r="B58" s="103"/>
      <c r="C58" s="103"/>
      <c r="D58" s="103"/>
      <c r="E58" s="103"/>
      <c r="F58" s="103"/>
      <c r="G58" s="103"/>
      <c r="H58" s="111"/>
      <c r="I58" s="111"/>
      <c r="J58" s="103"/>
      <c r="K58" s="103"/>
      <c r="L58" s="103"/>
      <c r="M58" s="103"/>
      <c r="N58" s="103"/>
      <c r="O58" s="103"/>
      <c r="P58" s="22"/>
      <c r="Q58" s="22"/>
      <c r="R58" s="110"/>
    </row>
    <row r="59" s="51" customFormat="true" ht="17.1" hidden="false" customHeight="true" outlineLevel="1" collapsed="false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75"/>
      <c r="N59" s="112"/>
      <c r="O59" s="112"/>
    </row>
    <row r="60" s="15" customFormat="true" ht="17.1" hidden="false" customHeight="true" outlineLevel="0" collapsed="false">
      <c r="A60" s="29" t="s">
        <v>149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2"/>
      <c r="O60" s="22"/>
      <c r="P60" s="110"/>
    </row>
    <row r="61" s="115" customFormat="true" ht="56.7" hidden="false" customHeight="true" outlineLevel="1" collapsed="false">
      <c r="A61" s="33" t="s">
        <v>150</v>
      </c>
      <c r="B61" s="33"/>
      <c r="C61" s="33" t="s">
        <v>151</v>
      </c>
      <c r="D61" s="33"/>
      <c r="E61" s="30" t="s">
        <v>152</v>
      </c>
      <c r="F61" s="30"/>
      <c r="G61" s="30" t="s">
        <v>153</v>
      </c>
      <c r="H61" s="30"/>
      <c r="I61" s="30" t="s">
        <v>154</v>
      </c>
      <c r="J61" s="30"/>
      <c r="K61" s="30" t="s">
        <v>155</v>
      </c>
      <c r="L61" s="30"/>
      <c r="M61" s="30" t="s">
        <v>156</v>
      </c>
      <c r="N61" s="30"/>
      <c r="O61" s="30" t="s">
        <v>157</v>
      </c>
      <c r="P61" s="30"/>
      <c r="Q61" s="30" t="s">
        <v>158</v>
      </c>
      <c r="R61" s="30"/>
      <c r="S61" s="113"/>
      <c r="T61" s="113"/>
      <c r="U61" s="113"/>
      <c r="V61" s="113"/>
      <c r="W61" s="114"/>
    </row>
    <row r="62" s="15" customFormat="true" ht="17.1" hidden="false" customHeight="true" outlineLevel="1" collapsed="false">
      <c r="A62" s="116" t="s">
        <v>66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7"/>
      <c r="P62" s="117"/>
      <c r="Q62" s="117"/>
      <c r="R62" s="117"/>
      <c r="S62" s="22"/>
      <c r="T62" s="22"/>
      <c r="U62" s="22"/>
      <c r="V62" s="22"/>
      <c r="W62" s="110"/>
    </row>
    <row r="63" s="1" customFormat="true" ht="17.1" hidden="false" customHeight="true" outlineLevel="1" collapsed="false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75"/>
      <c r="O63" s="49"/>
      <c r="P63" s="49"/>
      <c r="Q63" s="49"/>
      <c r="R63" s="75"/>
    </row>
    <row r="64" customFormat="false" ht="14.4" hidden="false" customHeight="false" outlineLevel="0" collapsed="false">
      <c r="A64" s="118"/>
      <c r="B64" s="118"/>
      <c r="C64" s="118"/>
      <c r="D64" s="118"/>
      <c r="E64" s="118"/>
      <c r="F64" s="22"/>
      <c r="G64" s="22"/>
      <c r="H64" s="22"/>
      <c r="I64" s="22"/>
      <c r="J64" s="22"/>
      <c r="K64" s="22"/>
      <c r="L64" s="22"/>
      <c r="M64" s="22"/>
    </row>
    <row r="65" customFormat="false" ht="14.4" hidden="false" customHeight="false" outlineLevel="0" collapsed="false">
      <c r="A65" s="119"/>
      <c r="B65" s="118"/>
      <c r="C65" s="118"/>
      <c r="D65" s="118"/>
      <c r="E65" s="118"/>
      <c r="F65" s="22"/>
      <c r="G65" s="22"/>
      <c r="H65" s="22"/>
      <c r="I65" s="22"/>
      <c r="J65" s="22"/>
      <c r="K65" s="22"/>
      <c r="L65" s="22"/>
      <c r="M65" s="22"/>
    </row>
    <row r="66" customFormat="false" ht="20.25" hidden="false" customHeight="true" outlineLevel="0" collapsed="false">
      <c r="A66" s="120" t="s">
        <v>159</v>
      </c>
      <c r="B66" s="120"/>
      <c r="C66" s="120"/>
      <c r="D66" s="120"/>
      <c r="E66" s="120"/>
      <c r="F66" s="120"/>
      <c r="G66" s="120"/>
      <c r="H66" s="22"/>
      <c r="I66" s="22"/>
      <c r="J66" s="22"/>
      <c r="K66" s="22"/>
      <c r="L66" s="22"/>
      <c r="M66" s="22"/>
    </row>
    <row r="67" customFormat="false" ht="22.5" hidden="false" customHeight="true" outlineLevel="0" collapsed="false">
      <c r="A67" s="121" t="s">
        <v>160</v>
      </c>
      <c r="B67" s="121"/>
      <c r="C67" s="121"/>
      <c r="D67" s="14" t="s">
        <v>161</v>
      </c>
      <c r="E67" s="14"/>
      <c r="F67" s="22"/>
      <c r="G67" s="22"/>
      <c r="H67" s="22"/>
      <c r="I67" s="22"/>
      <c r="J67" s="22"/>
      <c r="K67" s="22"/>
      <c r="L67" s="22"/>
      <c r="M67" s="2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7">
    <mergeCell ref="A6:E6"/>
    <mergeCell ref="F6:W6"/>
    <mergeCell ref="A7:E7"/>
    <mergeCell ref="F7:W7"/>
    <mergeCell ref="A8:E8"/>
    <mergeCell ref="F8:W8"/>
    <mergeCell ref="A9:E9"/>
    <mergeCell ref="F9:W9"/>
    <mergeCell ref="A11:E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5:C25"/>
    <mergeCell ref="U25:V25"/>
    <mergeCell ref="A26:C26"/>
    <mergeCell ref="U26:V26"/>
    <mergeCell ref="A27:C27"/>
    <mergeCell ref="U27:V27"/>
    <mergeCell ref="A28:C28"/>
    <mergeCell ref="U28:V28"/>
    <mergeCell ref="A31:D31"/>
    <mergeCell ref="E31:H31"/>
    <mergeCell ref="I31:L31"/>
    <mergeCell ref="A32:B32"/>
    <mergeCell ref="C32:D32"/>
    <mergeCell ref="E32:F32"/>
    <mergeCell ref="G32:H32"/>
    <mergeCell ref="I32:J32"/>
    <mergeCell ref="K32:L32"/>
    <mergeCell ref="A33:B33"/>
    <mergeCell ref="C33:D33"/>
    <mergeCell ref="E33:F33"/>
    <mergeCell ref="G33:H33"/>
    <mergeCell ref="I33:J33"/>
    <mergeCell ref="K33:L33"/>
    <mergeCell ref="F36:G36"/>
    <mergeCell ref="F37:G37"/>
    <mergeCell ref="F38:G38"/>
    <mergeCell ref="F39:G39"/>
    <mergeCell ref="F40:G40"/>
    <mergeCell ref="F41:G41"/>
    <mergeCell ref="F42:G42"/>
    <mergeCell ref="B45:F45"/>
    <mergeCell ref="I45:L45"/>
    <mergeCell ref="M45:P45"/>
    <mergeCell ref="Q45:R45"/>
    <mergeCell ref="B46:F46"/>
    <mergeCell ref="I46:L46"/>
    <mergeCell ref="M46:P46"/>
    <mergeCell ref="Q46:R46"/>
    <mergeCell ref="B47:F47"/>
    <mergeCell ref="I47:L47"/>
    <mergeCell ref="M47:P47"/>
    <mergeCell ref="Q47:R47"/>
    <mergeCell ref="B48:F48"/>
    <mergeCell ref="I48:L48"/>
    <mergeCell ref="M48:P48"/>
    <mergeCell ref="Q48:R48"/>
    <mergeCell ref="B49:F49"/>
    <mergeCell ref="I49:L49"/>
    <mergeCell ref="M49:P49"/>
    <mergeCell ref="Q49:R49"/>
    <mergeCell ref="B50:F50"/>
    <mergeCell ref="I50:L50"/>
    <mergeCell ref="M50:P50"/>
    <mergeCell ref="Q50:R50"/>
    <mergeCell ref="A53:C53"/>
    <mergeCell ref="K53:M53"/>
    <mergeCell ref="N53:O53"/>
    <mergeCell ref="A54:C54"/>
    <mergeCell ref="K54:M54"/>
    <mergeCell ref="N54:O54"/>
    <mergeCell ref="A57:C57"/>
    <mergeCell ref="D57:E57"/>
    <mergeCell ref="F57:G57"/>
    <mergeCell ref="H57:I57"/>
    <mergeCell ref="J57:K57"/>
    <mergeCell ref="L57:M57"/>
    <mergeCell ref="N57:O57"/>
    <mergeCell ref="A58:C58"/>
    <mergeCell ref="D58:E58"/>
    <mergeCell ref="F58:G58"/>
    <mergeCell ref="H58:I58"/>
    <mergeCell ref="J58:K58"/>
    <mergeCell ref="L58:M58"/>
    <mergeCell ref="N58:O58"/>
    <mergeCell ref="J59:K59"/>
    <mergeCell ref="N59:O59"/>
    <mergeCell ref="A61:B61"/>
    <mergeCell ref="C61:D61"/>
    <mergeCell ref="E61:F61"/>
    <mergeCell ref="G61:H61"/>
    <mergeCell ref="I61:J61"/>
    <mergeCell ref="K61:L61"/>
    <mergeCell ref="M61:N61"/>
    <mergeCell ref="O61:P61"/>
    <mergeCell ref="Q61:R61"/>
    <mergeCell ref="A62:B62"/>
    <mergeCell ref="C62:D62"/>
    <mergeCell ref="E62:F62"/>
    <mergeCell ref="G62:H62"/>
    <mergeCell ref="I62:J62"/>
    <mergeCell ref="K62:L62"/>
    <mergeCell ref="M62:N62"/>
    <mergeCell ref="O62:P62"/>
    <mergeCell ref="Q62:R62"/>
    <mergeCell ref="A66:G66"/>
    <mergeCell ref="A67:C67"/>
    <mergeCell ref="D67:E67"/>
  </mergeCells>
  <conditionalFormatting sqref="A13:AMJ21">
    <cfRule type="expression" priority="2" aboveAverage="0" equalAverage="0" bottom="0" percent="0" rank="0" text="" dxfId="0">
      <formula>$A13="Исходящий остаток"</formula>
    </cfRule>
    <cfRule type="expression" priority="3" aboveAverage="0" equalAverage="0" bottom="0" percent="0" rank="0" text="" dxfId="1">
      <formula>$A13="Входящий остаток"</formula>
    </cfRule>
  </conditionalFormatting>
  <conditionalFormatting sqref="K54:K56">
    <cfRule type="expression" priority="4" aboveAverage="0" equalAverage="0" bottom="0" percent="0" rank="0" text="" dxfId="2">
      <formula>MOD(ROUND($K56,2),1)&lt;&gt;0</formula>
    </cfRule>
  </conditionalFormatting>
  <conditionalFormatting sqref="J44 J29:J33">
    <cfRule type="expression" priority="5" aboveAverage="0" equalAverage="0" bottom="0" percent="0" rank="0" text="" dxfId="3">
      <formula>MOD(ROUND($J35,2),1)&lt;&gt;0</formula>
    </cfRule>
  </conditionalFormatting>
  <conditionalFormatting sqref="J44 J31:J33">
    <cfRule type="expression" priority="6" aboveAverage="0" equalAverage="0" bottom="0" percent="0" rank="0" text="" dxfId="4">
      <formula>MOD(ROUND($J35,2),1)&lt;&gt;0</formula>
    </cfRule>
  </conditionalFormatting>
  <conditionalFormatting sqref="J44 J31:J33">
    <cfRule type="expression" priority="7" aboveAverage="0" equalAverage="0" bottom="0" percent="0" rank="0" text="" dxfId="5">
      <formula>MOD(ROUND($J35,2),1)&lt;&gt;0</formula>
    </cfRule>
  </conditionalFormatting>
  <conditionalFormatting sqref="D29:F30">
    <cfRule type="expression" priority="8" aboveAverage="0" equalAverage="0" bottom="0" percent="0" rank="0" text="" dxfId="6">
      <formula>MOD(ROUND($F30,2),1)&lt;&gt;0</formula>
    </cfRule>
  </conditionalFormatting>
  <conditionalFormatting sqref="G29:G30">
    <cfRule type="expression" priority="9" aboveAverage="0" equalAverage="0" bottom="0" percent="0" rank="0" text="" dxfId="7">
      <formula>MOD(ROUND($G30,2),1)&lt;&gt;0</formula>
    </cfRule>
  </conditionalFormatting>
  <conditionalFormatting sqref="H29:H30">
    <cfRule type="expression" priority="10" aboveAverage="0" equalAverage="0" bottom="0" percent="0" rank="0" text="" dxfId="8">
      <formula>MOD(ROUND($H30,2),1)&lt;&gt;0</formula>
    </cfRule>
  </conditionalFormatting>
  <conditionalFormatting sqref="I29:I30">
    <cfRule type="expression" priority="11" aboveAverage="0" equalAverage="0" bottom="0" percent="0" rank="0" text="" dxfId="9">
      <formula>MOD(ROUND($I30,2),1)&lt;&gt;0</formula>
    </cfRule>
  </conditionalFormatting>
  <conditionalFormatting sqref="J29:J30">
    <cfRule type="expression" priority="12" aboveAverage="0" equalAverage="0" bottom="0" percent="0" rank="0" text="" dxfId="10">
      <formula>MOD(ROUND($J30,2),1)&lt;&gt;0</formula>
    </cfRule>
  </conditionalFormatting>
  <conditionalFormatting sqref="K29:K30">
    <cfRule type="expression" priority="13" aboveAverage="0" equalAverage="0" bottom="0" percent="0" rank="0" text="" dxfId="11">
      <formula>MOD(ROUND($K30,2),1)&lt;&gt;0</formula>
    </cfRule>
  </conditionalFormatting>
  <conditionalFormatting sqref="J44 J30:J33">
    <cfRule type="expression" priority="14" aboveAverage="0" equalAverage="0" bottom="0" percent="0" rank="0" text="" dxfId="12">
      <formula>MOD(ROUND($J35,2),1)&lt;&gt;0</formula>
    </cfRule>
  </conditionalFormatting>
  <conditionalFormatting sqref="J44 J32:J33">
    <cfRule type="expression" priority="15" aboveAverage="0" equalAverage="0" bottom="0" percent="0" rank="0" text="" dxfId="13">
      <formula>MOD(ROUND($J35,2),1)&lt;&gt;0</formula>
    </cfRule>
  </conditionalFormatting>
  <conditionalFormatting sqref="J44 J32:J33">
    <cfRule type="expression" priority="16" aboveAverage="0" equalAverage="0" bottom="0" percent="0" rank="0" text="" dxfId="14">
      <formula>MOD(ROUND($J35,2),1)&lt;&gt;0</formula>
    </cfRule>
  </conditionalFormatting>
  <conditionalFormatting sqref="F44:W44 F29:W33">
    <cfRule type="expression" priority="17" aboveAverage="0" equalAverage="0" bottom="0" percent="0" rank="0" text="" dxfId="15">
      <formula>$F35="Оборот / Итого"</formula>
    </cfRule>
  </conditionalFormatting>
  <conditionalFormatting sqref="F44:X44 F30:X33">
    <cfRule type="expression" priority="18" aboveAverage="0" equalAverage="0" bottom="0" percent="0" rank="0" text="" dxfId="16">
      <formula>$F35="Оборот / Итого"</formula>
    </cfRule>
  </conditionalFormatting>
  <conditionalFormatting sqref="K55:K56">
    <cfRule type="expression" priority="19" aboveAverage="0" equalAverage="0" bottom="0" percent="0" rank="0" text="" dxfId="17">
      <formula>MOD(ROUND($K56,2),1)&lt;&gt;0</formula>
    </cfRule>
  </conditionalFormatting>
  <conditionalFormatting sqref="D26:F28">
    <cfRule type="expression" priority="20" aboveAverage="0" equalAverage="0" bottom="0" percent="0" rank="0" text="" dxfId="18">
      <formula>MOD(ROUND($F26,2),1)&lt;&gt;0</formula>
    </cfRule>
  </conditionalFormatting>
  <conditionalFormatting sqref="G26:G28">
    <cfRule type="expression" priority="21" aboveAverage="0" equalAverage="0" bottom="0" percent="0" rank="0" text="" dxfId="19">
      <formula>MOD(ROUND($G26,2),1)&lt;&gt;0</formula>
    </cfRule>
  </conditionalFormatting>
  <conditionalFormatting sqref="I26:I28">
    <cfRule type="expression" priority="22" aboveAverage="0" equalAverage="0" bottom="0" percent="0" rank="0" text="" dxfId="20">
      <formula>MOD(ROUND($I26,2),1)&lt;&gt;0</formula>
    </cfRule>
  </conditionalFormatting>
  <conditionalFormatting sqref="J26:J28">
    <cfRule type="expression" priority="23" aboveAverage="0" equalAverage="0" bottom="0" percent="0" rank="0" text="" dxfId="21">
      <formula>MOD(ROUND($J26,2),1)&lt;&gt;0</formula>
    </cfRule>
  </conditionalFormatting>
  <conditionalFormatting sqref="K26:K28">
    <cfRule type="expression" priority="24" aboveAverage="0" equalAverage="0" bottom="0" percent="0" rank="0" text="" dxfId="22">
      <formula>MOD(ROUND($K26,2),1)&lt;&gt;0</formula>
    </cfRule>
  </conditionalFormatting>
  <conditionalFormatting sqref="L26:L28">
    <cfRule type="expression" priority="25" aboveAverage="0" equalAverage="0" bottom="0" percent="0" rank="0" text="" dxfId="23">
      <formula>MOD(ROUND($L26,2),1)&lt;&gt;0</formula>
    </cfRule>
  </conditionalFormatting>
  <conditionalFormatting sqref="H26:H28">
    <cfRule type="expression" priority="26" aboveAverage="0" equalAverage="0" bottom="0" percent="0" rank="0" text="" dxfId="24">
      <formula>MOD(ROUND($H26,2),1)&lt;&gt;0</formula>
    </cfRule>
  </conditionalFormatting>
  <conditionalFormatting sqref="J37:J42">
    <cfRule type="expression" priority="27" aboveAverage="0" equalAverage="0" bottom="0" percent="0" rank="0" text="" dxfId="25">
      <formula>MOD(ROUND($J37,2),1)&lt;&gt;0</formula>
    </cfRule>
  </conditionalFormatting>
  <conditionalFormatting sqref="J42:J43">
    <cfRule type="expression" priority="28" aboveAverage="0" equalAverage="0" bottom="0" percent="0" rank="0" text="" dxfId="26">
      <formula>MOD(ROUND($J44,2),1)&lt;&gt;0</formula>
    </cfRule>
  </conditionalFormatting>
  <conditionalFormatting sqref="J42:J43">
    <cfRule type="expression" priority="29" aboveAverage="0" equalAverage="0" bottom="0" percent="0" rank="0" text="" dxfId="27">
      <formula>MOD(ROUND($J44,2),1)&lt;&gt;0</formula>
    </cfRule>
  </conditionalFormatting>
  <conditionalFormatting sqref="J43">
    <cfRule type="expression" priority="30" aboveAverage="0" equalAverage="0" bottom="0" percent="0" rank="0" text="" dxfId="28">
      <formula>MOD(ROUND($J44,2),1)&lt;&gt;0</formula>
    </cfRule>
  </conditionalFormatting>
  <conditionalFormatting sqref="X38:X40 F37:W42">
    <cfRule type="expression" priority="31" aboveAverage="0" equalAverage="0" bottom="0" percent="0" rank="0" text="" dxfId="29">
      <formula>$F37="Оборот / Итого"</formula>
    </cfRule>
  </conditionalFormatting>
  <conditionalFormatting sqref="F42:X43">
    <cfRule type="expression" priority="32" aboveAverage="0" equalAverage="0" bottom="0" percent="0" rank="0" text="" dxfId="30">
      <formula>$F44="Оборот / Итого"</formula>
    </cfRule>
  </conditionalFormatting>
  <conditionalFormatting sqref="K47">
    <cfRule type="expression" priority="33" aboveAverage="0" equalAverage="0" bottom="0" percent="0" rank="0" text="" dxfId="8">
      <formula>MOD(ROUND($K56,2),1)&lt;&gt;0</formula>
    </cfRule>
  </conditionalFormatting>
  <conditionalFormatting sqref="K48">
    <cfRule type="expression" priority="34" aboveAverage="0" equalAverage="0" bottom="0" percent="0" rank="0" text="" dxfId="31">
      <formula>MOD(ROUND($K53,2),1)&lt;&gt;0</formula>
    </cfRule>
  </conditionalFormatting>
  <conditionalFormatting sqref="K48">
    <cfRule type="expression" priority="35" aboveAverage="0" equalAverage="0" bottom="0" percent="0" rank="0" text="" dxfId="26">
      <formula>MOD(ROUND($K52,2),1)&lt;&gt;0</formula>
    </cfRule>
  </conditionalFormatting>
  <conditionalFormatting sqref="K49:K50">
    <cfRule type="expression" priority="36" aboveAverage="0" equalAverage="0" bottom="0" percent="0" rank="0" text="" dxfId="31">
      <formula>MOD(ROUND($K53,2),1)&lt;&gt;0</formula>
    </cfRule>
  </conditionalFormatting>
  <conditionalFormatting sqref="K49:K50">
    <cfRule type="expression" priority="37" aboveAverage="0" equalAverage="0" bottom="0" percent="0" rank="0" text="" dxfId="26">
      <formula>MOD(ROUND($K52,2),1)&lt;&gt;0</formula>
    </cfRule>
  </conditionalFormatting>
  <printOptions headings="false" gridLines="false" gridLinesSet="true" horizontalCentered="false" verticalCentered="false"/>
  <pageMargins left="0.25" right="0.25" top="0.75" bottom="0.75" header="0.3" footer="0.511805555555555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>&amp;R&amp;"Times New Roman,Regular"&amp;12&amp;P/&amp;N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27" activeCellId="0" sqref="U2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3.89"/>
    <col collapsed="false" customWidth="true" hidden="false" outlineLevel="0" max="3" min="3" style="0" width="16.11"/>
    <col collapsed="false" customWidth="true" hidden="false" outlineLevel="0" max="4" min="4" style="0" width="20.33"/>
    <col collapsed="false" customWidth="true" hidden="false" outlineLevel="0" max="5" min="5" style="0" width="16.55"/>
    <col collapsed="false" customWidth="true" hidden="false" outlineLevel="0" max="6" min="6" style="0" width="18.11"/>
    <col collapsed="false" customWidth="true" hidden="false" outlineLevel="0" max="7" min="7" style="0" width="17.89"/>
    <col collapsed="false" customWidth="true" hidden="false" outlineLevel="0" max="8" min="8" style="0" width="15.55"/>
    <col collapsed="false" customWidth="true" hidden="false" outlineLevel="0" max="9" min="9" style="0" width="15.11"/>
    <col collapsed="false" customWidth="true" hidden="false" outlineLevel="0" max="11" min="10" style="0" width="15.66"/>
    <col collapsed="false" customWidth="true" hidden="false" outlineLevel="0" max="13" min="12" style="0" width="13.66"/>
    <col collapsed="false" customWidth="true" hidden="false" outlineLevel="0" max="14" min="14" style="0" width="13.11"/>
    <col collapsed="false" customWidth="true" hidden="false" outlineLevel="0" max="15" min="15" style="0" width="14.11"/>
    <col collapsed="false" customWidth="true" hidden="false" outlineLevel="0" max="16" min="16" style="0" width="16.11"/>
    <col collapsed="false" customWidth="true" hidden="false" outlineLevel="0" max="17" min="17" style="0" width="14.33"/>
    <col collapsed="false" customWidth="true" hidden="false" outlineLevel="0" max="20" min="18" style="0" width="16"/>
    <col collapsed="false" customWidth="true" hidden="false" outlineLevel="0" max="21" min="21" style="0" width="18.67"/>
    <col collapsed="false" customWidth="true" hidden="false" outlineLevel="0" max="22" min="22" style="0" width="14.22"/>
    <col collapsed="false" customWidth="true" hidden="false" outlineLevel="0" max="23" min="23" style="0" width="11"/>
    <col collapsed="false" customWidth="true" hidden="false" outlineLevel="0" max="24" min="24" style="0" width="12.33"/>
    <col collapsed="false" customWidth="true" hidden="false" outlineLevel="0" max="25" min="25" style="0" width="12.11"/>
    <col collapsed="false" customWidth="true" hidden="false" outlineLevel="0" max="27" min="26" style="0" width="12"/>
    <col collapsed="false" customWidth="true" hidden="false" outlineLevel="0" max="28" min="28" style="0" width="13"/>
    <col collapsed="false" customWidth="true" hidden="false" outlineLevel="0" max="29" min="29" style="0" width="10.66"/>
    <col collapsed="false" customWidth="true" hidden="false" outlineLevel="0" max="30" min="30" style="0" width="11.89"/>
    <col collapsed="false" customWidth="true" hidden="false" outlineLevel="0" max="31" min="31" style="0" width="8.44"/>
    <col collapsed="false" customWidth="true" hidden="false" outlineLevel="0" max="33" min="32" style="0" width="10.66"/>
    <col collapsed="false" customWidth="true" hidden="false" outlineLevel="0" max="34" min="34" style="0" width="8.44"/>
  </cols>
  <sheetData>
    <row r="1" customFormat="false" ht="14.4" hidden="false" customHeight="false" outlineLevel="0" collapsed="false">
      <c r="A1" s="122" t="s">
        <v>162</v>
      </c>
      <c r="V1" s="123" t="s">
        <v>163</v>
      </c>
    </row>
    <row r="2" customFormat="false" ht="14.4" hidden="false" customHeight="false" outlineLevel="0" collapsed="false">
      <c r="V2" s="123" t="s">
        <v>164</v>
      </c>
    </row>
    <row r="3" customFormat="false" ht="14.4" hidden="false" customHeight="false" outlineLevel="0" collapsed="false">
      <c r="V3" s="123" t="s">
        <v>165</v>
      </c>
    </row>
    <row r="4" customFormat="false" ht="14.4" hidden="false" customHeight="false" outlineLevel="0" collapsed="false">
      <c r="V4" s="123" t="s">
        <v>166</v>
      </c>
    </row>
    <row r="5" customFormat="false" ht="14.4" hidden="false" customHeight="false" outlineLevel="0" collapsed="false">
      <c r="V5" s="123" t="s">
        <v>167</v>
      </c>
    </row>
    <row r="6" customFormat="false" ht="14.4" hidden="false" customHeight="false" outlineLevel="0" collapsed="false">
      <c r="V6" s="123" t="s">
        <v>168</v>
      </c>
    </row>
    <row r="7" customFormat="false" ht="14.4" hidden="false" customHeight="false" outlineLevel="0" collapsed="false">
      <c r="V7" s="123" t="s">
        <v>169</v>
      </c>
    </row>
    <row r="8" customFormat="false" ht="14.4" hidden="false" customHeight="false" outlineLevel="0" collapsed="false">
      <c r="V8" s="123" t="s">
        <v>170</v>
      </c>
    </row>
    <row r="9" customFormat="false" ht="14.4" hidden="false" customHeight="false" outlineLevel="0" collapsed="false">
      <c r="V9" s="123" t="s">
        <v>171</v>
      </c>
    </row>
    <row r="10" customFormat="false" ht="14.4" hidden="false" customHeight="false" outlineLevel="0" collapsed="false">
      <c r="V10" s="123" t="s">
        <v>172</v>
      </c>
    </row>
    <row r="11" customFormat="false" ht="14.4" hidden="false" customHeight="false" outlineLevel="0" collapsed="false">
      <c r="V11" s="123" t="s">
        <v>173</v>
      </c>
    </row>
    <row r="12" customFormat="false" ht="14.4" hidden="false" customHeight="false" outlineLevel="0" collapsed="false">
      <c r="V12" s="123" t="s">
        <v>174</v>
      </c>
    </row>
    <row r="13" customFormat="false" ht="14.4" hidden="false" customHeight="false" outlineLevel="0" collapsed="false">
      <c r="V13" s="123" t="s">
        <v>175</v>
      </c>
    </row>
    <row r="14" customFormat="false" ht="14.4" hidden="false" customHeight="false" outlineLevel="0" collapsed="false">
      <c r="V14" s="123" t="s">
        <v>176</v>
      </c>
    </row>
    <row r="15" customFormat="false" ht="14.4" hidden="false" customHeight="false" outlineLevel="0" collapsed="false">
      <c r="V15" s="123" t="s">
        <v>177</v>
      </c>
    </row>
    <row r="16" customFormat="false" ht="14.4" hidden="false" customHeight="false" outlineLevel="0" collapsed="false">
      <c r="V16" s="123" t="s">
        <v>178</v>
      </c>
    </row>
    <row r="17" customFormat="false" ht="14.4" hidden="false" customHeight="false" outlineLevel="0" collapsed="false">
      <c r="V17" s="123" t="s">
        <v>179</v>
      </c>
    </row>
    <row r="18" customFormat="false" ht="14.4" hidden="false" customHeight="false" outlineLevel="0" collapsed="false">
      <c r="V18" s="123" t="s">
        <v>180</v>
      </c>
    </row>
    <row r="20" customFormat="false" ht="14.4" hidden="false" customHeight="false" outlineLevel="0" collapsed="false">
      <c r="A20" s="123"/>
    </row>
    <row r="21" customFormat="false" ht="14.4" hidden="false" customHeight="false" outlineLevel="0" collapsed="false">
      <c r="A21" s="123"/>
    </row>
    <row r="22" customFormat="false" ht="14.4" hidden="false" customHeight="false" outlineLevel="0" collapsed="false">
      <c r="A22" s="123"/>
    </row>
    <row r="23" customFormat="false" ht="14.4" hidden="false" customHeight="false" outlineLevel="0" collapsed="false">
      <c r="A23" s="123"/>
    </row>
    <row r="24" customFormat="false" ht="14.4" hidden="false" customHeight="false" outlineLevel="0" collapsed="false">
      <c r="A24" s="123"/>
    </row>
    <row r="25" customFormat="false" ht="14.4" hidden="false" customHeight="false" outlineLevel="0" collapsed="false">
      <c r="A25" s="123"/>
    </row>
    <row r="26" customFormat="false" ht="14.4" hidden="false" customHeight="false" outlineLevel="0" collapsed="false">
      <c r="A26" s="123"/>
    </row>
    <row r="27" customFormat="false" ht="14.4" hidden="false" customHeight="false" outlineLevel="0" collapsed="false">
      <c r="A27" s="123"/>
    </row>
    <row r="28" customFormat="false" ht="14.4" hidden="false" customHeight="false" outlineLevel="0" collapsed="false">
      <c r="A28" s="123"/>
    </row>
    <row r="29" customFormat="false" ht="14.4" hidden="false" customHeight="false" outlineLevel="0" collapsed="false">
      <c r="A29" s="123"/>
    </row>
    <row r="30" customFormat="false" ht="14.4" hidden="false" customHeight="false" outlineLevel="0" collapsed="false">
      <c r="A30" s="123"/>
    </row>
    <row r="31" customFormat="false" ht="14.4" hidden="false" customHeight="false" outlineLevel="0" collapsed="false">
      <c r="A31" s="123"/>
    </row>
    <row r="32" customFormat="false" ht="14.4" hidden="false" customHeight="false" outlineLevel="0" collapsed="false">
      <c r="A32" s="1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LibreOffice/7.1.4.2$Linux_X86_64 LibreOffice_project/10$Build-2</Application>
  <AppVersion>15.0000</AppVersion>
  <Company>KIT Finance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2012-11-21T08:08:49Z</dcterms:created>
  <dc:creator>Gaylis, Alexander</dc:creator>
  <dc:description/>
  <dc:language>en-US</dc:language>
  <cp:lastModifiedBy/>
  <cp:lastPrinted>2013-11-28T08:16:20Z</cp:lastPrinted>
  <dcterms:modified xsi:type="dcterms:W3CDTF">2021-06-20T18:17:46Z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