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 Club\Pi-Club Meeting 12-2022\"/>
    </mc:Choice>
  </mc:AlternateContent>
  <xr:revisionPtr revIDLastSave="0" documentId="13_ncr:1_{D19AEA22-EC57-42BE-9B93-57D33B32CD1D}" xr6:coauthVersionLast="47" xr6:coauthVersionMax="47" xr10:uidLastSave="{00000000-0000-0000-0000-000000000000}"/>
  <bookViews>
    <workbookView xWindow="1050" yWindow="4095" windowWidth="21600" windowHeight="11385" xr2:uid="{97FA0407-106D-4AB7-8BDB-9CE7E64EBB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<sst xmlns="http://schemas.openxmlformats.org/spreadsheetml/2006/main" count="40" uniqueCount="40">
  <si>
    <t>1 x Breadboard 8.5x5.5cm (400 Holes)</t>
  </si>
  <si>
    <t>Breadboard Jumper Wire Kit (140pcs)</t>
  </si>
  <si>
    <t>RFID-RC522 kit</t>
  </si>
  <si>
    <t>5VDC HC-SR04 Ultrasonic Sensor</t>
  </si>
  <si>
    <t>IR Line Tracking Module</t>
  </si>
  <si>
    <t>SG90 Micro Servo</t>
  </si>
  <si>
    <t>2WD Smart Robot Car Chassis</t>
  </si>
  <si>
    <t>Low Cost PIR Sensor Module (HC-SR501)</t>
  </si>
  <si>
    <t>2 Channel 5V Active Low Relay Module</t>
  </si>
  <si>
    <t>2Amp 7V-30V L298N Motor Driver / Stepper Driver (2 Channels)</t>
  </si>
  <si>
    <t>5 x LED 5mm Red </t>
  </si>
  <si>
    <t>5 x LED 5mm Green</t>
  </si>
  <si>
    <t>5 x LED 5mm Yellow</t>
  </si>
  <si>
    <t>5 x LED 5mm Blue</t>
  </si>
  <si>
    <t>1 x Male to Female Jumper Wire (20 pcs pack)</t>
  </si>
  <si>
    <t>1 x Male to Male Jumper Wire  (20 pcs pack)</t>
  </si>
  <si>
    <t>1 x Female to Female Jumper Wire(20 pcs pack)</t>
  </si>
  <si>
    <t>5 x Resistor 0.25W 5% (470R)</t>
  </si>
  <si>
    <t>5 x Resistor 0.25W 5% (330R)</t>
  </si>
  <si>
    <t>5 x Resistor 10K ohm</t>
  </si>
  <si>
    <t>5 x Resistor 200 ohm</t>
  </si>
  <si>
    <t>2 x  Buzzer-PCB Mount</t>
  </si>
  <si>
    <t>OLED I2C 0.96Inch 128x64 Blue Display (Pre-soldered)</t>
  </si>
  <si>
    <t>4 x  6x6x1 Push Button 4Pin</t>
  </si>
  <si>
    <t xml:space="preserve">Pico WH </t>
  </si>
  <si>
    <t>Neopixel RGB LED Stick by Cytron</t>
  </si>
  <si>
    <t>Capacitive Soil Moisture Sensor</t>
  </si>
  <si>
    <t>GY-NEO6MV2 Flight Control GPS Module</t>
  </si>
  <si>
    <t>Light Sensor Module with Digital and Analog Outputs</t>
  </si>
  <si>
    <t>Quantity</t>
  </si>
  <si>
    <t>Item</t>
  </si>
  <si>
    <t>Unit Price</t>
  </si>
  <si>
    <t>Total</t>
  </si>
  <si>
    <t>Packaged Price from Cytron $70.60</t>
  </si>
  <si>
    <t>Remarks - Proposed order vs your invoice</t>
  </si>
  <si>
    <t>Drop in place of DHT22</t>
  </si>
  <si>
    <t>1 box instead of 2</t>
  </si>
  <si>
    <t>For those who do not intend to own a personal kit</t>
  </si>
  <si>
    <t>Club members must bring own laptop. Pico is connected directly to laptop, unlike RP4</t>
  </si>
  <si>
    <t>TRL will provide a couple of sets (2 to 3 sets) for use during club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</si>
</sst>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1" xfId="0" applyFont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1" fillId="0" borderId="1" xfId="0" applyFont="1" applyBorder="1"/>
    <xf numFmtId="0" fontId="4" fillId="2" borderId="0" xfId="0" applyFont="1" applyFill="1"/>
    <xf numFmtId="0" fontId="4" fillId="0" borderId="0" xfId="0" applyFont="1"/>
    <xf numFmtId="0" fontId="4" fillId="2" borderId="1" xfId="0" applyFont="1" applyFill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.cytron.io/p-rs-025w-330r" TargetMode="External"/><Relationship Id="rId3" Type="http://schemas.openxmlformats.org/officeDocument/2006/relationships/hyperlink" Target="https://sg.cytron.io/p-ds-led-5ng" TargetMode="External"/><Relationship Id="rId7" Type="http://schemas.openxmlformats.org/officeDocument/2006/relationships/hyperlink" Target="https://sg.cytron.io/p-wr-jw-ff10" TargetMode="External"/><Relationship Id="rId2" Type="http://schemas.openxmlformats.org/officeDocument/2006/relationships/hyperlink" Target="https://sg.cytron.io/p-ds-led-5nr" TargetMode="External"/><Relationship Id="rId1" Type="http://schemas.openxmlformats.org/officeDocument/2006/relationships/hyperlink" Target="https://sg.cytron.io/p-bd-bb-0508" TargetMode="External"/><Relationship Id="rId6" Type="http://schemas.openxmlformats.org/officeDocument/2006/relationships/hyperlink" Target="https://sg.cytron.io/p-wr-jw-40m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g.cytron.io/p-wr-jw-mf10" TargetMode="External"/><Relationship Id="rId10" Type="http://schemas.openxmlformats.org/officeDocument/2006/relationships/hyperlink" Target="https://sg.cytron.io/p-SO-BUZZ-PCB" TargetMode="External"/><Relationship Id="rId4" Type="http://schemas.openxmlformats.org/officeDocument/2006/relationships/hyperlink" Target="https://sg.cytron.io/p-ds-led-5ny" TargetMode="External"/><Relationship Id="rId9" Type="http://schemas.openxmlformats.org/officeDocument/2006/relationships/hyperlink" Target="https://sg.cytron.io/p-sw-pbm-4n-060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72AE-6AD7-4005-B789-CB27CA4BA5A4}">
  <dimension ref="A1:J38"/>
  <sheetViews>
    <sheetView tabSelected="1" topLeftCell="A22" workbookViewId="0">
      <selection activeCell="F40" sqref="F40"/>
    </sheetView>
  </sheetViews>
  <sheetFormatPr defaultRowHeight="15" x14ac:dyDescent="0.25"/>
  <cols>
    <col min="1" max="1" width="56.5703125" customWidth="1"/>
    <col min="3" max="3" width="12.5703125" style="5" customWidth="1"/>
    <col min="4" max="4" width="11" style="5" customWidth="1"/>
  </cols>
  <sheetData>
    <row r="1" spans="1:9" ht="28.5" x14ac:dyDescent="0.45">
      <c r="A1" s="2" t="s">
        <v>33</v>
      </c>
    </row>
    <row r="2" spans="1:9" ht="15.75" x14ac:dyDescent="0.25">
      <c r="A2" s="3" t="s">
        <v>30</v>
      </c>
      <c r="B2" s="3" t="s">
        <v>29</v>
      </c>
      <c r="C2" s="8" t="s">
        <v>31</v>
      </c>
      <c r="D2" s="8" t="s">
        <v>32</v>
      </c>
      <c r="E2" s="11" t="s">
        <v>34</v>
      </c>
      <c r="F2" s="15"/>
      <c r="G2" s="15"/>
      <c r="H2" s="15"/>
      <c r="I2" s="15"/>
    </row>
    <row r="3" spans="1:9" x14ac:dyDescent="0.25">
      <c r="A3" s="1" t="s">
        <v>24</v>
      </c>
      <c r="B3">
        <v>1</v>
      </c>
      <c r="C3" s="5">
        <v>12.5</v>
      </c>
      <c r="D3" s="5">
        <f>B3 * C3</f>
        <v>12.5</v>
      </c>
    </row>
    <row r="4" spans="1:9" s="4" customFormat="1" x14ac:dyDescent="0.25">
      <c r="A4" s="4" t="s">
        <v>0</v>
      </c>
      <c r="B4" s="4">
        <v>2</v>
      </c>
      <c r="C4" s="7">
        <v>1.8</v>
      </c>
      <c r="D4" s="5">
        <f t="shared" ref="D4:D31" si="0">B4 * C4</f>
        <v>3.6</v>
      </c>
    </row>
    <row r="5" spans="1:9" x14ac:dyDescent="0.25">
      <c r="A5" t="s">
        <v>10</v>
      </c>
      <c r="B5">
        <v>5</v>
      </c>
      <c r="C5" s="5">
        <v>0.04</v>
      </c>
      <c r="D5" s="5">
        <f t="shared" si="0"/>
        <v>0.2</v>
      </c>
    </row>
    <row r="6" spans="1:9" s="4" customFormat="1" x14ac:dyDescent="0.25">
      <c r="A6" s="4" t="s">
        <v>11</v>
      </c>
      <c r="B6" s="4">
        <v>5</v>
      </c>
      <c r="C6" s="7">
        <v>0.04</v>
      </c>
      <c r="D6" s="5">
        <f t="shared" si="0"/>
        <v>0.2</v>
      </c>
    </row>
    <row r="7" spans="1:9" x14ac:dyDescent="0.25">
      <c r="A7" t="s">
        <v>12</v>
      </c>
      <c r="B7">
        <v>5</v>
      </c>
      <c r="C7" s="5">
        <v>0.04</v>
      </c>
      <c r="D7" s="5">
        <f t="shared" si="0"/>
        <v>0.2</v>
      </c>
    </row>
    <row r="8" spans="1:9" s="4" customFormat="1" x14ac:dyDescent="0.25">
      <c r="A8" s="4" t="s">
        <v>13</v>
      </c>
      <c r="B8" s="4">
        <v>5</v>
      </c>
      <c r="C8" s="7">
        <v>0.04</v>
      </c>
      <c r="D8" s="5">
        <f t="shared" si="0"/>
        <v>0.2</v>
      </c>
    </row>
    <row r="9" spans="1:9" x14ac:dyDescent="0.25">
      <c r="A9" t="s">
        <v>14</v>
      </c>
      <c r="B9">
        <v>1</v>
      </c>
      <c r="C9" s="5">
        <v>1.3</v>
      </c>
      <c r="D9" s="5">
        <f t="shared" si="0"/>
        <v>1.3</v>
      </c>
    </row>
    <row r="10" spans="1:9" s="4" customFormat="1" x14ac:dyDescent="0.25">
      <c r="A10" s="4" t="s">
        <v>15</v>
      </c>
      <c r="B10" s="4">
        <v>1</v>
      </c>
      <c r="C10" s="7">
        <v>1.3</v>
      </c>
      <c r="D10" s="5">
        <f t="shared" si="0"/>
        <v>1.3</v>
      </c>
    </row>
    <row r="11" spans="1:9" x14ac:dyDescent="0.25">
      <c r="A11" t="s">
        <v>16</v>
      </c>
      <c r="B11">
        <v>1</v>
      </c>
      <c r="C11" s="5">
        <v>1.3</v>
      </c>
      <c r="D11" s="5">
        <f t="shared" si="0"/>
        <v>1.3</v>
      </c>
    </row>
    <row r="12" spans="1:9" s="4" customFormat="1" x14ac:dyDescent="0.25">
      <c r="A12" s="4" t="s">
        <v>17</v>
      </c>
      <c r="B12" s="4">
        <v>5</v>
      </c>
      <c r="C12" s="7">
        <v>0.02</v>
      </c>
      <c r="D12" s="5">
        <f t="shared" si="0"/>
        <v>0.1</v>
      </c>
    </row>
    <row r="13" spans="1:9" x14ac:dyDescent="0.25">
      <c r="A13" t="s">
        <v>18</v>
      </c>
      <c r="B13">
        <v>5</v>
      </c>
      <c r="C13" s="5">
        <v>0.02</v>
      </c>
      <c r="D13" s="5">
        <f t="shared" si="0"/>
        <v>0.1</v>
      </c>
    </row>
    <row r="14" spans="1:9" s="4" customFormat="1" x14ac:dyDescent="0.25">
      <c r="A14" s="4" t="s">
        <v>19</v>
      </c>
      <c r="B14" s="4">
        <v>5</v>
      </c>
      <c r="C14" s="7">
        <v>0.02</v>
      </c>
      <c r="D14" s="5">
        <f t="shared" si="0"/>
        <v>0.1</v>
      </c>
    </row>
    <row r="15" spans="1:9" x14ac:dyDescent="0.25">
      <c r="A15" t="s">
        <v>20</v>
      </c>
      <c r="B15">
        <v>5</v>
      </c>
      <c r="C15" s="5">
        <v>0.02</v>
      </c>
      <c r="D15" s="5">
        <f t="shared" si="0"/>
        <v>0.1</v>
      </c>
    </row>
    <row r="16" spans="1:9" s="4" customFormat="1" x14ac:dyDescent="0.25">
      <c r="A16" s="4" t="s">
        <v>23</v>
      </c>
      <c r="B16" s="4">
        <v>4</v>
      </c>
      <c r="C16" s="7">
        <v>0.18</v>
      </c>
      <c r="D16" s="5">
        <f t="shared" si="0"/>
        <v>0.72</v>
      </c>
    </row>
    <row r="17" spans="1:10" x14ac:dyDescent="0.25">
      <c r="A17" t="s">
        <v>21</v>
      </c>
      <c r="B17">
        <v>2</v>
      </c>
      <c r="C17" s="5">
        <v>0.25</v>
      </c>
      <c r="D17" s="5">
        <f t="shared" si="0"/>
        <v>0.5</v>
      </c>
    </row>
    <row r="18" spans="1:10" s="4" customFormat="1" x14ac:dyDescent="0.25">
      <c r="A18" s="4" t="s">
        <v>1</v>
      </c>
      <c r="B18" s="4">
        <v>2</v>
      </c>
      <c r="C18" s="7">
        <v>2.86</v>
      </c>
      <c r="D18" s="5">
        <f t="shared" si="0"/>
        <v>5.72</v>
      </c>
      <c r="F18" s="4" t="s">
        <v>36</v>
      </c>
    </row>
    <row r="19" spans="1:10" x14ac:dyDescent="0.25">
      <c r="A19" t="s">
        <v>2</v>
      </c>
      <c r="B19">
        <v>1</v>
      </c>
      <c r="C19" s="5">
        <v>3.21</v>
      </c>
      <c r="D19" s="5">
        <f t="shared" si="0"/>
        <v>3.21</v>
      </c>
    </row>
    <row r="20" spans="1:10" s="4" customFormat="1" x14ac:dyDescent="0.25">
      <c r="A20" s="4" t="s">
        <v>3</v>
      </c>
      <c r="B20" s="4">
        <v>1</v>
      </c>
      <c r="C20" s="7">
        <v>1.18</v>
      </c>
      <c r="D20" s="5">
        <f t="shared" si="0"/>
        <v>1.18</v>
      </c>
      <c r="E20" s="12"/>
    </row>
    <row r="21" spans="1:10" x14ac:dyDescent="0.25">
      <c r="A21" t="s">
        <v>4</v>
      </c>
      <c r="B21">
        <v>2</v>
      </c>
      <c r="C21" s="5">
        <v>0.68</v>
      </c>
      <c r="D21" s="5">
        <f t="shared" si="0"/>
        <v>1.36</v>
      </c>
      <c r="E21" s="13"/>
    </row>
    <row r="22" spans="1:10" s="4" customFormat="1" x14ac:dyDescent="0.25">
      <c r="A22" s="4" t="s">
        <v>5</v>
      </c>
      <c r="B22" s="4">
        <v>2</v>
      </c>
      <c r="C22" s="7">
        <v>2.9</v>
      </c>
      <c r="D22" s="5">
        <f t="shared" si="0"/>
        <v>5.8</v>
      </c>
      <c r="E22" s="12"/>
    </row>
    <row r="23" spans="1:10" x14ac:dyDescent="0.25">
      <c r="A23" t="s">
        <v>6</v>
      </c>
      <c r="B23">
        <v>1</v>
      </c>
      <c r="C23" s="5">
        <v>6.39</v>
      </c>
      <c r="D23" s="5">
        <f t="shared" si="0"/>
        <v>6.39</v>
      </c>
      <c r="E23" s="13"/>
    </row>
    <row r="24" spans="1:10" s="4" customFormat="1" x14ac:dyDescent="0.25">
      <c r="A24" s="4" t="s">
        <v>7</v>
      </c>
      <c r="B24" s="4">
        <v>1</v>
      </c>
      <c r="C24" s="7">
        <v>1.18</v>
      </c>
      <c r="D24" s="5">
        <f t="shared" si="0"/>
        <v>1.18</v>
      </c>
      <c r="E24" s="12"/>
    </row>
    <row r="25" spans="1:10" x14ac:dyDescent="0.25">
      <c r="A25" t="s">
        <v>8</v>
      </c>
      <c r="B25">
        <v>1</v>
      </c>
      <c r="C25" s="5">
        <v>2.11</v>
      </c>
      <c r="D25" s="5">
        <f t="shared" si="0"/>
        <v>2.11</v>
      </c>
      <c r="E25" s="13"/>
    </row>
    <row r="26" spans="1:10" s="4" customFormat="1" x14ac:dyDescent="0.25">
      <c r="A26" s="4" t="s">
        <v>9</v>
      </c>
      <c r="B26" s="4">
        <v>2</v>
      </c>
      <c r="C26" s="7">
        <v>1.75</v>
      </c>
      <c r="D26" s="5">
        <f t="shared" si="0"/>
        <v>3.5</v>
      </c>
      <c r="E26" s="12"/>
    </row>
    <row r="27" spans="1:10" x14ac:dyDescent="0.25">
      <c r="A27" t="s">
        <v>22</v>
      </c>
      <c r="B27">
        <v>1</v>
      </c>
      <c r="C27" s="5">
        <v>8.0399999999999991</v>
      </c>
      <c r="D27" s="5">
        <f t="shared" si="0"/>
        <v>8.0399999999999991</v>
      </c>
      <c r="E27" s="13"/>
    </row>
    <row r="28" spans="1:10" s="4" customFormat="1" x14ac:dyDescent="0.25">
      <c r="A28" s="4" t="s">
        <v>25</v>
      </c>
      <c r="B28" s="4">
        <v>1</v>
      </c>
      <c r="C28" s="7">
        <v>3.18</v>
      </c>
      <c r="D28" s="5">
        <f t="shared" si="0"/>
        <v>3.18</v>
      </c>
      <c r="E28" s="12"/>
    </row>
    <row r="29" spans="1:10" x14ac:dyDescent="0.25">
      <c r="A29" t="s">
        <v>26</v>
      </c>
      <c r="B29">
        <v>1</v>
      </c>
      <c r="C29" s="5">
        <v>7</v>
      </c>
      <c r="D29" s="5">
        <f t="shared" si="0"/>
        <v>7</v>
      </c>
      <c r="E29" s="13"/>
    </row>
    <row r="30" spans="1:10" s="4" customFormat="1" x14ac:dyDescent="0.25">
      <c r="A30" s="16" t="s">
        <v>27</v>
      </c>
      <c r="B30" s="16">
        <v>1</v>
      </c>
      <c r="C30" s="17">
        <v>7.68</v>
      </c>
      <c r="D30" s="17">
        <f t="shared" si="0"/>
        <v>7.68</v>
      </c>
      <c r="E30" s="12"/>
      <c r="F30" s="4" t="s">
        <v>35</v>
      </c>
    </row>
    <row r="31" spans="1:10" x14ac:dyDescent="0.25">
      <c r="A31" t="s">
        <v>28</v>
      </c>
      <c r="B31">
        <v>1</v>
      </c>
      <c r="C31" s="5">
        <v>1.79</v>
      </c>
      <c r="D31" s="5">
        <f t="shared" si="0"/>
        <v>1.79</v>
      </c>
    </row>
    <row r="32" spans="1:10" s="4" customFormat="1" x14ac:dyDescent="0.25">
      <c r="A32" s="9"/>
      <c r="B32" s="9"/>
      <c r="C32" s="10"/>
      <c r="D32" s="10"/>
      <c r="E32" s="14"/>
      <c r="F32" s="9"/>
      <c r="G32" s="9"/>
      <c r="H32" s="9"/>
      <c r="I32" s="9"/>
      <c r="J32" s="9"/>
    </row>
    <row r="33" spans="1:4" x14ac:dyDescent="0.25">
      <c r="D33" s="6">
        <f>SUM(D3:D32)</f>
        <v>80.560000000000016</v>
      </c>
    </row>
    <row r="36" spans="1:4" x14ac:dyDescent="0.25">
      <c r="A36" t="s">
        <v>37</v>
      </c>
    </row>
    <row r="37" spans="1:4" x14ac:dyDescent="0.25">
      <c r="A37" t="s">
        <v>39</v>
      </c>
    </row>
    <row r="38" spans="1:4" x14ac:dyDescent="0.25">
      <c r="A38" t="s">
        <v>38</v>
      </c>
    </row>
  </sheetData>
  <hyperlinks>
    <hyperlink ref="A4" r:id="rId1" display="https://sg.cytron.io/p-bd-bb-0508" xr:uid="{89326B29-0A2B-47F0-B9AD-7ACD6BB5BC6F}"/>
    <hyperlink ref="A5" r:id="rId2" display="https://sg.cytron.io/p-ds-led-5nr" xr:uid="{C49E7A36-DA06-422D-BCD7-859F82332AD2}"/>
    <hyperlink ref="A6" r:id="rId3" display="https://sg.cytron.io/p-ds-led-5ng" xr:uid="{1C51324D-762A-4575-9E71-BAD70B6AF5D6}"/>
    <hyperlink ref="A7" r:id="rId4" display="https://sg.cytron.io/p-ds-led-5ny" xr:uid="{FCE2BEA4-7117-4B64-A00A-728BBB0EBC04}"/>
    <hyperlink ref="A9" r:id="rId5" display="https://sg.cytron.io/p-wr-jw-mf10" xr:uid="{513A402A-3A66-4DDF-ACCE-AB0C6FFB5BAB}"/>
    <hyperlink ref="A10" r:id="rId6" display="https://sg.cytron.io/p-wr-jw-40mm" xr:uid="{B128BD3F-6861-4C64-AD36-CA6247A986C4}"/>
    <hyperlink ref="A11" r:id="rId7" display="https://sg.cytron.io/p-wr-jw-ff10" xr:uid="{330FFAAF-8269-4C34-B91B-C8AD30D29BB6}"/>
    <hyperlink ref="A13" r:id="rId8" display="https://sg.cytron.io/p-rs-025w-330r" xr:uid="{CE38C9AC-D313-4C2C-8810-C0B141A5B595}"/>
    <hyperlink ref="A16" r:id="rId9" display="https://sg.cytron.io/p-sw-pbm-4n-060601" xr:uid="{C9C0A77E-46F9-4575-9F15-6B5806E467B3}"/>
    <hyperlink ref="A17" r:id="rId10" display="https://sg.cytron.io/p-SO-BUZZ-PCB" xr:uid="{63690CF8-1E6E-4629-B2C2-6ED9B86E022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 GOH</dc:creator>
  <cp:lastModifiedBy>SS GOH</cp:lastModifiedBy>
  <cp:lastPrinted>2022-11-04T03:06:21Z</cp:lastPrinted>
  <dcterms:created xsi:type="dcterms:W3CDTF">2022-10-23T06:14:48Z</dcterms:created>
  <dcterms:modified xsi:type="dcterms:W3CDTF">2022-12-02T02:48:25Z</dcterms:modified>
</cp:coreProperties>
</file>