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kkov\repos\GitHub-FV\aoc-2023\Day05\"/>
    </mc:Choice>
  </mc:AlternateContent>
  <xr:revisionPtr revIDLastSave="0" documentId="8_{2DCE9C03-86AE-4110-8ECD-4B5654E391A9}" xr6:coauthVersionLast="47" xr6:coauthVersionMax="47" xr10:uidLastSave="{00000000-0000-0000-0000-000000000000}"/>
  <bookViews>
    <workbookView xWindow="-120" yWindow="-120" windowWidth="29040" windowHeight="15720" activeTab="1" xr2:uid="{D0879618-2600-4AF3-BD24-C582BFA2F814}"/>
  </bookViews>
  <sheets>
    <sheet name="Sampleinput pt1" sheetId="1" r:id="rId1"/>
    <sheet name="p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8" i="2" l="1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I258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I230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I228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I181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I179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I151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I149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I109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I107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I74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I72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I25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I2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I3" i="2"/>
  <c r="F257" i="2"/>
  <c r="E257" i="2"/>
  <c r="D257" i="2"/>
  <c r="F256" i="2"/>
  <c r="E256" i="2"/>
  <c r="D256" i="2"/>
  <c r="F255" i="2"/>
  <c r="E255" i="2"/>
  <c r="D255" i="2"/>
  <c r="F254" i="2"/>
  <c r="E254" i="2"/>
  <c r="D254" i="2"/>
  <c r="F253" i="2"/>
  <c r="E253" i="2"/>
  <c r="D253" i="2"/>
  <c r="F252" i="2"/>
  <c r="E252" i="2"/>
  <c r="D252" i="2"/>
  <c r="F251" i="2"/>
  <c r="E251" i="2"/>
  <c r="D251" i="2"/>
  <c r="F250" i="2"/>
  <c r="E250" i="2"/>
  <c r="D250" i="2"/>
  <c r="F249" i="2"/>
  <c r="E249" i="2"/>
  <c r="D249" i="2"/>
  <c r="F248" i="2"/>
  <c r="E248" i="2"/>
  <c r="D248" i="2"/>
  <c r="F247" i="2"/>
  <c r="E247" i="2"/>
  <c r="D247" i="2"/>
  <c r="F246" i="2"/>
  <c r="E246" i="2"/>
  <c r="D246" i="2"/>
  <c r="F245" i="2"/>
  <c r="E245" i="2"/>
  <c r="D245" i="2"/>
  <c r="F244" i="2"/>
  <c r="E244" i="2"/>
  <c r="D244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F3" i="2"/>
  <c r="E3" i="2"/>
  <c r="D3" i="2"/>
  <c r="M33" i="1"/>
  <c r="J33" i="1"/>
  <c r="K33" i="1"/>
  <c r="L33" i="1"/>
  <c r="I33" i="1"/>
  <c r="I32" i="1"/>
  <c r="J32" i="1"/>
  <c r="K32" i="1"/>
  <c r="L32" i="1"/>
  <c r="J31" i="1"/>
  <c r="K31" i="1"/>
  <c r="L31" i="1"/>
  <c r="I31" i="1"/>
  <c r="J29" i="1"/>
  <c r="K29" i="1"/>
  <c r="L29" i="1"/>
  <c r="I29" i="1"/>
  <c r="I28" i="1"/>
  <c r="J28" i="1"/>
  <c r="K28" i="1"/>
  <c r="L28" i="1"/>
  <c r="J27" i="1"/>
  <c r="K27" i="1"/>
  <c r="L27" i="1"/>
  <c r="I27" i="1"/>
  <c r="J25" i="1"/>
  <c r="K25" i="1"/>
  <c r="L25" i="1"/>
  <c r="I25" i="1"/>
  <c r="I23" i="1"/>
  <c r="J23" i="1"/>
  <c r="K23" i="1"/>
  <c r="L23" i="1"/>
  <c r="I24" i="1"/>
  <c r="J24" i="1"/>
  <c r="K24" i="1"/>
  <c r="L24" i="1"/>
  <c r="J22" i="1"/>
  <c r="K22" i="1"/>
  <c r="L22" i="1"/>
  <c r="I22" i="1"/>
  <c r="J20" i="1"/>
  <c r="K20" i="1"/>
  <c r="L20" i="1"/>
  <c r="J10" i="1"/>
  <c r="K10" i="1"/>
  <c r="L10" i="1"/>
  <c r="I10" i="1"/>
  <c r="I14" i="1" s="1"/>
  <c r="J13" i="1"/>
  <c r="K13" i="1"/>
  <c r="L13" i="1"/>
  <c r="J14" i="1"/>
  <c r="K14" i="1"/>
  <c r="L14" i="1"/>
  <c r="J15" i="1"/>
  <c r="K15" i="1"/>
  <c r="L15" i="1"/>
  <c r="J12" i="1"/>
  <c r="J16" i="1" s="1"/>
  <c r="J19" i="1" s="1"/>
  <c r="K12" i="1"/>
  <c r="K16" i="1" s="1"/>
  <c r="L12" i="1"/>
  <c r="L16" i="1" s="1"/>
  <c r="L18" i="1" s="1"/>
  <c r="L9" i="1"/>
  <c r="K9" i="1"/>
  <c r="J9" i="1"/>
  <c r="I9" i="1"/>
  <c r="L8" i="1"/>
  <c r="K8" i="1"/>
  <c r="J8" i="1"/>
  <c r="I8" i="1"/>
  <c r="J7" i="1"/>
  <c r="K7" i="1"/>
  <c r="L7" i="1"/>
  <c r="I7" i="1"/>
  <c r="F32" i="1"/>
  <c r="E32" i="1"/>
  <c r="D32" i="1"/>
  <c r="F31" i="1"/>
  <c r="E31" i="1"/>
  <c r="D31" i="1"/>
  <c r="F28" i="1"/>
  <c r="E28" i="1"/>
  <c r="D28" i="1"/>
  <c r="F27" i="1"/>
  <c r="E27" i="1"/>
  <c r="D27" i="1"/>
  <c r="F24" i="1"/>
  <c r="E24" i="1"/>
  <c r="D24" i="1"/>
  <c r="F23" i="1"/>
  <c r="E23" i="1"/>
  <c r="D23" i="1"/>
  <c r="F22" i="1"/>
  <c r="E22" i="1"/>
  <c r="D22" i="1"/>
  <c r="F19" i="1"/>
  <c r="E19" i="1"/>
  <c r="D19" i="1"/>
  <c r="F18" i="1"/>
  <c r="E18" i="1"/>
  <c r="D18" i="1"/>
  <c r="F15" i="1"/>
  <c r="E15" i="1"/>
  <c r="D15" i="1"/>
  <c r="F14" i="1"/>
  <c r="E14" i="1"/>
  <c r="D14" i="1"/>
  <c r="F13" i="1"/>
  <c r="E13" i="1"/>
  <c r="D13" i="1"/>
  <c r="F12" i="1"/>
  <c r="E12" i="1"/>
  <c r="D12" i="1"/>
  <c r="D8" i="1"/>
  <c r="E8" i="1"/>
  <c r="F8" i="1"/>
  <c r="D9" i="1"/>
  <c r="E9" i="1"/>
  <c r="F9" i="1"/>
  <c r="F7" i="1"/>
  <c r="E7" i="1"/>
  <c r="D7" i="1"/>
  <c r="J5" i="1"/>
  <c r="K5" i="1"/>
  <c r="L5" i="1"/>
  <c r="I5" i="1"/>
  <c r="F4" i="1"/>
  <c r="F3" i="1"/>
  <c r="I4" i="1"/>
  <c r="J4" i="1"/>
  <c r="K4" i="1"/>
  <c r="L4" i="1"/>
  <c r="J3" i="1"/>
  <c r="K3" i="1"/>
  <c r="L3" i="1"/>
  <c r="I3" i="1"/>
  <c r="E4" i="1"/>
  <c r="D4" i="1"/>
  <c r="E3" i="1"/>
  <c r="D3" i="1"/>
  <c r="K19" i="1" l="1"/>
  <c r="K18" i="1"/>
  <c r="I12" i="1"/>
  <c r="I16" i="1" s="1"/>
  <c r="I19" i="1" s="1"/>
  <c r="I13" i="1"/>
  <c r="I15" i="1"/>
  <c r="L19" i="1"/>
  <c r="J18" i="1"/>
  <c r="I18" i="1" l="1"/>
  <c r="I20" i="1" s="1"/>
</calcChain>
</file>

<file path=xl/sharedStrings.xml><?xml version="1.0" encoding="utf-8"?>
<sst xmlns="http://schemas.openxmlformats.org/spreadsheetml/2006/main" count="28" uniqueCount="14">
  <si>
    <t>seed-to-soil map:</t>
  </si>
  <si>
    <t>soil-to-fertilizer map:</t>
  </si>
  <si>
    <t>fertilizer-to-water map:</t>
  </si>
  <si>
    <t>water-to-light map:</t>
  </si>
  <si>
    <t>light-to-temperature map:</t>
  </si>
  <si>
    <t>temperature-to-humidity map:</t>
  </si>
  <si>
    <t>humidity-to-location map:</t>
  </si>
  <si>
    <t>dest</t>
  </si>
  <si>
    <t>src</t>
  </si>
  <si>
    <t>amt</t>
  </si>
  <si>
    <t>Seeds:</t>
  </si>
  <si>
    <t>dest-end</t>
  </si>
  <si>
    <t>src-end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</si>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</sst>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D27E-CFFC-416F-87C3-004721649741}">
  <dimension ref="A1:M33"/>
  <sheetViews>
    <sheetView workbookViewId="0">
      <selection activeCell="I5" sqref="I5"/>
    </sheetView>
  </sheetViews>
  <sheetFormatPr defaultRowHeight="15"/>
  <sheetData>
    <row r="1" spans="1:12">
      <c r="A1" t="s">
        <v>7</v>
      </c>
      <c r="B1" t="s">
        <v>8</v>
      </c>
      <c r="C1" t="s">
        <v>9</v>
      </c>
      <c r="D1" t="s">
        <v>11</v>
      </c>
      <c r="E1" t="s">
        <v>12</v>
      </c>
      <c r="F1" t="s">
        <v>13</v>
      </c>
      <c r="H1" t="s">
        <v>10</v>
      </c>
      <c r="I1">
        <v>79</v>
      </c>
      <c r="J1">
        <v>14</v>
      </c>
      <c r="K1">
        <v>55</v>
      </c>
      <c r="L1">
        <v>13</v>
      </c>
    </row>
    <row r="2" spans="1:12">
      <c r="A2" t="s">
        <v>0</v>
      </c>
    </row>
    <row r="3" spans="1:12">
      <c r="A3">
        <v>50</v>
      </c>
      <c r="B3">
        <v>98</v>
      </c>
      <c r="C3">
        <v>2</v>
      </c>
      <c r="D3">
        <f>A3+C3-1</f>
        <v>51</v>
      </c>
      <c r="E3">
        <f>B3+C3-1</f>
        <v>99</v>
      </c>
      <c r="F3">
        <f>A3-B3</f>
        <v>-48</v>
      </c>
      <c r="I3">
        <f>IF(AND(I$1&gt;=$B3,I$1&lt;=$E3),I$1+$F3,0)</f>
        <v>0</v>
      </c>
      <c r="J3">
        <f t="shared" ref="J3:L4" si="0">IF(AND(J$1&gt;=$B3,J$1&lt;=$E3),J$1+$F3,0)</f>
        <v>0</v>
      </c>
      <c r="K3">
        <f t="shared" si="0"/>
        <v>0</v>
      </c>
      <c r="L3">
        <f t="shared" si="0"/>
        <v>0</v>
      </c>
    </row>
    <row r="4" spans="1:12">
      <c r="A4">
        <v>52</v>
      </c>
      <c r="B4">
        <v>50</v>
      </c>
      <c r="C4">
        <v>48</v>
      </c>
      <c r="D4">
        <f>A4+C4-1</f>
        <v>99</v>
      </c>
      <c r="E4">
        <f>B4+C4-1</f>
        <v>97</v>
      </c>
      <c r="F4">
        <f>A4-B4</f>
        <v>2</v>
      </c>
      <c r="I4">
        <f>IF(AND(I$1&gt;=$B4,I$1&lt;=$E4),I$1+$F4,0)</f>
        <v>81</v>
      </c>
      <c r="J4">
        <f t="shared" si="0"/>
        <v>0</v>
      </c>
      <c r="K4">
        <f t="shared" si="0"/>
        <v>57</v>
      </c>
      <c r="L4">
        <f t="shared" si="0"/>
        <v>0</v>
      </c>
    </row>
    <row r="5" spans="1:12">
      <c r="I5">
        <f>IF(SUM(I3:I4)=0,I$1,MAX(I3:I4))</f>
        <v>81</v>
      </c>
      <c r="J5">
        <f t="shared" ref="J5:L5" si="1">IF(SUM(J3:J4)=0,J$1,MAX(J3:J4))</f>
        <v>14</v>
      </c>
      <c r="K5">
        <f t="shared" si="1"/>
        <v>57</v>
      </c>
      <c r="L5">
        <f t="shared" si="1"/>
        <v>13</v>
      </c>
    </row>
    <row r="6" spans="1:12">
      <c r="A6" t="s">
        <v>1</v>
      </c>
    </row>
    <row r="7" spans="1:12">
      <c r="A7">
        <v>0</v>
      </c>
      <c r="B7">
        <v>15</v>
      </c>
      <c r="C7">
        <v>37</v>
      </c>
      <c r="D7">
        <f>A7+C7-1</f>
        <v>36</v>
      </c>
      <c r="E7">
        <f>B7+C7-1</f>
        <v>51</v>
      </c>
      <c r="F7">
        <f>A7-B7</f>
        <v>-15</v>
      </c>
      <c r="I7">
        <f>IF(AND(I$5&gt;=$B7,I$5&lt;=$E7),I$5+$F7,0)</f>
        <v>0</v>
      </c>
      <c r="J7">
        <f t="shared" ref="J7:L9" si="2">IF(AND(J$5&gt;=$B7,J$5&lt;=$E7),J$5+$F7,0)</f>
        <v>0</v>
      </c>
      <c r="K7">
        <f t="shared" si="2"/>
        <v>0</v>
      </c>
      <c r="L7">
        <f t="shared" si="2"/>
        <v>0</v>
      </c>
    </row>
    <row r="8" spans="1:12">
      <c r="A8">
        <v>37</v>
      </c>
      <c r="B8">
        <v>52</v>
      </c>
      <c r="C8">
        <v>2</v>
      </c>
      <c r="D8">
        <f t="shared" ref="D8:D9" si="3">A8+C8-1</f>
        <v>38</v>
      </c>
      <c r="E8">
        <f t="shared" ref="E8:E9" si="4">B8+C8-1</f>
        <v>53</v>
      </c>
      <c r="F8">
        <f t="shared" ref="F8:F9" si="5">A8-B8</f>
        <v>-15</v>
      </c>
      <c r="I8">
        <f t="shared" ref="I8:I9" si="6">IF(AND(I$5&gt;=$B8,I$5&lt;=$E8),I$5+$F8,0)</f>
        <v>0</v>
      </c>
      <c r="J8">
        <f t="shared" si="2"/>
        <v>0</v>
      </c>
      <c r="K8">
        <f t="shared" si="2"/>
        <v>0</v>
      </c>
      <c r="L8">
        <f t="shared" si="2"/>
        <v>0</v>
      </c>
    </row>
    <row r="9" spans="1:12">
      <c r="A9">
        <v>39</v>
      </c>
      <c r="B9">
        <v>0</v>
      </c>
      <c r="C9">
        <v>15</v>
      </c>
      <c r="D9">
        <f t="shared" si="3"/>
        <v>53</v>
      </c>
      <c r="E9">
        <f t="shared" si="4"/>
        <v>14</v>
      </c>
      <c r="F9">
        <f t="shared" si="5"/>
        <v>39</v>
      </c>
      <c r="I9">
        <f t="shared" si="6"/>
        <v>0</v>
      </c>
      <c r="J9">
        <f t="shared" si="2"/>
        <v>53</v>
      </c>
      <c r="K9">
        <f t="shared" si="2"/>
        <v>0</v>
      </c>
      <c r="L9">
        <f t="shared" si="2"/>
        <v>52</v>
      </c>
    </row>
    <row r="10" spans="1:12">
      <c r="I10">
        <f>IF(SUM(I7:I9)=0,I$5,MAX(I7:I9))</f>
        <v>81</v>
      </c>
      <c r="J10">
        <f t="shared" ref="J10:L10" si="7">IF(SUM(J7:J9)=0,J$5,MAX(J7:J9))</f>
        <v>53</v>
      </c>
      <c r="K10">
        <f t="shared" si="7"/>
        <v>57</v>
      </c>
      <c r="L10">
        <f t="shared" si="7"/>
        <v>52</v>
      </c>
    </row>
    <row r="11" spans="1:12">
      <c r="A11" t="s">
        <v>2</v>
      </c>
    </row>
    <row r="12" spans="1:12">
      <c r="A12">
        <v>49</v>
      </c>
      <c r="B12">
        <v>53</v>
      </c>
      <c r="C12">
        <v>8</v>
      </c>
      <c r="D12">
        <f>A12+C12-1</f>
        <v>56</v>
      </c>
      <c r="E12">
        <f>B12+C12-1</f>
        <v>60</v>
      </c>
      <c r="F12">
        <f>A12-B12</f>
        <v>-4</v>
      </c>
      <c r="I12">
        <f>IF(AND(I$10&gt;=$B12,I$10&lt;=$E12),I$10+$F12,0)</f>
        <v>0</v>
      </c>
      <c r="J12">
        <f t="shared" ref="J12:L15" si="8">IF(AND(J$10&gt;=$B12,J$10&lt;=$E12),J$10+$F12,0)</f>
        <v>49</v>
      </c>
      <c r="K12">
        <f t="shared" si="8"/>
        <v>53</v>
      </c>
      <c r="L12">
        <f t="shared" si="8"/>
        <v>0</v>
      </c>
    </row>
    <row r="13" spans="1:12">
      <c r="A13">
        <v>0</v>
      </c>
      <c r="B13">
        <v>11</v>
      </c>
      <c r="C13">
        <v>42</v>
      </c>
      <c r="D13">
        <f>A13+C13-1</f>
        <v>41</v>
      </c>
      <c r="E13">
        <f>B13+C13-1</f>
        <v>52</v>
      </c>
      <c r="F13">
        <f>A13-B13</f>
        <v>-11</v>
      </c>
      <c r="I13">
        <f t="shared" ref="I13:I15" si="9">IF(AND(I$10&gt;=$B13,I$10&lt;=$E13),I$10+$F13,0)</f>
        <v>0</v>
      </c>
      <c r="J13">
        <f t="shared" si="8"/>
        <v>0</v>
      </c>
      <c r="K13">
        <f t="shared" si="8"/>
        <v>0</v>
      </c>
      <c r="L13">
        <f t="shared" si="8"/>
        <v>41</v>
      </c>
    </row>
    <row r="14" spans="1:12">
      <c r="A14">
        <v>42</v>
      </c>
      <c r="B14">
        <v>0</v>
      </c>
      <c r="C14">
        <v>7</v>
      </c>
      <c r="D14">
        <f>A14+C14-1</f>
        <v>48</v>
      </c>
      <c r="E14">
        <f>B14+C14-1</f>
        <v>6</v>
      </c>
      <c r="F14">
        <f>A14-B14</f>
        <v>42</v>
      </c>
      <c r="I14">
        <f t="shared" si="9"/>
        <v>0</v>
      </c>
      <c r="J14">
        <f t="shared" si="8"/>
        <v>0</v>
      </c>
      <c r="K14">
        <f t="shared" si="8"/>
        <v>0</v>
      </c>
      <c r="L14">
        <f t="shared" si="8"/>
        <v>0</v>
      </c>
    </row>
    <row r="15" spans="1:12">
      <c r="A15">
        <v>57</v>
      </c>
      <c r="B15">
        <v>7</v>
      </c>
      <c r="C15">
        <v>4</v>
      </c>
      <c r="D15">
        <f>A15+C15-1</f>
        <v>60</v>
      </c>
      <c r="E15">
        <f>B15+C15-1</f>
        <v>10</v>
      </c>
      <c r="F15">
        <f>A15-B15</f>
        <v>50</v>
      </c>
      <c r="I15">
        <f t="shared" si="9"/>
        <v>0</v>
      </c>
      <c r="J15">
        <f t="shared" si="8"/>
        <v>0</v>
      </c>
      <c r="K15">
        <f t="shared" si="8"/>
        <v>0</v>
      </c>
      <c r="L15">
        <f t="shared" si="8"/>
        <v>0</v>
      </c>
    </row>
    <row r="16" spans="1:12">
      <c r="I16">
        <f>IF(SUM(I12:I15)=0,I$10,MAX(I12:I15))</f>
        <v>81</v>
      </c>
      <c r="J16">
        <f t="shared" ref="J16:L16" si="10">IF(SUM(J12:J15)=0,J$10,MAX(J12:J15))</f>
        <v>49</v>
      </c>
      <c r="K16">
        <f t="shared" si="10"/>
        <v>53</v>
      </c>
      <c r="L16">
        <f t="shared" si="10"/>
        <v>41</v>
      </c>
    </row>
    <row r="17" spans="1:12">
      <c r="A17" t="s">
        <v>3</v>
      </c>
    </row>
    <row r="18" spans="1:12">
      <c r="A18">
        <v>88</v>
      </c>
      <c r="B18">
        <v>18</v>
      </c>
      <c r="C18">
        <v>7</v>
      </c>
      <c r="D18">
        <f>A18+C18-1</f>
        <v>94</v>
      </c>
      <c r="E18">
        <f>B18+C18-1</f>
        <v>24</v>
      </c>
      <c r="F18">
        <f>A18-B18</f>
        <v>70</v>
      </c>
      <c r="I18">
        <f>IF(AND(I$16&gt;=$B18,I$16&lt;=$E18),I$16+$F18,0)</f>
        <v>0</v>
      </c>
      <c r="J18">
        <f t="shared" ref="J18:L19" si="11">IF(AND(J$16&gt;=$B18,J$16&lt;=$E18),J$16+$F18,0)</f>
        <v>0</v>
      </c>
      <c r="K18">
        <f t="shared" si="11"/>
        <v>0</v>
      </c>
      <c r="L18">
        <f t="shared" si="11"/>
        <v>0</v>
      </c>
    </row>
    <row r="19" spans="1:12">
      <c r="A19">
        <v>18</v>
      </c>
      <c r="B19">
        <v>25</v>
      </c>
      <c r="C19">
        <v>70</v>
      </c>
      <c r="D19">
        <f>A19+C19-1</f>
        <v>87</v>
      </c>
      <c r="E19">
        <f>B19+C19-1</f>
        <v>94</v>
      </c>
      <c r="F19">
        <f>A19-B19</f>
        <v>-7</v>
      </c>
      <c r="I19">
        <f>IF(AND(I$16&gt;=$B19,I$16&lt;=$E19),I$16+$F19,0)</f>
        <v>74</v>
      </c>
      <c r="J19">
        <f t="shared" si="11"/>
        <v>42</v>
      </c>
      <c r="K19">
        <f t="shared" si="11"/>
        <v>46</v>
      </c>
      <c r="L19">
        <f t="shared" si="11"/>
        <v>34</v>
      </c>
    </row>
    <row r="20" spans="1:12">
      <c r="I20">
        <f>IF(SUM(I18:I19)=0,I$16,MAX(I18:I19))</f>
        <v>74</v>
      </c>
      <c r="J20">
        <f t="shared" ref="J20:L20" si="12">IF(SUM(J18:J19)=0,J$16,MAX(J18:J19))</f>
        <v>42</v>
      </c>
      <c r="K20">
        <f t="shared" si="12"/>
        <v>46</v>
      </c>
      <c r="L20">
        <f t="shared" si="12"/>
        <v>34</v>
      </c>
    </row>
    <row r="21" spans="1:12">
      <c r="A21" t="s">
        <v>4</v>
      </c>
    </row>
    <row r="22" spans="1:12">
      <c r="A22">
        <v>45</v>
      </c>
      <c r="B22">
        <v>77</v>
      </c>
      <c r="C22">
        <v>23</v>
      </c>
      <c r="D22">
        <f t="shared" ref="D22:D24" si="13">A22+C22-1</f>
        <v>67</v>
      </c>
      <c r="E22">
        <f t="shared" ref="E22:E24" si="14">B22+C22-1</f>
        <v>99</v>
      </c>
      <c r="F22">
        <f t="shared" ref="F22:F24" si="15">A22-B22</f>
        <v>-32</v>
      </c>
      <c r="I22">
        <f>IF(AND(I$20&gt;=$B22,I$20&lt;=$E22),I$20+$F22,0)</f>
        <v>0</v>
      </c>
      <c r="J22">
        <f t="shared" ref="J22:L24" si="16">IF(AND(J$20&gt;=$B22,J$20&lt;=$E22),J$20+$F22,0)</f>
        <v>0</v>
      </c>
      <c r="K22">
        <f t="shared" si="16"/>
        <v>0</v>
      </c>
      <c r="L22">
        <f t="shared" si="16"/>
        <v>0</v>
      </c>
    </row>
    <row r="23" spans="1:12">
      <c r="A23">
        <v>81</v>
      </c>
      <c r="B23">
        <v>45</v>
      </c>
      <c r="C23">
        <v>19</v>
      </c>
      <c r="D23">
        <f t="shared" si="13"/>
        <v>99</v>
      </c>
      <c r="E23">
        <f t="shared" si="14"/>
        <v>63</v>
      </c>
      <c r="F23">
        <f t="shared" si="15"/>
        <v>36</v>
      </c>
      <c r="I23">
        <f t="shared" ref="I23:I24" si="17">IF(AND(I$20&gt;=$B23,I$20&lt;=$E23),I$20+$F23,0)</f>
        <v>0</v>
      </c>
      <c r="J23">
        <f t="shared" si="16"/>
        <v>0</v>
      </c>
      <c r="K23">
        <f t="shared" si="16"/>
        <v>82</v>
      </c>
      <c r="L23">
        <f t="shared" si="16"/>
        <v>0</v>
      </c>
    </row>
    <row r="24" spans="1:12">
      <c r="A24">
        <v>68</v>
      </c>
      <c r="B24">
        <v>64</v>
      </c>
      <c r="C24">
        <v>13</v>
      </c>
      <c r="D24">
        <f t="shared" si="13"/>
        <v>80</v>
      </c>
      <c r="E24">
        <f t="shared" si="14"/>
        <v>76</v>
      </c>
      <c r="F24">
        <f t="shared" si="15"/>
        <v>4</v>
      </c>
      <c r="I24">
        <f t="shared" si="17"/>
        <v>78</v>
      </c>
      <c r="J24">
        <f t="shared" si="16"/>
        <v>0</v>
      </c>
      <c r="K24">
        <f t="shared" si="16"/>
        <v>0</v>
      </c>
      <c r="L24">
        <f t="shared" si="16"/>
        <v>0</v>
      </c>
    </row>
    <row r="25" spans="1:12">
      <c r="I25">
        <f>IF(SUM(I22:I24)=0,I$20,MAX(I22:I24))</f>
        <v>78</v>
      </c>
      <c r="J25">
        <f t="shared" ref="J25:L25" si="18">IF(SUM(J22:J24)=0,J$20,MAX(J22:J24))</f>
        <v>42</v>
      </c>
      <c r="K25">
        <f t="shared" si="18"/>
        <v>82</v>
      </c>
      <c r="L25">
        <f t="shared" si="18"/>
        <v>34</v>
      </c>
    </row>
    <row r="26" spans="1:12">
      <c r="A26" t="s">
        <v>5</v>
      </c>
    </row>
    <row r="27" spans="1:12">
      <c r="A27">
        <v>0</v>
      </c>
      <c r="B27">
        <v>69</v>
      </c>
      <c r="C27">
        <v>1</v>
      </c>
      <c r="D27">
        <f t="shared" ref="D27:D28" si="19">A27+C27-1</f>
        <v>0</v>
      </c>
      <c r="E27">
        <f t="shared" ref="E27:E28" si="20">B27+C27-1</f>
        <v>69</v>
      </c>
      <c r="F27">
        <f t="shared" ref="F27:F28" si="21">A27-B27</f>
        <v>-69</v>
      </c>
      <c r="I27">
        <f>IF(AND(I$25&gt;=$B27,I$25&lt;=$E27),I$25+$F27,0)</f>
        <v>0</v>
      </c>
      <c r="J27">
        <f t="shared" ref="J27:L28" si="22">IF(AND(J$25&gt;=$B27,J$25&lt;=$E27),J$25+$F27,0)</f>
        <v>0</v>
      </c>
      <c r="K27">
        <f t="shared" si="22"/>
        <v>0</v>
      </c>
      <c r="L27">
        <f t="shared" si="22"/>
        <v>0</v>
      </c>
    </row>
    <row r="28" spans="1:12">
      <c r="A28">
        <v>1</v>
      </c>
      <c r="B28">
        <v>0</v>
      </c>
      <c r="C28">
        <v>69</v>
      </c>
      <c r="D28">
        <f t="shared" si="19"/>
        <v>69</v>
      </c>
      <c r="E28">
        <f t="shared" si="20"/>
        <v>68</v>
      </c>
      <c r="F28">
        <f t="shared" si="21"/>
        <v>1</v>
      </c>
      <c r="I28">
        <f>IF(AND(I$25&gt;=$B28,I$25&lt;=$E28),I$25+$F28,0)</f>
        <v>0</v>
      </c>
      <c r="J28">
        <f t="shared" si="22"/>
        <v>43</v>
      </c>
      <c r="K28">
        <f t="shared" si="22"/>
        <v>0</v>
      </c>
      <c r="L28">
        <f t="shared" si="22"/>
        <v>35</v>
      </c>
    </row>
    <row r="29" spans="1:12">
      <c r="I29">
        <f>IF(SUM(I27:I28)=0,I$25,MAX(I27:I28))</f>
        <v>78</v>
      </c>
      <c r="J29">
        <f t="shared" ref="J29:L29" si="23">IF(SUM(J27:J28)=0,J$25,MAX(J27:J28))</f>
        <v>43</v>
      </c>
      <c r="K29">
        <f t="shared" si="23"/>
        <v>82</v>
      </c>
      <c r="L29">
        <f t="shared" si="23"/>
        <v>35</v>
      </c>
    </row>
    <row r="30" spans="1:12">
      <c r="A30" t="s">
        <v>6</v>
      </c>
    </row>
    <row r="31" spans="1:12">
      <c r="A31">
        <v>60</v>
      </c>
      <c r="B31">
        <v>56</v>
      </c>
      <c r="C31">
        <v>37</v>
      </c>
      <c r="D31">
        <f t="shared" ref="D31:D32" si="24">A31+C31-1</f>
        <v>96</v>
      </c>
      <c r="E31">
        <f t="shared" ref="E31:E32" si="25">B31+C31-1</f>
        <v>92</v>
      </c>
      <c r="F31">
        <f t="shared" ref="F31:F32" si="26">A31-B31</f>
        <v>4</v>
      </c>
      <c r="I31">
        <f>IF(AND(I$29&gt;=$B31,I$29&lt;=$E31),I$29+$F31,0)</f>
        <v>82</v>
      </c>
      <c r="J31">
        <f t="shared" ref="J31:L32" si="27">IF(AND(J$29&gt;=$B31,J$29&lt;=$E31),J$29+$F31,0)</f>
        <v>0</v>
      </c>
      <c r="K31">
        <f t="shared" si="27"/>
        <v>86</v>
      </c>
      <c r="L31">
        <f t="shared" si="27"/>
        <v>0</v>
      </c>
    </row>
    <row r="32" spans="1:12">
      <c r="A32">
        <v>56</v>
      </c>
      <c r="B32">
        <v>93</v>
      </c>
      <c r="C32">
        <v>4</v>
      </c>
      <c r="D32">
        <f t="shared" si="24"/>
        <v>59</v>
      </c>
      <c r="E32">
        <f t="shared" si="25"/>
        <v>96</v>
      </c>
      <c r="F32">
        <f t="shared" si="26"/>
        <v>-37</v>
      </c>
      <c r="I32">
        <f>IF(AND(I$29&gt;=$B32,I$29&lt;=$E32),I$29+$F32,0)</f>
        <v>0</v>
      </c>
      <c r="J32">
        <f t="shared" si="27"/>
        <v>0</v>
      </c>
      <c r="K32">
        <f t="shared" si="27"/>
        <v>0</v>
      </c>
      <c r="L32">
        <f t="shared" si="27"/>
        <v>0</v>
      </c>
    </row>
    <row r="33" spans="9:13">
      <c r="I33">
        <f>IF(SUM(I31:I32)=0,I$29,MAX(I31:I32))</f>
        <v>82</v>
      </c>
      <c r="J33">
        <f t="shared" ref="J33:L33" si="28">IF(SUM(J31:J32)=0,J$29,MAX(J31:J32))</f>
        <v>43</v>
      </c>
      <c r="K33">
        <f t="shared" si="28"/>
        <v>86</v>
      </c>
      <c r="L33">
        <f t="shared" si="28"/>
        <v>35</v>
      </c>
      <c r="M33">
        <f>MIN(I33:L33)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9D13-A34C-4A3D-9811-CF1BCC0F4CD3}">
  <dimension ref="A1:AC258"/>
  <sheetViews>
    <sheetView tabSelected="1" workbookViewId="0"/>
  </sheetViews>
  <sheetFormatPr defaultRowHeight="15"/>
  <cols>
    <col min="1" max="1" width="12.140625" customWidth="1"/>
    <col min="2" max="2" width="11" bestFit="1" customWidth="1"/>
    <col min="3" max="3" width="10" bestFit="1" customWidth="1"/>
    <col min="4" max="5" width="11" bestFit="1" customWidth="1"/>
    <col min="6" max="6" width="11.7109375" bestFit="1" customWidth="1"/>
    <col min="7" max="7" width="3.85546875" customWidth="1"/>
    <col min="9" max="28" width="11" bestFit="1" customWidth="1"/>
    <col min="29" max="29" width="10" bestFit="1" customWidth="1"/>
  </cols>
  <sheetData>
    <row r="1" spans="1:28">
      <c r="A1" t="s">
        <v>7</v>
      </c>
      <c r="B1" t="s">
        <v>8</v>
      </c>
      <c r="C1" t="s">
        <v>9</v>
      </c>
      <c r="D1" t="s">
        <v>11</v>
      </c>
      <c r="E1" t="s">
        <v>12</v>
      </c>
      <c r="F1" t="s">
        <v>13</v>
      </c>
      <c r="H1" t="s">
        <v>10</v>
      </c>
      <c r="I1" s="2">
        <v>1347397244</v>
      </c>
      <c r="J1">
        <v>12212989</v>
      </c>
      <c r="K1">
        <v>2916488878</v>
      </c>
      <c r="L1">
        <v>1034516675</v>
      </c>
      <c r="M1">
        <v>2821376423</v>
      </c>
      <c r="N1">
        <v>8776260</v>
      </c>
      <c r="O1">
        <v>2240804122</v>
      </c>
      <c r="P1">
        <v>368941186</v>
      </c>
      <c r="Q1">
        <v>824872000</v>
      </c>
      <c r="R1">
        <v>124877531</v>
      </c>
      <c r="S1">
        <v>1597965637</v>
      </c>
      <c r="T1">
        <v>36057332</v>
      </c>
      <c r="U1">
        <v>4091290431</v>
      </c>
      <c r="V1">
        <v>159289722</v>
      </c>
      <c r="W1">
        <v>1875817275</v>
      </c>
      <c r="X1">
        <v>106230212</v>
      </c>
      <c r="Y1">
        <v>998513229</v>
      </c>
      <c r="Z1">
        <v>159131132</v>
      </c>
      <c r="AA1">
        <v>2671581775</v>
      </c>
      <c r="AB1">
        <v>4213184</v>
      </c>
    </row>
    <row r="2" spans="1:28">
      <c r="A2" s="2" t="s">
        <v>0</v>
      </c>
    </row>
    <row r="3" spans="1:28">
      <c r="A3" s="2">
        <v>2988689842</v>
      </c>
      <c r="B3">
        <v>4194451945</v>
      </c>
      <c r="C3">
        <v>100515351</v>
      </c>
      <c r="D3">
        <f>A3+C3-1</f>
        <v>3089205192</v>
      </c>
      <c r="E3">
        <f>B3+C3-1</f>
        <v>4294967295</v>
      </c>
      <c r="F3">
        <f>A3-B3</f>
        <v>-1205762103</v>
      </c>
      <c r="I3">
        <f>IF(AND(I$1&gt;=$B3,I$1&lt;=$E3),I$1+$F3,0)</f>
        <v>0</v>
      </c>
      <c r="J3">
        <f t="shared" ref="J3:AB16" si="0">IF(AND(J$1&gt;=$B3,J$1&lt;=$E3),J$1+$F3,0)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</row>
    <row r="4" spans="1:28">
      <c r="A4" s="2">
        <v>2936009234</v>
      </c>
      <c r="B4">
        <v>3353543976</v>
      </c>
      <c r="C4">
        <v>52680608</v>
      </c>
      <c r="D4">
        <f t="shared" ref="D4:D22" si="1">A4+C4-1</f>
        <v>2988689841</v>
      </c>
      <c r="E4">
        <f t="shared" ref="E4:E22" si="2">B4+C4-1</f>
        <v>3406224583</v>
      </c>
      <c r="F4">
        <f t="shared" ref="F4:F22" si="3">A4-B4</f>
        <v>-417534742</v>
      </c>
      <c r="I4">
        <f t="shared" ref="I4:X22" si="4">IF(AND(I$1&gt;=$B4,I$1&lt;=$E4),I$1+$F4,0)</f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</row>
    <row r="5" spans="1:28">
      <c r="A5" s="2">
        <v>588295233</v>
      </c>
      <c r="B5">
        <v>2638661119</v>
      </c>
      <c r="C5">
        <v>66434163</v>
      </c>
      <c r="D5">
        <f t="shared" si="1"/>
        <v>654729395</v>
      </c>
      <c r="E5">
        <f t="shared" si="2"/>
        <v>2705095281</v>
      </c>
      <c r="F5">
        <f t="shared" si="3"/>
        <v>-2050365886</v>
      </c>
      <c r="I5">
        <f t="shared" si="4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621215889</v>
      </c>
      <c r="AB5">
        <f t="shared" si="0"/>
        <v>0</v>
      </c>
    </row>
    <row r="6" spans="1:28">
      <c r="A6" s="2">
        <v>3932833115</v>
      </c>
      <c r="B6">
        <v>2936009234</v>
      </c>
      <c r="C6">
        <v>88315480</v>
      </c>
      <c r="D6">
        <f t="shared" si="1"/>
        <v>4021148594</v>
      </c>
      <c r="E6">
        <f t="shared" si="2"/>
        <v>3024324713</v>
      </c>
      <c r="F6">
        <f t="shared" si="3"/>
        <v>996823881</v>
      </c>
      <c r="I6">
        <f t="shared" si="4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</row>
    <row r="7" spans="1:28">
      <c r="A7" s="2">
        <v>3525561241</v>
      </c>
      <c r="B7">
        <v>3331695912</v>
      </c>
      <c r="C7">
        <v>21848064</v>
      </c>
      <c r="D7">
        <f t="shared" si="1"/>
        <v>3547409304</v>
      </c>
      <c r="E7">
        <f t="shared" si="2"/>
        <v>3353543975</v>
      </c>
      <c r="F7">
        <f t="shared" si="3"/>
        <v>193865329</v>
      </c>
      <c r="I7">
        <f t="shared" si="4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</row>
    <row r="8" spans="1:28">
      <c r="A8" s="2">
        <v>1622262003</v>
      </c>
      <c r="B8">
        <v>1969921080</v>
      </c>
      <c r="C8">
        <v>210668061</v>
      </c>
      <c r="D8">
        <f t="shared" si="1"/>
        <v>1832930063</v>
      </c>
      <c r="E8">
        <f t="shared" si="2"/>
        <v>2180589140</v>
      </c>
      <c r="F8">
        <f t="shared" si="3"/>
        <v>-347659077</v>
      </c>
      <c r="I8">
        <f t="shared" si="4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</row>
    <row r="9" spans="1:28">
      <c r="A9" s="2">
        <v>2160566101</v>
      </c>
      <c r="B9">
        <v>909457337</v>
      </c>
      <c r="C9">
        <v>162053391</v>
      </c>
      <c r="D9">
        <f t="shared" si="1"/>
        <v>2322619491</v>
      </c>
      <c r="E9">
        <f t="shared" si="2"/>
        <v>1071510727</v>
      </c>
      <c r="F9">
        <f t="shared" si="3"/>
        <v>1251108764</v>
      </c>
      <c r="I9">
        <f t="shared" si="4"/>
        <v>0</v>
      </c>
      <c r="J9">
        <f t="shared" si="0"/>
        <v>0</v>
      </c>
      <c r="K9">
        <f t="shared" si="0"/>
        <v>0</v>
      </c>
      <c r="L9">
        <f t="shared" si="0"/>
        <v>2285625439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2249621993</v>
      </c>
      <c r="Z9">
        <f t="shared" si="0"/>
        <v>0</v>
      </c>
      <c r="AA9">
        <f t="shared" si="0"/>
        <v>0</v>
      </c>
      <c r="AB9">
        <f t="shared" si="0"/>
        <v>0</v>
      </c>
    </row>
    <row r="10" spans="1:28">
      <c r="A10" s="2">
        <v>1832930064</v>
      </c>
      <c r="B10">
        <v>1887384181</v>
      </c>
      <c r="C10">
        <v>82536899</v>
      </c>
      <c r="D10">
        <f t="shared" si="1"/>
        <v>1915466962</v>
      </c>
      <c r="E10">
        <f t="shared" si="2"/>
        <v>1969921079</v>
      </c>
      <c r="F10">
        <f t="shared" si="3"/>
        <v>-54454117</v>
      </c>
      <c r="I10">
        <f t="shared" si="4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</row>
    <row r="11" spans="1:28">
      <c r="A11" s="2">
        <v>3625461917</v>
      </c>
      <c r="B11">
        <v>3024324714</v>
      </c>
      <c r="C11">
        <v>307371198</v>
      </c>
      <c r="D11">
        <f t="shared" si="1"/>
        <v>3932833114</v>
      </c>
      <c r="E11">
        <f t="shared" si="2"/>
        <v>3331695911</v>
      </c>
      <c r="F11">
        <f t="shared" si="3"/>
        <v>601137203</v>
      </c>
      <c r="I11">
        <f t="shared" si="4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</row>
    <row r="12" spans="1:28">
      <c r="A12" s="2">
        <v>3547409305</v>
      </c>
      <c r="B12">
        <v>3680043285</v>
      </c>
      <c r="C12">
        <v>78052612</v>
      </c>
      <c r="D12">
        <f t="shared" si="1"/>
        <v>3625461916</v>
      </c>
      <c r="E12">
        <f t="shared" si="2"/>
        <v>3758095896</v>
      </c>
      <c r="F12">
        <f t="shared" si="3"/>
        <v>-132633980</v>
      </c>
      <c r="I12">
        <f t="shared" si="4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</row>
    <row r="13" spans="1:28">
      <c r="A13" s="2">
        <v>1915466963</v>
      </c>
      <c r="B13">
        <v>588295233</v>
      </c>
      <c r="C13">
        <v>240773057</v>
      </c>
      <c r="D13">
        <f t="shared" si="1"/>
        <v>2156240019</v>
      </c>
      <c r="E13">
        <f t="shared" si="2"/>
        <v>829068289</v>
      </c>
      <c r="F13">
        <f t="shared" si="3"/>
        <v>1327171730</v>
      </c>
      <c r="I13">
        <f t="shared" si="4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2152043730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</row>
    <row r="14" spans="1:28">
      <c r="A14" s="2">
        <v>3089205193</v>
      </c>
      <c r="B14">
        <v>3758095897</v>
      </c>
      <c r="C14">
        <v>436356048</v>
      </c>
      <c r="D14">
        <f t="shared" si="1"/>
        <v>3525561240</v>
      </c>
      <c r="E14">
        <f t="shared" si="2"/>
        <v>4194451944</v>
      </c>
      <c r="F14">
        <f t="shared" si="3"/>
        <v>-668890704</v>
      </c>
      <c r="I14">
        <f t="shared" si="4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3422399727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</row>
    <row r="15" spans="1:28">
      <c r="A15" s="2">
        <v>4021148595</v>
      </c>
      <c r="B15">
        <v>3406224584</v>
      </c>
      <c r="C15">
        <v>273818701</v>
      </c>
      <c r="D15">
        <f t="shared" si="1"/>
        <v>4294967295</v>
      </c>
      <c r="E15">
        <f t="shared" si="2"/>
        <v>3680043284</v>
      </c>
      <c r="F15">
        <f t="shared" si="3"/>
        <v>614924011</v>
      </c>
      <c r="I15">
        <f t="shared" si="4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</row>
    <row r="16" spans="1:28">
      <c r="A16" s="2">
        <v>2156240020</v>
      </c>
      <c r="B16">
        <v>2705095282</v>
      </c>
      <c r="C16">
        <v>4326081</v>
      </c>
      <c r="D16">
        <f t="shared" si="1"/>
        <v>2160566100</v>
      </c>
      <c r="E16">
        <f t="shared" si="2"/>
        <v>2709421362</v>
      </c>
      <c r="F16">
        <f t="shared" si="3"/>
        <v>-548855262</v>
      </c>
      <c r="I16">
        <f t="shared" si="4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ref="R16:AB22" si="5">IF(AND(R$1&gt;=$B16,R$1&lt;=$E16),R$1+$F16,0)</f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1164190025</v>
      </c>
      <c r="B17">
        <v>2180589141</v>
      </c>
      <c r="C17">
        <v>458071978</v>
      </c>
      <c r="D17">
        <f t="shared" si="1"/>
        <v>1622262002</v>
      </c>
      <c r="E17">
        <f t="shared" si="2"/>
        <v>2638661118</v>
      </c>
      <c r="F17">
        <f t="shared" si="3"/>
        <v>-1016399116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1224405006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2477360206</v>
      </c>
      <c r="B18">
        <v>829068290</v>
      </c>
      <c r="C18">
        <v>80389047</v>
      </c>
      <c r="D18">
        <f t="shared" si="1"/>
        <v>2557749252</v>
      </c>
      <c r="E18">
        <f t="shared" si="2"/>
        <v>909457336</v>
      </c>
      <c r="F18">
        <f t="shared" si="3"/>
        <v>1648291916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v>2322619492</v>
      </c>
      <c r="B19">
        <v>2709421363</v>
      </c>
      <c r="C19">
        <v>154740714</v>
      </c>
      <c r="D19">
        <f t="shared" si="1"/>
        <v>2477360205</v>
      </c>
      <c r="E19">
        <f t="shared" si="2"/>
        <v>2864162076</v>
      </c>
      <c r="F19">
        <f t="shared" si="3"/>
        <v>-386801871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2434574552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654729396</v>
      </c>
      <c r="B20">
        <v>1377923552</v>
      </c>
      <c r="C20">
        <v>509460629</v>
      </c>
      <c r="D20">
        <f t="shared" si="1"/>
        <v>1164190024</v>
      </c>
      <c r="E20">
        <f t="shared" si="2"/>
        <v>1887384180</v>
      </c>
      <c r="F20">
        <f t="shared" si="3"/>
        <v>-723194156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874771481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1152623119</v>
      </c>
      <c r="X20">
        <f t="shared" si="4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2557749253</v>
      </c>
      <c r="B21">
        <v>1211672006</v>
      </c>
      <c r="C21">
        <v>166251546</v>
      </c>
      <c r="D21">
        <f t="shared" si="1"/>
        <v>2724000798</v>
      </c>
      <c r="E21">
        <f t="shared" si="2"/>
        <v>1377923551</v>
      </c>
      <c r="F21">
        <f t="shared" si="3"/>
        <v>1346077247</v>
      </c>
      <c r="I21">
        <f t="shared" si="4"/>
        <v>2693474491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2724000799</v>
      </c>
      <c r="B22">
        <v>1071510728</v>
      </c>
      <c r="C22">
        <v>140161278</v>
      </c>
      <c r="D22">
        <f t="shared" si="1"/>
        <v>2864162076</v>
      </c>
      <c r="E22">
        <f t="shared" si="2"/>
        <v>1211672005</v>
      </c>
      <c r="F22">
        <f t="shared" si="3"/>
        <v>1652490071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1"/>
      <c r="I23">
        <f>IF(SUM(I3:I22)=0,I$1,MAX(I3:I22))</f>
        <v>2693474491</v>
      </c>
      <c r="J23">
        <f t="shared" ref="J23:AB23" si="6">IF(SUM(J3:J22)=0,J$1,MAX(J3:J22))</f>
        <v>12212989</v>
      </c>
      <c r="K23">
        <f t="shared" si="6"/>
        <v>2916488878</v>
      </c>
      <c r="L23">
        <f t="shared" si="6"/>
        <v>2285625439</v>
      </c>
      <c r="M23">
        <f t="shared" si="6"/>
        <v>2434574552</v>
      </c>
      <c r="N23">
        <f t="shared" si="6"/>
        <v>8776260</v>
      </c>
      <c r="O23">
        <f t="shared" si="6"/>
        <v>1224405006</v>
      </c>
      <c r="P23">
        <f t="shared" si="6"/>
        <v>368941186</v>
      </c>
      <c r="Q23">
        <f t="shared" si="6"/>
        <v>2152043730</v>
      </c>
      <c r="R23">
        <f t="shared" si="6"/>
        <v>124877531</v>
      </c>
      <c r="S23">
        <f t="shared" si="6"/>
        <v>874771481</v>
      </c>
      <c r="T23">
        <f t="shared" si="6"/>
        <v>36057332</v>
      </c>
      <c r="U23">
        <f t="shared" si="6"/>
        <v>3422399727</v>
      </c>
      <c r="V23">
        <f t="shared" si="6"/>
        <v>159289722</v>
      </c>
      <c r="W23">
        <f t="shared" si="6"/>
        <v>1152623119</v>
      </c>
      <c r="X23">
        <f t="shared" si="6"/>
        <v>106230212</v>
      </c>
      <c r="Y23">
        <f t="shared" si="6"/>
        <v>2249621993</v>
      </c>
      <c r="Z23">
        <f t="shared" si="6"/>
        <v>159131132</v>
      </c>
      <c r="AA23">
        <f t="shared" si="6"/>
        <v>621215889</v>
      </c>
      <c r="AB23">
        <f t="shared" si="6"/>
        <v>4213184</v>
      </c>
    </row>
    <row r="24" spans="1:28">
      <c r="A24" s="2" t="s">
        <v>1</v>
      </c>
    </row>
    <row r="25" spans="1:28">
      <c r="A25" s="2">
        <v>3961802244</v>
      </c>
      <c r="B25">
        <v>3774724750</v>
      </c>
      <c r="C25">
        <v>90737174</v>
      </c>
      <c r="D25">
        <f t="shared" ref="D25:D71" si="7">A25+C25-1</f>
        <v>4052539417</v>
      </c>
      <c r="E25">
        <f t="shared" ref="E25:E71" si="8">B25+C25-1</f>
        <v>3865461923</v>
      </c>
      <c r="F25">
        <f t="shared" ref="F25:F71" si="9">A25-B25</f>
        <v>187077494</v>
      </c>
      <c r="I25">
        <f>IF(AND(I$23&gt;=$B25,I$23&lt;=$E25),I$23+$F25,0)</f>
        <v>0</v>
      </c>
      <c r="J25">
        <f t="shared" ref="J25:AB38" si="10">IF(AND(J$23&gt;=$B25,J$23&lt;=$E25),J$23+$F25,0)</f>
        <v>0</v>
      </c>
      <c r="K25">
        <f t="shared" si="10"/>
        <v>0</v>
      </c>
      <c r="L25">
        <f t="shared" si="10"/>
        <v>0</v>
      </c>
      <c r="M25">
        <f t="shared" si="10"/>
        <v>0</v>
      </c>
      <c r="N25">
        <f t="shared" si="10"/>
        <v>0</v>
      </c>
      <c r="O25">
        <f t="shared" si="10"/>
        <v>0</v>
      </c>
      <c r="P25">
        <f t="shared" si="10"/>
        <v>0</v>
      </c>
      <c r="Q25">
        <f t="shared" si="10"/>
        <v>0</v>
      </c>
      <c r="R25">
        <f t="shared" si="10"/>
        <v>0</v>
      </c>
      <c r="S25">
        <f t="shared" si="10"/>
        <v>0</v>
      </c>
      <c r="T25">
        <f t="shared" si="10"/>
        <v>0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3164426550</v>
      </c>
      <c r="B26">
        <v>3931513861</v>
      </c>
      <c r="C26">
        <v>70563571</v>
      </c>
      <c r="D26">
        <f t="shared" si="7"/>
        <v>3234990120</v>
      </c>
      <c r="E26">
        <f t="shared" si="8"/>
        <v>4002077431</v>
      </c>
      <c r="F26">
        <f t="shared" si="9"/>
        <v>-767087311</v>
      </c>
      <c r="I26">
        <f t="shared" ref="I26:X71" si="11">IF(AND(I$23&gt;=$B26,I$23&lt;=$E26),I$23+$F26,0)</f>
        <v>0</v>
      </c>
      <c r="J26">
        <f t="shared" si="10"/>
        <v>0</v>
      </c>
      <c r="K26">
        <f t="shared" si="10"/>
        <v>0</v>
      </c>
      <c r="L26">
        <f t="shared" si="10"/>
        <v>0</v>
      </c>
      <c r="M26">
        <f t="shared" si="10"/>
        <v>0</v>
      </c>
      <c r="N26">
        <f t="shared" si="10"/>
        <v>0</v>
      </c>
      <c r="O26">
        <f t="shared" si="10"/>
        <v>0</v>
      </c>
      <c r="P26">
        <f t="shared" si="10"/>
        <v>0</v>
      </c>
      <c r="Q26">
        <f t="shared" si="10"/>
        <v>0</v>
      </c>
      <c r="R26">
        <f t="shared" si="10"/>
        <v>0</v>
      </c>
      <c r="S26">
        <f t="shared" si="10"/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147221566</v>
      </c>
      <c r="B27">
        <v>1279409424</v>
      </c>
      <c r="C27">
        <v>704464</v>
      </c>
      <c r="D27">
        <f t="shared" si="7"/>
        <v>147926029</v>
      </c>
      <c r="E27">
        <f t="shared" si="8"/>
        <v>1280113887</v>
      </c>
      <c r="F27">
        <f t="shared" si="9"/>
        <v>-1132187858</v>
      </c>
      <c r="I27">
        <f t="shared" si="11"/>
        <v>0</v>
      </c>
      <c r="J27">
        <f t="shared" si="10"/>
        <v>0</v>
      </c>
      <c r="K27">
        <f t="shared" si="10"/>
        <v>0</v>
      </c>
      <c r="L27">
        <f t="shared" si="10"/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1394834067</v>
      </c>
      <c r="B28">
        <v>2074132435</v>
      </c>
      <c r="C28">
        <v>40845148</v>
      </c>
      <c r="D28">
        <f t="shared" si="7"/>
        <v>1435679214</v>
      </c>
      <c r="E28">
        <f t="shared" si="8"/>
        <v>2114977582</v>
      </c>
      <c r="F28">
        <f t="shared" si="9"/>
        <v>-679298368</v>
      </c>
      <c r="I28">
        <f t="shared" si="11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3795834030</v>
      </c>
      <c r="B29">
        <v>2142537807</v>
      </c>
      <c r="C29">
        <v>47621185</v>
      </c>
      <c r="D29">
        <f t="shared" si="7"/>
        <v>3843455214</v>
      </c>
      <c r="E29">
        <f t="shared" si="8"/>
        <v>2190158991</v>
      </c>
      <c r="F29">
        <f t="shared" si="9"/>
        <v>1653296223</v>
      </c>
      <c r="I29">
        <f t="shared" si="11"/>
        <v>0</v>
      </c>
      <c r="J29">
        <f t="shared" si="10"/>
        <v>0</v>
      </c>
      <c r="K29">
        <f t="shared" si="10"/>
        <v>0</v>
      </c>
      <c r="L29">
        <f t="shared" si="10"/>
        <v>0</v>
      </c>
      <c r="M29">
        <f t="shared" si="10"/>
        <v>0</v>
      </c>
      <c r="N29">
        <f t="shared" si="10"/>
        <v>0</v>
      </c>
      <c r="O29">
        <f t="shared" si="10"/>
        <v>0</v>
      </c>
      <c r="P29">
        <f t="shared" si="10"/>
        <v>0</v>
      </c>
      <c r="Q29">
        <f t="shared" si="10"/>
        <v>3805339953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v>4083197470</v>
      </c>
      <c r="B30">
        <v>4095560143</v>
      </c>
      <c r="C30">
        <v>199407153</v>
      </c>
      <c r="D30">
        <f t="shared" si="7"/>
        <v>4282604622</v>
      </c>
      <c r="E30">
        <f t="shared" si="8"/>
        <v>4294967295</v>
      </c>
      <c r="F30">
        <f t="shared" si="9"/>
        <v>-12362673</v>
      </c>
      <c r="I30">
        <f t="shared" si="11"/>
        <v>0</v>
      </c>
      <c r="J30">
        <f t="shared" si="10"/>
        <v>0</v>
      </c>
      <c r="K30">
        <f t="shared" si="10"/>
        <v>0</v>
      </c>
      <c r="L30">
        <f t="shared" si="10"/>
        <v>0</v>
      </c>
      <c r="M30">
        <f t="shared" si="10"/>
        <v>0</v>
      </c>
      <c r="N30">
        <f t="shared" si="10"/>
        <v>0</v>
      </c>
      <c r="O30">
        <f t="shared" si="10"/>
        <v>0</v>
      </c>
      <c r="P30">
        <f t="shared" si="10"/>
        <v>0</v>
      </c>
      <c r="Q30">
        <f t="shared" si="10"/>
        <v>0</v>
      </c>
      <c r="R30">
        <f t="shared" si="10"/>
        <v>0</v>
      </c>
      <c r="S30">
        <f t="shared" si="10"/>
        <v>0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v>2722903919</v>
      </c>
      <c r="B31">
        <v>2876212954</v>
      </c>
      <c r="C31">
        <v>93296050</v>
      </c>
      <c r="D31">
        <f t="shared" si="7"/>
        <v>2816199968</v>
      </c>
      <c r="E31">
        <f t="shared" si="8"/>
        <v>2969509003</v>
      </c>
      <c r="F31">
        <f t="shared" si="9"/>
        <v>-153309035</v>
      </c>
      <c r="I31">
        <f t="shared" si="11"/>
        <v>0</v>
      </c>
      <c r="J31">
        <f t="shared" si="10"/>
        <v>0</v>
      </c>
      <c r="K31">
        <f t="shared" si="10"/>
        <v>2763179843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3467494732</v>
      </c>
      <c r="B32">
        <v>2775293966</v>
      </c>
      <c r="C32">
        <v>100918988</v>
      </c>
      <c r="D32">
        <f t="shared" si="7"/>
        <v>3568413719</v>
      </c>
      <c r="E32">
        <f t="shared" si="8"/>
        <v>2876212953</v>
      </c>
      <c r="F32">
        <f t="shared" si="9"/>
        <v>692200766</v>
      </c>
      <c r="I32">
        <f t="shared" si="11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0"/>
        <v>0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v>1809650294</v>
      </c>
      <c r="B33">
        <v>1815421878</v>
      </c>
      <c r="C33">
        <v>66426374</v>
      </c>
      <c r="D33">
        <f t="shared" si="7"/>
        <v>1876076667</v>
      </c>
      <c r="E33">
        <f t="shared" si="8"/>
        <v>1881848251</v>
      </c>
      <c r="F33">
        <f t="shared" si="9"/>
        <v>-5771584</v>
      </c>
      <c r="I33">
        <f t="shared" si="11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10"/>
        <v>0</v>
      </c>
      <c r="S33">
        <f t="shared" si="10"/>
        <v>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505665614</v>
      </c>
      <c r="B34">
        <v>275280169</v>
      </c>
      <c r="C34">
        <v>12031240</v>
      </c>
      <c r="D34">
        <f t="shared" si="7"/>
        <v>517696853</v>
      </c>
      <c r="E34">
        <f t="shared" si="8"/>
        <v>287311408</v>
      </c>
      <c r="F34">
        <f t="shared" si="9"/>
        <v>230385445</v>
      </c>
      <c r="I34">
        <f t="shared" si="11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</row>
    <row r="35" spans="1:28">
      <c r="A35" s="2">
        <v>2142537807</v>
      </c>
      <c r="B35">
        <v>4002077432</v>
      </c>
      <c r="C35">
        <v>60985377</v>
      </c>
      <c r="D35">
        <f t="shared" si="7"/>
        <v>2203523183</v>
      </c>
      <c r="E35">
        <f t="shared" si="8"/>
        <v>4063062808</v>
      </c>
      <c r="F35">
        <f t="shared" si="9"/>
        <v>-1859539625</v>
      </c>
      <c r="I35">
        <f t="shared" si="11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v>1577608496</v>
      </c>
      <c r="B36">
        <v>331482268</v>
      </c>
      <c r="C36">
        <v>177958690</v>
      </c>
      <c r="D36">
        <f t="shared" si="7"/>
        <v>1755567185</v>
      </c>
      <c r="E36">
        <f t="shared" si="8"/>
        <v>509440957</v>
      </c>
      <c r="F36">
        <f t="shared" si="9"/>
        <v>1246126228</v>
      </c>
      <c r="I36">
        <f t="shared" si="11"/>
        <v>0</v>
      </c>
      <c r="J36">
        <f t="shared" si="10"/>
        <v>0</v>
      </c>
      <c r="K36">
        <f t="shared" si="10"/>
        <v>0</v>
      </c>
      <c r="L36">
        <f t="shared" si="10"/>
        <v>0</v>
      </c>
      <c r="M36">
        <f t="shared" si="10"/>
        <v>0</v>
      </c>
      <c r="N36">
        <f t="shared" si="10"/>
        <v>0</v>
      </c>
      <c r="O36">
        <f t="shared" si="10"/>
        <v>0</v>
      </c>
      <c r="P36">
        <f t="shared" si="10"/>
        <v>1615067414</v>
      </c>
      <c r="Q36">
        <f t="shared" si="10"/>
        <v>0</v>
      </c>
      <c r="R36">
        <f t="shared" si="10"/>
        <v>0</v>
      </c>
      <c r="S36">
        <f t="shared" si="10"/>
        <v>0</v>
      </c>
      <c r="T36">
        <f t="shared" si="10"/>
        <v>0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v>2590855103</v>
      </c>
      <c r="B37">
        <v>2196397738</v>
      </c>
      <c r="C37">
        <v>132048816</v>
      </c>
      <c r="D37">
        <f t="shared" si="7"/>
        <v>2722903918</v>
      </c>
      <c r="E37">
        <f t="shared" si="8"/>
        <v>2328446553</v>
      </c>
      <c r="F37">
        <f t="shared" si="9"/>
        <v>394457365</v>
      </c>
      <c r="I37">
        <f t="shared" si="11"/>
        <v>0</v>
      </c>
      <c r="J37">
        <f t="shared" si="10"/>
        <v>0</v>
      </c>
      <c r="K37">
        <f t="shared" si="10"/>
        <v>0</v>
      </c>
      <c r="L37">
        <f t="shared" si="10"/>
        <v>2680082804</v>
      </c>
      <c r="M37">
        <f t="shared" si="10"/>
        <v>0</v>
      </c>
      <c r="N37">
        <f t="shared" si="10"/>
        <v>0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0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2644079358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v>1942888942</v>
      </c>
      <c r="B38">
        <v>1978207624</v>
      </c>
      <c r="C38">
        <v>24340152</v>
      </c>
      <c r="D38">
        <f t="shared" si="7"/>
        <v>1967229093</v>
      </c>
      <c r="E38">
        <f t="shared" si="8"/>
        <v>2002547775</v>
      </c>
      <c r="F38">
        <f t="shared" si="9"/>
        <v>-35318682</v>
      </c>
      <c r="I38">
        <f t="shared" si="11"/>
        <v>0</v>
      </c>
      <c r="J38">
        <f t="shared" si="10"/>
        <v>0</v>
      </c>
      <c r="K38">
        <f t="shared" si="10"/>
        <v>0</v>
      </c>
      <c r="L38">
        <f t="shared" si="10"/>
        <v>0</v>
      </c>
      <c r="M38">
        <f t="shared" si="10"/>
        <v>0</v>
      </c>
      <c r="N38">
        <f t="shared" si="10"/>
        <v>0</v>
      </c>
      <c r="O38">
        <f t="shared" si="10"/>
        <v>0</v>
      </c>
      <c r="P38">
        <f t="shared" si="10"/>
        <v>0</v>
      </c>
      <c r="Q38">
        <f t="shared" si="10"/>
        <v>0</v>
      </c>
      <c r="R38">
        <f t="shared" ref="R38:AB71" si="12">IF(AND(R$23&gt;=$B38,R$23&lt;=$E38),R$23+$F38,0)</f>
        <v>0</v>
      </c>
      <c r="S38">
        <f t="shared" si="12"/>
        <v>0</v>
      </c>
      <c r="T38">
        <f t="shared" si="12"/>
        <v>0</v>
      </c>
      <c r="U38">
        <f t="shared" si="12"/>
        <v>0</v>
      </c>
      <c r="V38">
        <f t="shared" si="12"/>
        <v>0</v>
      </c>
      <c r="W38">
        <f t="shared" si="12"/>
        <v>0</v>
      </c>
      <c r="X38">
        <f t="shared" si="12"/>
        <v>0</v>
      </c>
      <c r="Y38">
        <f t="shared" si="12"/>
        <v>0</v>
      </c>
      <c r="Z38">
        <f t="shared" si="12"/>
        <v>0</v>
      </c>
      <c r="AA38">
        <f t="shared" si="12"/>
        <v>0</v>
      </c>
      <c r="AB38">
        <f t="shared" si="12"/>
        <v>0</v>
      </c>
    </row>
    <row r="39" spans="1:28">
      <c r="A39" s="2">
        <v>756722275</v>
      </c>
      <c r="B39">
        <v>120895382</v>
      </c>
      <c r="C39">
        <v>4815243</v>
      </c>
      <c r="D39">
        <f t="shared" si="7"/>
        <v>761537517</v>
      </c>
      <c r="E39">
        <f t="shared" si="8"/>
        <v>125710624</v>
      </c>
      <c r="F39">
        <f t="shared" si="9"/>
        <v>635826893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760704424</v>
      </c>
      <c r="S39">
        <f t="shared" si="11"/>
        <v>0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2"/>
        <v>0</v>
      </c>
      <c r="Z39">
        <f t="shared" si="12"/>
        <v>0</v>
      </c>
      <c r="AA39">
        <f t="shared" si="12"/>
        <v>0</v>
      </c>
      <c r="AB39">
        <f t="shared" si="12"/>
        <v>0</v>
      </c>
    </row>
    <row r="40" spans="1:28">
      <c r="A40" s="2">
        <v>3435289775</v>
      </c>
      <c r="B40">
        <v>3899308904</v>
      </c>
      <c r="C40">
        <v>32204957</v>
      </c>
      <c r="D40">
        <f t="shared" si="7"/>
        <v>3467494731</v>
      </c>
      <c r="E40">
        <f t="shared" si="8"/>
        <v>3931513860</v>
      </c>
      <c r="F40">
        <f t="shared" si="9"/>
        <v>-464019129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si="11"/>
        <v>0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2"/>
        <v>0</v>
      </c>
      <c r="Z40">
        <f t="shared" si="12"/>
        <v>0</v>
      </c>
      <c r="AA40">
        <f t="shared" si="12"/>
        <v>0</v>
      </c>
      <c r="AB40">
        <f t="shared" si="12"/>
        <v>0</v>
      </c>
    </row>
    <row r="41" spans="1:28">
      <c r="A41" s="2">
        <v>1967229094</v>
      </c>
      <c r="B41">
        <v>715059087</v>
      </c>
      <c r="C41">
        <v>147748489</v>
      </c>
      <c r="D41">
        <f t="shared" si="7"/>
        <v>2114977582</v>
      </c>
      <c r="E41">
        <f t="shared" si="8"/>
        <v>862807575</v>
      </c>
      <c r="F41">
        <f t="shared" si="9"/>
        <v>1252170007</v>
      </c>
      <c r="I41">
        <f t="shared" si="11"/>
        <v>0</v>
      </c>
      <c r="J41">
        <f t="shared" si="11"/>
        <v>0</v>
      </c>
      <c r="K41">
        <f t="shared" si="11"/>
        <v>0</v>
      </c>
      <c r="L41">
        <f t="shared" si="11"/>
        <v>0</v>
      </c>
      <c r="M41">
        <f t="shared" si="11"/>
        <v>0</v>
      </c>
      <c r="N41">
        <f t="shared" si="11"/>
        <v>0</v>
      </c>
      <c r="O41">
        <f t="shared" si="11"/>
        <v>0</v>
      </c>
      <c r="P41">
        <f t="shared" si="11"/>
        <v>0</v>
      </c>
      <c r="Q41">
        <f t="shared" si="11"/>
        <v>0</v>
      </c>
      <c r="R41">
        <f t="shared" si="11"/>
        <v>0</v>
      </c>
      <c r="S41">
        <f t="shared" si="11"/>
        <v>0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2"/>
        <v>0</v>
      </c>
      <c r="Z41">
        <f t="shared" si="12"/>
        <v>0</v>
      </c>
      <c r="AA41">
        <f t="shared" si="12"/>
        <v>0</v>
      </c>
      <c r="AB41">
        <f t="shared" si="12"/>
        <v>0</v>
      </c>
    </row>
    <row r="42" spans="1:28">
      <c r="A42" s="2">
        <v>3955563498</v>
      </c>
      <c r="B42">
        <v>2190158992</v>
      </c>
      <c r="C42">
        <v>6238746</v>
      </c>
      <c r="D42">
        <f t="shared" si="7"/>
        <v>3961802243</v>
      </c>
      <c r="E42">
        <f t="shared" si="8"/>
        <v>2196397737</v>
      </c>
      <c r="F42">
        <f t="shared" si="9"/>
        <v>1765404506</v>
      </c>
      <c r="I42">
        <f t="shared" si="11"/>
        <v>0</v>
      </c>
      <c r="J42">
        <f t="shared" si="11"/>
        <v>0</v>
      </c>
      <c r="K42">
        <f t="shared" si="11"/>
        <v>0</v>
      </c>
      <c r="L42">
        <f t="shared" si="11"/>
        <v>0</v>
      </c>
      <c r="M42">
        <f t="shared" si="11"/>
        <v>0</v>
      </c>
      <c r="N42">
        <f t="shared" si="11"/>
        <v>0</v>
      </c>
      <c r="O42">
        <f t="shared" si="11"/>
        <v>0</v>
      </c>
      <c r="P42">
        <f t="shared" si="11"/>
        <v>0</v>
      </c>
      <c r="Q42">
        <f t="shared" si="11"/>
        <v>0</v>
      </c>
      <c r="R42">
        <f t="shared" si="11"/>
        <v>0</v>
      </c>
      <c r="S42">
        <f t="shared" si="11"/>
        <v>0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2"/>
        <v>0</v>
      </c>
      <c r="Z42">
        <f t="shared" si="12"/>
        <v>0</v>
      </c>
      <c r="AA42">
        <f t="shared" si="12"/>
        <v>0</v>
      </c>
      <c r="AB42">
        <f t="shared" si="12"/>
        <v>0</v>
      </c>
    </row>
    <row r="43" spans="1:28">
      <c r="A43" s="2">
        <v>356096070</v>
      </c>
      <c r="B43">
        <v>125710625</v>
      </c>
      <c r="C43">
        <v>149569544</v>
      </c>
      <c r="D43">
        <f t="shared" si="7"/>
        <v>505665613</v>
      </c>
      <c r="E43">
        <f t="shared" si="8"/>
        <v>275280168</v>
      </c>
      <c r="F43">
        <f t="shared" si="9"/>
        <v>230385445</v>
      </c>
      <c r="I43">
        <f t="shared" si="11"/>
        <v>0</v>
      </c>
      <c r="J43">
        <f t="shared" si="11"/>
        <v>0</v>
      </c>
      <c r="K43">
        <f t="shared" si="11"/>
        <v>0</v>
      </c>
      <c r="L43">
        <f t="shared" si="11"/>
        <v>0</v>
      </c>
      <c r="M43">
        <f t="shared" si="11"/>
        <v>0</v>
      </c>
      <c r="N43">
        <f t="shared" si="11"/>
        <v>0</v>
      </c>
      <c r="O43">
        <f t="shared" si="11"/>
        <v>0</v>
      </c>
      <c r="P43">
        <f t="shared" si="11"/>
        <v>0</v>
      </c>
      <c r="Q43">
        <f t="shared" si="11"/>
        <v>0</v>
      </c>
      <c r="R43">
        <f t="shared" si="11"/>
        <v>0</v>
      </c>
      <c r="S43">
        <f t="shared" si="11"/>
        <v>0</v>
      </c>
      <c r="T43">
        <f t="shared" si="11"/>
        <v>0</v>
      </c>
      <c r="U43">
        <f t="shared" si="11"/>
        <v>0</v>
      </c>
      <c r="V43">
        <f t="shared" si="11"/>
        <v>389675167</v>
      </c>
      <c r="W43">
        <f t="shared" si="11"/>
        <v>0</v>
      </c>
      <c r="X43">
        <f t="shared" si="11"/>
        <v>0</v>
      </c>
      <c r="Y43">
        <f t="shared" si="12"/>
        <v>0</v>
      </c>
      <c r="Z43">
        <f t="shared" si="12"/>
        <v>389516577</v>
      </c>
      <c r="AA43">
        <f t="shared" si="12"/>
        <v>0</v>
      </c>
      <c r="AB43">
        <f t="shared" si="12"/>
        <v>0</v>
      </c>
    </row>
    <row r="44" spans="1:28">
      <c r="A44" s="2">
        <v>2520387506</v>
      </c>
      <c r="B44">
        <v>2704826369</v>
      </c>
      <c r="C44">
        <v>70467597</v>
      </c>
      <c r="D44">
        <f t="shared" si="7"/>
        <v>2590855102</v>
      </c>
      <c r="E44">
        <f t="shared" si="8"/>
        <v>2775293965</v>
      </c>
      <c r="F44">
        <f t="shared" si="9"/>
        <v>-184438863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>
        <f t="shared" si="11"/>
        <v>0</v>
      </c>
      <c r="Q44">
        <f t="shared" si="11"/>
        <v>0</v>
      </c>
      <c r="R44">
        <f t="shared" si="11"/>
        <v>0</v>
      </c>
      <c r="S44">
        <f t="shared" si="11"/>
        <v>0</v>
      </c>
      <c r="T44">
        <f t="shared" si="11"/>
        <v>0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2"/>
        <v>0</v>
      </c>
      <c r="Z44">
        <f t="shared" si="12"/>
        <v>0</v>
      </c>
      <c r="AA44">
        <f t="shared" si="12"/>
        <v>0</v>
      </c>
      <c r="AB44">
        <f t="shared" si="12"/>
        <v>0</v>
      </c>
    </row>
    <row r="45" spans="1:28">
      <c r="A45" s="2">
        <v>517696854</v>
      </c>
      <c r="B45">
        <v>2041922514</v>
      </c>
      <c r="C45">
        <v>32209921</v>
      </c>
      <c r="D45">
        <f t="shared" si="7"/>
        <v>549906774</v>
      </c>
      <c r="E45">
        <f t="shared" si="8"/>
        <v>2074132434</v>
      </c>
      <c r="F45">
        <f t="shared" si="9"/>
        <v>-1524225660</v>
      </c>
      <c r="I45">
        <f t="shared" si="11"/>
        <v>0</v>
      </c>
      <c r="J45">
        <f t="shared" si="11"/>
        <v>0</v>
      </c>
      <c r="K45">
        <f t="shared" si="11"/>
        <v>0</v>
      </c>
      <c r="L45">
        <f t="shared" si="11"/>
        <v>0</v>
      </c>
      <c r="M45">
        <f t="shared" si="11"/>
        <v>0</v>
      </c>
      <c r="N45">
        <f t="shared" si="11"/>
        <v>0</v>
      </c>
      <c r="O45">
        <f t="shared" si="11"/>
        <v>0</v>
      </c>
      <c r="P45">
        <f t="shared" si="11"/>
        <v>0</v>
      </c>
      <c r="Q45">
        <f t="shared" si="11"/>
        <v>0</v>
      </c>
      <c r="R45">
        <f t="shared" si="11"/>
        <v>0</v>
      </c>
      <c r="S45">
        <f t="shared" si="11"/>
        <v>0</v>
      </c>
      <c r="T45">
        <f t="shared" si="11"/>
        <v>0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</row>
    <row r="46" spans="1:28">
      <c r="A46" s="2">
        <v>1755567186</v>
      </c>
      <c r="B46">
        <v>0</v>
      </c>
      <c r="C46">
        <v>54083108</v>
      </c>
      <c r="D46">
        <f t="shared" si="7"/>
        <v>1809650293</v>
      </c>
      <c r="E46">
        <f t="shared" si="8"/>
        <v>54083107</v>
      </c>
      <c r="F46">
        <f t="shared" si="9"/>
        <v>1755567186</v>
      </c>
      <c r="I46">
        <f t="shared" si="11"/>
        <v>0</v>
      </c>
      <c r="J46">
        <f t="shared" si="11"/>
        <v>1767780175</v>
      </c>
      <c r="K46">
        <f t="shared" si="11"/>
        <v>0</v>
      </c>
      <c r="L46">
        <f t="shared" si="11"/>
        <v>0</v>
      </c>
      <c r="M46">
        <f t="shared" si="11"/>
        <v>0</v>
      </c>
      <c r="N46">
        <f t="shared" si="11"/>
        <v>1764343446</v>
      </c>
      <c r="O46">
        <f t="shared" si="11"/>
        <v>0</v>
      </c>
      <c r="P46">
        <f t="shared" si="11"/>
        <v>0</v>
      </c>
      <c r="Q46">
        <f t="shared" si="11"/>
        <v>0</v>
      </c>
      <c r="R46">
        <f t="shared" si="11"/>
        <v>0</v>
      </c>
      <c r="S46">
        <f t="shared" si="11"/>
        <v>0</v>
      </c>
      <c r="T46">
        <f t="shared" si="11"/>
        <v>1791624518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2"/>
        <v>0</v>
      </c>
      <c r="Z46">
        <f t="shared" si="12"/>
        <v>0</v>
      </c>
      <c r="AA46">
        <f t="shared" si="12"/>
        <v>0</v>
      </c>
      <c r="AB46">
        <f t="shared" si="12"/>
        <v>1759780370</v>
      </c>
    </row>
    <row r="47" spans="1:28">
      <c r="A47" s="2">
        <v>348569226</v>
      </c>
      <c r="B47">
        <v>1280113888</v>
      </c>
      <c r="C47">
        <v>7526844</v>
      </c>
      <c r="D47">
        <f t="shared" si="7"/>
        <v>356096069</v>
      </c>
      <c r="E47">
        <f t="shared" si="8"/>
        <v>1287640731</v>
      </c>
      <c r="F47">
        <f t="shared" si="9"/>
        <v>-931544662</v>
      </c>
      <c r="I47">
        <f t="shared" si="11"/>
        <v>0</v>
      </c>
      <c r="J47">
        <f t="shared" si="11"/>
        <v>0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2"/>
        <v>0</v>
      </c>
      <c r="Z47">
        <f t="shared" si="12"/>
        <v>0</v>
      </c>
      <c r="AA47">
        <f t="shared" si="12"/>
        <v>0</v>
      </c>
      <c r="AB47">
        <f t="shared" si="12"/>
        <v>0</v>
      </c>
    </row>
    <row r="48" spans="1:28">
      <c r="A48" s="2">
        <v>761537518</v>
      </c>
      <c r="B48">
        <v>1597328127</v>
      </c>
      <c r="C48">
        <v>34415327</v>
      </c>
      <c r="D48">
        <f t="shared" si="7"/>
        <v>795952844</v>
      </c>
      <c r="E48">
        <f t="shared" si="8"/>
        <v>1631743453</v>
      </c>
      <c r="F48">
        <f t="shared" si="9"/>
        <v>-835790609</v>
      </c>
      <c r="I48">
        <f t="shared" si="11"/>
        <v>0</v>
      </c>
      <c r="J48">
        <f t="shared" si="11"/>
        <v>0</v>
      </c>
      <c r="K48">
        <f t="shared" si="11"/>
        <v>0</v>
      </c>
      <c r="L48">
        <f t="shared" si="11"/>
        <v>0</v>
      </c>
      <c r="M48">
        <f t="shared" si="11"/>
        <v>0</v>
      </c>
      <c r="N48">
        <f t="shared" si="11"/>
        <v>0</v>
      </c>
      <c r="O48">
        <f t="shared" si="11"/>
        <v>0</v>
      </c>
      <c r="P48">
        <f t="shared" si="11"/>
        <v>0</v>
      </c>
      <c r="Q48">
        <f t="shared" si="11"/>
        <v>0</v>
      </c>
      <c r="R48">
        <f t="shared" si="11"/>
        <v>0</v>
      </c>
      <c r="S48">
        <f t="shared" si="11"/>
        <v>0</v>
      </c>
      <c r="T48">
        <f t="shared" si="11"/>
        <v>0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</row>
    <row r="49" spans="1:28">
      <c r="A49" s="2">
        <v>1114796271</v>
      </c>
      <c r="B49">
        <v>1631743454</v>
      </c>
      <c r="C49">
        <v>128592301</v>
      </c>
      <c r="D49">
        <f t="shared" si="7"/>
        <v>1243388571</v>
      </c>
      <c r="E49">
        <f t="shared" si="8"/>
        <v>1760335754</v>
      </c>
      <c r="F49">
        <f t="shared" si="9"/>
        <v>-516947183</v>
      </c>
      <c r="I49">
        <f t="shared" si="11"/>
        <v>0</v>
      </c>
      <c r="J49">
        <f t="shared" si="11"/>
        <v>0</v>
      </c>
      <c r="K49">
        <f t="shared" si="11"/>
        <v>0</v>
      </c>
      <c r="L49">
        <f t="shared" si="11"/>
        <v>0</v>
      </c>
      <c r="M49">
        <f t="shared" si="11"/>
        <v>0</v>
      </c>
      <c r="N49">
        <f t="shared" si="11"/>
        <v>0</v>
      </c>
      <c r="O49">
        <f t="shared" si="11"/>
        <v>0</v>
      </c>
      <c r="P49">
        <f t="shared" si="11"/>
        <v>0</v>
      </c>
      <c r="Q49">
        <f t="shared" si="11"/>
        <v>0</v>
      </c>
      <c r="R49">
        <f t="shared" si="11"/>
        <v>0</v>
      </c>
      <c r="S49">
        <f t="shared" si="11"/>
        <v>0</v>
      </c>
      <c r="T49">
        <f t="shared" si="11"/>
        <v>0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2"/>
        <v>0</v>
      </c>
      <c r="Z49">
        <f t="shared" si="12"/>
        <v>0</v>
      </c>
      <c r="AA49">
        <f t="shared" si="12"/>
        <v>0</v>
      </c>
      <c r="AB49">
        <f t="shared" si="12"/>
        <v>0</v>
      </c>
    </row>
    <row r="50" spans="1:28">
      <c r="A50" s="2">
        <v>0</v>
      </c>
      <c r="B50">
        <v>1494456232</v>
      </c>
      <c r="C50">
        <v>102871895</v>
      </c>
      <c r="D50">
        <f t="shared" si="7"/>
        <v>102871894</v>
      </c>
      <c r="E50">
        <f t="shared" si="8"/>
        <v>1597328126</v>
      </c>
      <c r="F50">
        <f t="shared" si="9"/>
        <v>-1494456232</v>
      </c>
      <c r="I50">
        <f t="shared" si="11"/>
        <v>0</v>
      </c>
      <c r="J50">
        <f t="shared" si="11"/>
        <v>0</v>
      </c>
      <c r="K50">
        <f t="shared" si="11"/>
        <v>0</v>
      </c>
      <c r="L50">
        <f t="shared" si="11"/>
        <v>0</v>
      </c>
      <c r="M50">
        <f t="shared" si="11"/>
        <v>0</v>
      </c>
      <c r="N50">
        <f t="shared" si="11"/>
        <v>0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2"/>
        <v>0</v>
      </c>
      <c r="Z50">
        <f t="shared" si="12"/>
        <v>0</v>
      </c>
      <c r="AA50">
        <f t="shared" si="12"/>
        <v>0</v>
      </c>
      <c r="AB50">
        <f t="shared" si="12"/>
        <v>0</v>
      </c>
    </row>
    <row r="51" spans="1:28">
      <c r="A51" s="2">
        <v>1070625412</v>
      </c>
      <c r="B51">
        <v>287311409</v>
      </c>
      <c r="C51">
        <v>44170859</v>
      </c>
      <c r="D51">
        <f t="shared" si="7"/>
        <v>1114796270</v>
      </c>
      <c r="E51">
        <f t="shared" si="8"/>
        <v>331482267</v>
      </c>
      <c r="F51">
        <f t="shared" si="9"/>
        <v>783314003</v>
      </c>
      <c r="I51">
        <f t="shared" si="11"/>
        <v>0</v>
      </c>
      <c r="J51">
        <f t="shared" si="11"/>
        <v>0</v>
      </c>
      <c r="K51">
        <f t="shared" si="11"/>
        <v>0</v>
      </c>
      <c r="L51">
        <f t="shared" si="11"/>
        <v>0</v>
      </c>
      <c r="M51">
        <f t="shared" si="11"/>
        <v>0</v>
      </c>
      <c r="N51">
        <f t="shared" si="11"/>
        <v>0</v>
      </c>
      <c r="O51">
        <f t="shared" si="11"/>
        <v>0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1"/>
        <v>0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</row>
    <row r="52" spans="1:28">
      <c r="A52" s="2">
        <v>549906775</v>
      </c>
      <c r="B52">
        <v>1287640732</v>
      </c>
      <c r="C52">
        <v>206815500</v>
      </c>
      <c r="D52">
        <f t="shared" si="7"/>
        <v>756722274</v>
      </c>
      <c r="E52">
        <f t="shared" si="8"/>
        <v>1494456231</v>
      </c>
      <c r="F52">
        <f t="shared" si="9"/>
        <v>-737733957</v>
      </c>
      <c r="I52">
        <f t="shared" si="11"/>
        <v>0</v>
      </c>
      <c r="J52">
        <f t="shared" si="11"/>
        <v>0</v>
      </c>
      <c r="K52">
        <f t="shared" si="11"/>
        <v>0</v>
      </c>
      <c r="L52">
        <f t="shared" si="11"/>
        <v>0</v>
      </c>
      <c r="M52">
        <f t="shared" si="11"/>
        <v>0</v>
      </c>
      <c r="N52">
        <f t="shared" si="11"/>
        <v>0</v>
      </c>
      <c r="O52">
        <f t="shared" si="11"/>
        <v>0</v>
      </c>
      <c r="P52">
        <f t="shared" si="11"/>
        <v>0</v>
      </c>
      <c r="Q52">
        <f t="shared" si="11"/>
        <v>0</v>
      </c>
      <c r="R52">
        <f t="shared" si="11"/>
        <v>0</v>
      </c>
      <c r="S52">
        <f t="shared" si="11"/>
        <v>0</v>
      </c>
      <c r="T52">
        <f t="shared" si="11"/>
        <v>0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</row>
    <row r="53" spans="1:28">
      <c r="A53" s="2">
        <v>102871895</v>
      </c>
      <c r="B53">
        <v>710084154</v>
      </c>
      <c r="C53">
        <v>4974933</v>
      </c>
      <c r="D53">
        <f t="shared" si="7"/>
        <v>107846827</v>
      </c>
      <c r="E53">
        <f t="shared" si="8"/>
        <v>715059086</v>
      </c>
      <c r="F53">
        <f t="shared" si="9"/>
        <v>-607212259</v>
      </c>
      <c r="I53">
        <f t="shared" si="11"/>
        <v>0</v>
      </c>
      <c r="J53">
        <f t="shared" si="11"/>
        <v>0</v>
      </c>
      <c r="K53">
        <f t="shared" si="11"/>
        <v>0</v>
      </c>
      <c r="L53">
        <f t="shared" si="11"/>
        <v>0</v>
      </c>
      <c r="M53">
        <f t="shared" si="11"/>
        <v>0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0</v>
      </c>
      <c r="S53">
        <f t="shared" si="11"/>
        <v>0</v>
      </c>
      <c r="T53">
        <f t="shared" si="11"/>
        <v>0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</row>
    <row r="54" spans="1:28">
      <c r="A54" s="2">
        <v>1298474695</v>
      </c>
      <c r="B54">
        <v>1881848252</v>
      </c>
      <c r="C54">
        <v>96359372</v>
      </c>
      <c r="D54">
        <f t="shared" si="7"/>
        <v>1394834066</v>
      </c>
      <c r="E54">
        <f t="shared" si="8"/>
        <v>1978207623</v>
      </c>
      <c r="F54">
        <f t="shared" si="9"/>
        <v>-583373557</v>
      </c>
      <c r="I54">
        <f t="shared" si="11"/>
        <v>0</v>
      </c>
      <c r="J54">
        <f t="shared" si="11"/>
        <v>0</v>
      </c>
      <c r="K54">
        <f t="shared" ref="K54:Z71" si="13">IF(AND(K$23&gt;=$B54,K$23&lt;=$E54),K$23+$F54,0)</f>
        <v>0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0</v>
      </c>
      <c r="P54">
        <f t="shared" si="13"/>
        <v>0</v>
      </c>
      <c r="Q54">
        <f t="shared" si="13"/>
        <v>0</v>
      </c>
      <c r="R54">
        <f t="shared" si="13"/>
        <v>0</v>
      </c>
      <c r="S54">
        <f t="shared" si="13"/>
        <v>0</v>
      </c>
      <c r="T54">
        <f t="shared" si="13"/>
        <v>0</v>
      </c>
      <c r="U54">
        <f t="shared" si="13"/>
        <v>0</v>
      </c>
      <c r="V54">
        <f t="shared" si="13"/>
        <v>0</v>
      </c>
      <c r="W54">
        <f t="shared" si="13"/>
        <v>0</v>
      </c>
      <c r="X54">
        <f t="shared" si="13"/>
        <v>0</v>
      </c>
      <c r="Y54">
        <f t="shared" si="13"/>
        <v>0</v>
      </c>
      <c r="Z54">
        <f t="shared" si="13"/>
        <v>0</v>
      </c>
      <c r="AA54">
        <f t="shared" si="12"/>
        <v>0</v>
      </c>
      <c r="AB54">
        <f t="shared" si="12"/>
        <v>0</v>
      </c>
    </row>
    <row r="55" spans="1:28">
      <c r="A55" s="2">
        <v>3843455215</v>
      </c>
      <c r="B55">
        <v>2549697361</v>
      </c>
      <c r="C55">
        <v>112108283</v>
      </c>
      <c r="D55">
        <f t="shared" si="7"/>
        <v>3955563497</v>
      </c>
      <c r="E55">
        <f t="shared" si="8"/>
        <v>2661805643</v>
      </c>
      <c r="F55">
        <f t="shared" si="9"/>
        <v>1293757854</v>
      </c>
      <c r="I55">
        <f t="shared" ref="I55:X71" si="14">IF(AND(I$23&gt;=$B55,I$23&lt;=$E55),I$23+$F55,0)</f>
        <v>0</v>
      </c>
      <c r="J55">
        <f t="shared" si="14"/>
        <v>0</v>
      </c>
      <c r="K55">
        <f t="shared" si="14"/>
        <v>0</v>
      </c>
      <c r="L55">
        <f t="shared" si="14"/>
        <v>0</v>
      </c>
      <c r="M55">
        <f t="shared" si="14"/>
        <v>0</v>
      </c>
      <c r="N55">
        <f t="shared" si="14"/>
        <v>0</v>
      </c>
      <c r="O55">
        <f t="shared" si="14"/>
        <v>0</v>
      </c>
      <c r="P55">
        <f t="shared" si="14"/>
        <v>0</v>
      </c>
      <c r="Q55">
        <f t="shared" si="14"/>
        <v>0</v>
      </c>
      <c r="R55">
        <f t="shared" si="14"/>
        <v>0</v>
      </c>
      <c r="S55">
        <f t="shared" si="14"/>
        <v>0</v>
      </c>
      <c r="T55">
        <f t="shared" si="14"/>
        <v>0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3"/>
        <v>0</v>
      </c>
      <c r="Z55">
        <f t="shared" si="13"/>
        <v>0</v>
      </c>
      <c r="AA55">
        <f t="shared" si="12"/>
        <v>0</v>
      </c>
      <c r="AB55">
        <f t="shared" si="12"/>
        <v>0</v>
      </c>
    </row>
    <row r="56" spans="1:28">
      <c r="A56" s="2">
        <v>3761987050</v>
      </c>
      <c r="B56">
        <v>3865461924</v>
      </c>
      <c r="C56">
        <v>33846980</v>
      </c>
      <c r="D56">
        <f t="shared" si="7"/>
        <v>3795834029</v>
      </c>
      <c r="E56">
        <f t="shared" si="8"/>
        <v>3899308903</v>
      </c>
      <c r="F56">
        <f t="shared" si="9"/>
        <v>-103474874</v>
      </c>
      <c r="I56">
        <f t="shared" si="14"/>
        <v>0</v>
      </c>
      <c r="J56">
        <f t="shared" si="14"/>
        <v>0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0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14"/>
        <v>0</v>
      </c>
      <c r="S56">
        <f t="shared" si="14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3"/>
        <v>0</v>
      </c>
      <c r="Z56">
        <f t="shared" si="13"/>
        <v>0</v>
      </c>
      <c r="AA56">
        <f t="shared" si="12"/>
        <v>0</v>
      </c>
      <c r="AB56">
        <f t="shared" si="12"/>
        <v>0</v>
      </c>
    </row>
    <row r="57" spans="1:28">
      <c r="A57" s="2">
        <v>4052539418</v>
      </c>
      <c r="B57">
        <v>2674168317</v>
      </c>
      <c r="C57">
        <v>30658052</v>
      </c>
      <c r="D57">
        <f t="shared" si="7"/>
        <v>4083197469</v>
      </c>
      <c r="E57">
        <f t="shared" si="8"/>
        <v>2704826368</v>
      </c>
      <c r="F57">
        <f t="shared" si="9"/>
        <v>1378371101</v>
      </c>
      <c r="I57">
        <f t="shared" si="14"/>
        <v>4071845592</v>
      </c>
      <c r="J57">
        <f t="shared" si="14"/>
        <v>0</v>
      </c>
      <c r="K57">
        <f t="shared" si="14"/>
        <v>0</v>
      </c>
      <c r="L57">
        <f t="shared" si="14"/>
        <v>0</v>
      </c>
      <c r="M57">
        <f t="shared" si="14"/>
        <v>0</v>
      </c>
      <c r="N57">
        <f t="shared" si="14"/>
        <v>0</v>
      </c>
      <c r="O57">
        <f t="shared" si="14"/>
        <v>0</v>
      </c>
      <c r="P57">
        <f t="shared" si="14"/>
        <v>0</v>
      </c>
      <c r="Q57">
        <f t="shared" si="14"/>
        <v>0</v>
      </c>
      <c r="R57">
        <f t="shared" si="14"/>
        <v>0</v>
      </c>
      <c r="S57">
        <f t="shared" si="14"/>
        <v>0</v>
      </c>
      <c r="T57">
        <f t="shared" si="14"/>
        <v>0</v>
      </c>
      <c r="U57">
        <f t="shared" si="14"/>
        <v>0</v>
      </c>
      <c r="V57">
        <f t="shared" si="14"/>
        <v>0</v>
      </c>
      <c r="W57">
        <f t="shared" si="14"/>
        <v>0</v>
      </c>
      <c r="X57">
        <f t="shared" si="14"/>
        <v>0</v>
      </c>
      <c r="Y57">
        <f t="shared" si="13"/>
        <v>0</v>
      </c>
      <c r="Z57">
        <f t="shared" si="13"/>
        <v>0</v>
      </c>
      <c r="AA57">
        <f t="shared" si="12"/>
        <v>0</v>
      </c>
      <c r="AB57">
        <f t="shared" si="12"/>
        <v>0</v>
      </c>
    </row>
    <row r="58" spans="1:28">
      <c r="A58" s="2">
        <v>1435679215</v>
      </c>
      <c r="B58">
        <v>862807576</v>
      </c>
      <c r="C58">
        <v>141929281</v>
      </c>
      <c r="D58">
        <f t="shared" si="7"/>
        <v>1577608495</v>
      </c>
      <c r="E58">
        <f t="shared" si="8"/>
        <v>1004736856</v>
      </c>
      <c r="F58">
        <f t="shared" si="9"/>
        <v>572871639</v>
      </c>
      <c r="I58">
        <f t="shared" si="14"/>
        <v>0</v>
      </c>
      <c r="J58">
        <f t="shared" si="14"/>
        <v>0</v>
      </c>
      <c r="K58">
        <f t="shared" si="14"/>
        <v>0</v>
      </c>
      <c r="L58">
        <f t="shared" si="14"/>
        <v>0</v>
      </c>
      <c r="M58">
        <f t="shared" si="14"/>
        <v>0</v>
      </c>
      <c r="N58">
        <f t="shared" si="14"/>
        <v>0</v>
      </c>
      <c r="O58">
        <f t="shared" si="14"/>
        <v>0</v>
      </c>
      <c r="P58">
        <f t="shared" si="14"/>
        <v>0</v>
      </c>
      <c r="Q58">
        <f t="shared" si="14"/>
        <v>0</v>
      </c>
      <c r="R58">
        <f t="shared" si="14"/>
        <v>0</v>
      </c>
      <c r="S58">
        <f t="shared" si="14"/>
        <v>1447643120</v>
      </c>
      <c r="T58">
        <f t="shared" si="14"/>
        <v>0</v>
      </c>
      <c r="U58">
        <f t="shared" si="14"/>
        <v>0</v>
      </c>
      <c r="V58">
        <f t="shared" si="14"/>
        <v>0</v>
      </c>
      <c r="W58">
        <f t="shared" si="14"/>
        <v>0</v>
      </c>
      <c r="X58">
        <f t="shared" si="14"/>
        <v>0</v>
      </c>
      <c r="Y58">
        <f t="shared" si="13"/>
        <v>0</v>
      </c>
      <c r="Z58">
        <f t="shared" si="13"/>
        <v>0</v>
      </c>
      <c r="AA58">
        <f t="shared" si="12"/>
        <v>0</v>
      </c>
      <c r="AB58">
        <f t="shared" si="12"/>
        <v>0</v>
      </c>
    </row>
    <row r="59" spans="1:28">
      <c r="A59" s="2">
        <v>795952845</v>
      </c>
      <c r="B59">
        <v>1004736857</v>
      </c>
      <c r="C59">
        <v>274672567</v>
      </c>
      <c r="D59">
        <f t="shared" si="7"/>
        <v>1070625411</v>
      </c>
      <c r="E59">
        <f t="shared" si="8"/>
        <v>1279409423</v>
      </c>
      <c r="F59">
        <f t="shared" si="9"/>
        <v>-208784012</v>
      </c>
      <c r="I59">
        <f t="shared" si="14"/>
        <v>0</v>
      </c>
      <c r="J59">
        <f t="shared" si="14"/>
        <v>0</v>
      </c>
      <c r="K59">
        <f t="shared" si="14"/>
        <v>0</v>
      </c>
      <c r="L59">
        <f t="shared" si="14"/>
        <v>0</v>
      </c>
      <c r="M59">
        <f t="shared" si="14"/>
        <v>0</v>
      </c>
      <c r="N59">
        <f t="shared" si="14"/>
        <v>0</v>
      </c>
      <c r="O59">
        <f t="shared" si="14"/>
        <v>1015620994</v>
      </c>
      <c r="P59">
        <f t="shared" si="14"/>
        <v>0</v>
      </c>
      <c r="Q59">
        <f t="shared" si="14"/>
        <v>0</v>
      </c>
      <c r="R59">
        <f t="shared" si="14"/>
        <v>0</v>
      </c>
      <c r="S59">
        <f t="shared" si="14"/>
        <v>0</v>
      </c>
      <c r="T59">
        <f t="shared" si="14"/>
        <v>0</v>
      </c>
      <c r="U59">
        <f t="shared" si="14"/>
        <v>0</v>
      </c>
      <c r="V59">
        <f t="shared" si="14"/>
        <v>0</v>
      </c>
      <c r="W59">
        <f t="shared" si="14"/>
        <v>943839107</v>
      </c>
      <c r="X59">
        <f t="shared" si="14"/>
        <v>0</v>
      </c>
      <c r="Y59">
        <f t="shared" si="13"/>
        <v>0</v>
      </c>
      <c r="Z59">
        <f t="shared" si="13"/>
        <v>0</v>
      </c>
      <c r="AA59">
        <f t="shared" si="12"/>
        <v>0</v>
      </c>
      <c r="AB59">
        <f t="shared" si="12"/>
        <v>0</v>
      </c>
    </row>
    <row r="60" spans="1:28">
      <c r="A60" s="2">
        <v>3729489716</v>
      </c>
      <c r="B60">
        <v>4063062809</v>
      </c>
      <c r="C60">
        <v>32497334</v>
      </c>
      <c r="D60">
        <f t="shared" si="7"/>
        <v>3761987049</v>
      </c>
      <c r="E60">
        <f t="shared" si="8"/>
        <v>4095560142</v>
      </c>
      <c r="F60">
        <f t="shared" si="9"/>
        <v>-333573093</v>
      </c>
      <c r="I60">
        <f t="shared" si="14"/>
        <v>0</v>
      </c>
      <c r="J60">
        <f t="shared" si="14"/>
        <v>0</v>
      </c>
      <c r="K60">
        <f t="shared" si="14"/>
        <v>0</v>
      </c>
      <c r="L60">
        <f t="shared" si="14"/>
        <v>0</v>
      </c>
      <c r="M60">
        <f t="shared" si="14"/>
        <v>0</v>
      </c>
      <c r="N60">
        <f t="shared" si="14"/>
        <v>0</v>
      </c>
      <c r="O60">
        <f t="shared" si="14"/>
        <v>0</v>
      </c>
      <c r="P60">
        <f t="shared" si="14"/>
        <v>0</v>
      </c>
      <c r="Q60">
        <f t="shared" si="14"/>
        <v>0</v>
      </c>
      <c r="R60">
        <f t="shared" si="14"/>
        <v>0</v>
      </c>
      <c r="S60">
        <f t="shared" si="14"/>
        <v>0</v>
      </c>
      <c r="T60">
        <f t="shared" si="14"/>
        <v>0</v>
      </c>
      <c r="U60">
        <f t="shared" si="14"/>
        <v>0</v>
      </c>
      <c r="V60">
        <f t="shared" si="14"/>
        <v>0</v>
      </c>
      <c r="W60">
        <f t="shared" si="14"/>
        <v>0</v>
      </c>
      <c r="X60">
        <f t="shared" si="14"/>
        <v>0</v>
      </c>
      <c r="Y60">
        <f t="shared" si="13"/>
        <v>0</v>
      </c>
      <c r="Z60">
        <f t="shared" si="13"/>
        <v>0</v>
      </c>
      <c r="AA60">
        <f t="shared" si="12"/>
        <v>0</v>
      </c>
      <c r="AB60">
        <f t="shared" si="12"/>
        <v>0</v>
      </c>
    </row>
    <row r="61" spans="1:28">
      <c r="A61" s="2">
        <v>2203523184</v>
      </c>
      <c r="B61">
        <v>3085216895</v>
      </c>
      <c r="C61">
        <v>316864322</v>
      </c>
      <c r="D61">
        <f t="shared" si="7"/>
        <v>2520387505</v>
      </c>
      <c r="E61">
        <f t="shared" si="8"/>
        <v>3402081216</v>
      </c>
      <c r="F61">
        <f t="shared" si="9"/>
        <v>-881693711</v>
      </c>
      <c r="I61">
        <f t="shared" si="14"/>
        <v>0</v>
      </c>
      <c r="J61">
        <f t="shared" si="14"/>
        <v>0</v>
      </c>
      <c r="K61">
        <f t="shared" si="14"/>
        <v>0</v>
      </c>
      <c r="L61">
        <f t="shared" si="14"/>
        <v>0</v>
      </c>
      <c r="M61">
        <f t="shared" si="14"/>
        <v>0</v>
      </c>
      <c r="N61">
        <f t="shared" si="14"/>
        <v>0</v>
      </c>
      <c r="O61">
        <f t="shared" si="14"/>
        <v>0</v>
      </c>
      <c r="P61">
        <f t="shared" si="14"/>
        <v>0</v>
      </c>
      <c r="Q61">
        <f t="shared" si="14"/>
        <v>0</v>
      </c>
      <c r="R61">
        <f t="shared" si="14"/>
        <v>0</v>
      </c>
      <c r="S61">
        <f t="shared" si="14"/>
        <v>0</v>
      </c>
      <c r="T61">
        <f t="shared" si="14"/>
        <v>0</v>
      </c>
      <c r="U61">
        <f t="shared" si="14"/>
        <v>0</v>
      </c>
      <c r="V61">
        <f t="shared" si="14"/>
        <v>0</v>
      </c>
      <c r="W61">
        <f t="shared" si="14"/>
        <v>0</v>
      </c>
      <c r="X61">
        <f t="shared" si="14"/>
        <v>0</v>
      </c>
      <c r="Y61">
        <f t="shared" si="13"/>
        <v>0</v>
      </c>
      <c r="Z61">
        <f t="shared" si="13"/>
        <v>0</v>
      </c>
      <c r="AA61">
        <f t="shared" si="12"/>
        <v>0</v>
      </c>
      <c r="AB61">
        <f t="shared" si="12"/>
        <v>0</v>
      </c>
    </row>
    <row r="62" spans="1:28">
      <c r="A62" s="2">
        <v>2931907860</v>
      </c>
      <c r="B62">
        <v>3402081217</v>
      </c>
      <c r="C62">
        <v>11267883</v>
      </c>
      <c r="D62">
        <f t="shared" si="7"/>
        <v>2943175742</v>
      </c>
      <c r="E62">
        <f t="shared" si="8"/>
        <v>3413349099</v>
      </c>
      <c r="F62">
        <f t="shared" si="9"/>
        <v>-470173357</v>
      </c>
      <c r="I62">
        <f t="shared" si="14"/>
        <v>0</v>
      </c>
      <c r="J62">
        <f t="shared" si="14"/>
        <v>0</v>
      </c>
      <c r="K62">
        <f t="shared" si="14"/>
        <v>0</v>
      </c>
      <c r="L62">
        <f t="shared" si="14"/>
        <v>0</v>
      </c>
      <c r="M62">
        <f t="shared" si="14"/>
        <v>0</v>
      </c>
      <c r="N62">
        <f t="shared" si="14"/>
        <v>0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14"/>
        <v>0</v>
      </c>
      <c r="S62">
        <f t="shared" si="14"/>
        <v>0</v>
      </c>
      <c r="T62">
        <f t="shared" si="14"/>
        <v>0</v>
      </c>
      <c r="U62">
        <f t="shared" si="14"/>
        <v>0</v>
      </c>
      <c r="V62">
        <f t="shared" si="14"/>
        <v>0</v>
      </c>
      <c r="W62">
        <f t="shared" si="14"/>
        <v>0</v>
      </c>
      <c r="X62">
        <f t="shared" si="14"/>
        <v>0</v>
      </c>
      <c r="Y62">
        <f t="shared" si="13"/>
        <v>0</v>
      </c>
      <c r="Z62">
        <f t="shared" si="13"/>
        <v>0</v>
      </c>
      <c r="AA62">
        <f t="shared" si="12"/>
        <v>0</v>
      </c>
      <c r="AB62">
        <f t="shared" si="12"/>
        <v>0</v>
      </c>
    </row>
    <row r="63" spans="1:28">
      <c r="A63" s="2">
        <v>107846828</v>
      </c>
      <c r="B63">
        <v>2002547776</v>
      </c>
      <c r="C63">
        <v>39374738</v>
      </c>
      <c r="D63">
        <f t="shared" si="7"/>
        <v>147221565</v>
      </c>
      <c r="E63">
        <f t="shared" si="8"/>
        <v>2041922513</v>
      </c>
      <c r="F63">
        <f t="shared" si="9"/>
        <v>-1894700948</v>
      </c>
      <c r="I63">
        <f t="shared" si="14"/>
        <v>0</v>
      </c>
      <c r="J63">
        <f t="shared" si="14"/>
        <v>0</v>
      </c>
      <c r="K63">
        <f t="shared" si="14"/>
        <v>0</v>
      </c>
      <c r="L63">
        <f t="shared" si="14"/>
        <v>0</v>
      </c>
      <c r="M63">
        <f t="shared" si="14"/>
        <v>0</v>
      </c>
      <c r="N63">
        <f t="shared" si="14"/>
        <v>0</v>
      </c>
      <c r="O63">
        <f t="shared" si="14"/>
        <v>0</v>
      </c>
      <c r="P63">
        <f t="shared" si="14"/>
        <v>0</v>
      </c>
      <c r="Q63">
        <f t="shared" si="14"/>
        <v>0</v>
      </c>
      <c r="R63">
        <f t="shared" si="14"/>
        <v>0</v>
      </c>
      <c r="S63">
        <f t="shared" si="14"/>
        <v>0</v>
      </c>
      <c r="T63">
        <f t="shared" si="14"/>
        <v>0</v>
      </c>
      <c r="U63">
        <f t="shared" si="14"/>
        <v>0</v>
      </c>
      <c r="V63">
        <f t="shared" si="14"/>
        <v>0</v>
      </c>
      <c r="W63">
        <f t="shared" si="14"/>
        <v>0</v>
      </c>
      <c r="X63">
        <f t="shared" si="14"/>
        <v>0</v>
      </c>
      <c r="Y63">
        <f t="shared" si="13"/>
        <v>0</v>
      </c>
      <c r="Z63">
        <f t="shared" si="13"/>
        <v>0</v>
      </c>
      <c r="AA63">
        <f t="shared" si="12"/>
        <v>0</v>
      </c>
      <c r="AB63">
        <f t="shared" si="12"/>
        <v>0</v>
      </c>
    </row>
    <row r="64" spans="1:28">
      <c r="A64" s="2">
        <v>2816199969</v>
      </c>
      <c r="B64">
        <v>2969509004</v>
      </c>
      <c r="C64">
        <v>115707891</v>
      </c>
      <c r="D64">
        <f t="shared" si="7"/>
        <v>2931907859</v>
      </c>
      <c r="E64">
        <f t="shared" si="8"/>
        <v>3085216894</v>
      </c>
      <c r="F64">
        <f t="shared" si="9"/>
        <v>-153309035</v>
      </c>
      <c r="I64">
        <f t="shared" si="14"/>
        <v>0</v>
      </c>
      <c r="J64">
        <f t="shared" si="14"/>
        <v>0</v>
      </c>
      <c r="K64">
        <f t="shared" si="14"/>
        <v>0</v>
      </c>
      <c r="L64">
        <f t="shared" si="14"/>
        <v>0</v>
      </c>
      <c r="M64">
        <f t="shared" si="14"/>
        <v>0</v>
      </c>
      <c r="N64">
        <f t="shared" si="14"/>
        <v>0</v>
      </c>
      <c r="O64">
        <f t="shared" si="14"/>
        <v>0</v>
      </c>
      <c r="P64">
        <f t="shared" si="14"/>
        <v>0</v>
      </c>
      <c r="Q64">
        <f t="shared" si="14"/>
        <v>0</v>
      </c>
      <c r="R64">
        <f t="shared" si="14"/>
        <v>0</v>
      </c>
      <c r="S64">
        <f t="shared" si="14"/>
        <v>0</v>
      </c>
      <c r="T64">
        <f t="shared" si="14"/>
        <v>0</v>
      </c>
      <c r="U64">
        <f t="shared" si="14"/>
        <v>0</v>
      </c>
      <c r="V64">
        <f t="shared" si="14"/>
        <v>0</v>
      </c>
      <c r="W64">
        <f t="shared" si="14"/>
        <v>0</v>
      </c>
      <c r="X64">
        <f t="shared" si="14"/>
        <v>0</v>
      </c>
      <c r="Y64">
        <f t="shared" si="13"/>
        <v>0</v>
      </c>
      <c r="Z64">
        <f t="shared" si="13"/>
        <v>0</v>
      </c>
      <c r="AA64">
        <f t="shared" si="12"/>
        <v>0</v>
      </c>
      <c r="AB64">
        <f t="shared" si="12"/>
        <v>0</v>
      </c>
    </row>
    <row r="65" spans="1:28">
      <c r="A65" s="2">
        <v>3568413720</v>
      </c>
      <c r="B65">
        <v>3413349100</v>
      </c>
      <c r="C65">
        <v>161075996</v>
      </c>
      <c r="D65">
        <f t="shared" si="7"/>
        <v>3729489715</v>
      </c>
      <c r="E65">
        <f t="shared" si="8"/>
        <v>3574425095</v>
      </c>
      <c r="F65">
        <f t="shared" si="9"/>
        <v>155064620</v>
      </c>
      <c r="I65">
        <f t="shared" si="14"/>
        <v>0</v>
      </c>
      <c r="J65">
        <f t="shared" si="14"/>
        <v>0</v>
      </c>
      <c r="K65">
        <f t="shared" si="14"/>
        <v>0</v>
      </c>
      <c r="L65">
        <f t="shared" si="14"/>
        <v>0</v>
      </c>
      <c r="M65">
        <f t="shared" si="14"/>
        <v>0</v>
      </c>
      <c r="N65">
        <f t="shared" si="14"/>
        <v>0</v>
      </c>
      <c r="O65">
        <f t="shared" si="14"/>
        <v>0</v>
      </c>
      <c r="P65">
        <f t="shared" si="14"/>
        <v>0</v>
      </c>
      <c r="Q65">
        <f t="shared" si="14"/>
        <v>0</v>
      </c>
      <c r="R65">
        <f t="shared" si="14"/>
        <v>0</v>
      </c>
      <c r="S65">
        <f t="shared" si="14"/>
        <v>0</v>
      </c>
      <c r="T65">
        <f t="shared" si="14"/>
        <v>0</v>
      </c>
      <c r="U65">
        <f t="shared" si="14"/>
        <v>3577464347</v>
      </c>
      <c r="V65">
        <f t="shared" si="14"/>
        <v>0</v>
      </c>
      <c r="W65">
        <f t="shared" si="14"/>
        <v>0</v>
      </c>
      <c r="X65">
        <f t="shared" si="14"/>
        <v>0</v>
      </c>
      <c r="Y65">
        <f t="shared" si="13"/>
        <v>0</v>
      </c>
      <c r="Z65">
        <f t="shared" si="13"/>
        <v>0</v>
      </c>
      <c r="AA65">
        <f t="shared" si="12"/>
        <v>0</v>
      </c>
      <c r="AB65">
        <f t="shared" si="12"/>
        <v>0</v>
      </c>
    </row>
    <row r="66" spans="1:28">
      <c r="A66" s="2">
        <v>2943175743</v>
      </c>
      <c r="B66">
        <v>2328446554</v>
      </c>
      <c r="C66">
        <v>221250807</v>
      </c>
      <c r="D66">
        <f t="shared" si="7"/>
        <v>3164426549</v>
      </c>
      <c r="E66">
        <f t="shared" si="8"/>
        <v>2549697360</v>
      </c>
      <c r="F66">
        <f t="shared" si="9"/>
        <v>614729189</v>
      </c>
      <c r="I66">
        <f t="shared" si="14"/>
        <v>0</v>
      </c>
      <c r="J66">
        <f t="shared" si="14"/>
        <v>0</v>
      </c>
      <c r="K66">
        <f t="shared" si="14"/>
        <v>0</v>
      </c>
      <c r="L66">
        <f t="shared" si="14"/>
        <v>0</v>
      </c>
      <c r="M66">
        <f t="shared" si="14"/>
        <v>3049303741</v>
      </c>
      <c r="N66">
        <f t="shared" si="14"/>
        <v>0</v>
      </c>
      <c r="O66">
        <f t="shared" si="14"/>
        <v>0</v>
      </c>
      <c r="P66">
        <f t="shared" si="14"/>
        <v>0</v>
      </c>
      <c r="Q66">
        <f t="shared" si="14"/>
        <v>0</v>
      </c>
      <c r="R66">
        <f t="shared" si="14"/>
        <v>0</v>
      </c>
      <c r="S66">
        <f t="shared" si="14"/>
        <v>0</v>
      </c>
      <c r="T66">
        <f t="shared" si="14"/>
        <v>0</v>
      </c>
      <c r="U66">
        <f t="shared" si="14"/>
        <v>0</v>
      </c>
      <c r="V66">
        <f t="shared" si="14"/>
        <v>0</v>
      </c>
      <c r="W66">
        <f t="shared" si="14"/>
        <v>0</v>
      </c>
      <c r="X66">
        <f t="shared" si="14"/>
        <v>0</v>
      </c>
      <c r="Y66">
        <f t="shared" si="13"/>
        <v>0</v>
      </c>
      <c r="Z66">
        <f t="shared" si="13"/>
        <v>0</v>
      </c>
      <c r="AA66">
        <f t="shared" si="12"/>
        <v>0</v>
      </c>
      <c r="AB66">
        <f t="shared" si="12"/>
        <v>0</v>
      </c>
    </row>
    <row r="67" spans="1:28">
      <c r="A67" s="2">
        <v>3234990121</v>
      </c>
      <c r="B67">
        <v>3574425096</v>
      </c>
      <c r="C67">
        <v>200299654</v>
      </c>
      <c r="D67">
        <f t="shared" si="7"/>
        <v>3435289774</v>
      </c>
      <c r="E67">
        <f t="shared" si="8"/>
        <v>3774724749</v>
      </c>
      <c r="F67">
        <f t="shared" si="9"/>
        <v>-339434975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0</v>
      </c>
      <c r="N67">
        <f t="shared" si="14"/>
        <v>0</v>
      </c>
      <c r="O67">
        <f t="shared" si="14"/>
        <v>0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4"/>
        <v>0</v>
      </c>
      <c r="U67">
        <f t="shared" si="14"/>
        <v>0</v>
      </c>
      <c r="V67">
        <f t="shared" si="14"/>
        <v>0</v>
      </c>
      <c r="W67">
        <f t="shared" si="14"/>
        <v>0</v>
      </c>
      <c r="X67">
        <f t="shared" si="14"/>
        <v>0</v>
      </c>
      <c r="Y67">
        <f t="shared" si="13"/>
        <v>0</v>
      </c>
      <c r="Z67">
        <f t="shared" si="13"/>
        <v>0</v>
      </c>
      <c r="AA67">
        <f t="shared" si="12"/>
        <v>0</v>
      </c>
      <c r="AB67">
        <f t="shared" si="12"/>
        <v>0</v>
      </c>
    </row>
    <row r="68" spans="1:28">
      <c r="A68" s="2">
        <v>4282604623</v>
      </c>
      <c r="B68">
        <v>2661805644</v>
      </c>
      <c r="C68">
        <v>12362673</v>
      </c>
      <c r="D68">
        <f t="shared" si="7"/>
        <v>4294967295</v>
      </c>
      <c r="E68">
        <f t="shared" si="8"/>
        <v>2674168316</v>
      </c>
      <c r="F68">
        <f t="shared" si="9"/>
        <v>1620798979</v>
      </c>
      <c r="I68">
        <f t="shared" si="14"/>
        <v>0</v>
      </c>
      <c r="J68">
        <f t="shared" si="14"/>
        <v>0</v>
      </c>
      <c r="K68">
        <f t="shared" si="14"/>
        <v>0</v>
      </c>
      <c r="L68">
        <f t="shared" si="14"/>
        <v>0</v>
      </c>
      <c r="M68">
        <f t="shared" si="14"/>
        <v>0</v>
      </c>
      <c r="N68">
        <f t="shared" si="14"/>
        <v>0</v>
      </c>
      <c r="O68">
        <f t="shared" si="14"/>
        <v>0</v>
      </c>
      <c r="P68">
        <f t="shared" si="14"/>
        <v>0</v>
      </c>
      <c r="Q68">
        <f t="shared" si="14"/>
        <v>0</v>
      </c>
      <c r="R68">
        <f t="shared" si="14"/>
        <v>0</v>
      </c>
      <c r="S68">
        <f t="shared" si="14"/>
        <v>0</v>
      </c>
      <c r="T68">
        <f t="shared" si="14"/>
        <v>0</v>
      </c>
      <c r="U68">
        <f t="shared" si="14"/>
        <v>0</v>
      </c>
      <c r="V68">
        <f t="shared" si="14"/>
        <v>0</v>
      </c>
      <c r="W68">
        <f t="shared" si="14"/>
        <v>0</v>
      </c>
      <c r="X68">
        <f t="shared" si="14"/>
        <v>0</v>
      </c>
      <c r="Y68">
        <f t="shared" si="13"/>
        <v>0</v>
      </c>
      <c r="Z68">
        <f t="shared" si="13"/>
        <v>0</v>
      </c>
      <c r="AA68">
        <f t="shared" si="12"/>
        <v>0</v>
      </c>
      <c r="AB68">
        <f t="shared" si="12"/>
        <v>0</v>
      </c>
    </row>
    <row r="69" spans="1:28">
      <c r="A69" s="2">
        <v>147926030</v>
      </c>
      <c r="B69">
        <v>509440958</v>
      </c>
      <c r="C69">
        <v>200643196</v>
      </c>
      <c r="D69">
        <f t="shared" si="7"/>
        <v>348569225</v>
      </c>
      <c r="E69">
        <f t="shared" si="8"/>
        <v>710084153</v>
      </c>
      <c r="F69">
        <f t="shared" si="9"/>
        <v>-361514928</v>
      </c>
      <c r="I69">
        <f t="shared" si="14"/>
        <v>0</v>
      </c>
      <c r="J69">
        <f t="shared" si="14"/>
        <v>0</v>
      </c>
      <c r="K69">
        <f t="shared" si="14"/>
        <v>0</v>
      </c>
      <c r="L69">
        <f t="shared" si="14"/>
        <v>0</v>
      </c>
      <c r="M69">
        <f t="shared" si="14"/>
        <v>0</v>
      </c>
      <c r="N69">
        <f t="shared" si="14"/>
        <v>0</v>
      </c>
      <c r="O69">
        <f t="shared" si="14"/>
        <v>0</v>
      </c>
      <c r="P69">
        <f t="shared" si="14"/>
        <v>0</v>
      </c>
      <c r="Q69">
        <f t="shared" si="14"/>
        <v>0</v>
      </c>
      <c r="R69">
        <f t="shared" si="14"/>
        <v>0</v>
      </c>
      <c r="S69">
        <f t="shared" si="14"/>
        <v>0</v>
      </c>
      <c r="T69">
        <f t="shared" si="14"/>
        <v>0</v>
      </c>
      <c r="U69">
        <f t="shared" si="14"/>
        <v>0</v>
      </c>
      <c r="V69">
        <f t="shared" si="14"/>
        <v>0</v>
      </c>
      <c r="W69">
        <f t="shared" si="14"/>
        <v>0</v>
      </c>
      <c r="X69">
        <f t="shared" si="14"/>
        <v>0</v>
      </c>
      <c r="Y69">
        <f t="shared" si="13"/>
        <v>0</v>
      </c>
      <c r="Z69">
        <f t="shared" si="13"/>
        <v>0</v>
      </c>
      <c r="AA69">
        <f t="shared" si="12"/>
        <v>259700961</v>
      </c>
      <c r="AB69">
        <f t="shared" si="12"/>
        <v>0</v>
      </c>
    </row>
    <row r="70" spans="1:28">
      <c r="A70" s="2">
        <v>1876076668</v>
      </c>
      <c r="B70">
        <v>54083108</v>
      </c>
      <c r="C70">
        <v>66812274</v>
      </c>
      <c r="D70">
        <f t="shared" si="7"/>
        <v>1942888941</v>
      </c>
      <c r="E70">
        <f t="shared" si="8"/>
        <v>120895381</v>
      </c>
      <c r="F70">
        <f t="shared" si="9"/>
        <v>1821993560</v>
      </c>
      <c r="I70">
        <f t="shared" si="14"/>
        <v>0</v>
      </c>
      <c r="J70">
        <f t="shared" si="14"/>
        <v>0</v>
      </c>
      <c r="K70">
        <f t="shared" si="14"/>
        <v>0</v>
      </c>
      <c r="L70">
        <f t="shared" si="14"/>
        <v>0</v>
      </c>
      <c r="M70">
        <f t="shared" si="14"/>
        <v>0</v>
      </c>
      <c r="N70">
        <f t="shared" si="14"/>
        <v>0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14"/>
        <v>0</v>
      </c>
      <c r="S70">
        <f t="shared" si="14"/>
        <v>0</v>
      </c>
      <c r="T70">
        <f t="shared" si="14"/>
        <v>0</v>
      </c>
      <c r="U70">
        <f t="shared" si="14"/>
        <v>0</v>
      </c>
      <c r="V70">
        <f t="shared" si="14"/>
        <v>0</v>
      </c>
      <c r="W70">
        <f t="shared" si="14"/>
        <v>0</v>
      </c>
      <c r="X70">
        <f t="shared" ref="X70:AB71" si="15">IF(AND(X$23&gt;=$B70,X$23&lt;=$E70),X$23+$F70,0)</f>
        <v>1928223772</v>
      </c>
      <c r="Y70">
        <f t="shared" si="15"/>
        <v>0</v>
      </c>
      <c r="Z70">
        <f t="shared" si="15"/>
        <v>0</v>
      </c>
      <c r="AA70">
        <f t="shared" si="15"/>
        <v>0</v>
      </c>
      <c r="AB70">
        <f t="shared" si="15"/>
        <v>0</v>
      </c>
    </row>
    <row r="71" spans="1:28">
      <c r="A71" s="2">
        <v>1243388572</v>
      </c>
      <c r="B71">
        <v>1760335755</v>
      </c>
      <c r="C71">
        <v>55086123</v>
      </c>
      <c r="D71">
        <f t="shared" si="7"/>
        <v>1298474694</v>
      </c>
      <c r="E71">
        <f t="shared" si="8"/>
        <v>1815421877</v>
      </c>
      <c r="F71">
        <f t="shared" si="9"/>
        <v>-516947183</v>
      </c>
      <c r="I71">
        <f t="shared" ref="I71:AB71" si="16">IF(AND(I$23&gt;=$B71,I$23&lt;=$E71),I$23+$F71,0)</f>
        <v>0</v>
      </c>
      <c r="J71">
        <f t="shared" si="16"/>
        <v>0</v>
      </c>
      <c r="K71">
        <f t="shared" si="16"/>
        <v>0</v>
      </c>
      <c r="L71">
        <f t="shared" si="16"/>
        <v>0</v>
      </c>
      <c r="M71">
        <f t="shared" si="16"/>
        <v>0</v>
      </c>
      <c r="N71">
        <f t="shared" si="16"/>
        <v>0</v>
      </c>
      <c r="O71">
        <f t="shared" si="16"/>
        <v>0</v>
      </c>
      <c r="P71">
        <f t="shared" si="16"/>
        <v>0</v>
      </c>
      <c r="Q71">
        <f t="shared" si="16"/>
        <v>0</v>
      </c>
      <c r="R71">
        <f t="shared" si="16"/>
        <v>0</v>
      </c>
      <c r="S71">
        <f t="shared" si="16"/>
        <v>0</v>
      </c>
      <c r="T71">
        <f t="shared" si="16"/>
        <v>0</v>
      </c>
      <c r="U71">
        <f t="shared" si="16"/>
        <v>0</v>
      </c>
      <c r="V71">
        <f t="shared" si="16"/>
        <v>0</v>
      </c>
      <c r="W71">
        <f t="shared" si="16"/>
        <v>0</v>
      </c>
      <c r="X71">
        <f t="shared" si="16"/>
        <v>0</v>
      </c>
      <c r="Y71">
        <f t="shared" si="16"/>
        <v>0</v>
      </c>
      <c r="Z71">
        <f t="shared" si="16"/>
        <v>0</v>
      </c>
      <c r="AA71">
        <f t="shared" si="16"/>
        <v>0</v>
      </c>
      <c r="AB71">
        <f t="shared" si="16"/>
        <v>0</v>
      </c>
    </row>
    <row r="72" spans="1:28">
      <c r="A72" s="1"/>
      <c r="I72">
        <f>IF(SUM(I25:I71)=0,I$23,MAX(I25:I71))</f>
        <v>4071845592</v>
      </c>
      <c r="J72">
        <f t="shared" ref="J72:AB72" si="17">IF(SUM(J25:J71)=0,J$23,MAX(J25:J71))</f>
        <v>1767780175</v>
      </c>
      <c r="K72">
        <f t="shared" si="17"/>
        <v>2763179843</v>
      </c>
      <c r="L72">
        <f t="shared" si="17"/>
        <v>2680082804</v>
      </c>
      <c r="M72">
        <f t="shared" si="17"/>
        <v>3049303741</v>
      </c>
      <c r="N72">
        <f t="shared" si="17"/>
        <v>1764343446</v>
      </c>
      <c r="O72">
        <f t="shared" si="17"/>
        <v>1015620994</v>
      </c>
      <c r="P72">
        <f t="shared" si="17"/>
        <v>1615067414</v>
      </c>
      <c r="Q72">
        <f t="shared" si="17"/>
        <v>3805339953</v>
      </c>
      <c r="R72">
        <f t="shared" si="17"/>
        <v>760704424</v>
      </c>
      <c r="S72">
        <f t="shared" si="17"/>
        <v>1447643120</v>
      </c>
      <c r="T72">
        <f t="shared" si="17"/>
        <v>1791624518</v>
      </c>
      <c r="U72">
        <f t="shared" si="17"/>
        <v>3577464347</v>
      </c>
      <c r="V72">
        <f t="shared" si="17"/>
        <v>389675167</v>
      </c>
      <c r="W72">
        <f t="shared" si="17"/>
        <v>943839107</v>
      </c>
      <c r="X72">
        <f t="shared" si="17"/>
        <v>1928223772</v>
      </c>
      <c r="Y72">
        <f t="shared" si="17"/>
        <v>2644079358</v>
      </c>
      <c r="Z72">
        <f t="shared" si="17"/>
        <v>389516577</v>
      </c>
      <c r="AA72">
        <f t="shared" si="17"/>
        <v>259700961</v>
      </c>
      <c r="AB72">
        <f t="shared" si="17"/>
        <v>1759780370</v>
      </c>
    </row>
    <row r="73" spans="1:28">
      <c r="A73" s="2" t="s">
        <v>2</v>
      </c>
    </row>
    <row r="74" spans="1:28">
      <c r="A74" s="2">
        <v>2460553918</v>
      </c>
      <c r="B74">
        <v>850437816</v>
      </c>
      <c r="C74">
        <v>63304366</v>
      </c>
      <c r="D74">
        <f t="shared" ref="D74:D106" si="18">A74+C74-1</f>
        <v>2523858283</v>
      </c>
      <c r="E74">
        <f t="shared" ref="E74:E106" si="19">B74+C74-1</f>
        <v>913742181</v>
      </c>
      <c r="F74">
        <f t="shared" ref="F74:F106" si="20">A74-B74</f>
        <v>1610116102</v>
      </c>
      <c r="I74">
        <f>IF(AND(I$72&gt;=$B74,I$72&lt;=$E74),I$72+$F74,0)</f>
        <v>0</v>
      </c>
      <c r="J74">
        <f t="shared" ref="J74:AB87" si="21">IF(AND(J$72&gt;=$B74,J$72&lt;=$E74),J$72+$F74,0)</f>
        <v>0</v>
      </c>
      <c r="K74">
        <f t="shared" si="21"/>
        <v>0</v>
      </c>
      <c r="L74">
        <f t="shared" si="21"/>
        <v>0</v>
      </c>
      <c r="M74">
        <f t="shared" si="21"/>
        <v>0</v>
      </c>
      <c r="N74">
        <f t="shared" si="21"/>
        <v>0</v>
      </c>
      <c r="O74">
        <f t="shared" si="21"/>
        <v>0</v>
      </c>
      <c r="P74">
        <f t="shared" si="21"/>
        <v>0</v>
      </c>
      <c r="Q74">
        <f t="shared" si="21"/>
        <v>0</v>
      </c>
      <c r="R74">
        <f t="shared" si="21"/>
        <v>0</v>
      </c>
      <c r="S74">
        <f t="shared" si="21"/>
        <v>0</v>
      </c>
      <c r="T74">
        <f t="shared" si="21"/>
        <v>0</v>
      </c>
      <c r="U74">
        <f t="shared" si="21"/>
        <v>0</v>
      </c>
      <c r="V74">
        <f t="shared" si="21"/>
        <v>0</v>
      </c>
      <c r="W74">
        <f t="shared" si="21"/>
        <v>0</v>
      </c>
      <c r="X74">
        <f t="shared" si="21"/>
        <v>0</v>
      </c>
      <c r="Y74">
        <f t="shared" si="21"/>
        <v>0</v>
      </c>
      <c r="Z74">
        <f t="shared" si="21"/>
        <v>0</v>
      </c>
      <c r="AA74">
        <f t="shared" si="21"/>
        <v>0</v>
      </c>
      <c r="AB74">
        <f t="shared" si="21"/>
        <v>0</v>
      </c>
    </row>
    <row r="75" spans="1:28">
      <c r="A75" s="2">
        <v>1259757436</v>
      </c>
      <c r="B75">
        <v>1986466040</v>
      </c>
      <c r="C75">
        <v>193004355</v>
      </c>
      <c r="D75">
        <f t="shared" si="18"/>
        <v>1452761790</v>
      </c>
      <c r="E75">
        <f t="shared" si="19"/>
        <v>2179470394</v>
      </c>
      <c r="F75">
        <f t="shared" si="20"/>
        <v>-726708604</v>
      </c>
      <c r="I75">
        <f t="shared" ref="I75:X106" si="22">IF(AND(I$72&gt;=$B75,I$72&lt;=$E75),I$72+$F75,0)</f>
        <v>0</v>
      </c>
      <c r="J75">
        <f t="shared" si="21"/>
        <v>0</v>
      </c>
      <c r="K75">
        <f t="shared" si="21"/>
        <v>0</v>
      </c>
      <c r="L75">
        <f t="shared" si="21"/>
        <v>0</v>
      </c>
      <c r="M75">
        <f t="shared" si="21"/>
        <v>0</v>
      </c>
      <c r="N75">
        <f t="shared" si="21"/>
        <v>0</v>
      </c>
      <c r="O75">
        <f t="shared" si="21"/>
        <v>0</v>
      </c>
      <c r="P75">
        <f t="shared" si="21"/>
        <v>0</v>
      </c>
      <c r="Q75">
        <f t="shared" si="21"/>
        <v>0</v>
      </c>
      <c r="R75">
        <f t="shared" si="21"/>
        <v>0</v>
      </c>
      <c r="S75">
        <f t="shared" si="21"/>
        <v>0</v>
      </c>
      <c r="T75">
        <f t="shared" si="21"/>
        <v>0</v>
      </c>
      <c r="U75">
        <f t="shared" si="21"/>
        <v>0</v>
      </c>
      <c r="V75">
        <f t="shared" si="21"/>
        <v>0</v>
      </c>
      <c r="W75">
        <f t="shared" si="21"/>
        <v>0</v>
      </c>
      <c r="X75">
        <f t="shared" si="21"/>
        <v>0</v>
      </c>
      <c r="Y75">
        <f t="shared" si="21"/>
        <v>0</v>
      </c>
      <c r="Z75">
        <f t="shared" si="21"/>
        <v>0</v>
      </c>
      <c r="AA75">
        <f t="shared" si="21"/>
        <v>0</v>
      </c>
      <c r="AB75">
        <f t="shared" si="21"/>
        <v>0</v>
      </c>
    </row>
    <row r="76" spans="1:28">
      <c r="A76" s="2">
        <v>2879827793</v>
      </c>
      <c r="B76">
        <v>2638634287</v>
      </c>
      <c r="C76">
        <v>61837387</v>
      </c>
      <c r="D76">
        <f t="shared" si="18"/>
        <v>2941665179</v>
      </c>
      <c r="E76">
        <f t="shared" si="19"/>
        <v>2700471673</v>
      </c>
      <c r="F76">
        <f t="shared" si="20"/>
        <v>241193506</v>
      </c>
      <c r="I76">
        <f t="shared" si="22"/>
        <v>0</v>
      </c>
      <c r="J76">
        <f t="shared" si="21"/>
        <v>0</v>
      </c>
      <c r="K76">
        <f t="shared" si="21"/>
        <v>0</v>
      </c>
      <c r="L76">
        <f t="shared" si="21"/>
        <v>2921276310</v>
      </c>
      <c r="M76">
        <f t="shared" si="21"/>
        <v>0</v>
      </c>
      <c r="N76">
        <f t="shared" si="21"/>
        <v>0</v>
      </c>
      <c r="O76">
        <f t="shared" si="21"/>
        <v>0</v>
      </c>
      <c r="P76">
        <f t="shared" si="21"/>
        <v>0</v>
      </c>
      <c r="Q76">
        <f t="shared" si="21"/>
        <v>0</v>
      </c>
      <c r="R76">
        <f t="shared" si="21"/>
        <v>0</v>
      </c>
      <c r="S76">
        <f t="shared" si="21"/>
        <v>0</v>
      </c>
      <c r="T76">
        <f t="shared" si="21"/>
        <v>0</v>
      </c>
      <c r="U76">
        <f t="shared" si="21"/>
        <v>0</v>
      </c>
      <c r="V76">
        <f t="shared" si="21"/>
        <v>0</v>
      </c>
      <c r="W76">
        <f t="shared" si="21"/>
        <v>0</v>
      </c>
      <c r="X76">
        <f t="shared" si="21"/>
        <v>0</v>
      </c>
      <c r="Y76">
        <f t="shared" si="21"/>
        <v>2885272864</v>
      </c>
      <c r="Z76">
        <f t="shared" si="21"/>
        <v>0</v>
      </c>
      <c r="AA76">
        <f t="shared" si="21"/>
        <v>0</v>
      </c>
      <c r="AB76">
        <f t="shared" si="21"/>
        <v>0</v>
      </c>
    </row>
    <row r="77" spans="1:28">
      <c r="A77" s="2">
        <v>39629536</v>
      </c>
      <c r="B77">
        <v>0</v>
      </c>
      <c r="C77">
        <v>3143529</v>
      </c>
      <c r="D77">
        <f t="shared" si="18"/>
        <v>42773064</v>
      </c>
      <c r="E77">
        <f t="shared" si="19"/>
        <v>3143528</v>
      </c>
      <c r="F77">
        <f t="shared" si="20"/>
        <v>39629536</v>
      </c>
      <c r="I77">
        <f t="shared" si="22"/>
        <v>0</v>
      </c>
      <c r="J77">
        <f t="shared" si="21"/>
        <v>0</v>
      </c>
      <c r="K77">
        <f t="shared" si="21"/>
        <v>0</v>
      </c>
      <c r="L77">
        <f t="shared" si="21"/>
        <v>0</v>
      </c>
      <c r="M77">
        <f t="shared" si="21"/>
        <v>0</v>
      </c>
      <c r="N77">
        <f t="shared" si="21"/>
        <v>0</v>
      </c>
      <c r="O77">
        <f t="shared" si="21"/>
        <v>0</v>
      </c>
      <c r="P77">
        <f t="shared" si="21"/>
        <v>0</v>
      </c>
      <c r="Q77">
        <f t="shared" si="21"/>
        <v>0</v>
      </c>
      <c r="R77">
        <f t="shared" si="21"/>
        <v>0</v>
      </c>
      <c r="S77">
        <f t="shared" si="21"/>
        <v>0</v>
      </c>
      <c r="T77">
        <f t="shared" si="21"/>
        <v>0</v>
      </c>
      <c r="U77">
        <f t="shared" si="21"/>
        <v>0</v>
      </c>
      <c r="V77">
        <f t="shared" si="21"/>
        <v>0</v>
      </c>
      <c r="W77">
        <f t="shared" si="21"/>
        <v>0</v>
      </c>
      <c r="X77">
        <f t="shared" si="21"/>
        <v>0</v>
      </c>
      <c r="Y77">
        <f t="shared" si="21"/>
        <v>0</v>
      </c>
      <c r="Z77">
        <f t="shared" si="21"/>
        <v>0</v>
      </c>
      <c r="AA77">
        <f t="shared" si="21"/>
        <v>0</v>
      </c>
      <c r="AB77">
        <f t="shared" si="21"/>
        <v>0</v>
      </c>
    </row>
    <row r="78" spans="1:28">
      <c r="A78" s="2">
        <v>2160922553</v>
      </c>
      <c r="B78">
        <v>2535779758</v>
      </c>
      <c r="C78">
        <v>68016930</v>
      </c>
      <c r="D78">
        <f t="shared" si="18"/>
        <v>2228939482</v>
      </c>
      <c r="E78">
        <f t="shared" si="19"/>
        <v>2603796687</v>
      </c>
      <c r="F78">
        <f t="shared" si="20"/>
        <v>-374857205</v>
      </c>
      <c r="I78">
        <f t="shared" si="22"/>
        <v>0</v>
      </c>
      <c r="J78">
        <f t="shared" si="21"/>
        <v>0</v>
      </c>
      <c r="K78">
        <f t="shared" si="21"/>
        <v>0</v>
      </c>
      <c r="L78">
        <f t="shared" si="21"/>
        <v>0</v>
      </c>
      <c r="M78">
        <f t="shared" si="21"/>
        <v>0</v>
      </c>
      <c r="N78">
        <f t="shared" si="21"/>
        <v>0</v>
      </c>
      <c r="O78">
        <f t="shared" si="21"/>
        <v>0</v>
      </c>
      <c r="P78">
        <f t="shared" si="21"/>
        <v>0</v>
      </c>
      <c r="Q78">
        <f t="shared" si="21"/>
        <v>0</v>
      </c>
      <c r="R78">
        <f t="shared" si="21"/>
        <v>0</v>
      </c>
      <c r="S78">
        <f t="shared" si="21"/>
        <v>0</v>
      </c>
      <c r="T78">
        <f t="shared" si="21"/>
        <v>0</v>
      </c>
      <c r="U78">
        <f t="shared" si="21"/>
        <v>0</v>
      </c>
      <c r="V78">
        <f t="shared" si="21"/>
        <v>0</v>
      </c>
      <c r="W78">
        <f t="shared" si="21"/>
        <v>0</v>
      </c>
      <c r="X78">
        <f t="shared" si="21"/>
        <v>0</v>
      </c>
      <c r="Y78">
        <f t="shared" si="21"/>
        <v>0</v>
      </c>
      <c r="Z78">
        <f t="shared" si="21"/>
        <v>0</v>
      </c>
      <c r="AA78">
        <f t="shared" si="21"/>
        <v>0</v>
      </c>
      <c r="AB78">
        <f t="shared" si="21"/>
        <v>0</v>
      </c>
    </row>
    <row r="79" spans="1:28">
      <c r="A79" s="2">
        <v>2523858284</v>
      </c>
      <c r="B79">
        <v>922523353</v>
      </c>
      <c r="C79">
        <v>36811379</v>
      </c>
      <c r="D79">
        <f t="shared" si="18"/>
        <v>2560669662</v>
      </c>
      <c r="E79">
        <f t="shared" si="19"/>
        <v>959334731</v>
      </c>
      <c r="F79">
        <f t="shared" si="20"/>
        <v>1601334931</v>
      </c>
      <c r="I79">
        <f t="shared" si="22"/>
        <v>0</v>
      </c>
      <c r="J79">
        <f t="shared" si="21"/>
        <v>0</v>
      </c>
      <c r="K79">
        <f t="shared" si="21"/>
        <v>0</v>
      </c>
      <c r="L79">
        <f t="shared" si="21"/>
        <v>0</v>
      </c>
      <c r="M79">
        <f t="shared" si="21"/>
        <v>0</v>
      </c>
      <c r="N79">
        <f t="shared" si="21"/>
        <v>0</v>
      </c>
      <c r="O79">
        <f t="shared" si="21"/>
        <v>0</v>
      </c>
      <c r="P79">
        <f t="shared" si="21"/>
        <v>0</v>
      </c>
      <c r="Q79">
        <f t="shared" si="21"/>
        <v>0</v>
      </c>
      <c r="R79">
        <f t="shared" si="21"/>
        <v>0</v>
      </c>
      <c r="S79">
        <f t="shared" si="21"/>
        <v>0</v>
      </c>
      <c r="T79">
        <f t="shared" si="21"/>
        <v>0</v>
      </c>
      <c r="U79">
        <f t="shared" si="21"/>
        <v>0</v>
      </c>
      <c r="V79">
        <f t="shared" si="21"/>
        <v>0</v>
      </c>
      <c r="W79">
        <f t="shared" si="21"/>
        <v>2545174038</v>
      </c>
      <c r="X79">
        <f t="shared" si="21"/>
        <v>0</v>
      </c>
      <c r="Y79">
        <f t="shared" si="21"/>
        <v>0</v>
      </c>
      <c r="Z79">
        <f t="shared" si="21"/>
        <v>0</v>
      </c>
      <c r="AA79">
        <f t="shared" si="21"/>
        <v>0</v>
      </c>
      <c r="AB79">
        <f t="shared" si="21"/>
        <v>0</v>
      </c>
    </row>
    <row r="80" spans="1:28">
      <c r="A80" s="2">
        <v>52449107</v>
      </c>
      <c r="B80">
        <v>1199799263</v>
      </c>
      <c r="C80">
        <v>207670511</v>
      </c>
      <c r="D80">
        <f t="shared" si="18"/>
        <v>260119617</v>
      </c>
      <c r="E80">
        <f t="shared" si="19"/>
        <v>1407469773</v>
      </c>
      <c r="F80">
        <f t="shared" si="20"/>
        <v>-1147350156</v>
      </c>
      <c r="I80">
        <f t="shared" si="22"/>
        <v>0</v>
      </c>
      <c r="J80">
        <f t="shared" si="21"/>
        <v>0</v>
      </c>
      <c r="K80">
        <f t="shared" si="21"/>
        <v>0</v>
      </c>
      <c r="L80">
        <f t="shared" si="21"/>
        <v>0</v>
      </c>
      <c r="M80">
        <f t="shared" si="21"/>
        <v>0</v>
      </c>
      <c r="N80">
        <f t="shared" si="21"/>
        <v>0</v>
      </c>
      <c r="O80">
        <f t="shared" si="21"/>
        <v>0</v>
      </c>
      <c r="P80">
        <f t="shared" si="21"/>
        <v>0</v>
      </c>
      <c r="Q80">
        <f t="shared" si="21"/>
        <v>0</v>
      </c>
      <c r="R80">
        <f t="shared" si="21"/>
        <v>0</v>
      </c>
      <c r="S80">
        <f t="shared" si="21"/>
        <v>0</v>
      </c>
      <c r="T80">
        <f t="shared" si="21"/>
        <v>0</v>
      </c>
      <c r="U80">
        <f t="shared" si="21"/>
        <v>0</v>
      </c>
      <c r="V80">
        <f t="shared" si="21"/>
        <v>0</v>
      </c>
      <c r="W80">
        <f t="shared" si="21"/>
        <v>0</v>
      </c>
      <c r="X80">
        <f t="shared" si="21"/>
        <v>0</v>
      </c>
      <c r="Y80">
        <f t="shared" si="21"/>
        <v>0</v>
      </c>
      <c r="Z80">
        <f t="shared" si="21"/>
        <v>0</v>
      </c>
      <c r="AA80">
        <f t="shared" si="21"/>
        <v>0</v>
      </c>
      <c r="AB80">
        <f t="shared" si="21"/>
        <v>0</v>
      </c>
    </row>
    <row r="81" spans="1:28">
      <c r="A81" s="2">
        <v>2692884203</v>
      </c>
      <c r="B81">
        <v>2603796688</v>
      </c>
      <c r="C81">
        <v>34837599</v>
      </c>
      <c r="D81">
        <f t="shared" si="18"/>
        <v>2727721801</v>
      </c>
      <c r="E81">
        <f t="shared" si="19"/>
        <v>2638634286</v>
      </c>
      <c r="F81">
        <f t="shared" si="20"/>
        <v>89087515</v>
      </c>
      <c r="I81">
        <f t="shared" si="22"/>
        <v>0</v>
      </c>
      <c r="J81">
        <f t="shared" si="21"/>
        <v>0</v>
      </c>
      <c r="K81">
        <f t="shared" si="21"/>
        <v>0</v>
      </c>
      <c r="L81">
        <f t="shared" si="21"/>
        <v>0</v>
      </c>
      <c r="M81">
        <f t="shared" si="21"/>
        <v>0</v>
      </c>
      <c r="N81">
        <f t="shared" si="21"/>
        <v>0</v>
      </c>
      <c r="O81">
        <f t="shared" si="21"/>
        <v>0</v>
      </c>
      <c r="P81">
        <f t="shared" si="21"/>
        <v>0</v>
      </c>
      <c r="Q81">
        <f t="shared" si="21"/>
        <v>0</v>
      </c>
      <c r="R81">
        <f t="shared" si="21"/>
        <v>0</v>
      </c>
      <c r="S81">
        <f t="shared" si="21"/>
        <v>0</v>
      </c>
      <c r="T81">
        <f t="shared" si="21"/>
        <v>0</v>
      </c>
      <c r="U81">
        <f t="shared" si="21"/>
        <v>0</v>
      </c>
      <c r="V81">
        <f t="shared" si="21"/>
        <v>0</v>
      </c>
      <c r="W81">
        <f t="shared" si="21"/>
        <v>0</v>
      </c>
      <c r="X81">
        <f t="shared" si="21"/>
        <v>0</v>
      </c>
      <c r="Y81">
        <f t="shared" si="21"/>
        <v>0</v>
      </c>
      <c r="Z81">
        <f t="shared" si="21"/>
        <v>0</v>
      </c>
      <c r="AA81">
        <f t="shared" si="21"/>
        <v>0</v>
      </c>
      <c r="AB81">
        <f t="shared" si="21"/>
        <v>0</v>
      </c>
    </row>
    <row r="82" spans="1:28">
      <c r="A82" s="2">
        <v>3755186617</v>
      </c>
      <c r="B82">
        <v>147251641</v>
      </c>
      <c r="C82">
        <v>492169035</v>
      </c>
      <c r="D82">
        <f t="shared" si="18"/>
        <v>4247355651</v>
      </c>
      <c r="E82">
        <f t="shared" si="19"/>
        <v>639420675</v>
      </c>
      <c r="F82">
        <f t="shared" si="20"/>
        <v>3607934976</v>
      </c>
      <c r="I82">
        <f t="shared" si="22"/>
        <v>0</v>
      </c>
      <c r="J82">
        <f t="shared" si="21"/>
        <v>0</v>
      </c>
      <c r="K82">
        <f t="shared" si="21"/>
        <v>0</v>
      </c>
      <c r="L82">
        <f t="shared" si="21"/>
        <v>0</v>
      </c>
      <c r="M82">
        <f t="shared" si="21"/>
        <v>0</v>
      </c>
      <c r="N82">
        <f t="shared" si="21"/>
        <v>0</v>
      </c>
      <c r="O82">
        <f t="shared" si="21"/>
        <v>0</v>
      </c>
      <c r="P82">
        <f t="shared" si="21"/>
        <v>0</v>
      </c>
      <c r="Q82">
        <f t="shared" si="21"/>
        <v>0</v>
      </c>
      <c r="R82">
        <f t="shared" si="21"/>
        <v>0</v>
      </c>
      <c r="S82">
        <f t="shared" si="21"/>
        <v>0</v>
      </c>
      <c r="T82">
        <f t="shared" si="21"/>
        <v>0</v>
      </c>
      <c r="U82">
        <f t="shared" si="21"/>
        <v>0</v>
      </c>
      <c r="V82">
        <f t="shared" si="21"/>
        <v>3997610143</v>
      </c>
      <c r="W82">
        <f t="shared" si="21"/>
        <v>0</v>
      </c>
      <c r="X82">
        <f t="shared" si="21"/>
        <v>0</v>
      </c>
      <c r="Y82">
        <f t="shared" si="21"/>
        <v>0</v>
      </c>
      <c r="Z82">
        <f t="shared" si="21"/>
        <v>3997451553</v>
      </c>
      <c r="AA82">
        <f t="shared" si="21"/>
        <v>3867635937</v>
      </c>
      <c r="AB82">
        <f t="shared" si="21"/>
        <v>0</v>
      </c>
    </row>
    <row r="83" spans="1:28">
      <c r="A83" s="2">
        <v>3266515480</v>
      </c>
      <c r="B83">
        <v>3620937477</v>
      </c>
      <c r="C83">
        <v>292130997</v>
      </c>
      <c r="D83">
        <f t="shared" si="18"/>
        <v>3558646476</v>
      </c>
      <c r="E83">
        <f t="shared" si="19"/>
        <v>3913068473</v>
      </c>
      <c r="F83">
        <f t="shared" si="20"/>
        <v>-354421997</v>
      </c>
      <c r="I83">
        <f t="shared" si="22"/>
        <v>0</v>
      </c>
      <c r="J83">
        <f t="shared" si="21"/>
        <v>0</v>
      </c>
      <c r="K83">
        <f t="shared" si="21"/>
        <v>0</v>
      </c>
      <c r="L83">
        <f t="shared" si="21"/>
        <v>0</v>
      </c>
      <c r="M83">
        <f t="shared" si="21"/>
        <v>0</v>
      </c>
      <c r="N83">
        <f t="shared" si="21"/>
        <v>0</v>
      </c>
      <c r="O83">
        <f t="shared" si="21"/>
        <v>0</v>
      </c>
      <c r="P83">
        <f t="shared" si="21"/>
        <v>0</v>
      </c>
      <c r="Q83">
        <f t="shared" si="21"/>
        <v>3450917956</v>
      </c>
      <c r="R83">
        <f t="shared" si="21"/>
        <v>0</v>
      </c>
      <c r="S83">
        <f t="shared" si="21"/>
        <v>0</v>
      </c>
      <c r="T83">
        <f t="shared" si="21"/>
        <v>0</v>
      </c>
      <c r="U83">
        <f t="shared" si="21"/>
        <v>0</v>
      </c>
      <c r="V83">
        <f t="shared" si="21"/>
        <v>0</v>
      </c>
      <c r="W83">
        <f t="shared" si="21"/>
        <v>0</v>
      </c>
      <c r="X83">
        <f t="shared" si="21"/>
        <v>0</v>
      </c>
      <c r="Y83">
        <f t="shared" si="21"/>
        <v>0</v>
      </c>
      <c r="Z83">
        <f t="shared" si="21"/>
        <v>0</v>
      </c>
      <c r="AA83">
        <f t="shared" si="21"/>
        <v>0</v>
      </c>
      <c r="AB83">
        <f t="shared" si="21"/>
        <v>0</v>
      </c>
    </row>
    <row r="84" spans="1:28">
      <c r="A84" s="2">
        <v>1596851845</v>
      </c>
      <c r="B84">
        <v>4077877285</v>
      </c>
      <c r="C84">
        <v>217090011</v>
      </c>
      <c r="D84">
        <f t="shared" si="18"/>
        <v>1813941855</v>
      </c>
      <c r="E84">
        <f t="shared" si="19"/>
        <v>4294967295</v>
      </c>
      <c r="F84">
        <f t="shared" si="20"/>
        <v>-2481025440</v>
      </c>
      <c r="I84">
        <f t="shared" si="22"/>
        <v>0</v>
      </c>
      <c r="J84">
        <f t="shared" si="21"/>
        <v>0</v>
      </c>
      <c r="K84">
        <f t="shared" si="21"/>
        <v>0</v>
      </c>
      <c r="L84">
        <f t="shared" si="21"/>
        <v>0</v>
      </c>
      <c r="M84">
        <f t="shared" si="21"/>
        <v>0</v>
      </c>
      <c r="N84">
        <f t="shared" si="21"/>
        <v>0</v>
      </c>
      <c r="O84">
        <f t="shared" si="21"/>
        <v>0</v>
      </c>
      <c r="P84">
        <f t="shared" si="21"/>
        <v>0</v>
      </c>
      <c r="Q84">
        <f t="shared" si="21"/>
        <v>0</v>
      </c>
      <c r="R84">
        <f t="shared" si="21"/>
        <v>0</v>
      </c>
      <c r="S84">
        <f t="shared" si="21"/>
        <v>0</v>
      </c>
      <c r="T84">
        <f t="shared" si="21"/>
        <v>0</v>
      </c>
      <c r="U84">
        <f t="shared" si="21"/>
        <v>0</v>
      </c>
      <c r="V84">
        <f t="shared" si="21"/>
        <v>0</v>
      </c>
      <c r="W84">
        <f t="shared" si="21"/>
        <v>0</v>
      </c>
      <c r="X84">
        <f t="shared" si="21"/>
        <v>0</v>
      </c>
      <c r="Y84">
        <f t="shared" si="21"/>
        <v>0</v>
      </c>
      <c r="Z84">
        <f t="shared" si="21"/>
        <v>0</v>
      </c>
      <c r="AA84">
        <f t="shared" si="21"/>
        <v>0</v>
      </c>
      <c r="AB84">
        <f t="shared" si="21"/>
        <v>0</v>
      </c>
    </row>
    <row r="85" spans="1:28">
      <c r="A85" s="2">
        <v>2727721802</v>
      </c>
      <c r="B85">
        <v>913742182</v>
      </c>
      <c r="C85">
        <v>8781171</v>
      </c>
      <c r="D85">
        <f t="shared" si="18"/>
        <v>2736502972</v>
      </c>
      <c r="E85">
        <f t="shared" si="19"/>
        <v>922523352</v>
      </c>
      <c r="F85">
        <f t="shared" si="20"/>
        <v>1813979620</v>
      </c>
      <c r="I85">
        <f t="shared" si="22"/>
        <v>0</v>
      </c>
      <c r="J85">
        <f t="shared" si="21"/>
        <v>0</v>
      </c>
      <c r="K85">
        <f t="shared" si="21"/>
        <v>0</v>
      </c>
      <c r="L85">
        <f t="shared" si="21"/>
        <v>0</v>
      </c>
      <c r="M85">
        <f t="shared" si="21"/>
        <v>0</v>
      </c>
      <c r="N85">
        <f t="shared" si="21"/>
        <v>0</v>
      </c>
      <c r="O85">
        <f t="shared" si="21"/>
        <v>0</v>
      </c>
      <c r="P85">
        <f t="shared" si="21"/>
        <v>0</v>
      </c>
      <c r="Q85">
        <f t="shared" si="21"/>
        <v>0</v>
      </c>
      <c r="R85">
        <f t="shared" si="21"/>
        <v>0</v>
      </c>
      <c r="S85">
        <f t="shared" si="21"/>
        <v>0</v>
      </c>
      <c r="T85">
        <f t="shared" si="21"/>
        <v>0</v>
      </c>
      <c r="U85">
        <f t="shared" si="21"/>
        <v>0</v>
      </c>
      <c r="V85">
        <f t="shared" si="21"/>
        <v>0</v>
      </c>
      <c r="W85">
        <f t="shared" si="21"/>
        <v>0</v>
      </c>
      <c r="X85">
        <f t="shared" si="21"/>
        <v>0</v>
      </c>
      <c r="Y85">
        <f t="shared" si="21"/>
        <v>0</v>
      </c>
      <c r="Z85">
        <f t="shared" si="21"/>
        <v>0</v>
      </c>
      <c r="AA85">
        <f t="shared" si="21"/>
        <v>0</v>
      </c>
      <c r="AB85">
        <f t="shared" si="21"/>
        <v>0</v>
      </c>
    </row>
    <row r="86" spans="1:28">
      <c r="A86" s="2">
        <v>3055087322</v>
      </c>
      <c r="B86">
        <v>3913068474</v>
      </c>
      <c r="C86">
        <v>164808811</v>
      </c>
      <c r="D86">
        <f t="shared" si="18"/>
        <v>3219896132</v>
      </c>
      <c r="E86">
        <f t="shared" si="19"/>
        <v>4077877284</v>
      </c>
      <c r="F86">
        <f t="shared" si="20"/>
        <v>-857981152</v>
      </c>
      <c r="I86">
        <f t="shared" si="22"/>
        <v>3213864440</v>
      </c>
      <c r="J86">
        <f t="shared" si="21"/>
        <v>0</v>
      </c>
      <c r="K86">
        <f t="shared" si="21"/>
        <v>0</v>
      </c>
      <c r="L86">
        <f t="shared" si="21"/>
        <v>0</v>
      </c>
      <c r="M86">
        <f t="shared" si="21"/>
        <v>0</v>
      </c>
      <c r="N86">
        <f t="shared" si="21"/>
        <v>0</v>
      </c>
      <c r="O86">
        <f t="shared" si="21"/>
        <v>0</v>
      </c>
      <c r="P86">
        <f t="shared" si="21"/>
        <v>0</v>
      </c>
      <c r="Q86">
        <f t="shared" si="21"/>
        <v>0</v>
      </c>
      <c r="R86">
        <f t="shared" si="21"/>
        <v>0</v>
      </c>
      <c r="S86">
        <f t="shared" si="21"/>
        <v>0</v>
      </c>
      <c r="T86">
        <f t="shared" si="21"/>
        <v>0</v>
      </c>
      <c r="U86">
        <f t="shared" si="21"/>
        <v>0</v>
      </c>
      <c r="V86">
        <f t="shared" si="21"/>
        <v>0</v>
      </c>
      <c r="W86">
        <f t="shared" si="21"/>
        <v>0</v>
      </c>
      <c r="X86">
        <f t="shared" si="21"/>
        <v>0</v>
      </c>
      <c r="Y86">
        <f t="shared" si="21"/>
        <v>0</v>
      </c>
      <c r="Z86">
        <f t="shared" si="21"/>
        <v>0</v>
      </c>
      <c r="AA86">
        <f t="shared" si="21"/>
        <v>0</v>
      </c>
      <c r="AB86">
        <f t="shared" si="21"/>
        <v>0</v>
      </c>
    </row>
    <row r="87" spans="1:28">
      <c r="A87" s="2">
        <v>2228939483</v>
      </c>
      <c r="B87">
        <v>2179470395</v>
      </c>
      <c r="C87">
        <v>229525704</v>
      </c>
      <c r="D87">
        <f t="shared" si="18"/>
        <v>2458465186</v>
      </c>
      <c r="E87">
        <f t="shared" si="19"/>
        <v>2408996098</v>
      </c>
      <c r="F87">
        <f t="shared" si="20"/>
        <v>49469088</v>
      </c>
      <c r="I87">
        <f t="shared" si="22"/>
        <v>0</v>
      </c>
      <c r="J87">
        <f t="shared" si="21"/>
        <v>0</v>
      </c>
      <c r="K87">
        <f t="shared" si="21"/>
        <v>0</v>
      </c>
      <c r="L87">
        <f t="shared" si="21"/>
        <v>0</v>
      </c>
      <c r="M87">
        <f t="shared" si="21"/>
        <v>0</v>
      </c>
      <c r="N87">
        <f t="shared" si="21"/>
        <v>0</v>
      </c>
      <c r="O87">
        <f t="shared" si="21"/>
        <v>0</v>
      </c>
      <c r="P87">
        <f t="shared" si="21"/>
        <v>0</v>
      </c>
      <c r="Q87">
        <f t="shared" si="21"/>
        <v>0</v>
      </c>
      <c r="R87">
        <f t="shared" ref="R87:AB106" si="23">IF(AND(R$72&gt;=$B87,R$72&lt;=$E87),R$72+$F87,0)</f>
        <v>0</v>
      </c>
      <c r="S87">
        <f t="shared" si="23"/>
        <v>0</v>
      </c>
      <c r="T87">
        <f t="shared" si="23"/>
        <v>0</v>
      </c>
      <c r="U87">
        <f t="shared" si="23"/>
        <v>0</v>
      </c>
      <c r="V87">
        <f t="shared" si="23"/>
        <v>0</v>
      </c>
      <c r="W87">
        <f t="shared" si="23"/>
        <v>0</v>
      </c>
      <c r="X87">
        <f t="shared" si="23"/>
        <v>0</v>
      </c>
      <c r="Y87">
        <f t="shared" si="23"/>
        <v>0</v>
      </c>
      <c r="Z87">
        <f t="shared" si="23"/>
        <v>0</v>
      </c>
      <c r="AA87">
        <f t="shared" si="23"/>
        <v>0</v>
      </c>
      <c r="AB87">
        <f t="shared" si="23"/>
        <v>0</v>
      </c>
    </row>
    <row r="88" spans="1:28">
      <c r="A88" s="2">
        <v>3668162112</v>
      </c>
      <c r="B88">
        <v>1052896909</v>
      </c>
      <c r="C88">
        <v>87024505</v>
      </c>
      <c r="D88">
        <f t="shared" si="18"/>
        <v>3755186616</v>
      </c>
      <c r="E88">
        <f t="shared" si="19"/>
        <v>1139921413</v>
      </c>
      <c r="F88">
        <f t="shared" si="20"/>
        <v>2615265203</v>
      </c>
      <c r="I88">
        <f t="shared" si="22"/>
        <v>0</v>
      </c>
      <c r="J88">
        <f t="shared" si="22"/>
        <v>0</v>
      </c>
      <c r="K88">
        <f t="shared" si="22"/>
        <v>0</v>
      </c>
      <c r="L88">
        <f t="shared" si="22"/>
        <v>0</v>
      </c>
      <c r="M88">
        <f t="shared" si="22"/>
        <v>0</v>
      </c>
      <c r="N88">
        <f t="shared" si="22"/>
        <v>0</v>
      </c>
      <c r="O88">
        <f t="shared" si="22"/>
        <v>0</v>
      </c>
      <c r="P88">
        <f t="shared" si="22"/>
        <v>0</v>
      </c>
      <c r="Q88">
        <f t="shared" si="22"/>
        <v>0</v>
      </c>
      <c r="R88">
        <f t="shared" si="22"/>
        <v>0</v>
      </c>
      <c r="S88">
        <f t="shared" si="22"/>
        <v>0</v>
      </c>
      <c r="T88">
        <f t="shared" si="22"/>
        <v>0</v>
      </c>
      <c r="U88">
        <f t="shared" si="22"/>
        <v>0</v>
      </c>
      <c r="V88">
        <f t="shared" si="22"/>
        <v>0</v>
      </c>
      <c r="W88">
        <f t="shared" si="22"/>
        <v>0</v>
      </c>
      <c r="X88">
        <f t="shared" si="22"/>
        <v>0</v>
      </c>
      <c r="Y88">
        <f t="shared" si="23"/>
        <v>0</v>
      </c>
      <c r="Z88">
        <f t="shared" si="23"/>
        <v>0</v>
      </c>
      <c r="AA88">
        <f t="shared" si="23"/>
        <v>0</v>
      </c>
      <c r="AB88">
        <f t="shared" si="23"/>
        <v>0</v>
      </c>
    </row>
    <row r="89" spans="1:28">
      <c r="A89" s="2">
        <v>3219896133</v>
      </c>
      <c r="B89">
        <v>1539684314</v>
      </c>
      <c r="C89">
        <v>30399976</v>
      </c>
      <c r="D89">
        <f t="shared" si="18"/>
        <v>3250296108</v>
      </c>
      <c r="E89">
        <f t="shared" si="19"/>
        <v>1570084289</v>
      </c>
      <c r="F89">
        <f t="shared" si="20"/>
        <v>1680211819</v>
      </c>
      <c r="I89">
        <f t="shared" si="22"/>
        <v>0</v>
      </c>
      <c r="J89">
        <f t="shared" si="22"/>
        <v>0</v>
      </c>
      <c r="K89">
        <f t="shared" si="22"/>
        <v>0</v>
      </c>
      <c r="L89">
        <f t="shared" si="22"/>
        <v>0</v>
      </c>
      <c r="M89">
        <f t="shared" si="22"/>
        <v>0</v>
      </c>
      <c r="N89">
        <f t="shared" si="22"/>
        <v>0</v>
      </c>
      <c r="O89">
        <f t="shared" si="22"/>
        <v>0</v>
      </c>
      <c r="P89">
        <f t="shared" si="22"/>
        <v>0</v>
      </c>
      <c r="Q89">
        <f t="shared" si="22"/>
        <v>0</v>
      </c>
      <c r="R89">
        <f t="shared" si="22"/>
        <v>0</v>
      </c>
      <c r="S89">
        <f t="shared" si="22"/>
        <v>0</v>
      </c>
      <c r="T89">
        <f t="shared" si="22"/>
        <v>0</v>
      </c>
      <c r="U89">
        <f t="shared" si="22"/>
        <v>0</v>
      </c>
      <c r="V89">
        <f t="shared" si="22"/>
        <v>0</v>
      </c>
      <c r="W89">
        <f t="shared" si="22"/>
        <v>0</v>
      </c>
      <c r="X89">
        <f t="shared" si="22"/>
        <v>0</v>
      </c>
      <c r="Y89">
        <f t="shared" si="23"/>
        <v>0</v>
      </c>
      <c r="Z89">
        <f t="shared" si="23"/>
        <v>0</v>
      </c>
      <c r="AA89">
        <f t="shared" si="23"/>
        <v>0</v>
      </c>
      <c r="AB89">
        <f t="shared" si="23"/>
        <v>0</v>
      </c>
    </row>
    <row r="90" spans="1:28">
      <c r="A90" s="2">
        <v>1510550909</v>
      </c>
      <c r="B90">
        <v>1679599925</v>
      </c>
      <c r="C90">
        <v>86300936</v>
      </c>
      <c r="D90">
        <f t="shared" si="18"/>
        <v>1596851844</v>
      </c>
      <c r="E90">
        <f t="shared" si="19"/>
        <v>1765900860</v>
      </c>
      <c r="F90">
        <f t="shared" si="20"/>
        <v>-169049016</v>
      </c>
      <c r="I90">
        <f t="shared" si="22"/>
        <v>0</v>
      </c>
      <c r="J90">
        <f t="shared" si="22"/>
        <v>0</v>
      </c>
      <c r="K90">
        <f t="shared" si="22"/>
        <v>0</v>
      </c>
      <c r="L90">
        <f t="shared" si="22"/>
        <v>0</v>
      </c>
      <c r="M90">
        <f t="shared" si="22"/>
        <v>0</v>
      </c>
      <c r="N90">
        <f t="shared" si="22"/>
        <v>1595294430</v>
      </c>
      <c r="O90">
        <f t="shared" si="22"/>
        <v>0</v>
      </c>
      <c r="P90">
        <f t="shared" si="22"/>
        <v>0</v>
      </c>
      <c r="Q90">
        <f t="shared" si="22"/>
        <v>0</v>
      </c>
      <c r="R90">
        <f t="shared" si="22"/>
        <v>0</v>
      </c>
      <c r="S90">
        <f t="shared" si="22"/>
        <v>0</v>
      </c>
      <c r="T90">
        <f t="shared" si="22"/>
        <v>0</v>
      </c>
      <c r="U90">
        <f t="shared" si="22"/>
        <v>0</v>
      </c>
      <c r="V90">
        <f t="shared" si="22"/>
        <v>0</v>
      </c>
      <c r="W90">
        <f t="shared" si="22"/>
        <v>0</v>
      </c>
      <c r="X90">
        <f t="shared" si="22"/>
        <v>0</v>
      </c>
      <c r="Y90">
        <f t="shared" si="23"/>
        <v>0</v>
      </c>
      <c r="Z90">
        <f t="shared" si="23"/>
        <v>0</v>
      </c>
      <c r="AA90">
        <f t="shared" si="23"/>
        <v>0</v>
      </c>
      <c r="AB90">
        <f t="shared" si="23"/>
        <v>1590731354</v>
      </c>
    </row>
    <row r="91" spans="1:28">
      <c r="A91" s="2">
        <v>0</v>
      </c>
      <c r="B91">
        <v>3143529</v>
      </c>
      <c r="C91">
        <v>39629536</v>
      </c>
      <c r="D91">
        <f t="shared" si="18"/>
        <v>39629535</v>
      </c>
      <c r="E91">
        <f t="shared" si="19"/>
        <v>42773064</v>
      </c>
      <c r="F91">
        <f t="shared" si="20"/>
        <v>-3143529</v>
      </c>
      <c r="I91">
        <f t="shared" si="22"/>
        <v>0</v>
      </c>
      <c r="J91">
        <f t="shared" si="22"/>
        <v>0</v>
      </c>
      <c r="K91">
        <f t="shared" si="22"/>
        <v>0</v>
      </c>
      <c r="L91">
        <f t="shared" si="22"/>
        <v>0</v>
      </c>
      <c r="M91">
        <f t="shared" si="22"/>
        <v>0</v>
      </c>
      <c r="N91">
        <f t="shared" si="22"/>
        <v>0</v>
      </c>
      <c r="O91">
        <f t="shared" si="22"/>
        <v>0</v>
      </c>
      <c r="P91">
        <f t="shared" si="22"/>
        <v>0</v>
      </c>
      <c r="Q91">
        <f t="shared" si="22"/>
        <v>0</v>
      </c>
      <c r="R91">
        <f t="shared" si="22"/>
        <v>0</v>
      </c>
      <c r="S91">
        <f t="shared" si="22"/>
        <v>0</v>
      </c>
      <c r="T91">
        <f t="shared" si="22"/>
        <v>0</v>
      </c>
      <c r="U91">
        <f t="shared" si="22"/>
        <v>0</v>
      </c>
      <c r="V91">
        <f t="shared" si="22"/>
        <v>0</v>
      </c>
      <c r="W91">
        <f t="shared" si="22"/>
        <v>0</v>
      </c>
      <c r="X91">
        <f t="shared" si="22"/>
        <v>0</v>
      </c>
      <c r="Y91">
        <f t="shared" si="23"/>
        <v>0</v>
      </c>
      <c r="Z91">
        <f t="shared" si="23"/>
        <v>0</v>
      </c>
      <c r="AA91">
        <f t="shared" si="23"/>
        <v>0</v>
      </c>
      <c r="AB91">
        <f t="shared" si="23"/>
        <v>0</v>
      </c>
    </row>
    <row r="92" spans="1:28">
      <c r="A92" s="2">
        <v>2560669663</v>
      </c>
      <c r="B92">
        <v>1407469774</v>
      </c>
      <c r="C92">
        <v>132214540</v>
      </c>
      <c r="D92">
        <f t="shared" si="18"/>
        <v>2692884202</v>
      </c>
      <c r="E92">
        <f t="shared" si="19"/>
        <v>1539684313</v>
      </c>
      <c r="F92">
        <f t="shared" si="20"/>
        <v>1153199889</v>
      </c>
      <c r="I92">
        <f t="shared" si="22"/>
        <v>0</v>
      </c>
      <c r="J92">
        <f t="shared" si="22"/>
        <v>0</v>
      </c>
      <c r="K92">
        <f t="shared" si="22"/>
        <v>0</v>
      </c>
      <c r="L92">
        <f t="shared" si="22"/>
        <v>0</v>
      </c>
      <c r="M92">
        <f t="shared" si="22"/>
        <v>0</v>
      </c>
      <c r="N92">
        <f t="shared" si="22"/>
        <v>0</v>
      </c>
      <c r="O92">
        <f t="shared" si="22"/>
        <v>0</v>
      </c>
      <c r="P92">
        <f t="shared" si="22"/>
        <v>0</v>
      </c>
      <c r="Q92">
        <f t="shared" si="22"/>
        <v>0</v>
      </c>
      <c r="R92">
        <f t="shared" si="22"/>
        <v>0</v>
      </c>
      <c r="S92">
        <f t="shared" si="22"/>
        <v>2600843009</v>
      </c>
      <c r="T92">
        <f t="shared" si="22"/>
        <v>0</v>
      </c>
      <c r="U92">
        <f t="shared" si="22"/>
        <v>0</v>
      </c>
      <c r="V92">
        <f t="shared" si="22"/>
        <v>0</v>
      </c>
      <c r="W92">
        <f t="shared" si="22"/>
        <v>0</v>
      </c>
      <c r="X92">
        <f t="shared" si="22"/>
        <v>0</v>
      </c>
      <c r="Y92">
        <f t="shared" si="23"/>
        <v>0</v>
      </c>
      <c r="Z92">
        <f t="shared" si="23"/>
        <v>0</v>
      </c>
      <c r="AA92">
        <f t="shared" si="23"/>
        <v>0</v>
      </c>
      <c r="AB92">
        <f t="shared" si="23"/>
        <v>0</v>
      </c>
    </row>
    <row r="93" spans="1:28">
      <c r="A93" s="2">
        <v>1452761791</v>
      </c>
      <c r="B93">
        <v>1142010145</v>
      </c>
      <c r="C93">
        <v>57789118</v>
      </c>
      <c r="D93">
        <f t="shared" si="18"/>
        <v>1510550908</v>
      </c>
      <c r="E93">
        <f t="shared" si="19"/>
        <v>1199799262</v>
      </c>
      <c r="F93">
        <f t="shared" si="20"/>
        <v>310751646</v>
      </c>
      <c r="I93">
        <f t="shared" si="22"/>
        <v>0</v>
      </c>
      <c r="J93">
        <f t="shared" si="22"/>
        <v>0</v>
      </c>
      <c r="K93">
        <f t="shared" si="22"/>
        <v>0</v>
      </c>
      <c r="L93">
        <f t="shared" si="22"/>
        <v>0</v>
      </c>
      <c r="M93">
        <f t="shared" si="22"/>
        <v>0</v>
      </c>
      <c r="N93">
        <f t="shared" si="22"/>
        <v>0</v>
      </c>
      <c r="O93">
        <f t="shared" si="22"/>
        <v>0</v>
      </c>
      <c r="P93">
        <f t="shared" si="22"/>
        <v>0</v>
      </c>
      <c r="Q93">
        <f t="shared" si="22"/>
        <v>0</v>
      </c>
      <c r="R93">
        <f t="shared" si="22"/>
        <v>0</v>
      </c>
      <c r="S93">
        <f t="shared" si="22"/>
        <v>0</v>
      </c>
      <c r="T93">
        <f t="shared" si="22"/>
        <v>0</v>
      </c>
      <c r="U93">
        <f t="shared" si="22"/>
        <v>0</v>
      </c>
      <c r="V93">
        <f t="shared" si="22"/>
        <v>0</v>
      </c>
      <c r="W93">
        <f t="shared" si="22"/>
        <v>0</v>
      </c>
      <c r="X93">
        <f t="shared" si="22"/>
        <v>0</v>
      </c>
      <c r="Y93">
        <f t="shared" si="23"/>
        <v>0</v>
      </c>
      <c r="Z93">
        <f t="shared" si="23"/>
        <v>0</v>
      </c>
      <c r="AA93">
        <f t="shared" si="23"/>
        <v>0</v>
      </c>
      <c r="AB93">
        <f t="shared" si="23"/>
        <v>0</v>
      </c>
    </row>
    <row r="94" spans="1:28">
      <c r="A94" s="2">
        <v>260119618</v>
      </c>
      <c r="B94">
        <v>2700471674</v>
      </c>
      <c r="C94">
        <v>920465803</v>
      </c>
      <c r="D94">
        <f t="shared" si="18"/>
        <v>1180585420</v>
      </c>
      <c r="E94">
        <f t="shared" si="19"/>
        <v>3620937476</v>
      </c>
      <c r="F94">
        <f t="shared" si="20"/>
        <v>-2440352056</v>
      </c>
      <c r="I94">
        <f t="shared" si="22"/>
        <v>0</v>
      </c>
      <c r="J94">
        <f t="shared" si="22"/>
        <v>0</v>
      </c>
      <c r="K94">
        <f t="shared" si="22"/>
        <v>322827787</v>
      </c>
      <c r="L94">
        <f t="shared" si="22"/>
        <v>0</v>
      </c>
      <c r="M94">
        <f t="shared" si="22"/>
        <v>608951685</v>
      </c>
      <c r="N94">
        <f t="shared" si="22"/>
        <v>0</v>
      </c>
      <c r="O94">
        <f t="shared" si="22"/>
        <v>0</v>
      </c>
      <c r="P94">
        <f t="shared" si="22"/>
        <v>0</v>
      </c>
      <c r="Q94">
        <f t="shared" si="22"/>
        <v>0</v>
      </c>
      <c r="R94">
        <f t="shared" si="22"/>
        <v>0</v>
      </c>
      <c r="S94">
        <f t="shared" si="22"/>
        <v>0</v>
      </c>
      <c r="T94">
        <f t="shared" si="22"/>
        <v>0</v>
      </c>
      <c r="U94">
        <f t="shared" si="22"/>
        <v>1137112291</v>
      </c>
      <c r="V94">
        <f t="shared" si="22"/>
        <v>0</v>
      </c>
      <c r="W94">
        <f t="shared" si="22"/>
        <v>0</v>
      </c>
      <c r="X94">
        <f t="shared" si="22"/>
        <v>0</v>
      </c>
      <c r="Y94">
        <f t="shared" si="23"/>
        <v>0</v>
      </c>
      <c r="Z94">
        <f t="shared" si="23"/>
        <v>0</v>
      </c>
      <c r="AA94">
        <f t="shared" si="23"/>
        <v>0</v>
      </c>
      <c r="AB94">
        <f t="shared" si="23"/>
        <v>0</v>
      </c>
    </row>
    <row r="95" spans="1:28">
      <c r="A95" s="2">
        <v>3250296109</v>
      </c>
      <c r="B95">
        <v>1036677538</v>
      </c>
      <c r="C95">
        <v>16219371</v>
      </c>
      <c r="D95">
        <f t="shared" si="18"/>
        <v>3266515479</v>
      </c>
      <c r="E95">
        <f t="shared" si="19"/>
        <v>1052896908</v>
      </c>
      <c r="F95">
        <f t="shared" si="20"/>
        <v>2213618571</v>
      </c>
      <c r="I95">
        <f t="shared" si="22"/>
        <v>0</v>
      </c>
      <c r="J95">
        <f t="shared" si="22"/>
        <v>0</v>
      </c>
      <c r="K95">
        <f t="shared" si="22"/>
        <v>0</v>
      </c>
      <c r="L95">
        <f t="shared" si="22"/>
        <v>0</v>
      </c>
      <c r="M95">
        <f t="shared" si="22"/>
        <v>0</v>
      </c>
      <c r="N95">
        <f t="shared" si="22"/>
        <v>0</v>
      </c>
      <c r="O95">
        <f t="shared" si="22"/>
        <v>0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  <c r="T95">
        <f t="shared" si="22"/>
        <v>0</v>
      </c>
      <c r="U95">
        <f t="shared" si="22"/>
        <v>0</v>
      </c>
      <c r="V95">
        <f t="shared" si="22"/>
        <v>0</v>
      </c>
      <c r="W95">
        <f t="shared" si="22"/>
        <v>0</v>
      </c>
      <c r="X95">
        <f t="shared" si="22"/>
        <v>0</v>
      </c>
      <c r="Y95">
        <f t="shared" si="23"/>
        <v>0</v>
      </c>
      <c r="Z95">
        <f t="shared" si="23"/>
        <v>0</v>
      </c>
      <c r="AA95">
        <f t="shared" si="23"/>
        <v>0</v>
      </c>
      <c r="AB95">
        <f t="shared" si="23"/>
        <v>0</v>
      </c>
    </row>
    <row r="96" spans="1:28">
      <c r="A96" s="2">
        <v>1813941856</v>
      </c>
      <c r="B96">
        <v>1026924408</v>
      </c>
      <c r="C96">
        <v>9753130</v>
      </c>
      <c r="D96">
        <f t="shared" si="18"/>
        <v>1823694985</v>
      </c>
      <c r="E96">
        <f t="shared" si="19"/>
        <v>1036677537</v>
      </c>
      <c r="F96">
        <f t="shared" si="20"/>
        <v>787017448</v>
      </c>
      <c r="I96">
        <f t="shared" si="22"/>
        <v>0</v>
      </c>
      <c r="J96">
        <f t="shared" si="22"/>
        <v>0</v>
      </c>
      <c r="K96">
        <f t="shared" si="22"/>
        <v>0</v>
      </c>
      <c r="L96">
        <f t="shared" si="22"/>
        <v>0</v>
      </c>
      <c r="M96">
        <f t="shared" si="22"/>
        <v>0</v>
      </c>
      <c r="N96">
        <f t="shared" si="22"/>
        <v>0</v>
      </c>
      <c r="O96">
        <f t="shared" si="22"/>
        <v>0</v>
      </c>
      <c r="P96">
        <f t="shared" si="22"/>
        <v>0</v>
      </c>
      <c r="Q96">
        <f t="shared" si="22"/>
        <v>0</v>
      </c>
      <c r="R96">
        <f t="shared" si="22"/>
        <v>0</v>
      </c>
      <c r="S96">
        <f t="shared" si="22"/>
        <v>0</v>
      </c>
      <c r="T96">
        <f t="shared" si="22"/>
        <v>0</v>
      </c>
      <c r="U96">
        <f t="shared" si="22"/>
        <v>0</v>
      </c>
      <c r="V96">
        <f t="shared" si="22"/>
        <v>0</v>
      </c>
      <c r="W96">
        <f t="shared" si="22"/>
        <v>0</v>
      </c>
      <c r="X96">
        <f t="shared" si="22"/>
        <v>0</v>
      </c>
      <c r="Y96">
        <f t="shared" si="23"/>
        <v>0</v>
      </c>
      <c r="Z96">
        <f t="shared" si="23"/>
        <v>0</v>
      </c>
      <c r="AA96">
        <f t="shared" si="23"/>
        <v>0</v>
      </c>
      <c r="AB96">
        <f t="shared" si="23"/>
        <v>0</v>
      </c>
    </row>
    <row r="97" spans="1:28">
      <c r="A97" s="2">
        <v>4247355652</v>
      </c>
      <c r="B97">
        <v>2488168114</v>
      </c>
      <c r="C97">
        <v>47611644</v>
      </c>
      <c r="D97">
        <f t="shared" si="18"/>
        <v>4294967295</v>
      </c>
      <c r="E97">
        <f t="shared" si="19"/>
        <v>2535779757</v>
      </c>
      <c r="F97">
        <f t="shared" si="20"/>
        <v>1759187538</v>
      </c>
      <c r="I97">
        <f t="shared" si="22"/>
        <v>0</v>
      </c>
      <c r="J97">
        <f t="shared" si="22"/>
        <v>0</v>
      </c>
      <c r="K97">
        <f t="shared" si="22"/>
        <v>0</v>
      </c>
      <c r="L97">
        <f t="shared" si="22"/>
        <v>0</v>
      </c>
      <c r="M97">
        <f t="shared" si="22"/>
        <v>0</v>
      </c>
      <c r="N97">
        <f t="shared" si="22"/>
        <v>0</v>
      </c>
      <c r="O97">
        <f t="shared" si="22"/>
        <v>0</v>
      </c>
      <c r="P97">
        <f t="shared" si="22"/>
        <v>0</v>
      </c>
      <c r="Q97">
        <f t="shared" si="22"/>
        <v>0</v>
      </c>
      <c r="R97">
        <f t="shared" si="22"/>
        <v>0</v>
      </c>
      <c r="S97">
        <f t="shared" si="22"/>
        <v>0</v>
      </c>
      <c r="T97">
        <f t="shared" si="22"/>
        <v>0</v>
      </c>
      <c r="U97">
        <f t="shared" si="22"/>
        <v>0</v>
      </c>
      <c r="V97">
        <f t="shared" si="22"/>
        <v>0</v>
      </c>
      <c r="W97">
        <f t="shared" si="22"/>
        <v>0</v>
      </c>
      <c r="X97">
        <f t="shared" si="22"/>
        <v>0</v>
      </c>
      <c r="Y97">
        <f t="shared" si="23"/>
        <v>0</v>
      </c>
      <c r="Z97">
        <f t="shared" si="23"/>
        <v>0</v>
      </c>
      <c r="AA97">
        <f t="shared" si="23"/>
        <v>0</v>
      </c>
      <c r="AB97">
        <f t="shared" si="23"/>
        <v>0</v>
      </c>
    </row>
    <row r="98" spans="1:28">
      <c r="A98" s="2">
        <v>1823694986</v>
      </c>
      <c r="B98">
        <v>959334732</v>
      </c>
      <c r="C98">
        <v>67589676</v>
      </c>
      <c r="D98">
        <f t="shared" si="18"/>
        <v>1891284661</v>
      </c>
      <c r="E98">
        <f t="shared" si="19"/>
        <v>1026924407</v>
      </c>
      <c r="F98">
        <f t="shared" si="20"/>
        <v>864360254</v>
      </c>
      <c r="I98">
        <f t="shared" si="22"/>
        <v>0</v>
      </c>
      <c r="J98">
        <f t="shared" si="22"/>
        <v>0</v>
      </c>
      <c r="K98">
        <f t="shared" si="22"/>
        <v>0</v>
      </c>
      <c r="L98">
        <f t="shared" si="22"/>
        <v>0</v>
      </c>
      <c r="M98">
        <f t="shared" si="22"/>
        <v>0</v>
      </c>
      <c r="N98">
        <f t="shared" si="22"/>
        <v>0</v>
      </c>
      <c r="O98">
        <f t="shared" si="22"/>
        <v>1879981248</v>
      </c>
      <c r="P98">
        <f t="shared" si="22"/>
        <v>0</v>
      </c>
      <c r="Q98">
        <f t="shared" si="22"/>
        <v>0</v>
      </c>
      <c r="R98">
        <f t="shared" si="22"/>
        <v>0</v>
      </c>
      <c r="S98">
        <f t="shared" si="22"/>
        <v>0</v>
      </c>
      <c r="T98">
        <f t="shared" si="22"/>
        <v>0</v>
      </c>
      <c r="U98">
        <f t="shared" si="22"/>
        <v>0</v>
      </c>
      <c r="V98">
        <f t="shared" si="22"/>
        <v>0</v>
      </c>
      <c r="W98">
        <f t="shared" si="22"/>
        <v>0</v>
      </c>
      <c r="X98">
        <f t="shared" si="22"/>
        <v>0</v>
      </c>
      <c r="Y98">
        <f t="shared" si="23"/>
        <v>0</v>
      </c>
      <c r="Z98">
        <f t="shared" si="23"/>
        <v>0</v>
      </c>
      <c r="AA98">
        <f t="shared" si="23"/>
        <v>0</v>
      </c>
      <c r="AB98">
        <f t="shared" si="23"/>
        <v>0</v>
      </c>
    </row>
    <row r="99" spans="1:28">
      <c r="A99" s="2">
        <v>2831305507</v>
      </c>
      <c r="B99">
        <v>639420676</v>
      </c>
      <c r="C99">
        <v>48522286</v>
      </c>
      <c r="D99">
        <f t="shared" si="18"/>
        <v>2879827792</v>
      </c>
      <c r="E99">
        <f t="shared" si="19"/>
        <v>687942961</v>
      </c>
      <c r="F99">
        <f t="shared" si="20"/>
        <v>2191884831</v>
      </c>
      <c r="I99">
        <f t="shared" si="22"/>
        <v>0</v>
      </c>
      <c r="J99">
        <f t="shared" si="22"/>
        <v>0</v>
      </c>
      <c r="K99">
        <f t="shared" si="22"/>
        <v>0</v>
      </c>
      <c r="L99">
        <f t="shared" si="22"/>
        <v>0</v>
      </c>
      <c r="M99">
        <f t="shared" si="22"/>
        <v>0</v>
      </c>
      <c r="N99">
        <f t="shared" si="22"/>
        <v>0</v>
      </c>
      <c r="O99">
        <f t="shared" si="22"/>
        <v>0</v>
      </c>
      <c r="P99">
        <f t="shared" si="22"/>
        <v>0</v>
      </c>
      <c r="Q99">
        <f t="shared" si="22"/>
        <v>0</v>
      </c>
      <c r="R99">
        <f t="shared" si="22"/>
        <v>0</v>
      </c>
      <c r="S99">
        <f t="shared" si="22"/>
        <v>0</v>
      </c>
      <c r="T99">
        <f t="shared" si="22"/>
        <v>0</v>
      </c>
      <c r="U99">
        <f t="shared" si="22"/>
        <v>0</v>
      </c>
      <c r="V99">
        <f t="shared" si="22"/>
        <v>0</v>
      </c>
      <c r="W99">
        <f t="shared" si="22"/>
        <v>0</v>
      </c>
      <c r="X99">
        <f t="shared" si="22"/>
        <v>0</v>
      </c>
      <c r="Y99">
        <f t="shared" si="23"/>
        <v>0</v>
      </c>
      <c r="Z99">
        <f t="shared" si="23"/>
        <v>0</v>
      </c>
      <c r="AA99">
        <f t="shared" si="23"/>
        <v>0</v>
      </c>
      <c r="AB99">
        <f t="shared" si="23"/>
        <v>0</v>
      </c>
    </row>
    <row r="100" spans="1:28">
      <c r="A100" s="2">
        <v>2736502973</v>
      </c>
      <c r="B100">
        <v>52449107</v>
      </c>
      <c r="C100">
        <v>94802534</v>
      </c>
      <c r="D100">
        <f t="shared" si="18"/>
        <v>2831305506</v>
      </c>
      <c r="E100">
        <f t="shared" si="19"/>
        <v>147251640</v>
      </c>
      <c r="F100">
        <f t="shared" si="20"/>
        <v>2684053866</v>
      </c>
      <c r="I100">
        <f t="shared" si="22"/>
        <v>0</v>
      </c>
      <c r="J100">
        <f t="shared" si="22"/>
        <v>0</v>
      </c>
      <c r="K100">
        <f t="shared" si="22"/>
        <v>0</v>
      </c>
      <c r="L100">
        <f t="shared" si="22"/>
        <v>0</v>
      </c>
      <c r="M100">
        <f t="shared" si="22"/>
        <v>0</v>
      </c>
      <c r="N100">
        <f t="shared" si="22"/>
        <v>0</v>
      </c>
      <c r="O100">
        <f t="shared" si="22"/>
        <v>0</v>
      </c>
      <c r="P100">
        <f t="shared" si="22"/>
        <v>0</v>
      </c>
      <c r="Q100">
        <f t="shared" si="22"/>
        <v>0</v>
      </c>
      <c r="R100">
        <f t="shared" si="22"/>
        <v>0</v>
      </c>
      <c r="S100">
        <f t="shared" si="22"/>
        <v>0</v>
      </c>
      <c r="T100">
        <f t="shared" si="22"/>
        <v>0</v>
      </c>
      <c r="U100">
        <f t="shared" si="22"/>
        <v>0</v>
      </c>
      <c r="V100">
        <f t="shared" si="22"/>
        <v>0</v>
      </c>
      <c r="W100">
        <f t="shared" si="22"/>
        <v>0</v>
      </c>
      <c r="X100">
        <f t="shared" si="22"/>
        <v>0</v>
      </c>
      <c r="Y100">
        <f t="shared" si="23"/>
        <v>0</v>
      </c>
      <c r="Z100">
        <f t="shared" si="23"/>
        <v>0</v>
      </c>
      <c r="AA100">
        <f t="shared" si="23"/>
        <v>0</v>
      </c>
      <c r="AB100">
        <f t="shared" si="23"/>
        <v>0</v>
      </c>
    </row>
    <row r="101" spans="1:28">
      <c r="A101" s="2">
        <v>1180585421</v>
      </c>
      <c r="B101">
        <v>2408996099</v>
      </c>
      <c r="C101">
        <v>79172015</v>
      </c>
      <c r="D101">
        <f t="shared" si="18"/>
        <v>1259757435</v>
      </c>
      <c r="E101">
        <f t="shared" si="19"/>
        <v>2488168113</v>
      </c>
      <c r="F101">
        <f t="shared" si="20"/>
        <v>-1228410678</v>
      </c>
      <c r="I101">
        <f t="shared" si="22"/>
        <v>0</v>
      </c>
      <c r="J101">
        <f t="shared" si="22"/>
        <v>0</v>
      </c>
      <c r="K101">
        <f t="shared" si="22"/>
        <v>0</v>
      </c>
      <c r="L101">
        <f t="shared" si="22"/>
        <v>0</v>
      </c>
      <c r="M101">
        <f t="shared" si="22"/>
        <v>0</v>
      </c>
      <c r="N101">
        <f t="shared" si="22"/>
        <v>0</v>
      </c>
      <c r="O101">
        <f t="shared" si="22"/>
        <v>0</v>
      </c>
      <c r="P101">
        <f t="shared" si="22"/>
        <v>0</v>
      </c>
      <c r="Q101">
        <f t="shared" si="22"/>
        <v>0</v>
      </c>
      <c r="R101">
        <f t="shared" si="22"/>
        <v>0</v>
      </c>
      <c r="S101">
        <f t="shared" si="22"/>
        <v>0</v>
      </c>
      <c r="T101">
        <f t="shared" si="22"/>
        <v>0</v>
      </c>
      <c r="U101">
        <f t="shared" si="22"/>
        <v>0</v>
      </c>
      <c r="V101">
        <f t="shared" si="22"/>
        <v>0</v>
      </c>
      <c r="W101">
        <f t="shared" si="22"/>
        <v>0</v>
      </c>
      <c r="X101">
        <f t="shared" si="22"/>
        <v>0</v>
      </c>
      <c r="Y101">
        <f t="shared" si="23"/>
        <v>0</v>
      </c>
      <c r="Z101">
        <f t="shared" si="23"/>
        <v>0</v>
      </c>
      <c r="AA101">
        <f t="shared" si="23"/>
        <v>0</v>
      </c>
      <c r="AB101">
        <f t="shared" si="23"/>
        <v>0</v>
      </c>
    </row>
    <row r="102" spans="1:28">
      <c r="A102" s="2">
        <v>2941665180</v>
      </c>
      <c r="B102">
        <v>1765900861</v>
      </c>
      <c r="C102">
        <v>113422142</v>
      </c>
      <c r="D102">
        <f t="shared" si="18"/>
        <v>3055087321</v>
      </c>
      <c r="E102">
        <f t="shared" si="19"/>
        <v>1879323002</v>
      </c>
      <c r="F102">
        <f t="shared" si="20"/>
        <v>1175764319</v>
      </c>
      <c r="I102">
        <f t="shared" si="22"/>
        <v>0</v>
      </c>
      <c r="J102">
        <f t="shared" si="22"/>
        <v>2943544494</v>
      </c>
      <c r="K102">
        <f t="shared" si="22"/>
        <v>0</v>
      </c>
      <c r="L102">
        <f t="shared" si="22"/>
        <v>0</v>
      </c>
      <c r="M102">
        <f t="shared" si="22"/>
        <v>0</v>
      </c>
      <c r="N102">
        <f t="shared" si="22"/>
        <v>0</v>
      </c>
      <c r="O102">
        <f t="shared" si="22"/>
        <v>0</v>
      </c>
      <c r="P102">
        <f t="shared" si="22"/>
        <v>0</v>
      </c>
      <c r="Q102">
        <f t="shared" si="22"/>
        <v>0</v>
      </c>
      <c r="R102">
        <f t="shared" si="22"/>
        <v>0</v>
      </c>
      <c r="S102">
        <f t="shared" si="22"/>
        <v>0</v>
      </c>
      <c r="T102">
        <f t="shared" si="22"/>
        <v>2967388837</v>
      </c>
      <c r="U102">
        <f t="shared" si="22"/>
        <v>0</v>
      </c>
      <c r="V102">
        <f t="shared" si="22"/>
        <v>0</v>
      </c>
      <c r="W102">
        <f t="shared" si="22"/>
        <v>0</v>
      </c>
      <c r="X102">
        <f t="shared" si="22"/>
        <v>0</v>
      </c>
      <c r="Y102">
        <f t="shared" si="23"/>
        <v>0</v>
      </c>
      <c r="Z102">
        <f t="shared" si="23"/>
        <v>0</v>
      </c>
      <c r="AA102">
        <f t="shared" si="23"/>
        <v>0</v>
      </c>
      <c r="AB102">
        <f t="shared" si="23"/>
        <v>0</v>
      </c>
    </row>
    <row r="103" spans="1:28">
      <c r="A103" s="2">
        <v>2458465187</v>
      </c>
      <c r="B103">
        <v>1139921414</v>
      </c>
      <c r="C103">
        <v>2088731</v>
      </c>
      <c r="D103">
        <f t="shared" si="18"/>
        <v>2460553917</v>
      </c>
      <c r="E103">
        <f t="shared" si="19"/>
        <v>1142010144</v>
      </c>
      <c r="F103">
        <f t="shared" si="20"/>
        <v>1318543773</v>
      </c>
      <c r="I103">
        <f t="shared" si="22"/>
        <v>0</v>
      </c>
      <c r="J103">
        <f t="shared" si="22"/>
        <v>0</v>
      </c>
      <c r="K103">
        <f t="shared" ref="K103:Z106" si="24">IF(AND(K$72&gt;=$B103,K$72&lt;=$E103),K$72+$F103,0)</f>
        <v>0</v>
      </c>
      <c r="L103">
        <f t="shared" si="24"/>
        <v>0</v>
      </c>
      <c r="M103">
        <f t="shared" si="24"/>
        <v>0</v>
      </c>
      <c r="N103">
        <f t="shared" si="24"/>
        <v>0</v>
      </c>
      <c r="O103">
        <f t="shared" si="24"/>
        <v>0</v>
      </c>
      <c r="P103">
        <f t="shared" si="24"/>
        <v>0</v>
      </c>
      <c r="Q103">
        <f t="shared" si="24"/>
        <v>0</v>
      </c>
      <c r="R103">
        <f t="shared" si="24"/>
        <v>0</v>
      </c>
      <c r="S103">
        <f t="shared" si="24"/>
        <v>0</v>
      </c>
      <c r="T103">
        <f t="shared" si="24"/>
        <v>0</v>
      </c>
      <c r="U103">
        <f t="shared" si="24"/>
        <v>0</v>
      </c>
      <c r="V103">
        <f t="shared" si="24"/>
        <v>0</v>
      </c>
      <c r="W103">
        <f t="shared" si="24"/>
        <v>0</v>
      </c>
      <c r="X103">
        <f t="shared" si="24"/>
        <v>0</v>
      </c>
      <c r="Y103">
        <f t="shared" si="24"/>
        <v>0</v>
      </c>
      <c r="Z103">
        <f t="shared" si="24"/>
        <v>0</v>
      </c>
      <c r="AA103">
        <f t="shared" si="23"/>
        <v>0</v>
      </c>
      <c r="AB103">
        <f t="shared" si="23"/>
        <v>0</v>
      </c>
    </row>
    <row r="104" spans="1:28">
      <c r="A104" s="2">
        <v>3558646477</v>
      </c>
      <c r="B104">
        <v>1570084290</v>
      </c>
      <c r="C104">
        <v>109515635</v>
      </c>
      <c r="D104">
        <f t="shared" si="18"/>
        <v>3668162111</v>
      </c>
      <c r="E104">
        <f t="shared" si="19"/>
        <v>1679599924</v>
      </c>
      <c r="F104">
        <f t="shared" si="20"/>
        <v>1988562187</v>
      </c>
      <c r="I104">
        <f t="shared" ref="I104:X106" si="25">IF(AND(I$72&gt;=$B104,I$72&lt;=$E104),I$72+$F104,0)</f>
        <v>0</v>
      </c>
      <c r="J104">
        <f t="shared" si="25"/>
        <v>0</v>
      </c>
      <c r="K104">
        <f t="shared" si="25"/>
        <v>0</v>
      </c>
      <c r="L104">
        <f t="shared" si="25"/>
        <v>0</v>
      </c>
      <c r="M104">
        <f t="shared" si="25"/>
        <v>0</v>
      </c>
      <c r="N104">
        <f t="shared" si="25"/>
        <v>0</v>
      </c>
      <c r="O104">
        <f t="shared" si="25"/>
        <v>0</v>
      </c>
      <c r="P104">
        <f t="shared" si="25"/>
        <v>3603629601</v>
      </c>
      <c r="Q104">
        <f t="shared" si="25"/>
        <v>0</v>
      </c>
      <c r="R104">
        <f t="shared" si="25"/>
        <v>0</v>
      </c>
      <c r="S104">
        <f t="shared" si="25"/>
        <v>0</v>
      </c>
      <c r="T104">
        <f t="shared" si="25"/>
        <v>0</v>
      </c>
      <c r="U104">
        <f t="shared" si="25"/>
        <v>0</v>
      </c>
      <c r="V104">
        <f t="shared" si="25"/>
        <v>0</v>
      </c>
      <c r="W104">
        <f t="shared" si="25"/>
        <v>0</v>
      </c>
      <c r="X104">
        <f t="shared" si="25"/>
        <v>0</v>
      </c>
      <c r="Y104">
        <f t="shared" si="24"/>
        <v>0</v>
      </c>
      <c r="Z104">
        <f t="shared" si="24"/>
        <v>0</v>
      </c>
      <c r="AA104">
        <f t="shared" si="23"/>
        <v>0</v>
      </c>
      <c r="AB104">
        <f t="shared" si="23"/>
        <v>0</v>
      </c>
    </row>
    <row r="105" spans="1:28">
      <c r="A105" s="2">
        <v>1891284662</v>
      </c>
      <c r="B105">
        <v>687942962</v>
      </c>
      <c r="C105">
        <v>162494854</v>
      </c>
      <c r="D105">
        <f t="shared" si="18"/>
        <v>2053779515</v>
      </c>
      <c r="E105">
        <f t="shared" si="19"/>
        <v>850437815</v>
      </c>
      <c r="F105">
        <f t="shared" si="20"/>
        <v>1203341700</v>
      </c>
      <c r="I105">
        <f t="shared" si="25"/>
        <v>0</v>
      </c>
      <c r="J105">
        <f t="shared" si="25"/>
        <v>0</v>
      </c>
      <c r="K105">
        <f t="shared" si="25"/>
        <v>0</v>
      </c>
      <c r="L105">
        <f t="shared" si="25"/>
        <v>0</v>
      </c>
      <c r="M105">
        <f t="shared" si="25"/>
        <v>0</v>
      </c>
      <c r="N105">
        <f t="shared" si="25"/>
        <v>0</v>
      </c>
      <c r="O105">
        <f t="shared" si="25"/>
        <v>0</v>
      </c>
      <c r="P105">
        <f t="shared" si="25"/>
        <v>0</v>
      </c>
      <c r="Q105">
        <f t="shared" si="25"/>
        <v>0</v>
      </c>
      <c r="R105">
        <f t="shared" si="25"/>
        <v>1964046124</v>
      </c>
      <c r="S105">
        <f t="shared" si="25"/>
        <v>0</v>
      </c>
      <c r="T105">
        <f t="shared" si="25"/>
        <v>0</v>
      </c>
      <c r="U105">
        <f t="shared" si="25"/>
        <v>0</v>
      </c>
      <c r="V105">
        <f t="shared" si="25"/>
        <v>0</v>
      </c>
      <c r="W105">
        <f t="shared" si="25"/>
        <v>0</v>
      </c>
      <c r="X105">
        <f t="shared" si="25"/>
        <v>0</v>
      </c>
      <c r="Y105">
        <f t="shared" si="24"/>
        <v>0</v>
      </c>
      <c r="Z105">
        <f t="shared" si="24"/>
        <v>0</v>
      </c>
      <c r="AA105">
        <f t="shared" si="23"/>
        <v>0</v>
      </c>
      <c r="AB105">
        <f t="shared" si="23"/>
        <v>0</v>
      </c>
    </row>
    <row r="106" spans="1:28">
      <c r="A106" s="2">
        <v>2053779516</v>
      </c>
      <c r="B106">
        <v>1879323003</v>
      </c>
      <c r="C106">
        <v>107143037</v>
      </c>
      <c r="D106">
        <f t="shared" si="18"/>
        <v>2160922552</v>
      </c>
      <c r="E106">
        <f t="shared" si="19"/>
        <v>1986466039</v>
      </c>
      <c r="F106">
        <f t="shared" si="20"/>
        <v>174456513</v>
      </c>
      <c r="I106">
        <f t="shared" si="25"/>
        <v>0</v>
      </c>
      <c r="J106">
        <f t="shared" si="25"/>
        <v>0</v>
      </c>
      <c r="K106">
        <f t="shared" si="25"/>
        <v>0</v>
      </c>
      <c r="L106">
        <f t="shared" si="25"/>
        <v>0</v>
      </c>
      <c r="M106">
        <f t="shared" si="25"/>
        <v>0</v>
      </c>
      <c r="N106">
        <f t="shared" si="25"/>
        <v>0</v>
      </c>
      <c r="O106">
        <f t="shared" si="25"/>
        <v>0</v>
      </c>
      <c r="P106">
        <f t="shared" si="25"/>
        <v>0</v>
      </c>
      <c r="Q106">
        <f t="shared" si="25"/>
        <v>0</v>
      </c>
      <c r="R106">
        <f t="shared" si="25"/>
        <v>0</v>
      </c>
      <c r="S106">
        <f t="shared" si="25"/>
        <v>0</v>
      </c>
      <c r="T106">
        <f t="shared" si="25"/>
        <v>0</v>
      </c>
      <c r="U106">
        <f t="shared" si="25"/>
        <v>0</v>
      </c>
      <c r="V106">
        <f t="shared" si="25"/>
        <v>0</v>
      </c>
      <c r="W106">
        <f t="shared" si="25"/>
        <v>0</v>
      </c>
      <c r="X106">
        <f t="shared" si="25"/>
        <v>2102680285</v>
      </c>
      <c r="Y106">
        <f t="shared" si="24"/>
        <v>0</v>
      </c>
      <c r="Z106">
        <f t="shared" si="24"/>
        <v>0</v>
      </c>
      <c r="AA106">
        <f t="shared" si="23"/>
        <v>0</v>
      </c>
      <c r="AB106">
        <f t="shared" si="23"/>
        <v>0</v>
      </c>
    </row>
    <row r="107" spans="1:28">
      <c r="A107" s="1"/>
      <c r="I107">
        <f>IF(SUM(I74:I106)=0,I$72,MAX(I74:I106))</f>
        <v>3213864440</v>
      </c>
      <c r="J107">
        <f t="shared" ref="J107:AB107" si="26">IF(SUM(J74:J106)=0,J$72,MAX(J74:J106))</f>
        <v>2943544494</v>
      </c>
      <c r="K107">
        <f t="shared" si="26"/>
        <v>322827787</v>
      </c>
      <c r="L107">
        <f t="shared" si="26"/>
        <v>2921276310</v>
      </c>
      <c r="M107">
        <f t="shared" si="26"/>
        <v>608951685</v>
      </c>
      <c r="N107">
        <f t="shared" si="26"/>
        <v>1595294430</v>
      </c>
      <c r="O107">
        <f t="shared" si="26"/>
        <v>1879981248</v>
      </c>
      <c r="P107">
        <f t="shared" si="26"/>
        <v>3603629601</v>
      </c>
      <c r="Q107">
        <f t="shared" si="26"/>
        <v>3450917956</v>
      </c>
      <c r="R107">
        <f t="shared" si="26"/>
        <v>1964046124</v>
      </c>
      <c r="S107">
        <f t="shared" si="26"/>
        <v>2600843009</v>
      </c>
      <c r="T107">
        <f t="shared" si="26"/>
        <v>2967388837</v>
      </c>
      <c r="U107">
        <f t="shared" si="26"/>
        <v>1137112291</v>
      </c>
      <c r="V107">
        <f t="shared" si="26"/>
        <v>3997610143</v>
      </c>
      <c r="W107">
        <f t="shared" si="26"/>
        <v>2545174038</v>
      </c>
      <c r="X107">
        <f t="shared" si="26"/>
        <v>2102680285</v>
      </c>
      <c r="Y107">
        <f t="shared" si="26"/>
        <v>2885272864</v>
      </c>
      <c r="Z107">
        <f t="shared" si="26"/>
        <v>3997451553</v>
      </c>
      <c r="AA107">
        <f t="shared" si="26"/>
        <v>3867635937</v>
      </c>
      <c r="AB107">
        <f t="shared" si="26"/>
        <v>1590731354</v>
      </c>
    </row>
    <row r="108" spans="1:28">
      <c r="A108" s="2" t="s">
        <v>3</v>
      </c>
    </row>
    <row r="109" spans="1:28">
      <c r="A109" s="2">
        <v>2196302869</v>
      </c>
      <c r="B109">
        <v>3170532562</v>
      </c>
      <c r="C109">
        <v>121192468</v>
      </c>
      <c r="D109">
        <f t="shared" ref="D109:D148" si="27">A109+C109-1</f>
        <v>2317495336</v>
      </c>
      <c r="E109">
        <f t="shared" ref="E109:E148" si="28">B109+C109-1</f>
        <v>3291725029</v>
      </c>
      <c r="F109">
        <f t="shared" ref="F109:F148" si="29">A109-B109</f>
        <v>-974229693</v>
      </c>
      <c r="I109">
        <f>IF(AND(I$107&gt;=$B109,I$107&lt;=$E109),I$107+$F109,0)</f>
        <v>2239634747</v>
      </c>
      <c r="J109">
        <f t="shared" ref="J109:AB122" si="30">IF(AND(J$107&gt;=$B109,J$107&lt;=$E109),J$107+$F109,0)</f>
        <v>0</v>
      </c>
      <c r="K109">
        <f t="shared" si="30"/>
        <v>0</v>
      </c>
      <c r="L109">
        <f t="shared" si="30"/>
        <v>0</v>
      </c>
      <c r="M109">
        <f t="shared" si="30"/>
        <v>0</v>
      </c>
      <c r="N109">
        <f t="shared" si="30"/>
        <v>0</v>
      </c>
      <c r="O109">
        <f t="shared" si="30"/>
        <v>0</v>
      </c>
      <c r="P109">
        <f t="shared" si="30"/>
        <v>0</v>
      </c>
      <c r="Q109">
        <f t="shared" si="30"/>
        <v>0</v>
      </c>
      <c r="R109">
        <f t="shared" si="30"/>
        <v>0</v>
      </c>
      <c r="S109">
        <f t="shared" si="30"/>
        <v>0</v>
      </c>
      <c r="T109">
        <f t="shared" si="30"/>
        <v>0</v>
      </c>
      <c r="U109">
        <f t="shared" si="30"/>
        <v>0</v>
      </c>
      <c r="V109">
        <f t="shared" si="30"/>
        <v>0</v>
      </c>
      <c r="W109">
        <f t="shared" si="30"/>
        <v>0</v>
      </c>
      <c r="X109">
        <f t="shared" si="30"/>
        <v>0</v>
      </c>
      <c r="Y109">
        <f t="shared" si="30"/>
        <v>0</v>
      </c>
      <c r="Z109">
        <f t="shared" si="30"/>
        <v>0</v>
      </c>
      <c r="AA109">
        <f t="shared" si="30"/>
        <v>0</v>
      </c>
      <c r="AB109">
        <f t="shared" si="30"/>
        <v>0</v>
      </c>
    </row>
    <row r="110" spans="1:28">
      <c r="A110" s="2">
        <v>3065704582</v>
      </c>
      <c r="B110">
        <v>2916528129</v>
      </c>
      <c r="C110">
        <v>254004433</v>
      </c>
      <c r="D110">
        <f t="shared" si="27"/>
        <v>3319709014</v>
      </c>
      <c r="E110">
        <f t="shared" si="28"/>
        <v>3170532561</v>
      </c>
      <c r="F110">
        <f t="shared" si="29"/>
        <v>149176453</v>
      </c>
      <c r="I110">
        <f t="shared" ref="I110:X148" si="31">IF(AND(I$107&gt;=$B110,I$107&lt;=$E110),I$107+$F110,0)</f>
        <v>0</v>
      </c>
      <c r="J110">
        <f t="shared" si="30"/>
        <v>3092720947</v>
      </c>
      <c r="K110">
        <f t="shared" si="30"/>
        <v>0</v>
      </c>
      <c r="L110">
        <f t="shared" si="30"/>
        <v>3070452763</v>
      </c>
      <c r="M110">
        <f t="shared" si="30"/>
        <v>0</v>
      </c>
      <c r="N110">
        <f t="shared" si="30"/>
        <v>0</v>
      </c>
      <c r="O110">
        <f t="shared" si="30"/>
        <v>0</v>
      </c>
      <c r="P110">
        <f t="shared" si="30"/>
        <v>0</v>
      </c>
      <c r="Q110">
        <f t="shared" si="30"/>
        <v>0</v>
      </c>
      <c r="R110">
        <f t="shared" si="30"/>
        <v>0</v>
      </c>
      <c r="S110">
        <f t="shared" si="30"/>
        <v>0</v>
      </c>
      <c r="T110">
        <f t="shared" si="30"/>
        <v>3116565290</v>
      </c>
      <c r="U110">
        <f t="shared" si="30"/>
        <v>0</v>
      </c>
      <c r="V110">
        <f t="shared" si="30"/>
        <v>0</v>
      </c>
      <c r="W110">
        <f t="shared" si="30"/>
        <v>0</v>
      </c>
      <c r="X110">
        <f t="shared" si="30"/>
        <v>0</v>
      </c>
      <c r="Y110">
        <f t="shared" si="30"/>
        <v>0</v>
      </c>
      <c r="Z110">
        <f t="shared" si="30"/>
        <v>0</v>
      </c>
      <c r="AA110">
        <f t="shared" si="30"/>
        <v>0</v>
      </c>
      <c r="AB110">
        <f t="shared" si="30"/>
        <v>0</v>
      </c>
    </row>
    <row r="111" spans="1:28">
      <c r="A111" s="2">
        <v>2858667310</v>
      </c>
      <c r="B111">
        <v>1154274853</v>
      </c>
      <c r="C111">
        <v>9085577</v>
      </c>
      <c r="D111">
        <f t="shared" si="27"/>
        <v>2867752886</v>
      </c>
      <c r="E111">
        <f t="shared" si="28"/>
        <v>1163360429</v>
      </c>
      <c r="F111">
        <f t="shared" si="29"/>
        <v>1704392457</v>
      </c>
      <c r="I111">
        <f t="shared" si="31"/>
        <v>0</v>
      </c>
      <c r="J111">
        <f t="shared" si="30"/>
        <v>0</v>
      </c>
      <c r="K111">
        <f t="shared" si="30"/>
        <v>0</v>
      </c>
      <c r="L111">
        <f t="shared" si="30"/>
        <v>0</v>
      </c>
      <c r="M111">
        <f t="shared" si="30"/>
        <v>0</v>
      </c>
      <c r="N111">
        <f t="shared" si="30"/>
        <v>0</v>
      </c>
      <c r="O111">
        <f t="shared" si="30"/>
        <v>0</v>
      </c>
      <c r="P111">
        <f t="shared" si="30"/>
        <v>0</v>
      </c>
      <c r="Q111">
        <f t="shared" si="30"/>
        <v>0</v>
      </c>
      <c r="R111">
        <f t="shared" si="30"/>
        <v>0</v>
      </c>
      <c r="S111">
        <f t="shared" si="30"/>
        <v>0</v>
      </c>
      <c r="T111">
        <f t="shared" si="30"/>
        <v>0</v>
      </c>
      <c r="U111">
        <f t="shared" si="30"/>
        <v>0</v>
      </c>
      <c r="V111">
        <f t="shared" si="30"/>
        <v>0</v>
      </c>
      <c r="W111">
        <f t="shared" si="30"/>
        <v>0</v>
      </c>
      <c r="X111">
        <f t="shared" si="30"/>
        <v>0</v>
      </c>
      <c r="Y111">
        <f t="shared" si="30"/>
        <v>0</v>
      </c>
      <c r="Z111">
        <f t="shared" si="30"/>
        <v>0</v>
      </c>
      <c r="AA111">
        <f t="shared" si="30"/>
        <v>0</v>
      </c>
      <c r="AB111">
        <f t="shared" si="30"/>
        <v>0</v>
      </c>
    </row>
    <row r="112" spans="1:28">
      <c r="A112" s="2">
        <v>3789349818</v>
      </c>
      <c r="B112">
        <v>1163360430</v>
      </c>
      <c r="C112">
        <v>70779786</v>
      </c>
      <c r="D112">
        <f t="shared" si="27"/>
        <v>3860129603</v>
      </c>
      <c r="E112">
        <f t="shared" si="28"/>
        <v>1234140215</v>
      </c>
      <c r="F112">
        <f t="shared" si="29"/>
        <v>2625989388</v>
      </c>
      <c r="I112">
        <f t="shared" si="31"/>
        <v>0</v>
      </c>
      <c r="J112">
        <f t="shared" si="30"/>
        <v>0</v>
      </c>
      <c r="K112">
        <f t="shared" si="30"/>
        <v>0</v>
      </c>
      <c r="L112">
        <f t="shared" si="30"/>
        <v>0</v>
      </c>
      <c r="M112">
        <f t="shared" si="30"/>
        <v>0</v>
      </c>
      <c r="N112">
        <f t="shared" si="30"/>
        <v>0</v>
      </c>
      <c r="O112">
        <f t="shared" si="30"/>
        <v>0</v>
      </c>
      <c r="P112">
        <f t="shared" si="30"/>
        <v>0</v>
      </c>
      <c r="Q112">
        <f t="shared" si="30"/>
        <v>0</v>
      </c>
      <c r="R112">
        <f t="shared" si="30"/>
        <v>0</v>
      </c>
      <c r="S112">
        <f t="shared" si="30"/>
        <v>0</v>
      </c>
      <c r="T112">
        <f t="shared" si="30"/>
        <v>0</v>
      </c>
      <c r="U112">
        <f t="shared" si="30"/>
        <v>0</v>
      </c>
      <c r="V112">
        <f t="shared" si="30"/>
        <v>0</v>
      </c>
      <c r="W112">
        <f t="shared" si="30"/>
        <v>0</v>
      </c>
      <c r="X112">
        <f t="shared" si="30"/>
        <v>0</v>
      </c>
      <c r="Y112">
        <f t="shared" si="30"/>
        <v>0</v>
      </c>
      <c r="Z112">
        <f t="shared" si="30"/>
        <v>0</v>
      </c>
      <c r="AA112">
        <f t="shared" si="30"/>
        <v>0</v>
      </c>
      <c r="AB112">
        <f t="shared" si="30"/>
        <v>0</v>
      </c>
    </row>
    <row r="113" spans="1:28">
      <c r="A113" s="2">
        <v>2064226029</v>
      </c>
      <c r="B113">
        <v>1434838179</v>
      </c>
      <c r="C113">
        <v>90165206</v>
      </c>
      <c r="D113">
        <f t="shared" si="27"/>
        <v>2154391234</v>
      </c>
      <c r="E113">
        <f t="shared" si="28"/>
        <v>1525003384</v>
      </c>
      <c r="F113">
        <f t="shared" si="29"/>
        <v>629387850</v>
      </c>
      <c r="I113">
        <f t="shared" si="31"/>
        <v>0</v>
      </c>
      <c r="J113">
        <f t="shared" si="30"/>
        <v>0</v>
      </c>
      <c r="K113">
        <f t="shared" si="30"/>
        <v>0</v>
      </c>
      <c r="L113">
        <f t="shared" si="30"/>
        <v>0</v>
      </c>
      <c r="M113">
        <f t="shared" si="30"/>
        <v>0</v>
      </c>
      <c r="N113">
        <f t="shared" si="30"/>
        <v>0</v>
      </c>
      <c r="O113">
        <f t="shared" si="30"/>
        <v>0</v>
      </c>
      <c r="P113">
        <f t="shared" si="30"/>
        <v>0</v>
      </c>
      <c r="Q113">
        <f t="shared" si="30"/>
        <v>0</v>
      </c>
      <c r="R113">
        <f t="shared" si="30"/>
        <v>0</v>
      </c>
      <c r="S113">
        <f t="shared" si="30"/>
        <v>0</v>
      </c>
      <c r="T113">
        <f t="shared" si="30"/>
        <v>0</v>
      </c>
      <c r="U113">
        <f t="shared" si="30"/>
        <v>0</v>
      </c>
      <c r="V113">
        <f t="shared" si="30"/>
        <v>0</v>
      </c>
      <c r="W113">
        <f t="shared" si="30"/>
        <v>0</v>
      </c>
      <c r="X113">
        <f t="shared" si="30"/>
        <v>0</v>
      </c>
      <c r="Y113">
        <f t="shared" si="30"/>
        <v>0</v>
      </c>
      <c r="Z113">
        <f t="shared" si="30"/>
        <v>0</v>
      </c>
      <c r="AA113">
        <f t="shared" si="30"/>
        <v>0</v>
      </c>
      <c r="AB113">
        <f t="shared" si="30"/>
        <v>0</v>
      </c>
    </row>
    <row r="114" spans="1:28">
      <c r="A114" s="2">
        <v>1448515654</v>
      </c>
      <c r="B114">
        <v>725716988</v>
      </c>
      <c r="C114">
        <v>103420445</v>
      </c>
      <c r="D114">
        <f t="shared" si="27"/>
        <v>1551936098</v>
      </c>
      <c r="E114">
        <f t="shared" si="28"/>
        <v>829137432</v>
      </c>
      <c r="F114">
        <f t="shared" si="29"/>
        <v>722798666</v>
      </c>
      <c r="I114">
        <f t="shared" si="31"/>
        <v>0</v>
      </c>
      <c r="J114">
        <f t="shared" si="30"/>
        <v>0</v>
      </c>
      <c r="K114">
        <f t="shared" si="30"/>
        <v>0</v>
      </c>
      <c r="L114">
        <f t="shared" si="30"/>
        <v>0</v>
      </c>
      <c r="M114">
        <f t="shared" si="30"/>
        <v>0</v>
      </c>
      <c r="N114">
        <f t="shared" si="30"/>
        <v>0</v>
      </c>
      <c r="O114">
        <f t="shared" si="30"/>
        <v>0</v>
      </c>
      <c r="P114">
        <f t="shared" si="30"/>
        <v>0</v>
      </c>
      <c r="Q114">
        <f t="shared" si="30"/>
        <v>0</v>
      </c>
      <c r="R114">
        <f t="shared" si="30"/>
        <v>0</v>
      </c>
      <c r="S114">
        <f t="shared" si="30"/>
        <v>0</v>
      </c>
      <c r="T114">
        <f t="shared" si="30"/>
        <v>0</v>
      </c>
      <c r="U114">
        <f t="shared" si="30"/>
        <v>0</v>
      </c>
      <c r="V114">
        <f t="shared" si="30"/>
        <v>0</v>
      </c>
      <c r="W114">
        <f t="shared" si="30"/>
        <v>0</v>
      </c>
      <c r="X114">
        <f t="shared" si="30"/>
        <v>0</v>
      </c>
      <c r="Y114">
        <f t="shared" si="30"/>
        <v>0</v>
      </c>
      <c r="Z114">
        <f t="shared" si="30"/>
        <v>0</v>
      </c>
      <c r="AA114">
        <f t="shared" si="30"/>
        <v>0</v>
      </c>
      <c r="AB114">
        <f t="shared" si="30"/>
        <v>0</v>
      </c>
    </row>
    <row r="115" spans="1:28">
      <c r="A115" s="2">
        <v>2690533041</v>
      </c>
      <c r="B115">
        <v>2124509945</v>
      </c>
      <c r="C115">
        <v>168134269</v>
      </c>
      <c r="D115">
        <f t="shared" si="27"/>
        <v>2858667309</v>
      </c>
      <c r="E115">
        <f t="shared" si="28"/>
        <v>2292644213</v>
      </c>
      <c r="F115">
        <f t="shared" si="29"/>
        <v>566023096</v>
      </c>
      <c r="I115">
        <f t="shared" si="31"/>
        <v>0</v>
      </c>
      <c r="J115">
        <f t="shared" si="30"/>
        <v>0</v>
      </c>
      <c r="K115">
        <f t="shared" si="30"/>
        <v>0</v>
      </c>
      <c r="L115">
        <f t="shared" si="30"/>
        <v>0</v>
      </c>
      <c r="M115">
        <f t="shared" si="30"/>
        <v>0</v>
      </c>
      <c r="N115">
        <f t="shared" si="30"/>
        <v>0</v>
      </c>
      <c r="O115">
        <f t="shared" si="30"/>
        <v>0</v>
      </c>
      <c r="P115">
        <f t="shared" si="30"/>
        <v>0</v>
      </c>
      <c r="Q115">
        <f t="shared" si="30"/>
        <v>0</v>
      </c>
      <c r="R115">
        <f t="shared" si="30"/>
        <v>0</v>
      </c>
      <c r="S115">
        <f t="shared" si="30"/>
        <v>0</v>
      </c>
      <c r="T115">
        <f t="shared" si="30"/>
        <v>0</v>
      </c>
      <c r="U115">
        <f t="shared" si="30"/>
        <v>0</v>
      </c>
      <c r="V115">
        <f t="shared" si="30"/>
        <v>0</v>
      </c>
      <c r="W115">
        <f t="shared" si="30"/>
        <v>0</v>
      </c>
      <c r="X115">
        <f t="shared" si="30"/>
        <v>0</v>
      </c>
      <c r="Y115">
        <f t="shared" si="30"/>
        <v>0</v>
      </c>
      <c r="Z115">
        <f t="shared" si="30"/>
        <v>0</v>
      </c>
      <c r="AA115">
        <f t="shared" si="30"/>
        <v>0</v>
      </c>
      <c r="AB115">
        <f t="shared" si="30"/>
        <v>0</v>
      </c>
    </row>
    <row r="116" spans="1:28">
      <c r="A116" s="2">
        <v>347894075</v>
      </c>
      <c r="B116">
        <v>3345882022</v>
      </c>
      <c r="C116">
        <v>38285799</v>
      </c>
      <c r="D116">
        <f t="shared" si="27"/>
        <v>386179873</v>
      </c>
      <c r="E116">
        <f t="shared" si="28"/>
        <v>3384167820</v>
      </c>
      <c r="F116">
        <f t="shared" si="29"/>
        <v>-2997987947</v>
      </c>
      <c r="I116">
        <f t="shared" si="31"/>
        <v>0</v>
      </c>
      <c r="J116">
        <f t="shared" si="30"/>
        <v>0</v>
      </c>
      <c r="K116">
        <f t="shared" si="30"/>
        <v>0</v>
      </c>
      <c r="L116">
        <f t="shared" si="30"/>
        <v>0</v>
      </c>
      <c r="M116">
        <f t="shared" si="30"/>
        <v>0</v>
      </c>
      <c r="N116">
        <f t="shared" si="30"/>
        <v>0</v>
      </c>
      <c r="O116">
        <f t="shared" si="30"/>
        <v>0</v>
      </c>
      <c r="P116">
        <f t="shared" si="30"/>
        <v>0</v>
      </c>
      <c r="Q116">
        <f t="shared" si="30"/>
        <v>0</v>
      </c>
      <c r="R116">
        <f t="shared" si="30"/>
        <v>0</v>
      </c>
      <c r="S116">
        <f t="shared" si="30"/>
        <v>0</v>
      </c>
      <c r="T116">
        <f t="shared" si="30"/>
        <v>0</v>
      </c>
      <c r="U116">
        <f t="shared" si="30"/>
        <v>0</v>
      </c>
      <c r="V116">
        <f t="shared" si="30"/>
        <v>0</v>
      </c>
      <c r="W116">
        <f t="shared" si="30"/>
        <v>0</v>
      </c>
      <c r="X116">
        <f t="shared" si="30"/>
        <v>0</v>
      </c>
      <c r="Y116">
        <f t="shared" si="30"/>
        <v>0</v>
      </c>
      <c r="Z116">
        <f t="shared" si="30"/>
        <v>0</v>
      </c>
      <c r="AA116">
        <f t="shared" si="30"/>
        <v>0</v>
      </c>
      <c r="AB116">
        <f t="shared" si="30"/>
        <v>0</v>
      </c>
    </row>
    <row r="117" spans="1:28">
      <c r="A117" s="2">
        <v>3966625235</v>
      </c>
      <c r="B117">
        <v>2618593488</v>
      </c>
      <c r="C117">
        <v>35838159</v>
      </c>
      <c r="D117">
        <f t="shared" si="27"/>
        <v>4002463393</v>
      </c>
      <c r="E117">
        <f t="shared" si="28"/>
        <v>2654431646</v>
      </c>
      <c r="F117">
        <f t="shared" si="29"/>
        <v>1348031747</v>
      </c>
      <c r="I117">
        <f t="shared" si="31"/>
        <v>0</v>
      </c>
      <c r="J117">
        <f t="shared" si="30"/>
        <v>0</v>
      </c>
      <c r="K117">
        <f t="shared" si="30"/>
        <v>0</v>
      </c>
      <c r="L117">
        <f t="shared" si="30"/>
        <v>0</v>
      </c>
      <c r="M117">
        <f t="shared" si="30"/>
        <v>0</v>
      </c>
      <c r="N117">
        <f t="shared" si="30"/>
        <v>0</v>
      </c>
      <c r="O117">
        <f t="shared" si="30"/>
        <v>0</v>
      </c>
      <c r="P117">
        <f t="shared" si="30"/>
        <v>0</v>
      </c>
      <c r="Q117">
        <f t="shared" si="30"/>
        <v>0</v>
      </c>
      <c r="R117">
        <f t="shared" si="30"/>
        <v>0</v>
      </c>
      <c r="S117">
        <f t="shared" si="30"/>
        <v>0</v>
      </c>
      <c r="T117">
        <f t="shared" si="30"/>
        <v>0</v>
      </c>
      <c r="U117">
        <f t="shared" si="30"/>
        <v>0</v>
      </c>
      <c r="V117">
        <f t="shared" si="30"/>
        <v>0</v>
      </c>
      <c r="W117">
        <f t="shared" si="30"/>
        <v>0</v>
      </c>
      <c r="X117">
        <f t="shared" si="30"/>
        <v>0</v>
      </c>
      <c r="Y117">
        <f t="shared" si="30"/>
        <v>0</v>
      </c>
      <c r="Z117">
        <f t="shared" si="30"/>
        <v>0</v>
      </c>
      <c r="AA117">
        <f t="shared" si="30"/>
        <v>0</v>
      </c>
      <c r="AB117">
        <f t="shared" si="30"/>
        <v>0</v>
      </c>
    </row>
    <row r="118" spans="1:28">
      <c r="A118" s="2">
        <v>4186823059</v>
      </c>
      <c r="B118">
        <v>4134088017</v>
      </c>
      <c r="C118">
        <v>89981817</v>
      </c>
      <c r="D118">
        <f t="shared" si="27"/>
        <v>4276804875</v>
      </c>
      <c r="E118">
        <f t="shared" si="28"/>
        <v>4224069833</v>
      </c>
      <c r="F118">
        <f t="shared" si="29"/>
        <v>52735042</v>
      </c>
      <c r="I118">
        <f t="shared" si="31"/>
        <v>0</v>
      </c>
      <c r="J118">
        <f t="shared" si="30"/>
        <v>0</v>
      </c>
      <c r="K118">
        <f t="shared" si="30"/>
        <v>0</v>
      </c>
      <c r="L118">
        <f t="shared" si="30"/>
        <v>0</v>
      </c>
      <c r="M118">
        <f t="shared" si="30"/>
        <v>0</v>
      </c>
      <c r="N118">
        <f t="shared" si="30"/>
        <v>0</v>
      </c>
      <c r="O118">
        <f t="shared" si="30"/>
        <v>0</v>
      </c>
      <c r="P118">
        <f t="shared" si="30"/>
        <v>0</v>
      </c>
      <c r="Q118">
        <f t="shared" si="30"/>
        <v>0</v>
      </c>
      <c r="R118">
        <f t="shared" si="30"/>
        <v>0</v>
      </c>
      <c r="S118">
        <f t="shared" si="30"/>
        <v>0</v>
      </c>
      <c r="T118">
        <f t="shared" si="30"/>
        <v>0</v>
      </c>
      <c r="U118">
        <f t="shared" si="30"/>
        <v>0</v>
      </c>
      <c r="V118">
        <f t="shared" si="30"/>
        <v>0</v>
      </c>
      <c r="W118">
        <f t="shared" si="30"/>
        <v>0</v>
      </c>
      <c r="X118">
        <f t="shared" si="30"/>
        <v>0</v>
      </c>
      <c r="Y118">
        <f t="shared" si="30"/>
        <v>0</v>
      </c>
      <c r="Z118">
        <f t="shared" si="30"/>
        <v>0</v>
      </c>
      <c r="AA118">
        <f t="shared" si="30"/>
        <v>0</v>
      </c>
      <c r="AB118">
        <f t="shared" si="30"/>
        <v>0</v>
      </c>
    </row>
    <row r="119" spans="1:28">
      <c r="A119" s="2">
        <v>1701108140</v>
      </c>
      <c r="B119">
        <v>1088713231</v>
      </c>
      <c r="C119">
        <v>65561622</v>
      </c>
      <c r="D119">
        <f t="shared" si="27"/>
        <v>1766669761</v>
      </c>
      <c r="E119">
        <f t="shared" si="28"/>
        <v>1154274852</v>
      </c>
      <c r="F119">
        <f t="shared" si="29"/>
        <v>612394909</v>
      </c>
      <c r="I119">
        <f t="shared" si="31"/>
        <v>0</v>
      </c>
      <c r="J119">
        <f t="shared" si="30"/>
        <v>0</v>
      </c>
      <c r="K119">
        <f t="shared" si="30"/>
        <v>0</v>
      </c>
      <c r="L119">
        <f t="shared" si="30"/>
        <v>0</v>
      </c>
      <c r="M119">
        <f t="shared" si="30"/>
        <v>0</v>
      </c>
      <c r="N119">
        <f t="shared" si="30"/>
        <v>0</v>
      </c>
      <c r="O119">
        <f t="shared" si="30"/>
        <v>0</v>
      </c>
      <c r="P119">
        <f t="shared" si="30"/>
        <v>0</v>
      </c>
      <c r="Q119">
        <f t="shared" si="30"/>
        <v>0</v>
      </c>
      <c r="R119">
        <f t="shared" si="30"/>
        <v>0</v>
      </c>
      <c r="S119">
        <f t="shared" si="30"/>
        <v>0</v>
      </c>
      <c r="T119">
        <f t="shared" si="30"/>
        <v>0</v>
      </c>
      <c r="U119">
        <f t="shared" si="30"/>
        <v>1749507200</v>
      </c>
      <c r="V119">
        <f t="shared" si="30"/>
        <v>0</v>
      </c>
      <c r="W119">
        <f t="shared" si="30"/>
        <v>0</v>
      </c>
      <c r="X119">
        <f t="shared" si="30"/>
        <v>0</v>
      </c>
      <c r="Y119">
        <f t="shared" si="30"/>
        <v>0</v>
      </c>
      <c r="Z119">
        <f t="shared" si="30"/>
        <v>0</v>
      </c>
      <c r="AA119">
        <f t="shared" si="30"/>
        <v>0</v>
      </c>
      <c r="AB119">
        <f t="shared" si="30"/>
        <v>0</v>
      </c>
    </row>
    <row r="120" spans="1:28">
      <c r="A120" s="2">
        <v>2589948930</v>
      </c>
      <c r="B120">
        <v>2518009377</v>
      </c>
      <c r="C120">
        <v>100584111</v>
      </c>
      <c r="D120">
        <f t="shared" si="27"/>
        <v>2690533040</v>
      </c>
      <c r="E120">
        <f t="shared" si="28"/>
        <v>2618593487</v>
      </c>
      <c r="F120">
        <f t="shared" si="29"/>
        <v>71939553</v>
      </c>
      <c r="I120">
        <f t="shared" si="31"/>
        <v>0</v>
      </c>
      <c r="J120">
        <f t="shared" si="30"/>
        <v>0</v>
      </c>
      <c r="K120">
        <f t="shared" si="30"/>
        <v>0</v>
      </c>
      <c r="L120">
        <f t="shared" si="30"/>
        <v>0</v>
      </c>
      <c r="M120">
        <f t="shared" si="30"/>
        <v>0</v>
      </c>
      <c r="N120">
        <f t="shared" si="30"/>
        <v>0</v>
      </c>
      <c r="O120">
        <f t="shared" si="30"/>
        <v>0</v>
      </c>
      <c r="P120">
        <f t="shared" si="30"/>
        <v>0</v>
      </c>
      <c r="Q120">
        <f t="shared" si="30"/>
        <v>0</v>
      </c>
      <c r="R120">
        <f t="shared" si="30"/>
        <v>0</v>
      </c>
      <c r="S120">
        <f t="shared" si="30"/>
        <v>2672782562</v>
      </c>
      <c r="T120">
        <f t="shared" si="30"/>
        <v>0</v>
      </c>
      <c r="U120">
        <f t="shared" si="30"/>
        <v>0</v>
      </c>
      <c r="V120">
        <f t="shared" si="30"/>
        <v>0</v>
      </c>
      <c r="W120">
        <f t="shared" si="30"/>
        <v>2617113591</v>
      </c>
      <c r="X120">
        <f t="shared" si="30"/>
        <v>0</v>
      </c>
      <c r="Y120">
        <f t="shared" si="30"/>
        <v>0</v>
      </c>
      <c r="Z120">
        <f t="shared" si="30"/>
        <v>0</v>
      </c>
      <c r="AA120">
        <f t="shared" si="30"/>
        <v>0</v>
      </c>
      <c r="AB120">
        <f t="shared" si="30"/>
        <v>0</v>
      </c>
    </row>
    <row r="121" spans="1:28">
      <c r="A121" s="2">
        <v>4283393470</v>
      </c>
      <c r="B121">
        <v>4230658428</v>
      </c>
      <c r="C121">
        <v>11573826</v>
      </c>
      <c r="D121">
        <f t="shared" si="27"/>
        <v>4294967295</v>
      </c>
      <c r="E121">
        <f t="shared" si="28"/>
        <v>4242232253</v>
      </c>
      <c r="F121">
        <f t="shared" si="29"/>
        <v>52735042</v>
      </c>
      <c r="I121">
        <f t="shared" si="31"/>
        <v>0</v>
      </c>
      <c r="J121">
        <f t="shared" si="30"/>
        <v>0</v>
      </c>
      <c r="K121">
        <f t="shared" si="30"/>
        <v>0</v>
      </c>
      <c r="L121">
        <f t="shared" si="30"/>
        <v>0</v>
      </c>
      <c r="M121">
        <f t="shared" si="30"/>
        <v>0</v>
      </c>
      <c r="N121">
        <f t="shared" si="30"/>
        <v>0</v>
      </c>
      <c r="O121">
        <f t="shared" si="30"/>
        <v>0</v>
      </c>
      <c r="P121">
        <f t="shared" si="30"/>
        <v>0</v>
      </c>
      <c r="Q121">
        <f t="shared" si="30"/>
        <v>0</v>
      </c>
      <c r="R121">
        <f t="shared" si="30"/>
        <v>0</v>
      </c>
      <c r="S121">
        <f t="shared" si="30"/>
        <v>0</v>
      </c>
      <c r="T121">
        <f t="shared" si="30"/>
        <v>0</v>
      </c>
      <c r="U121">
        <f t="shared" si="30"/>
        <v>0</v>
      </c>
      <c r="V121">
        <f t="shared" si="30"/>
        <v>0</v>
      </c>
      <c r="W121">
        <f t="shared" si="30"/>
        <v>0</v>
      </c>
      <c r="X121">
        <f t="shared" si="30"/>
        <v>0</v>
      </c>
      <c r="Y121">
        <f t="shared" si="30"/>
        <v>0</v>
      </c>
      <c r="Z121">
        <f t="shared" si="30"/>
        <v>0</v>
      </c>
      <c r="AA121">
        <f t="shared" si="30"/>
        <v>0</v>
      </c>
      <c r="AB121">
        <f t="shared" si="30"/>
        <v>0</v>
      </c>
    </row>
    <row r="122" spans="1:28">
      <c r="A122" s="2">
        <v>0</v>
      </c>
      <c r="B122">
        <v>3384167821</v>
      </c>
      <c r="C122">
        <v>347894075</v>
      </c>
      <c r="D122">
        <f t="shared" si="27"/>
        <v>347894074</v>
      </c>
      <c r="E122">
        <f t="shared" si="28"/>
        <v>3732061895</v>
      </c>
      <c r="F122">
        <f t="shared" si="29"/>
        <v>-3384167821</v>
      </c>
      <c r="I122">
        <f t="shared" si="31"/>
        <v>0</v>
      </c>
      <c r="J122">
        <f t="shared" si="30"/>
        <v>0</v>
      </c>
      <c r="K122">
        <f t="shared" si="30"/>
        <v>0</v>
      </c>
      <c r="L122">
        <f t="shared" si="30"/>
        <v>0</v>
      </c>
      <c r="M122">
        <f t="shared" si="30"/>
        <v>0</v>
      </c>
      <c r="N122">
        <f t="shared" si="30"/>
        <v>0</v>
      </c>
      <c r="O122">
        <f t="shared" si="30"/>
        <v>0</v>
      </c>
      <c r="P122">
        <f t="shared" si="30"/>
        <v>219461780</v>
      </c>
      <c r="Q122">
        <f t="shared" si="30"/>
        <v>66750135</v>
      </c>
      <c r="R122">
        <f t="shared" ref="R122:AB148" si="32">IF(AND(R$107&gt;=$B122,R$107&lt;=$E122),R$107+$F122,0)</f>
        <v>0</v>
      </c>
      <c r="S122">
        <f t="shared" si="32"/>
        <v>0</v>
      </c>
      <c r="T122">
        <f t="shared" si="32"/>
        <v>0</v>
      </c>
      <c r="U122">
        <f t="shared" si="32"/>
        <v>0</v>
      </c>
      <c r="V122">
        <f t="shared" si="32"/>
        <v>0</v>
      </c>
      <c r="W122">
        <f t="shared" si="32"/>
        <v>0</v>
      </c>
      <c r="X122">
        <f t="shared" si="32"/>
        <v>0</v>
      </c>
      <c r="Y122">
        <f t="shared" si="32"/>
        <v>0</v>
      </c>
      <c r="Z122">
        <f t="shared" si="32"/>
        <v>0</v>
      </c>
      <c r="AA122">
        <f t="shared" si="32"/>
        <v>0</v>
      </c>
      <c r="AB122">
        <f t="shared" si="32"/>
        <v>0</v>
      </c>
    </row>
    <row r="123" spans="1:28">
      <c r="A123" s="2">
        <v>1638541363</v>
      </c>
      <c r="B123">
        <v>2061943168</v>
      </c>
      <c r="C123">
        <v>62566777</v>
      </c>
      <c r="D123">
        <f t="shared" si="27"/>
        <v>1701108139</v>
      </c>
      <c r="E123">
        <f t="shared" si="28"/>
        <v>2124509944</v>
      </c>
      <c r="F123">
        <f t="shared" si="29"/>
        <v>-423401805</v>
      </c>
      <c r="I123">
        <f t="shared" si="31"/>
        <v>0</v>
      </c>
      <c r="J123">
        <f t="shared" si="31"/>
        <v>0</v>
      </c>
      <c r="K123">
        <f t="shared" si="31"/>
        <v>0</v>
      </c>
      <c r="L123">
        <f t="shared" si="31"/>
        <v>0</v>
      </c>
      <c r="M123">
        <f t="shared" si="31"/>
        <v>0</v>
      </c>
      <c r="N123">
        <f t="shared" si="31"/>
        <v>0</v>
      </c>
      <c r="O123">
        <f t="shared" si="31"/>
        <v>0</v>
      </c>
      <c r="P123">
        <f t="shared" si="31"/>
        <v>0</v>
      </c>
      <c r="Q123">
        <f t="shared" si="31"/>
        <v>0</v>
      </c>
      <c r="R123">
        <f t="shared" si="31"/>
        <v>0</v>
      </c>
      <c r="S123">
        <f t="shared" si="31"/>
        <v>0</v>
      </c>
      <c r="T123">
        <f t="shared" si="31"/>
        <v>0</v>
      </c>
      <c r="U123">
        <f t="shared" si="31"/>
        <v>0</v>
      </c>
      <c r="V123">
        <f t="shared" si="31"/>
        <v>0</v>
      </c>
      <c r="W123">
        <f t="shared" si="31"/>
        <v>0</v>
      </c>
      <c r="X123">
        <f t="shared" si="31"/>
        <v>1679278480</v>
      </c>
      <c r="Y123">
        <f t="shared" si="32"/>
        <v>0</v>
      </c>
      <c r="Z123">
        <f t="shared" si="32"/>
        <v>0</v>
      </c>
      <c r="AA123">
        <f t="shared" si="32"/>
        <v>0</v>
      </c>
      <c r="AB123">
        <f t="shared" si="32"/>
        <v>0</v>
      </c>
    </row>
    <row r="124" spans="1:28">
      <c r="A124" s="2">
        <v>1296314418</v>
      </c>
      <c r="B124">
        <v>573515752</v>
      </c>
      <c r="C124">
        <v>152201236</v>
      </c>
      <c r="D124">
        <f t="shared" si="27"/>
        <v>1448515653</v>
      </c>
      <c r="E124">
        <f t="shared" si="28"/>
        <v>725716987</v>
      </c>
      <c r="F124">
        <f t="shared" si="29"/>
        <v>722798666</v>
      </c>
      <c r="I124">
        <f t="shared" si="31"/>
        <v>0</v>
      </c>
      <c r="J124">
        <f t="shared" si="31"/>
        <v>0</v>
      </c>
      <c r="K124">
        <f t="shared" si="31"/>
        <v>0</v>
      </c>
      <c r="L124">
        <f t="shared" si="31"/>
        <v>0</v>
      </c>
      <c r="M124">
        <f t="shared" si="31"/>
        <v>1331750351</v>
      </c>
      <c r="N124">
        <f t="shared" si="31"/>
        <v>0</v>
      </c>
      <c r="O124">
        <f t="shared" si="31"/>
        <v>0</v>
      </c>
      <c r="P124">
        <f t="shared" si="31"/>
        <v>0</v>
      </c>
      <c r="Q124">
        <f t="shared" si="31"/>
        <v>0</v>
      </c>
      <c r="R124">
        <f t="shared" si="31"/>
        <v>0</v>
      </c>
      <c r="S124">
        <f t="shared" si="31"/>
        <v>0</v>
      </c>
      <c r="T124">
        <f t="shared" si="31"/>
        <v>0</v>
      </c>
      <c r="U124">
        <f t="shared" si="31"/>
        <v>0</v>
      </c>
      <c r="V124">
        <f t="shared" si="31"/>
        <v>0</v>
      </c>
      <c r="W124">
        <f t="shared" si="31"/>
        <v>0</v>
      </c>
      <c r="X124">
        <f t="shared" si="31"/>
        <v>0</v>
      </c>
      <c r="Y124">
        <f t="shared" si="32"/>
        <v>0</v>
      </c>
      <c r="Z124">
        <f t="shared" si="32"/>
        <v>0</v>
      </c>
      <c r="AA124">
        <f t="shared" si="32"/>
        <v>0</v>
      </c>
      <c r="AB124">
        <f t="shared" si="32"/>
        <v>0</v>
      </c>
    </row>
    <row r="125" spans="1:28">
      <c r="A125" s="2">
        <v>1065865126</v>
      </c>
      <c r="B125">
        <v>194284013</v>
      </c>
      <c r="C125">
        <v>230449292</v>
      </c>
      <c r="D125">
        <f t="shared" si="27"/>
        <v>1296314417</v>
      </c>
      <c r="E125">
        <f t="shared" si="28"/>
        <v>424733304</v>
      </c>
      <c r="F125">
        <f t="shared" si="29"/>
        <v>871581113</v>
      </c>
      <c r="I125">
        <f t="shared" si="31"/>
        <v>0</v>
      </c>
      <c r="J125">
        <f t="shared" si="31"/>
        <v>0</v>
      </c>
      <c r="K125">
        <f t="shared" si="31"/>
        <v>1194408900</v>
      </c>
      <c r="L125">
        <f t="shared" si="31"/>
        <v>0</v>
      </c>
      <c r="M125">
        <f t="shared" si="31"/>
        <v>0</v>
      </c>
      <c r="N125">
        <f t="shared" si="31"/>
        <v>0</v>
      </c>
      <c r="O125">
        <f t="shared" si="31"/>
        <v>0</v>
      </c>
      <c r="P125">
        <f t="shared" si="31"/>
        <v>0</v>
      </c>
      <c r="Q125">
        <f t="shared" si="31"/>
        <v>0</v>
      </c>
      <c r="R125">
        <f t="shared" si="31"/>
        <v>0</v>
      </c>
      <c r="S125">
        <f t="shared" si="31"/>
        <v>0</v>
      </c>
      <c r="T125">
        <f t="shared" si="31"/>
        <v>0</v>
      </c>
      <c r="U125">
        <f t="shared" si="31"/>
        <v>0</v>
      </c>
      <c r="V125">
        <f t="shared" si="31"/>
        <v>0</v>
      </c>
      <c r="W125">
        <f t="shared" si="31"/>
        <v>0</v>
      </c>
      <c r="X125">
        <f t="shared" si="31"/>
        <v>0</v>
      </c>
      <c r="Y125">
        <f t="shared" si="32"/>
        <v>0</v>
      </c>
      <c r="Z125">
        <f t="shared" si="32"/>
        <v>0</v>
      </c>
      <c r="AA125">
        <f t="shared" si="32"/>
        <v>0</v>
      </c>
      <c r="AB125">
        <f t="shared" si="32"/>
        <v>0</v>
      </c>
    </row>
    <row r="126" spans="1:28">
      <c r="A126" s="2">
        <v>1766669762</v>
      </c>
      <c r="B126">
        <v>1991838394</v>
      </c>
      <c r="C126">
        <v>70104774</v>
      </c>
      <c r="D126">
        <f t="shared" si="27"/>
        <v>1836774535</v>
      </c>
      <c r="E126">
        <f t="shared" si="28"/>
        <v>2061943167</v>
      </c>
      <c r="F126">
        <f t="shared" si="29"/>
        <v>-225168632</v>
      </c>
      <c r="I126">
        <f t="shared" si="31"/>
        <v>0</v>
      </c>
      <c r="J126">
        <f t="shared" si="31"/>
        <v>0</v>
      </c>
      <c r="K126">
        <f t="shared" si="31"/>
        <v>0</v>
      </c>
      <c r="L126">
        <f t="shared" si="31"/>
        <v>0</v>
      </c>
      <c r="M126">
        <f t="shared" si="31"/>
        <v>0</v>
      </c>
      <c r="N126">
        <f t="shared" si="31"/>
        <v>0</v>
      </c>
      <c r="O126">
        <f t="shared" si="31"/>
        <v>0</v>
      </c>
      <c r="P126">
        <f t="shared" si="31"/>
        <v>0</v>
      </c>
      <c r="Q126">
        <f t="shared" si="31"/>
        <v>0</v>
      </c>
      <c r="R126">
        <f t="shared" si="31"/>
        <v>0</v>
      </c>
      <c r="S126">
        <f t="shared" si="31"/>
        <v>0</v>
      </c>
      <c r="T126">
        <f t="shared" si="31"/>
        <v>0</v>
      </c>
      <c r="U126">
        <f t="shared" si="31"/>
        <v>0</v>
      </c>
      <c r="V126">
        <f t="shared" si="31"/>
        <v>0</v>
      </c>
      <c r="W126">
        <f t="shared" si="31"/>
        <v>0</v>
      </c>
      <c r="X126">
        <f t="shared" si="31"/>
        <v>0</v>
      </c>
      <c r="Y126">
        <f t="shared" si="32"/>
        <v>0</v>
      </c>
      <c r="Z126">
        <f t="shared" si="32"/>
        <v>0</v>
      </c>
      <c r="AA126">
        <f t="shared" si="32"/>
        <v>0</v>
      </c>
      <c r="AB126">
        <f t="shared" si="32"/>
        <v>0</v>
      </c>
    </row>
    <row r="127" spans="1:28">
      <c r="A127" s="2">
        <v>830054797</v>
      </c>
      <c r="B127">
        <v>2292644214</v>
      </c>
      <c r="C127">
        <v>110248534</v>
      </c>
      <c r="D127">
        <f t="shared" si="27"/>
        <v>940303330</v>
      </c>
      <c r="E127">
        <f t="shared" si="28"/>
        <v>2402892747</v>
      </c>
      <c r="F127">
        <f t="shared" si="29"/>
        <v>-1462589417</v>
      </c>
      <c r="I127">
        <f t="shared" si="31"/>
        <v>0</v>
      </c>
      <c r="J127">
        <f t="shared" si="31"/>
        <v>0</v>
      </c>
      <c r="K127">
        <f t="shared" si="31"/>
        <v>0</v>
      </c>
      <c r="L127">
        <f t="shared" si="31"/>
        <v>0</v>
      </c>
      <c r="M127">
        <f t="shared" si="31"/>
        <v>0</v>
      </c>
      <c r="N127">
        <f t="shared" si="31"/>
        <v>0</v>
      </c>
      <c r="O127">
        <f t="shared" si="31"/>
        <v>0</v>
      </c>
      <c r="P127">
        <f t="shared" si="31"/>
        <v>0</v>
      </c>
      <c r="Q127">
        <f t="shared" si="31"/>
        <v>0</v>
      </c>
      <c r="R127">
        <f t="shared" si="31"/>
        <v>0</v>
      </c>
      <c r="S127">
        <f t="shared" si="31"/>
        <v>0</v>
      </c>
      <c r="T127">
        <f t="shared" si="31"/>
        <v>0</v>
      </c>
      <c r="U127">
        <f t="shared" si="31"/>
        <v>0</v>
      </c>
      <c r="V127">
        <f t="shared" si="31"/>
        <v>0</v>
      </c>
      <c r="W127">
        <f t="shared" si="31"/>
        <v>0</v>
      </c>
      <c r="X127">
        <f t="shared" si="31"/>
        <v>0</v>
      </c>
      <c r="Y127">
        <f t="shared" si="32"/>
        <v>0</v>
      </c>
      <c r="Z127">
        <f t="shared" si="32"/>
        <v>0</v>
      </c>
      <c r="AA127">
        <f t="shared" si="32"/>
        <v>0</v>
      </c>
      <c r="AB127">
        <f t="shared" si="32"/>
        <v>0</v>
      </c>
    </row>
    <row r="128" spans="1:28">
      <c r="A128" s="2">
        <v>3595088014</v>
      </c>
      <c r="B128">
        <v>3291725030</v>
      </c>
      <c r="C128">
        <v>12245358</v>
      </c>
      <c r="D128">
        <f t="shared" si="27"/>
        <v>3607333371</v>
      </c>
      <c r="E128">
        <f t="shared" si="28"/>
        <v>3303970387</v>
      </c>
      <c r="F128">
        <f t="shared" si="29"/>
        <v>303362984</v>
      </c>
      <c r="I128">
        <f t="shared" si="31"/>
        <v>0</v>
      </c>
      <c r="J128">
        <f t="shared" si="31"/>
        <v>0</v>
      </c>
      <c r="K128">
        <f t="shared" si="31"/>
        <v>0</v>
      </c>
      <c r="L128">
        <f t="shared" si="31"/>
        <v>0</v>
      </c>
      <c r="M128">
        <f t="shared" si="31"/>
        <v>0</v>
      </c>
      <c r="N128">
        <f t="shared" si="31"/>
        <v>0</v>
      </c>
      <c r="O128">
        <f t="shared" si="31"/>
        <v>0</v>
      </c>
      <c r="P128">
        <f t="shared" si="31"/>
        <v>0</v>
      </c>
      <c r="Q128">
        <f t="shared" si="31"/>
        <v>0</v>
      </c>
      <c r="R128">
        <f t="shared" si="31"/>
        <v>0</v>
      </c>
      <c r="S128">
        <f t="shared" si="31"/>
        <v>0</v>
      </c>
      <c r="T128">
        <f t="shared" si="31"/>
        <v>0</v>
      </c>
      <c r="U128">
        <f t="shared" si="31"/>
        <v>0</v>
      </c>
      <c r="V128">
        <f t="shared" si="31"/>
        <v>0</v>
      </c>
      <c r="W128">
        <f t="shared" si="31"/>
        <v>0</v>
      </c>
      <c r="X128">
        <f t="shared" si="31"/>
        <v>0</v>
      </c>
      <c r="Y128">
        <f t="shared" si="32"/>
        <v>0</v>
      </c>
      <c r="Z128">
        <f t="shared" si="32"/>
        <v>0</v>
      </c>
      <c r="AA128">
        <f t="shared" si="32"/>
        <v>0</v>
      </c>
      <c r="AB128">
        <f t="shared" si="32"/>
        <v>0</v>
      </c>
    </row>
    <row r="129" spans="1:28">
      <c r="A129" s="2">
        <v>1978385607</v>
      </c>
      <c r="B129">
        <v>1905997972</v>
      </c>
      <c r="C129">
        <v>85840422</v>
      </c>
      <c r="D129">
        <f t="shared" si="27"/>
        <v>2064226028</v>
      </c>
      <c r="E129">
        <f t="shared" si="28"/>
        <v>1991838393</v>
      </c>
      <c r="F129">
        <f t="shared" si="29"/>
        <v>72387635</v>
      </c>
      <c r="I129">
        <f t="shared" si="31"/>
        <v>0</v>
      </c>
      <c r="J129">
        <f t="shared" si="31"/>
        <v>0</v>
      </c>
      <c r="K129">
        <f t="shared" si="31"/>
        <v>0</v>
      </c>
      <c r="L129">
        <f t="shared" si="31"/>
        <v>0</v>
      </c>
      <c r="M129">
        <f t="shared" si="31"/>
        <v>0</v>
      </c>
      <c r="N129">
        <f t="shared" si="31"/>
        <v>0</v>
      </c>
      <c r="O129">
        <f t="shared" si="31"/>
        <v>0</v>
      </c>
      <c r="P129">
        <f t="shared" si="31"/>
        <v>0</v>
      </c>
      <c r="Q129">
        <f t="shared" si="31"/>
        <v>0</v>
      </c>
      <c r="R129">
        <f t="shared" si="31"/>
        <v>2036433759</v>
      </c>
      <c r="S129">
        <f t="shared" si="31"/>
        <v>0</v>
      </c>
      <c r="T129">
        <f t="shared" si="31"/>
        <v>0</v>
      </c>
      <c r="U129">
        <f t="shared" si="31"/>
        <v>0</v>
      </c>
      <c r="V129">
        <f t="shared" si="31"/>
        <v>0</v>
      </c>
      <c r="W129">
        <f t="shared" si="31"/>
        <v>0</v>
      </c>
      <c r="X129">
        <f t="shared" si="31"/>
        <v>0</v>
      </c>
      <c r="Y129">
        <f t="shared" si="32"/>
        <v>0</v>
      </c>
      <c r="Z129">
        <f t="shared" si="32"/>
        <v>0</v>
      </c>
      <c r="AA129">
        <f t="shared" si="32"/>
        <v>0</v>
      </c>
      <c r="AB129">
        <f t="shared" si="32"/>
        <v>0</v>
      </c>
    </row>
    <row r="130" spans="1:28">
      <c r="A130" s="2">
        <v>3607333372</v>
      </c>
      <c r="B130">
        <v>424733305</v>
      </c>
      <c r="C130">
        <v>148782447</v>
      </c>
      <c r="D130">
        <f t="shared" si="27"/>
        <v>3756115818</v>
      </c>
      <c r="E130">
        <f t="shared" si="28"/>
        <v>573515751</v>
      </c>
      <c r="F130">
        <f t="shared" si="29"/>
        <v>3182600067</v>
      </c>
      <c r="I130">
        <f t="shared" si="31"/>
        <v>0</v>
      </c>
      <c r="J130">
        <f t="shared" si="31"/>
        <v>0</v>
      </c>
      <c r="K130">
        <f t="shared" si="31"/>
        <v>0</v>
      </c>
      <c r="L130">
        <f t="shared" si="31"/>
        <v>0</v>
      </c>
      <c r="M130">
        <f t="shared" si="31"/>
        <v>0</v>
      </c>
      <c r="N130">
        <f t="shared" si="31"/>
        <v>0</v>
      </c>
      <c r="O130">
        <f t="shared" si="31"/>
        <v>0</v>
      </c>
      <c r="P130">
        <f t="shared" si="31"/>
        <v>0</v>
      </c>
      <c r="Q130">
        <f t="shared" si="31"/>
        <v>0</v>
      </c>
      <c r="R130">
        <f t="shared" si="31"/>
        <v>0</v>
      </c>
      <c r="S130">
        <f t="shared" si="31"/>
        <v>0</v>
      </c>
      <c r="T130">
        <f t="shared" si="31"/>
        <v>0</v>
      </c>
      <c r="U130">
        <f t="shared" si="31"/>
        <v>0</v>
      </c>
      <c r="V130">
        <f t="shared" si="31"/>
        <v>0</v>
      </c>
      <c r="W130">
        <f t="shared" si="31"/>
        <v>0</v>
      </c>
      <c r="X130">
        <f t="shared" si="31"/>
        <v>0</v>
      </c>
      <c r="Y130">
        <f t="shared" si="32"/>
        <v>0</v>
      </c>
      <c r="Z130">
        <f t="shared" si="32"/>
        <v>0</v>
      </c>
      <c r="AA130">
        <f t="shared" si="32"/>
        <v>0</v>
      </c>
      <c r="AB130">
        <f t="shared" si="32"/>
        <v>0</v>
      </c>
    </row>
    <row r="131" spans="1:28">
      <c r="A131" s="2">
        <v>3511869770</v>
      </c>
      <c r="B131">
        <v>2833309885</v>
      </c>
      <c r="C131">
        <v>83218244</v>
      </c>
      <c r="D131">
        <f t="shared" si="27"/>
        <v>3595088013</v>
      </c>
      <c r="E131">
        <f t="shared" si="28"/>
        <v>2916528128</v>
      </c>
      <c r="F131">
        <f t="shared" si="29"/>
        <v>678559885</v>
      </c>
      <c r="I131">
        <f t="shared" si="31"/>
        <v>0</v>
      </c>
      <c r="J131">
        <f t="shared" si="31"/>
        <v>0</v>
      </c>
      <c r="K131">
        <f t="shared" si="31"/>
        <v>0</v>
      </c>
      <c r="L131">
        <f t="shared" si="31"/>
        <v>0</v>
      </c>
      <c r="M131">
        <f t="shared" si="31"/>
        <v>0</v>
      </c>
      <c r="N131">
        <f t="shared" si="31"/>
        <v>0</v>
      </c>
      <c r="O131">
        <f t="shared" si="31"/>
        <v>0</v>
      </c>
      <c r="P131">
        <f t="shared" si="31"/>
        <v>0</v>
      </c>
      <c r="Q131">
        <f t="shared" si="31"/>
        <v>0</v>
      </c>
      <c r="R131">
        <f t="shared" si="31"/>
        <v>0</v>
      </c>
      <c r="S131">
        <f t="shared" si="31"/>
        <v>0</v>
      </c>
      <c r="T131">
        <f t="shared" si="31"/>
        <v>0</v>
      </c>
      <c r="U131">
        <f t="shared" si="31"/>
        <v>0</v>
      </c>
      <c r="V131">
        <f t="shared" si="31"/>
        <v>0</v>
      </c>
      <c r="W131">
        <f t="shared" si="31"/>
        <v>0</v>
      </c>
      <c r="X131">
        <f t="shared" si="31"/>
        <v>0</v>
      </c>
      <c r="Y131">
        <f t="shared" si="32"/>
        <v>3563832749</v>
      </c>
      <c r="Z131">
        <f t="shared" si="32"/>
        <v>0</v>
      </c>
      <c r="AA131">
        <f t="shared" si="32"/>
        <v>0</v>
      </c>
      <c r="AB131">
        <f t="shared" si="32"/>
        <v>0</v>
      </c>
    </row>
    <row r="132" spans="1:28">
      <c r="A132" s="2">
        <v>4134088017</v>
      </c>
      <c r="B132">
        <v>4242232254</v>
      </c>
      <c r="C132">
        <v>52735042</v>
      </c>
      <c r="D132">
        <f t="shared" si="27"/>
        <v>4186823058</v>
      </c>
      <c r="E132">
        <f t="shared" si="28"/>
        <v>4294967295</v>
      </c>
      <c r="F132">
        <f t="shared" si="29"/>
        <v>-108144237</v>
      </c>
      <c r="I132">
        <f t="shared" si="31"/>
        <v>0</v>
      </c>
      <c r="J132">
        <f t="shared" si="31"/>
        <v>0</v>
      </c>
      <c r="K132">
        <f t="shared" si="31"/>
        <v>0</v>
      </c>
      <c r="L132">
        <f t="shared" si="31"/>
        <v>0</v>
      </c>
      <c r="M132">
        <f t="shared" si="31"/>
        <v>0</v>
      </c>
      <c r="N132">
        <f t="shared" si="31"/>
        <v>0</v>
      </c>
      <c r="O132">
        <f t="shared" si="31"/>
        <v>0</v>
      </c>
      <c r="P132">
        <f t="shared" si="31"/>
        <v>0</v>
      </c>
      <c r="Q132">
        <f t="shared" si="31"/>
        <v>0</v>
      </c>
      <c r="R132">
        <f t="shared" si="31"/>
        <v>0</v>
      </c>
      <c r="S132">
        <f t="shared" si="31"/>
        <v>0</v>
      </c>
      <c r="T132">
        <f t="shared" si="31"/>
        <v>0</v>
      </c>
      <c r="U132">
        <f t="shared" si="31"/>
        <v>0</v>
      </c>
      <c r="V132">
        <f t="shared" si="31"/>
        <v>0</v>
      </c>
      <c r="W132">
        <f t="shared" si="31"/>
        <v>0</v>
      </c>
      <c r="X132">
        <f t="shared" si="31"/>
        <v>0</v>
      </c>
      <c r="Y132">
        <f t="shared" si="32"/>
        <v>0</v>
      </c>
      <c r="Z132">
        <f t="shared" si="32"/>
        <v>0</v>
      </c>
      <c r="AA132">
        <f t="shared" si="32"/>
        <v>0</v>
      </c>
      <c r="AB132">
        <f t="shared" si="32"/>
        <v>0</v>
      </c>
    </row>
    <row r="133" spans="1:28">
      <c r="A133" s="2">
        <v>2154391235</v>
      </c>
      <c r="B133">
        <v>3303970388</v>
      </c>
      <c r="C133">
        <v>41911634</v>
      </c>
      <c r="D133">
        <f t="shared" si="27"/>
        <v>2196302868</v>
      </c>
      <c r="E133">
        <f t="shared" si="28"/>
        <v>3345882021</v>
      </c>
      <c r="F133">
        <f t="shared" si="29"/>
        <v>-1149579153</v>
      </c>
      <c r="I133">
        <f t="shared" si="31"/>
        <v>0</v>
      </c>
      <c r="J133">
        <f t="shared" si="31"/>
        <v>0</v>
      </c>
      <c r="K133">
        <f t="shared" si="31"/>
        <v>0</v>
      </c>
      <c r="L133">
        <f t="shared" si="31"/>
        <v>0</v>
      </c>
      <c r="M133">
        <f t="shared" si="31"/>
        <v>0</v>
      </c>
      <c r="N133">
        <f t="shared" si="31"/>
        <v>0</v>
      </c>
      <c r="O133">
        <f t="shared" si="31"/>
        <v>0</v>
      </c>
      <c r="P133">
        <f t="shared" si="31"/>
        <v>0</v>
      </c>
      <c r="Q133">
        <f t="shared" si="31"/>
        <v>0</v>
      </c>
      <c r="R133">
        <f t="shared" si="31"/>
        <v>0</v>
      </c>
      <c r="S133">
        <f t="shared" si="31"/>
        <v>0</v>
      </c>
      <c r="T133">
        <f t="shared" si="31"/>
        <v>0</v>
      </c>
      <c r="U133">
        <f t="shared" si="31"/>
        <v>0</v>
      </c>
      <c r="V133">
        <f t="shared" si="31"/>
        <v>0</v>
      </c>
      <c r="W133">
        <f t="shared" si="31"/>
        <v>0</v>
      </c>
      <c r="X133">
        <f t="shared" si="31"/>
        <v>0</v>
      </c>
      <c r="Y133">
        <f t="shared" si="32"/>
        <v>0</v>
      </c>
      <c r="Z133">
        <f t="shared" si="32"/>
        <v>0</v>
      </c>
      <c r="AA133">
        <f t="shared" si="32"/>
        <v>0</v>
      </c>
      <c r="AB133">
        <f t="shared" si="32"/>
        <v>0</v>
      </c>
    </row>
    <row r="134" spans="1:28">
      <c r="A134" s="2">
        <v>494720868</v>
      </c>
      <c r="B134">
        <v>3732061896</v>
      </c>
      <c r="C134">
        <v>335333929</v>
      </c>
      <c r="D134">
        <f t="shared" si="27"/>
        <v>830054796</v>
      </c>
      <c r="E134">
        <f t="shared" si="28"/>
        <v>4067395824</v>
      </c>
      <c r="F134">
        <f t="shared" si="29"/>
        <v>-3237341028</v>
      </c>
      <c r="I134">
        <f t="shared" si="31"/>
        <v>0</v>
      </c>
      <c r="J134">
        <f t="shared" si="31"/>
        <v>0</v>
      </c>
      <c r="K134">
        <f t="shared" si="31"/>
        <v>0</v>
      </c>
      <c r="L134">
        <f t="shared" si="31"/>
        <v>0</v>
      </c>
      <c r="M134">
        <f t="shared" si="31"/>
        <v>0</v>
      </c>
      <c r="N134">
        <f t="shared" si="31"/>
        <v>0</v>
      </c>
      <c r="O134">
        <f t="shared" si="31"/>
        <v>0</v>
      </c>
      <c r="P134">
        <f t="shared" si="31"/>
        <v>0</v>
      </c>
      <c r="Q134">
        <f t="shared" si="31"/>
        <v>0</v>
      </c>
      <c r="R134">
        <f t="shared" si="31"/>
        <v>0</v>
      </c>
      <c r="S134">
        <f t="shared" si="31"/>
        <v>0</v>
      </c>
      <c r="T134">
        <f t="shared" si="31"/>
        <v>0</v>
      </c>
      <c r="U134">
        <f t="shared" si="31"/>
        <v>0</v>
      </c>
      <c r="V134">
        <f t="shared" si="31"/>
        <v>760269115</v>
      </c>
      <c r="W134">
        <f t="shared" si="31"/>
        <v>0</v>
      </c>
      <c r="X134">
        <f t="shared" si="31"/>
        <v>0</v>
      </c>
      <c r="Y134">
        <f t="shared" si="32"/>
        <v>0</v>
      </c>
      <c r="Z134">
        <f t="shared" si="32"/>
        <v>760110525</v>
      </c>
      <c r="AA134">
        <f t="shared" si="32"/>
        <v>630294909</v>
      </c>
      <c r="AB134">
        <f t="shared" si="32"/>
        <v>0</v>
      </c>
    </row>
    <row r="135" spans="1:28">
      <c r="A135" s="2">
        <v>1836774536</v>
      </c>
      <c r="B135">
        <v>1234140216</v>
      </c>
      <c r="C135">
        <v>141611071</v>
      </c>
      <c r="D135">
        <f t="shared" si="27"/>
        <v>1978385606</v>
      </c>
      <c r="E135">
        <f t="shared" si="28"/>
        <v>1375751286</v>
      </c>
      <c r="F135">
        <f t="shared" si="29"/>
        <v>602634320</v>
      </c>
      <c r="I135">
        <f t="shared" si="31"/>
        <v>0</v>
      </c>
      <c r="J135">
        <f t="shared" si="31"/>
        <v>0</v>
      </c>
      <c r="K135">
        <f t="shared" si="31"/>
        <v>0</v>
      </c>
      <c r="L135">
        <f t="shared" si="31"/>
        <v>0</v>
      </c>
      <c r="M135">
        <f t="shared" si="31"/>
        <v>0</v>
      </c>
      <c r="N135">
        <f t="shared" si="31"/>
        <v>0</v>
      </c>
      <c r="O135">
        <f t="shared" si="31"/>
        <v>0</v>
      </c>
      <c r="P135">
        <f t="shared" si="31"/>
        <v>0</v>
      </c>
      <c r="Q135">
        <f t="shared" si="31"/>
        <v>0</v>
      </c>
      <c r="R135">
        <f t="shared" si="31"/>
        <v>0</v>
      </c>
      <c r="S135">
        <f t="shared" si="31"/>
        <v>0</v>
      </c>
      <c r="T135">
        <f t="shared" si="31"/>
        <v>0</v>
      </c>
      <c r="U135">
        <f t="shared" si="31"/>
        <v>0</v>
      </c>
      <c r="V135">
        <f t="shared" si="31"/>
        <v>0</v>
      </c>
      <c r="W135">
        <f t="shared" si="31"/>
        <v>0</v>
      </c>
      <c r="X135">
        <f t="shared" si="31"/>
        <v>0</v>
      </c>
      <c r="Y135">
        <f t="shared" si="32"/>
        <v>0</v>
      </c>
      <c r="Z135">
        <f t="shared" si="32"/>
        <v>0</v>
      </c>
      <c r="AA135">
        <f t="shared" si="32"/>
        <v>0</v>
      </c>
      <c r="AB135">
        <f t="shared" si="32"/>
        <v>0</v>
      </c>
    </row>
    <row r="136" spans="1:28">
      <c r="A136" s="2">
        <v>2317495337</v>
      </c>
      <c r="B136">
        <v>1633544379</v>
      </c>
      <c r="C136">
        <v>272453593</v>
      </c>
      <c r="D136">
        <f t="shared" si="27"/>
        <v>2589948929</v>
      </c>
      <c r="E136">
        <f t="shared" si="28"/>
        <v>1905997971</v>
      </c>
      <c r="F136">
        <f t="shared" si="29"/>
        <v>683950958</v>
      </c>
      <c r="I136">
        <f t="shared" si="31"/>
        <v>0</v>
      </c>
      <c r="J136">
        <f t="shared" si="31"/>
        <v>0</v>
      </c>
      <c r="K136">
        <f t="shared" si="31"/>
        <v>0</v>
      </c>
      <c r="L136">
        <f t="shared" si="31"/>
        <v>0</v>
      </c>
      <c r="M136">
        <f t="shared" si="31"/>
        <v>0</v>
      </c>
      <c r="N136">
        <f t="shared" si="31"/>
        <v>0</v>
      </c>
      <c r="O136">
        <f t="shared" si="31"/>
        <v>2563932206</v>
      </c>
      <c r="P136">
        <f t="shared" si="31"/>
        <v>0</v>
      </c>
      <c r="Q136">
        <f t="shared" si="31"/>
        <v>0</v>
      </c>
      <c r="R136">
        <f t="shared" si="31"/>
        <v>0</v>
      </c>
      <c r="S136">
        <f t="shared" si="31"/>
        <v>0</v>
      </c>
      <c r="T136">
        <f t="shared" si="31"/>
        <v>0</v>
      </c>
      <c r="U136">
        <f t="shared" si="31"/>
        <v>0</v>
      </c>
      <c r="V136">
        <f t="shared" si="31"/>
        <v>0</v>
      </c>
      <c r="W136">
        <f t="shared" si="31"/>
        <v>0</v>
      </c>
      <c r="X136">
        <f t="shared" si="31"/>
        <v>0</v>
      </c>
      <c r="Y136">
        <f t="shared" si="32"/>
        <v>0</v>
      </c>
      <c r="Z136">
        <f t="shared" si="32"/>
        <v>0</v>
      </c>
      <c r="AA136">
        <f t="shared" si="32"/>
        <v>0</v>
      </c>
      <c r="AB136">
        <f t="shared" si="32"/>
        <v>0</v>
      </c>
    </row>
    <row r="137" spans="1:28">
      <c r="A137" s="2">
        <v>4002463394</v>
      </c>
      <c r="B137">
        <v>2402892748</v>
      </c>
      <c r="C137">
        <v>64932431</v>
      </c>
      <c r="D137">
        <f t="shared" si="27"/>
        <v>4067395824</v>
      </c>
      <c r="E137">
        <f t="shared" si="28"/>
        <v>2467825178</v>
      </c>
      <c r="F137">
        <f t="shared" si="29"/>
        <v>1599570646</v>
      </c>
      <c r="I137">
        <f t="shared" si="31"/>
        <v>0</v>
      </c>
      <c r="J137">
        <f t="shared" si="31"/>
        <v>0</v>
      </c>
      <c r="K137">
        <f t="shared" si="31"/>
        <v>0</v>
      </c>
      <c r="L137">
        <f t="shared" si="31"/>
        <v>0</v>
      </c>
      <c r="M137">
        <f t="shared" si="31"/>
        <v>0</v>
      </c>
      <c r="N137">
        <f t="shared" si="31"/>
        <v>0</v>
      </c>
      <c r="O137">
        <f t="shared" si="31"/>
        <v>0</v>
      </c>
      <c r="P137">
        <f t="shared" si="31"/>
        <v>0</v>
      </c>
      <c r="Q137">
        <f t="shared" si="31"/>
        <v>0</v>
      </c>
      <c r="R137">
        <f t="shared" si="31"/>
        <v>0</v>
      </c>
      <c r="S137">
        <f t="shared" si="31"/>
        <v>0</v>
      </c>
      <c r="T137">
        <f t="shared" si="31"/>
        <v>0</v>
      </c>
      <c r="U137">
        <f t="shared" si="31"/>
        <v>0</v>
      </c>
      <c r="V137">
        <f t="shared" si="31"/>
        <v>0</v>
      </c>
      <c r="W137">
        <f t="shared" si="31"/>
        <v>0</v>
      </c>
      <c r="X137">
        <f t="shared" si="31"/>
        <v>0</v>
      </c>
      <c r="Y137">
        <f t="shared" si="32"/>
        <v>0</v>
      </c>
      <c r="Z137">
        <f t="shared" si="32"/>
        <v>0</v>
      </c>
      <c r="AA137">
        <f t="shared" si="32"/>
        <v>0</v>
      </c>
      <c r="AB137">
        <f t="shared" si="32"/>
        <v>0</v>
      </c>
    </row>
    <row r="138" spans="1:28">
      <c r="A138" s="2">
        <v>940303331</v>
      </c>
      <c r="B138">
        <v>829137433</v>
      </c>
      <c r="C138">
        <v>125561795</v>
      </c>
      <c r="D138">
        <f t="shared" si="27"/>
        <v>1065865125</v>
      </c>
      <c r="E138">
        <f t="shared" si="28"/>
        <v>954699227</v>
      </c>
      <c r="F138">
        <f t="shared" si="29"/>
        <v>111165898</v>
      </c>
      <c r="I138">
        <f t="shared" si="31"/>
        <v>0</v>
      </c>
      <c r="J138">
        <f t="shared" si="31"/>
        <v>0</v>
      </c>
      <c r="K138">
        <f t="shared" ref="K138:Z148" si="33">IF(AND(K$107&gt;=$B138,K$107&lt;=$E138),K$107+$F138,0)</f>
        <v>0</v>
      </c>
      <c r="L138">
        <f t="shared" si="33"/>
        <v>0</v>
      </c>
      <c r="M138">
        <f t="shared" si="33"/>
        <v>0</v>
      </c>
      <c r="N138">
        <f t="shared" si="33"/>
        <v>0</v>
      </c>
      <c r="O138">
        <f t="shared" si="33"/>
        <v>0</v>
      </c>
      <c r="P138">
        <f t="shared" si="33"/>
        <v>0</v>
      </c>
      <c r="Q138">
        <f t="shared" si="33"/>
        <v>0</v>
      </c>
      <c r="R138">
        <f t="shared" si="33"/>
        <v>0</v>
      </c>
      <c r="S138">
        <f t="shared" si="33"/>
        <v>0</v>
      </c>
      <c r="T138">
        <f t="shared" si="33"/>
        <v>0</v>
      </c>
      <c r="U138">
        <f t="shared" si="33"/>
        <v>0</v>
      </c>
      <c r="V138">
        <f t="shared" si="33"/>
        <v>0</v>
      </c>
      <c r="W138">
        <f t="shared" si="33"/>
        <v>0</v>
      </c>
      <c r="X138">
        <f t="shared" si="33"/>
        <v>0</v>
      </c>
      <c r="Y138">
        <f t="shared" si="33"/>
        <v>0</v>
      </c>
      <c r="Z138">
        <f t="shared" si="33"/>
        <v>0</v>
      </c>
      <c r="AA138">
        <f t="shared" si="32"/>
        <v>0</v>
      </c>
      <c r="AB138">
        <f t="shared" si="32"/>
        <v>0</v>
      </c>
    </row>
    <row r="139" spans="1:28">
      <c r="A139" s="2">
        <v>1551936099</v>
      </c>
      <c r="B139">
        <v>954699228</v>
      </c>
      <c r="C139">
        <v>27518372</v>
      </c>
      <c r="D139">
        <f t="shared" si="27"/>
        <v>1579454470</v>
      </c>
      <c r="E139">
        <f t="shared" si="28"/>
        <v>982217599</v>
      </c>
      <c r="F139">
        <f t="shared" si="29"/>
        <v>597236871</v>
      </c>
      <c r="I139">
        <f t="shared" ref="I139:X148" si="34">IF(AND(I$107&gt;=$B139,I$107&lt;=$E139),I$107+$F139,0)</f>
        <v>0</v>
      </c>
      <c r="J139">
        <f t="shared" si="34"/>
        <v>0</v>
      </c>
      <c r="K139">
        <f t="shared" si="34"/>
        <v>0</v>
      </c>
      <c r="L139">
        <f t="shared" si="34"/>
        <v>0</v>
      </c>
      <c r="M139">
        <f t="shared" si="34"/>
        <v>0</v>
      </c>
      <c r="N139">
        <f t="shared" si="34"/>
        <v>0</v>
      </c>
      <c r="O139">
        <f t="shared" si="34"/>
        <v>0</v>
      </c>
      <c r="P139">
        <f t="shared" si="34"/>
        <v>0</v>
      </c>
      <c r="Q139">
        <f t="shared" si="34"/>
        <v>0</v>
      </c>
      <c r="R139">
        <f t="shared" si="34"/>
        <v>0</v>
      </c>
      <c r="S139">
        <f t="shared" si="34"/>
        <v>0</v>
      </c>
      <c r="T139">
        <f t="shared" si="34"/>
        <v>0</v>
      </c>
      <c r="U139">
        <f t="shared" si="34"/>
        <v>0</v>
      </c>
      <c r="V139">
        <f t="shared" si="34"/>
        <v>0</v>
      </c>
      <c r="W139">
        <f t="shared" si="34"/>
        <v>0</v>
      </c>
      <c r="X139">
        <f t="shared" si="34"/>
        <v>0</v>
      </c>
      <c r="Y139">
        <f t="shared" si="33"/>
        <v>0</v>
      </c>
      <c r="Z139">
        <f t="shared" si="33"/>
        <v>0</v>
      </c>
      <c r="AA139">
        <f t="shared" si="32"/>
        <v>0</v>
      </c>
      <c r="AB139">
        <f t="shared" si="32"/>
        <v>0</v>
      </c>
    </row>
    <row r="140" spans="1:28">
      <c r="A140" s="2">
        <v>4276804876</v>
      </c>
      <c r="B140">
        <v>4224069834</v>
      </c>
      <c r="C140">
        <v>6588594</v>
      </c>
      <c r="D140">
        <f t="shared" si="27"/>
        <v>4283393469</v>
      </c>
      <c r="E140">
        <f t="shared" si="28"/>
        <v>4230658427</v>
      </c>
      <c r="F140">
        <f t="shared" si="29"/>
        <v>52735042</v>
      </c>
      <c r="I140">
        <f t="shared" si="34"/>
        <v>0</v>
      </c>
      <c r="J140">
        <f t="shared" si="34"/>
        <v>0</v>
      </c>
      <c r="K140">
        <f t="shared" si="34"/>
        <v>0</v>
      </c>
      <c r="L140">
        <f t="shared" si="34"/>
        <v>0</v>
      </c>
      <c r="M140">
        <f t="shared" si="34"/>
        <v>0</v>
      </c>
      <c r="N140">
        <f t="shared" si="34"/>
        <v>0</v>
      </c>
      <c r="O140">
        <f t="shared" si="34"/>
        <v>0</v>
      </c>
      <c r="P140">
        <f t="shared" si="34"/>
        <v>0</v>
      </c>
      <c r="Q140">
        <f t="shared" si="34"/>
        <v>0</v>
      </c>
      <c r="R140">
        <f t="shared" si="34"/>
        <v>0</v>
      </c>
      <c r="S140">
        <f t="shared" si="34"/>
        <v>0</v>
      </c>
      <c r="T140">
        <f t="shared" si="34"/>
        <v>0</v>
      </c>
      <c r="U140">
        <f t="shared" si="34"/>
        <v>0</v>
      </c>
      <c r="V140">
        <f t="shared" si="34"/>
        <v>0</v>
      </c>
      <c r="W140">
        <f t="shared" si="34"/>
        <v>0</v>
      </c>
      <c r="X140">
        <f t="shared" si="34"/>
        <v>0</v>
      </c>
      <c r="Y140">
        <f t="shared" si="33"/>
        <v>0</v>
      </c>
      <c r="Z140">
        <f t="shared" si="33"/>
        <v>0</v>
      </c>
      <c r="AA140">
        <f t="shared" si="32"/>
        <v>0</v>
      </c>
      <c r="AB140">
        <f t="shared" si="32"/>
        <v>0</v>
      </c>
    </row>
    <row r="141" spans="1:28">
      <c r="A141" s="2">
        <v>3756115819</v>
      </c>
      <c r="B141">
        <v>2467825179</v>
      </c>
      <c r="C141">
        <v>33233999</v>
      </c>
      <c r="D141">
        <f t="shared" si="27"/>
        <v>3789349817</v>
      </c>
      <c r="E141">
        <f t="shared" si="28"/>
        <v>2501059177</v>
      </c>
      <c r="F141">
        <f t="shared" si="29"/>
        <v>1288290640</v>
      </c>
      <c r="I141">
        <f t="shared" si="34"/>
        <v>0</v>
      </c>
      <c r="J141">
        <f t="shared" si="34"/>
        <v>0</v>
      </c>
      <c r="K141">
        <f t="shared" si="34"/>
        <v>0</v>
      </c>
      <c r="L141">
        <f t="shared" si="34"/>
        <v>0</v>
      </c>
      <c r="M141">
        <f t="shared" si="34"/>
        <v>0</v>
      </c>
      <c r="N141">
        <f t="shared" si="34"/>
        <v>0</v>
      </c>
      <c r="O141">
        <f t="shared" si="34"/>
        <v>0</v>
      </c>
      <c r="P141">
        <f t="shared" si="34"/>
        <v>0</v>
      </c>
      <c r="Q141">
        <f t="shared" si="34"/>
        <v>0</v>
      </c>
      <c r="R141">
        <f t="shared" si="34"/>
        <v>0</v>
      </c>
      <c r="S141">
        <f t="shared" si="34"/>
        <v>0</v>
      </c>
      <c r="T141">
        <f t="shared" si="34"/>
        <v>0</v>
      </c>
      <c r="U141">
        <f t="shared" si="34"/>
        <v>0</v>
      </c>
      <c r="V141">
        <f t="shared" si="34"/>
        <v>0</v>
      </c>
      <c r="W141">
        <f t="shared" si="34"/>
        <v>0</v>
      </c>
      <c r="X141">
        <f t="shared" si="34"/>
        <v>0</v>
      </c>
      <c r="Y141">
        <f t="shared" si="33"/>
        <v>0</v>
      </c>
      <c r="Z141">
        <f t="shared" si="33"/>
        <v>0</v>
      </c>
      <c r="AA141">
        <f t="shared" si="32"/>
        <v>0</v>
      </c>
      <c r="AB141">
        <f t="shared" si="32"/>
        <v>0</v>
      </c>
    </row>
    <row r="142" spans="1:28">
      <c r="A142" s="2">
        <v>2867752887</v>
      </c>
      <c r="B142">
        <v>0</v>
      </c>
      <c r="C142">
        <v>19073457</v>
      </c>
      <c r="D142">
        <f t="shared" si="27"/>
        <v>2886826343</v>
      </c>
      <c r="E142">
        <f t="shared" si="28"/>
        <v>19073456</v>
      </c>
      <c r="F142">
        <f t="shared" si="29"/>
        <v>2867752887</v>
      </c>
      <c r="I142">
        <f t="shared" si="34"/>
        <v>0</v>
      </c>
      <c r="J142">
        <f t="shared" si="34"/>
        <v>0</v>
      </c>
      <c r="K142">
        <f t="shared" si="34"/>
        <v>0</v>
      </c>
      <c r="L142">
        <f t="shared" si="34"/>
        <v>0</v>
      </c>
      <c r="M142">
        <f t="shared" si="34"/>
        <v>0</v>
      </c>
      <c r="N142">
        <f t="shared" si="34"/>
        <v>0</v>
      </c>
      <c r="O142">
        <f t="shared" si="34"/>
        <v>0</v>
      </c>
      <c r="P142">
        <f t="shared" si="34"/>
        <v>0</v>
      </c>
      <c r="Q142">
        <f t="shared" si="34"/>
        <v>0</v>
      </c>
      <c r="R142">
        <f t="shared" si="34"/>
        <v>0</v>
      </c>
      <c r="S142">
        <f t="shared" si="34"/>
        <v>0</v>
      </c>
      <c r="T142">
        <f t="shared" si="34"/>
        <v>0</v>
      </c>
      <c r="U142">
        <f t="shared" si="34"/>
        <v>0</v>
      </c>
      <c r="V142">
        <f t="shared" si="34"/>
        <v>0</v>
      </c>
      <c r="W142">
        <f t="shared" si="34"/>
        <v>0</v>
      </c>
      <c r="X142">
        <f t="shared" si="34"/>
        <v>0</v>
      </c>
      <c r="Y142">
        <f t="shared" si="33"/>
        <v>0</v>
      </c>
      <c r="Z142">
        <f t="shared" si="33"/>
        <v>0</v>
      </c>
      <c r="AA142">
        <f t="shared" si="32"/>
        <v>0</v>
      </c>
      <c r="AB142">
        <f t="shared" si="32"/>
        <v>0</v>
      </c>
    </row>
    <row r="143" spans="1:28">
      <c r="A143" s="2">
        <v>386179874</v>
      </c>
      <c r="B143">
        <v>1525003385</v>
      </c>
      <c r="C143">
        <v>108540994</v>
      </c>
      <c r="D143">
        <f t="shared" si="27"/>
        <v>494720867</v>
      </c>
      <c r="E143">
        <f t="shared" si="28"/>
        <v>1633544378</v>
      </c>
      <c r="F143">
        <f t="shared" si="29"/>
        <v>-1138823511</v>
      </c>
      <c r="I143">
        <f t="shared" si="34"/>
        <v>0</v>
      </c>
      <c r="J143">
        <f t="shared" si="34"/>
        <v>0</v>
      </c>
      <c r="K143">
        <f t="shared" si="34"/>
        <v>0</v>
      </c>
      <c r="L143">
        <f t="shared" si="34"/>
        <v>0</v>
      </c>
      <c r="M143">
        <f t="shared" si="34"/>
        <v>0</v>
      </c>
      <c r="N143">
        <f t="shared" si="34"/>
        <v>456470919</v>
      </c>
      <c r="O143">
        <f t="shared" si="34"/>
        <v>0</v>
      </c>
      <c r="P143">
        <f t="shared" si="34"/>
        <v>0</v>
      </c>
      <c r="Q143">
        <f t="shared" si="34"/>
        <v>0</v>
      </c>
      <c r="R143">
        <f t="shared" si="34"/>
        <v>0</v>
      </c>
      <c r="S143">
        <f t="shared" si="34"/>
        <v>0</v>
      </c>
      <c r="T143">
        <f t="shared" si="34"/>
        <v>0</v>
      </c>
      <c r="U143">
        <f t="shared" si="34"/>
        <v>0</v>
      </c>
      <c r="V143">
        <f t="shared" si="34"/>
        <v>0</v>
      </c>
      <c r="W143">
        <f t="shared" si="34"/>
        <v>0</v>
      </c>
      <c r="X143">
        <f t="shared" si="34"/>
        <v>0</v>
      </c>
      <c r="Y143">
        <f t="shared" si="33"/>
        <v>0</v>
      </c>
      <c r="Z143">
        <f t="shared" si="33"/>
        <v>0</v>
      </c>
      <c r="AA143">
        <f t="shared" si="32"/>
        <v>0</v>
      </c>
      <c r="AB143">
        <f t="shared" si="32"/>
        <v>451907843</v>
      </c>
    </row>
    <row r="144" spans="1:28">
      <c r="A144" s="2">
        <v>1579454471</v>
      </c>
      <c r="B144">
        <v>1375751287</v>
      </c>
      <c r="C144">
        <v>59086892</v>
      </c>
      <c r="D144">
        <f t="shared" si="27"/>
        <v>1638541362</v>
      </c>
      <c r="E144">
        <f t="shared" si="28"/>
        <v>1434838178</v>
      </c>
      <c r="F144">
        <f t="shared" si="29"/>
        <v>203703184</v>
      </c>
      <c r="I144">
        <f t="shared" si="34"/>
        <v>0</v>
      </c>
      <c r="J144">
        <f t="shared" si="34"/>
        <v>0</v>
      </c>
      <c r="K144">
        <f t="shared" si="34"/>
        <v>0</v>
      </c>
      <c r="L144">
        <f t="shared" si="34"/>
        <v>0</v>
      </c>
      <c r="M144">
        <f t="shared" si="34"/>
        <v>0</v>
      </c>
      <c r="N144">
        <f t="shared" si="34"/>
        <v>0</v>
      </c>
      <c r="O144">
        <f t="shared" si="34"/>
        <v>0</v>
      </c>
      <c r="P144">
        <f t="shared" si="34"/>
        <v>0</v>
      </c>
      <c r="Q144">
        <f t="shared" si="34"/>
        <v>0</v>
      </c>
      <c r="R144">
        <f t="shared" si="34"/>
        <v>0</v>
      </c>
      <c r="S144">
        <f t="shared" si="34"/>
        <v>0</v>
      </c>
      <c r="T144">
        <f t="shared" si="34"/>
        <v>0</v>
      </c>
      <c r="U144">
        <f t="shared" si="34"/>
        <v>0</v>
      </c>
      <c r="V144">
        <f t="shared" si="34"/>
        <v>0</v>
      </c>
      <c r="W144">
        <f t="shared" si="34"/>
        <v>0</v>
      </c>
      <c r="X144">
        <f t="shared" si="34"/>
        <v>0</v>
      </c>
      <c r="Y144">
        <f t="shared" si="33"/>
        <v>0</v>
      </c>
      <c r="Z144">
        <f t="shared" si="33"/>
        <v>0</v>
      </c>
      <c r="AA144">
        <f t="shared" si="32"/>
        <v>0</v>
      </c>
      <c r="AB144">
        <f t="shared" si="32"/>
        <v>0</v>
      </c>
    </row>
    <row r="145" spans="1:28">
      <c r="A145" s="2">
        <v>3319709015</v>
      </c>
      <c r="B145">
        <v>2501059178</v>
      </c>
      <c r="C145">
        <v>16950199</v>
      </c>
      <c r="D145">
        <f t="shared" si="27"/>
        <v>3336659213</v>
      </c>
      <c r="E145">
        <f t="shared" si="28"/>
        <v>2518009376</v>
      </c>
      <c r="F145">
        <f t="shared" si="29"/>
        <v>818649837</v>
      </c>
      <c r="I145">
        <f t="shared" si="34"/>
        <v>0</v>
      </c>
      <c r="J145">
        <f t="shared" si="34"/>
        <v>0</v>
      </c>
      <c r="K145">
        <f t="shared" si="34"/>
        <v>0</v>
      </c>
      <c r="L145">
        <f t="shared" si="34"/>
        <v>0</v>
      </c>
      <c r="M145">
        <f t="shared" si="34"/>
        <v>0</v>
      </c>
      <c r="N145">
        <f t="shared" si="34"/>
        <v>0</v>
      </c>
      <c r="O145">
        <f t="shared" si="34"/>
        <v>0</v>
      </c>
      <c r="P145">
        <f t="shared" si="34"/>
        <v>0</v>
      </c>
      <c r="Q145">
        <f t="shared" si="34"/>
        <v>0</v>
      </c>
      <c r="R145">
        <f t="shared" si="34"/>
        <v>0</v>
      </c>
      <c r="S145">
        <f t="shared" si="34"/>
        <v>0</v>
      </c>
      <c r="T145">
        <f t="shared" si="34"/>
        <v>0</v>
      </c>
      <c r="U145">
        <f t="shared" si="34"/>
        <v>0</v>
      </c>
      <c r="V145">
        <f t="shared" si="34"/>
        <v>0</v>
      </c>
      <c r="W145">
        <f t="shared" si="34"/>
        <v>0</v>
      </c>
      <c r="X145">
        <f t="shared" si="34"/>
        <v>0</v>
      </c>
      <c r="Y145">
        <f t="shared" si="33"/>
        <v>0</v>
      </c>
      <c r="Z145">
        <f t="shared" si="33"/>
        <v>0</v>
      </c>
      <c r="AA145">
        <f t="shared" si="32"/>
        <v>0</v>
      </c>
      <c r="AB145">
        <f t="shared" si="32"/>
        <v>0</v>
      </c>
    </row>
    <row r="146" spans="1:28">
      <c r="A146" s="2">
        <v>3336659214</v>
      </c>
      <c r="B146">
        <v>19073457</v>
      </c>
      <c r="C146">
        <v>175210556</v>
      </c>
      <c r="D146">
        <f t="shared" si="27"/>
        <v>3511869769</v>
      </c>
      <c r="E146">
        <f t="shared" si="28"/>
        <v>194284012</v>
      </c>
      <c r="F146">
        <f t="shared" si="29"/>
        <v>3317585757</v>
      </c>
      <c r="I146">
        <f t="shared" si="34"/>
        <v>0</v>
      </c>
      <c r="J146">
        <f t="shared" si="34"/>
        <v>0</v>
      </c>
      <c r="K146">
        <f t="shared" si="34"/>
        <v>0</v>
      </c>
      <c r="L146">
        <f t="shared" si="34"/>
        <v>0</v>
      </c>
      <c r="M146">
        <f t="shared" si="34"/>
        <v>0</v>
      </c>
      <c r="N146">
        <f t="shared" si="34"/>
        <v>0</v>
      </c>
      <c r="O146">
        <f t="shared" si="34"/>
        <v>0</v>
      </c>
      <c r="P146">
        <f t="shared" si="34"/>
        <v>0</v>
      </c>
      <c r="Q146">
        <f t="shared" si="34"/>
        <v>0</v>
      </c>
      <c r="R146">
        <f t="shared" si="34"/>
        <v>0</v>
      </c>
      <c r="S146">
        <f t="shared" si="34"/>
        <v>0</v>
      </c>
      <c r="T146">
        <f t="shared" si="34"/>
        <v>0</v>
      </c>
      <c r="U146">
        <f t="shared" si="34"/>
        <v>0</v>
      </c>
      <c r="V146">
        <f t="shared" si="34"/>
        <v>0</v>
      </c>
      <c r="W146">
        <f t="shared" si="34"/>
        <v>0</v>
      </c>
      <c r="X146">
        <f t="shared" si="34"/>
        <v>0</v>
      </c>
      <c r="Y146">
        <f t="shared" si="33"/>
        <v>0</v>
      </c>
      <c r="Z146">
        <f t="shared" si="33"/>
        <v>0</v>
      </c>
      <c r="AA146">
        <f t="shared" si="32"/>
        <v>0</v>
      </c>
      <c r="AB146">
        <f t="shared" si="32"/>
        <v>0</v>
      </c>
    </row>
    <row r="147" spans="1:28">
      <c r="A147" s="2">
        <v>3860129604</v>
      </c>
      <c r="B147">
        <v>982217600</v>
      </c>
      <c r="C147">
        <v>106495631</v>
      </c>
      <c r="D147">
        <f t="shared" si="27"/>
        <v>3966625234</v>
      </c>
      <c r="E147">
        <f t="shared" si="28"/>
        <v>1088713230</v>
      </c>
      <c r="F147">
        <f t="shared" si="29"/>
        <v>2877912004</v>
      </c>
      <c r="I147">
        <f t="shared" si="34"/>
        <v>0</v>
      </c>
      <c r="J147">
        <f t="shared" si="34"/>
        <v>0</v>
      </c>
      <c r="K147">
        <f t="shared" si="34"/>
        <v>0</v>
      </c>
      <c r="L147">
        <f t="shared" si="34"/>
        <v>0</v>
      </c>
      <c r="M147">
        <f t="shared" si="34"/>
        <v>0</v>
      </c>
      <c r="N147">
        <f t="shared" si="34"/>
        <v>0</v>
      </c>
      <c r="O147">
        <f t="shared" si="34"/>
        <v>0</v>
      </c>
      <c r="P147">
        <f t="shared" si="34"/>
        <v>0</v>
      </c>
      <c r="Q147">
        <f t="shared" si="34"/>
        <v>0</v>
      </c>
      <c r="R147">
        <f t="shared" si="34"/>
        <v>0</v>
      </c>
      <c r="S147">
        <f t="shared" si="34"/>
        <v>0</v>
      </c>
      <c r="T147">
        <f t="shared" si="34"/>
        <v>0</v>
      </c>
      <c r="U147">
        <f t="shared" si="34"/>
        <v>0</v>
      </c>
      <c r="V147">
        <f t="shared" si="34"/>
        <v>0</v>
      </c>
      <c r="W147">
        <f t="shared" si="34"/>
        <v>0</v>
      </c>
      <c r="X147">
        <f t="shared" si="34"/>
        <v>0</v>
      </c>
      <c r="Y147">
        <f t="shared" si="33"/>
        <v>0</v>
      </c>
      <c r="Z147">
        <f t="shared" si="33"/>
        <v>0</v>
      </c>
      <c r="AA147">
        <f t="shared" si="32"/>
        <v>0</v>
      </c>
      <c r="AB147">
        <f t="shared" si="32"/>
        <v>0</v>
      </c>
    </row>
    <row r="148" spans="1:28">
      <c r="A148" s="2">
        <v>2886826344</v>
      </c>
      <c r="B148">
        <v>2654431647</v>
      </c>
      <c r="C148">
        <v>178878238</v>
      </c>
      <c r="D148">
        <f t="shared" si="27"/>
        <v>3065704581</v>
      </c>
      <c r="E148">
        <f t="shared" si="28"/>
        <v>2833309884</v>
      </c>
      <c r="F148">
        <f t="shared" si="29"/>
        <v>232394697</v>
      </c>
      <c r="I148">
        <f t="shared" si="34"/>
        <v>0</v>
      </c>
      <c r="J148">
        <f t="shared" si="34"/>
        <v>0</v>
      </c>
      <c r="K148">
        <f t="shared" si="34"/>
        <v>0</v>
      </c>
      <c r="L148">
        <f t="shared" si="34"/>
        <v>0</v>
      </c>
      <c r="M148">
        <f t="shared" si="34"/>
        <v>0</v>
      </c>
      <c r="N148">
        <f t="shared" si="34"/>
        <v>0</v>
      </c>
      <c r="O148">
        <f t="shared" si="34"/>
        <v>0</v>
      </c>
      <c r="P148">
        <f t="shared" si="34"/>
        <v>0</v>
      </c>
      <c r="Q148">
        <f t="shared" si="34"/>
        <v>0</v>
      </c>
      <c r="R148">
        <f t="shared" si="34"/>
        <v>0</v>
      </c>
      <c r="S148">
        <f t="shared" si="34"/>
        <v>0</v>
      </c>
      <c r="T148">
        <f t="shared" si="34"/>
        <v>0</v>
      </c>
      <c r="U148">
        <f t="shared" si="34"/>
        <v>0</v>
      </c>
      <c r="V148">
        <f t="shared" si="34"/>
        <v>0</v>
      </c>
      <c r="W148">
        <f t="shared" si="34"/>
        <v>0</v>
      </c>
      <c r="X148">
        <f t="shared" si="34"/>
        <v>0</v>
      </c>
      <c r="Y148">
        <f t="shared" si="33"/>
        <v>0</v>
      </c>
      <c r="Z148">
        <f t="shared" si="33"/>
        <v>0</v>
      </c>
      <c r="AA148">
        <f t="shared" si="32"/>
        <v>0</v>
      </c>
      <c r="AB148">
        <f t="shared" si="32"/>
        <v>0</v>
      </c>
    </row>
    <row r="149" spans="1:28">
      <c r="A149" s="1"/>
      <c r="I149">
        <f>IF(SUM(I109:I148)=0,I$107,MAX(I109:I148))</f>
        <v>2239634747</v>
      </c>
      <c r="J149">
        <f t="shared" ref="J149:AB149" si="35">IF(SUM(J109:J148)=0,J$107,MAX(J109:J148))</f>
        <v>3092720947</v>
      </c>
      <c r="K149">
        <f t="shared" si="35"/>
        <v>1194408900</v>
      </c>
      <c r="L149">
        <f t="shared" si="35"/>
        <v>3070452763</v>
      </c>
      <c r="M149">
        <f t="shared" si="35"/>
        <v>1331750351</v>
      </c>
      <c r="N149">
        <f t="shared" si="35"/>
        <v>456470919</v>
      </c>
      <c r="O149">
        <f t="shared" si="35"/>
        <v>2563932206</v>
      </c>
      <c r="P149">
        <f t="shared" si="35"/>
        <v>219461780</v>
      </c>
      <c r="Q149">
        <f t="shared" si="35"/>
        <v>66750135</v>
      </c>
      <c r="R149">
        <f t="shared" si="35"/>
        <v>2036433759</v>
      </c>
      <c r="S149">
        <f t="shared" si="35"/>
        <v>2672782562</v>
      </c>
      <c r="T149">
        <f t="shared" si="35"/>
        <v>3116565290</v>
      </c>
      <c r="U149">
        <f t="shared" si="35"/>
        <v>1749507200</v>
      </c>
      <c r="V149">
        <f t="shared" si="35"/>
        <v>760269115</v>
      </c>
      <c r="W149">
        <f t="shared" si="35"/>
        <v>2617113591</v>
      </c>
      <c r="X149">
        <f t="shared" si="35"/>
        <v>1679278480</v>
      </c>
      <c r="Y149">
        <f t="shared" si="35"/>
        <v>3563832749</v>
      </c>
      <c r="Z149">
        <f t="shared" si="35"/>
        <v>760110525</v>
      </c>
      <c r="AA149">
        <f t="shared" si="35"/>
        <v>630294909</v>
      </c>
      <c r="AB149">
        <f t="shared" si="35"/>
        <v>451907843</v>
      </c>
    </row>
    <row r="150" spans="1:28">
      <c r="A150" s="2" t="s">
        <v>4</v>
      </c>
    </row>
    <row r="151" spans="1:28">
      <c r="A151" s="2">
        <v>977891457</v>
      </c>
      <c r="B151">
        <v>1797846421</v>
      </c>
      <c r="C151">
        <v>453265654</v>
      </c>
      <c r="D151">
        <f t="shared" ref="D151:D178" si="36">A151+C151-1</f>
        <v>1431157110</v>
      </c>
      <c r="E151">
        <f t="shared" ref="E151:E178" si="37">B151+C151-1</f>
        <v>2251112074</v>
      </c>
      <c r="F151">
        <f t="shared" ref="F151:F178" si="38">A151-B151</f>
        <v>-819954964</v>
      </c>
      <c r="I151">
        <f>IF(AND(I$149&gt;=$B151,I$149&lt;=$E151),I$149+$F151,0)</f>
        <v>1419679783</v>
      </c>
      <c r="J151">
        <f t="shared" ref="J151:AB164" si="39">IF(AND(J$149&gt;=$B151,J$149&lt;=$E151),J$149+$F151,0)</f>
        <v>0</v>
      </c>
      <c r="K151">
        <f t="shared" si="39"/>
        <v>0</v>
      </c>
      <c r="L151">
        <f t="shared" si="39"/>
        <v>0</v>
      </c>
      <c r="M151">
        <f t="shared" si="39"/>
        <v>0</v>
      </c>
      <c r="N151">
        <f t="shared" si="39"/>
        <v>0</v>
      </c>
      <c r="O151">
        <f t="shared" si="39"/>
        <v>0</v>
      </c>
      <c r="P151">
        <f t="shared" si="39"/>
        <v>0</v>
      </c>
      <c r="Q151">
        <f t="shared" si="39"/>
        <v>0</v>
      </c>
      <c r="R151">
        <f t="shared" si="39"/>
        <v>1216478795</v>
      </c>
      <c r="S151">
        <f t="shared" si="39"/>
        <v>0</v>
      </c>
      <c r="T151">
        <f t="shared" si="39"/>
        <v>0</v>
      </c>
      <c r="U151">
        <f t="shared" si="39"/>
        <v>0</v>
      </c>
      <c r="V151">
        <f t="shared" si="39"/>
        <v>0</v>
      </c>
      <c r="W151">
        <f t="shared" si="39"/>
        <v>0</v>
      </c>
      <c r="X151">
        <f t="shared" si="39"/>
        <v>0</v>
      </c>
      <c r="Y151">
        <f t="shared" si="39"/>
        <v>0</v>
      </c>
      <c r="Z151">
        <f t="shared" si="39"/>
        <v>0</v>
      </c>
      <c r="AA151">
        <f t="shared" si="39"/>
        <v>0</v>
      </c>
      <c r="AB151">
        <f t="shared" si="39"/>
        <v>0</v>
      </c>
    </row>
    <row r="152" spans="1:28">
      <c r="A152" s="2">
        <v>3607226990</v>
      </c>
      <c r="B152">
        <v>3913974738</v>
      </c>
      <c r="C152">
        <v>161345346</v>
      </c>
      <c r="D152">
        <f t="shared" si="36"/>
        <v>3768572335</v>
      </c>
      <c r="E152">
        <f t="shared" si="37"/>
        <v>4075320083</v>
      </c>
      <c r="F152">
        <f t="shared" si="38"/>
        <v>-306747748</v>
      </c>
      <c r="I152">
        <f t="shared" ref="I152:X178" si="40">IF(AND(I$149&gt;=$B152,I$149&lt;=$E152),I$149+$F152,0)</f>
        <v>0</v>
      </c>
      <c r="J152">
        <f t="shared" si="39"/>
        <v>0</v>
      </c>
      <c r="K152">
        <f t="shared" si="39"/>
        <v>0</v>
      </c>
      <c r="L152">
        <f t="shared" si="39"/>
        <v>0</v>
      </c>
      <c r="M152">
        <f t="shared" si="39"/>
        <v>0</v>
      </c>
      <c r="N152">
        <f t="shared" si="39"/>
        <v>0</v>
      </c>
      <c r="O152">
        <f t="shared" si="39"/>
        <v>0</v>
      </c>
      <c r="P152">
        <f t="shared" si="39"/>
        <v>0</v>
      </c>
      <c r="Q152">
        <f t="shared" si="39"/>
        <v>0</v>
      </c>
      <c r="R152">
        <f t="shared" si="39"/>
        <v>0</v>
      </c>
      <c r="S152">
        <f t="shared" si="39"/>
        <v>0</v>
      </c>
      <c r="T152">
        <f t="shared" si="39"/>
        <v>0</v>
      </c>
      <c r="U152">
        <f t="shared" si="39"/>
        <v>0</v>
      </c>
      <c r="V152">
        <f t="shared" si="39"/>
        <v>0</v>
      </c>
      <c r="W152">
        <f t="shared" si="39"/>
        <v>0</v>
      </c>
      <c r="X152">
        <f t="shared" si="39"/>
        <v>0</v>
      </c>
      <c r="Y152">
        <f t="shared" si="39"/>
        <v>0</v>
      </c>
      <c r="Z152">
        <f t="shared" si="39"/>
        <v>0</v>
      </c>
      <c r="AA152">
        <f t="shared" si="39"/>
        <v>0</v>
      </c>
      <c r="AB152">
        <f t="shared" si="39"/>
        <v>0</v>
      </c>
    </row>
    <row r="153" spans="1:28">
      <c r="A153" s="2">
        <v>2303244644</v>
      </c>
      <c r="B153">
        <v>3266224873</v>
      </c>
      <c r="C153">
        <v>12707372</v>
      </c>
      <c r="D153">
        <f t="shared" si="36"/>
        <v>2315952015</v>
      </c>
      <c r="E153">
        <f t="shared" si="37"/>
        <v>3278932244</v>
      </c>
      <c r="F153">
        <f t="shared" si="38"/>
        <v>-962980229</v>
      </c>
      <c r="I153">
        <f t="shared" si="40"/>
        <v>0</v>
      </c>
      <c r="J153">
        <f t="shared" si="39"/>
        <v>0</v>
      </c>
      <c r="K153">
        <f t="shared" si="39"/>
        <v>0</v>
      </c>
      <c r="L153">
        <f t="shared" si="39"/>
        <v>0</v>
      </c>
      <c r="M153">
        <f t="shared" si="39"/>
        <v>0</v>
      </c>
      <c r="N153">
        <f t="shared" si="39"/>
        <v>0</v>
      </c>
      <c r="O153">
        <f t="shared" si="39"/>
        <v>0</v>
      </c>
      <c r="P153">
        <f t="shared" si="39"/>
        <v>0</v>
      </c>
      <c r="Q153">
        <f t="shared" si="39"/>
        <v>0</v>
      </c>
      <c r="R153">
        <f t="shared" si="39"/>
        <v>0</v>
      </c>
      <c r="S153">
        <f t="shared" si="39"/>
        <v>0</v>
      </c>
      <c r="T153">
        <f t="shared" si="39"/>
        <v>0</v>
      </c>
      <c r="U153">
        <f t="shared" si="39"/>
        <v>0</v>
      </c>
      <c r="V153">
        <f t="shared" si="39"/>
        <v>0</v>
      </c>
      <c r="W153">
        <f t="shared" si="39"/>
        <v>0</v>
      </c>
      <c r="X153">
        <f t="shared" si="39"/>
        <v>0</v>
      </c>
      <c r="Y153">
        <f t="shared" si="39"/>
        <v>0</v>
      </c>
      <c r="Z153">
        <f t="shared" si="39"/>
        <v>0</v>
      </c>
      <c r="AA153">
        <f t="shared" si="39"/>
        <v>0</v>
      </c>
      <c r="AB153">
        <f t="shared" si="39"/>
        <v>0</v>
      </c>
    </row>
    <row r="154" spans="1:28">
      <c r="A154" s="2">
        <v>1537599301</v>
      </c>
      <c r="B154">
        <v>3278932245</v>
      </c>
      <c r="C154">
        <v>264559714</v>
      </c>
      <c r="D154">
        <f t="shared" si="36"/>
        <v>1802159014</v>
      </c>
      <c r="E154">
        <f t="shared" si="37"/>
        <v>3543491958</v>
      </c>
      <c r="F154">
        <f t="shared" si="38"/>
        <v>-1741332944</v>
      </c>
      <c r="I154">
        <f t="shared" si="40"/>
        <v>0</v>
      </c>
      <c r="J154">
        <f t="shared" si="39"/>
        <v>0</v>
      </c>
      <c r="K154">
        <f t="shared" si="39"/>
        <v>0</v>
      </c>
      <c r="L154">
        <f t="shared" si="39"/>
        <v>0</v>
      </c>
      <c r="M154">
        <f t="shared" si="39"/>
        <v>0</v>
      </c>
      <c r="N154">
        <f t="shared" si="39"/>
        <v>0</v>
      </c>
      <c r="O154">
        <f t="shared" si="39"/>
        <v>0</v>
      </c>
      <c r="P154">
        <f t="shared" si="39"/>
        <v>0</v>
      </c>
      <c r="Q154">
        <f t="shared" si="39"/>
        <v>0</v>
      </c>
      <c r="R154">
        <f t="shared" si="39"/>
        <v>0</v>
      </c>
      <c r="S154">
        <f t="shared" si="39"/>
        <v>0</v>
      </c>
      <c r="T154">
        <f t="shared" si="39"/>
        <v>0</v>
      </c>
      <c r="U154">
        <f t="shared" si="39"/>
        <v>0</v>
      </c>
      <c r="V154">
        <f t="shared" si="39"/>
        <v>0</v>
      </c>
      <c r="W154">
        <f t="shared" si="39"/>
        <v>0</v>
      </c>
      <c r="X154">
        <f t="shared" si="39"/>
        <v>0</v>
      </c>
      <c r="Y154">
        <f t="shared" si="39"/>
        <v>0</v>
      </c>
      <c r="Z154">
        <f t="shared" si="39"/>
        <v>0</v>
      </c>
      <c r="AA154">
        <f t="shared" si="39"/>
        <v>0</v>
      </c>
      <c r="AB154">
        <f t="shared" si="39"/>
        <v>0</v>
      </c>
    </row>
    <row r="155" spans="1:28">
      <c r="A155" s="2">
        <v>354466514</v>
      </c>
      <c r="B155">
        <v>3168465761</v>
      </c>
      <c r="C155">
        <v>62294113</v>
      </c>
      <c r="D155">
        <f t="shared" si="36"/>
        <v>416760626</v>
      </c>
      <c r="E155">
        <f t="shared" si="37"/>
        <v>3230759873</v>
      </c>
      <c r="F155">
        <f t="shared" si="38"/>
        <v>-2813999247</v>
      </c>
      <c r="I155">
        <f t="shared" si="40"/>
        <v>0</v>
      </c>
      <c r="J155">
        <f t="shared" si="39"/>
        <v>0</v>
      </c>
      <c r="K155">
        <f t="shared" si="39"/>
        <v>0</v>
      </c>
      <c r="L155">
        <f t="shared" si="39"/>
        <v>0</v>
      </c>
      <c r="M155">
        <f t="shared" si="39"/>
        <v>0</v>
      </c>
      <c r="N155">
        <f t="shared" si="39"/>
        <v>0</v>
      </c>
      <c r="O155">
        <f t="shared" si="39"/>
        <v>0</v>
      </c>
      <c r="P155">
        <f t="shared" si="39"/>
        <v>0</v>
      </c>
      <c r="Q155">
        <f t="shared" si="39"/>
        <v>0</v>
      </c>
      <c r="R155">
        <f t="shared" si="39"/>
        <v>0</v>
      </c>
      <c r="S155">
        <f t="shared" si="39"/>
        <v>0</v>
      </c>
      <c r="T155">
        <f t="shared" si="39"/>
        <v>0</v>
      </c>
      <c r="U155">
        <f t="shared" si="39"/>
        <v>0</v>
      </c>
      <c r="V155">
        <f t="shared" si="39"/>
        <v>0</v>
      </c>
      <c r="W155">
        <f t="shared" si="39"/>
        <v>0</v>
      </c>
      <c r="X155">
        <f t="shared" si="39"/>
        <v>0</v>
      </c>
      <c r="Y155">
        <f t="shared" si="39"/>
        <v>0</v>
      </c>
      <c r="Z155">
        <f t="shared" si="39"/>
        <v>0</v>
      </c>
      <c r="AA155">
        <f t="shared" si="39"/>
        <v>0</v>
      </c>
      <c r="AB155">
        <f t="shared" si="39"/>
        <v>0</v>
      </c>
    </row>
    <row r="156" spans="1:28">
      <c r="A156" s="2">
        <v>747844586</v>
      </c>
      <c r="B156">
        <v>3543491959</v>
      </c>
      <c r="C156">
        <v>55668994</v>
      </c>
      <c r="D156">
        <f t="shared" si="36"/>
        <v>803513579</v>
      </c>
      <c r="E156">
        <f t="shared" si="37"/>
        <v>3599160952</v>
      </c>
      <c r="F156">
        <f t="shared" si="38"/>
        <v>-2795647373</v>
      </c>
      <c r="I156">
        <f t="shared" si="40"/>
        <v>0</v>
      </c>
      <c r="J156">
        <f t="shared" si="39"/>
        <v>0</v>
      </c>
      <c r="K156">
        <f t="shared" si="39"/>
        <v>0</v>
      </c>
      <c r="L156">
        <f t="shared" si="39"/>
        <v>0</v>
      </c>
      <c r="M156">
        <f t="shared" si="39"/>
        <v>0</v>
      </c>
      <c r="N156">
        <f t="shared" si="39"/>
        <v>0</v>
      </c>
      <c r="O156">
        <f t="shared" si="39"/>
        <v>0</v>
      </c>
      <c r="P156">
        <f t="shared" si="39"/>
        <v>0</v>
      </c>
      <c r="Q156">
        <f t="shared" si="39"/>
        <v>0</v>
      </c>
      <c r="R156">
        <f t="shared" si="39"/>
        <v>0</v>
      </c>
      <c r="S156">
        <f t="shared" si="39"/>
        <v>0</v>
      </c>
      <c r="T156">
        <f t="shared" si="39"/>
        <v>0</v>
      </c>
      <c r="U156">
        <f t="shared" si="39"/>
        <v>0</v>
      </c>
      <c r="V156">
        <f t="shared" si="39"/>
        <v>0</v>
      </c>
      <c r="W156">
        <f t="shared" si="39"/>
        <v>0</v>
      </c>
      <c r="X156">
        <f t="shared" si="39"/>
        <v>0</v>
      </c>
      <c r="Y156">
        <f t="shared" si="39"/>
        <v>768185376</v>
      </c>
      <c r="Z156">
        <f t="shared" si="39"/>
        <v>0</v>
      </c>
      <c r="AA156">
        <f t="shared" si="39"/>
        <v>0</v>
      </c>
      <c r="AB156">
        <f t="shared" si="39"/>
        <v>0</v>
      </c>
    </row>
    <row r="157" spans="1:28">
      <c r="A157" s="2">
        <v>2982698313</v>
      </c>
      <c r="B157">
        <v>3599160953</v>
      </c>
      <c r="C157">
        <v>269886589</v>
      </c>
      <c r="D157">
        <f t="shared" si="36"/>
        <v>3252584901</v>
      </c>
      <c r="E157">
        <f t="shared" si="37"/>
        <v>3869047541</v>
      </c>
      <c r="F157">
        <f t="shared" si="38"/>
        <v>-616462640</v>
      </c>
      <c r="I157">
        <f t="shared" si="40"/>
        <v>0</v>
      </c>
      <c r="J157">
        <f t="shared" si="39"/>
        <v>0</v>
      </c>
      <c r="K157">
        <f t="shared" si="39"/>
        <v>0</v>
      </c>
      <c r="L157">
        <f t="shared" si="39"/>
        <v>0</v>
      </c>
      <c r="M157">
        <f t="shared" si="39"/>
        <v>0</v>
      </c>
      <c r="N157">
        <f t="shared" si="39"/>
        <v>0</v>
      </c>
      <c r="O157">
        <f t="shared" si="39"/>
        <v>0</v>
      </c>
      <c r="P157">
        <f t="shared" si="39"/>
        <v>0</v>
      </c>
      <c r="Q157">
        <f t="shared" si="39"/>
        <v>0</v>
      </c>
      <c r="R157">
        <f t="shared" si="39"/>
        <v>0</v>
      </c>
      <c r="S157">
        <f t="shared" si="39"/>
        <v>0</v>
      </c>
      <c r="T157">
        <f t="shared" si="39"/>
        <v>0</v>
      </c>
      <c r="U157">
        <f t="shared" si="39"/>
        <v>0</v>
      </c>
      <c r="V157">
        <f t="shared" si="39"/>
        <v>0</v>
      </c>
      <c r="W157">
        <f t="shared" si="39"/>
        <v>0</v>
      </c>
      <c r="X157">
        <f t="shared" si="39"/>
        <v>0</v>
      </c>
      <c r="Y157">
        <f t="shared" si="39"/>
        <v>0</v>
      </c>
      <c r="Z157">
        <f t="shared" si="39"/>
        <v>0</v>
      </c>
      <c r="AA157">
        <f t="shared" si="39"/>
        <v>0</v>
      </c>
      <c r="AB157">
        <f t="shared" si="39"/>
        <v>0</v>
      </c>
    </row>
    <row r="158" spans="1:28">
      <c r="A158" s="2">
        <v>2067998119</v>
      </c>
      <c r="B158">
        <v>2251112075</v>
      </c>
      <c r="C158">
        <v>27763866</v>
      </c>
      <c r="D158">
        <f t="shared" si="36"/>
        <v>2095761984</v>
      </c>
      <c r="E158">
        <f t="shared" si="37"/>
        <v>2278875940</v>
      </c>
      <c r="F158">
        <f t="shared" si="38"/>
        <v>-183113956</v>
      </c>
      <c r="I158">
        <f t="shared" si="40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0</v>
      </c>
      <c r="P158">
        <f t="shared" si="39"/>
        <v>0</v>
      </c>
      <c r="Q158">
        <f t="shared" si="39"/>
        <v>0</v>
      </c>
      <c r="R158">
        <f t="shared" si="39"/>
        <v>0</v>
      </c>
      <c r="S158">
        <f t="shared" si="39"/>
        <v>0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</row>
    <row r="159" spans="1:28">
      <c r="A159" s="2">
        <v>59336731</v>
      </c>
      <c r="B159">
        <v>230685734</v>
      </c>
      <c r="C159">
        <v>266868096</v>
      </c>
      <c r="D159">
        <f t="shared" si="36"/>
        <v>326204826</v>
      </c>
      <c r="E159">
        <f t="shared" si="37"/>
        <v>497553829</v>
      </c>
      <c r="F159">
        <f t="shared" si="38"/>
        <v>-171349003</v>
      </c>
      <c r="I159">
        <f t="shared" si="40"/>
        <v>0</v>
      </c>
      <c r="J159">
        <f t="shared" si="39"/>
        <v>0</v>
      </c>
      <c r="K159">
        <f t="shared" si="39"/>
        <v>0</v>
      </c>
      <c r="L159">
        <f t="shared" si="39"/>
        <v>0</v>
      </c>
      <c r="M159">
        <f t="shared" si="39"/>
        <v>0</v>
      </c>
      <c r="N159">
        <f t="shared" si="39"/>
        <v>285121916</v>
      </c>
      <c r="O159">
        <f t="shared" si="39"/>
        <v>0</v>
      </c>
      <c r="P159">
        <f t="shared" si="39"/>
        <v>0</v>
      </c>
      <c r="Q159">
        <f t="shared" si="39"/>
        <v>0</v>
      </c>
      <c r="R159">
        <f t="shared" si="39"/>
        <v>0</v>
      </c>
      <c r="S159">
        <f t="shared" si="39"/>
        <v>0</v>
      </c>
      <c r="T159">
        <f t="shared" si="39"/>
        <v>0</v>
      </c>
      <c r="U159">
        <f t="shared" si="39"/>
        <v>0</v>
      </c>
      <c r="V159">
        <f t="shared" si="39"/>
        <v>0</v>
      </c>
      <c r="W159">
        <f t="shared" si="39"/>
        <v>0</v>
      </c>
      <c r="X159">
        <f t="shared" si="39"/>
        <v>0</v>
      </c>
      <c r="Y159">
        <f t="shared" si="39"/>
        <v>0</v>
      </c>
      <c r="Z159">
        <f t="shared" si="39"/>
        <v>0</v>
      </c>
      <c r="AA159">
        <f t="shared" si="39"/>
        <v>0</v>
      </c>
      <c r="AB159">
        <f t="shared" si="39"/>
        <v>280558840</v>
      </c>
    </row>
    <row r="160" spans="1:28">
      <c r="A160" s="2">
        <v>3768572336</v>
      </c>
      <c r="B160">
        <v>1500157846</v>
      </c>
      <c r="C160">
        <v>31849471</v>
      </c>
      <c r="D160">
        <f t="shared" si="36"/>
        <v>3800421806</v>
      </c>
      <c r="E160">
        <f t="shared" si="37"/>
        <v>1532007316</v>
      </c>
      <c r="F160">
        <f t="shared" si="38"/>
        <v>2268414490</v>
      </c>
      <c r="I160">
        <f t="shared" si="40"/>
        <v>0</v>
      </c>
      <c r="J160">
        <f t="shared" si="39"/>
        <v>0</v>
      </c>
      <c r="K160">
        <f t="shared" si="39"/>
        <v>0</v>
      </c>
      <c r="L160">
        <f t="shared" si="39"/>
        <v>0</v>
      </c>
      <c r="M160">
        <f t="shared" si="39"/>
        <v>0</v>
      </c>
      <c r="N160">
        <f t="shared" si="39"/>
        <v>0</v>
      </c>
      <c r="O160">
        <f t="shared" si="39"/>
        <v>0</v>
      </c>
      <c r="P160">
        <f t="shared" si="39"/>
        <v>0</v>
      </c>
      <c r="Q160">
        <f t="shared" si="39"/>
        <v>0</v>
      </c>
      <c r="R160">
        <f t="shared" si="39"/>
        <v>0</v>
      </c>
      <c r="S160">
        <f t="shared" si="39"/>
        <v>0</v>
      </c>
      <c r="T160">
        <f t="shared" si="39"/>
        <v>0</v>
      </c>
      <c r="U160">
        <f t="shared" si="39"/>
        <v>0</v>
      </c>
      <c r="V160">
        <f t="shared" si="39"/>
        <v>0</v>
      </c>
      <c r="W160">
        <f t="shared" si="39"/>
        <v>0</v>
      </c>
      <c r="X160">
        <f t="shared" si="39"/>
        <v>0</v>
      </c>
      <c r="Y160">
        <f t="shared" si="39"/>
        <v>0</v>
      </c>
      <c r="Z160">
        <f t="shared" si="39"/>
        <v>0</v>
      </c>
      <c r="AA160">
        <f t="shared" si="39"/>
        <v>0</v>
      </c>
      <c r="AB160">
        <f t="shared" si="39"/>
        <v>0</v>
      </c>
    </row>
    <row r="161" spans="1:28">
      <c r="A161" s="2">
        <v>3856743875</v>
      </c>
      <c r="B161">
        <v>939537646</v>
      </c>
      <c r="C161">
        <v>438223421</v>
      </c>
      <c r="D161">
        <f t="shared" si="36"/>
        <v>4294967295</v>
      </c>
      <c r="E161">
        <f t="shared" si="37"/>
        <v>1377761066</v>
      </c>
      <c r="F161">
        <f t="shared" si="38"/>
        <v>2917206229</v>
      </c>
      <c r="I161">
        <f t="shared" si="40"/>
        <v>0</v>
      </c>
      <c r="J161">
        <f t="shared" si="39"/>
        <v>0</v>
      </c>
      <c r="K161">
        <f t="shared" si="39"/>
        <v>4111615129</v>
      </c>
      <c r="L161">
        <f t="shared" si="39"/>
        <v>0</v>
      </c>
      <c r="M161">
        <f t="shared" si="39"/>
        <v>4248956580</v>
      </c>
      <c r="N161">
        <f t="shared" si="39"/>
        <v>0</v>
      </c>
      <c r="O161">
        <f t="shared" si="39"/>
        <v>0</v>
      </c>
      <c r="P161">
        <f t="shared" si="39"/>
        <v>0</v>
      </c>
      <c r="Q161">
        <f t="shared" si="39"/>
        <v>0</v>
      </c>
      <c r="R161">
        <f t="shared" si="39"/>
        <v>0</v>
      </c>
      <c r="S161">
        <f t="shared" si="39"/>
        <v>0</v>
      </c>
      <c r="T161">
        <f t="shared" si="39"/>
        <v>0</v>
      </c>
      <c r="U161">
        <f t="shared" si="39"/>
        <v>0</v>
      </c>
      <c r="V161">
        <f t="shared" si="39"/>
        <v>0</v>
      </c>
      <c r="W161">
        <f t="shared" si="39"/>
        <v>0</v>
      </c>
      <c r="X161">
        <f t="shared" si="39"/>
        <v>0</v>
      </c>
      <c r="Y161">
        <f t="shared" si="39"/>
        <v>0</v>
      </c>
      <c r="Z161">
        <f t="shared" si="39"/>
        <v>0</v>
      </c>
      <c r="AA161">
        <f t="shared" si="39"/>
        <v>0</v>
      </c>
      <c r="AB161">
        <f t="shared" si="39"/>
        <v>0</v>
      </c>
    </row>
    <row r="162" spans="1:28">
      <c r="A162" s="2">
        <v>2095761985</v>
      </c>
      <c r="B162">
        <v>59336731</v>
      </c>
      <c r="C162">
        <v>146190926</v>
      </c>
      <c r="D162">
        <f t="shared" si="36"/>
        <v>2241952910</v>
      </c>
      <c r="E162">
        <f t="shared" si="37"/>
        <v>205527656</v>
      </c>
      <c r="F162">
        <f t="shared" si="38"/>
        <v>2036425254</v>
      </c>
      <c r="I162">
        <f t="shared" si="40"/>
        <v>0</v>
      </c>
      <c r="J162">
        <f t="shared" si="39"/>
        <v>0</v>
      </c>
      <c r="K162">
        <f t="shared" si="39"/>
        <v>0</v>
      </c>
      <c r="L162">
        <f t="shared" si="39"/>
        <v>0</v>
      </c>
      <c r="M162">
        <f t="shared" si="39"/>
        <v>0</v>
      </c>
      <c r="N162">
        <f t="shared" si="39"/>
        <v>0</v>
      </c>
      <c r="O162">
        <f t="shared" si="39"/>
        <v>0</v>
      </c>
      <c r="P162">
        <f t="shared" si="39"/>
        <v>0</v>
      </c>
      <c r="Q162">
        <f t="shared" si="39"/>
        <v>2103175389</v>
      </c>
      <c r="R162">
        <f t="shared" si="39"/>
        <v>0</v>
      </c>
      <c r="S162">
        <f t="shared" si="39"/>
        <v>0</v>
      </c>
      <c r="T162">
        <f t="shared" si="39"/>
        <v>0</v>
      </c>
      <c r="U162">
        <f t="shared" si="39"/>
        <v>0</v>
      </c>
      <c r="V162">
        <f t="shared" si="39"/>
        <v>0</v>
      </c>
      <c r="W162">
        <f t="shared" si="39"/>
        <v>0</v>
      </c>
      <c r="X162">
        <f t="shared" si="39"/>
        <v>0</v>
      </c>
      <c r="Y162">
        <f t="shared" si="39"/>
        <v>0</v>
      </c>
      <c r="Z162">
        <f t="shared" si="39"/>
        <v>0</v>
      </c>
      <c r="AA162">
        <f t="shared" si="39"/>
        <v>0</v>
      </c>
      <c r="AB162">
        <f t="shared" si="39"/>
        <v>0</v>
      </c>
    </row>
    <row r="163" spans="1:28">
      <c r="A163" s="2">
        <v>326204827</v>
      </c>
      <c r="B163">
        <v>4075320084</v>
      </c>
      <c r="C163">
        <v>28261687</v>
      </c>
      <c r="D163">
        <f t="shared" si="36"/>
        <v>354466513</v>
      </c>
      <c r="E163">
        <f t="shared" si="37"/>
        <v>4103581770</v>
      </c>
      <c r="F163">
        <f t="shared" si="38"/>
        <v>-3749115257</v>
      </c>
      <c r="I163">
        <f t="shared" si="40"/>
        <v>0</v>
      </c>
      <c r="J163">
        <f t="shared" si="39"/>
        <v>0</v>
      </c>
      <c r="K163">
        <f t="shared" si="39"/>
        <v>0</v>
      </c>
      <c r="L163">
        <f t="shared" si="39"/>
        <v>0</v>
      </c>
      <c r="M163">
        <f t="shared" si="39"/>
        <v>0</v>
      </c>
      <c r="N163">
        <f t="shared" si="39"/>
        <v>0</v>
      </c>
      <c r="O163">
        <f t="shared" si="39"/>
        <v>0</v>
      </c>
      <c r="P163">
        <f t="shared" si="39"/>
        <v>0</v>
      </c>
      <c r="Q163">
        <f t="shared" si="39"/>
        <v>0</v>
      </c>
      <c r="R163">
        <f t="shared" si="39"/>
        <v>0</v>
      </c>
      <c r="S163">
        <f t="shared" si="39"/>
        <v>0</v>
      </c>
      <c r="T163">
        <f t="shared" si="39"/>
        <v>0</v>
      </c>
      <c r="U163">
        <f t="shared" si="39"/>
        <v>0</v>
      </c>
      <c r="V163">
        <f t="shared" si="39"/>
        <v>0</v>
      </c>
      <c r="W163">
        <f t="shared" si="39"/>
        <v>0</v>
      </c>
      <c r="X163">
        <f t="shared" si="39"/>
        <v>0</v>
      </c>
      <c r="Y163">
        <f t="shared" si="39"/>
        <v>0</v>
      </c>
      <c r="Z163">
        <f t="shared" si="39"/>
        <v>0</v>
      </c>
      <c r="AA163">
        <f t="shared" si="39"/>
        <v>0</v>
      </c>
      <c r="AB163">
        <f t="shared" si="39"/>
        <v>0</v>
      </c>
    </row>
    <row r="164" spans="1:28">
      <c r="A164" s="2">
        <v>1502134302</v>
      </c>
      <c r="B164">
        <v>3230759874</v>
      </c>
      <c r="C164">
        <v>35464999</v>
      </c>
      <c r="D164">
        <f t="shared" si="36"/>
        <v>1537599300</v>
      </c>
      <c r="E164">
        <f t="shared" si="37"/>
        <v>3266224872</v>
      </c>
      <c r="F164">
        <f t="shared" si="38"/>
        <v>-1728625572</v>
      </c>
      <c r="I164">
        <f t="shared" si="40"/>
        <v>0</v>
      </c>
      <c r="J164">
        <f t="shared" si="39"/>
        <v>0</v>
      </c>
      <c r="K164">
        <f t="shared" si="39"/>
        <v>0</v>
      </c>
      <c r="L164">
        <f t="shared" si="39"/>
        <v>0</v>
      </c>
      <c r="M164">
        <f t="shared" si="39"/>
        <v>0</v>
      </c>
      <c r="N164">
        <f t="shared" si="39"/>
        <v>0</v>
      </c>
      <c r="O164">
        <f t="shared" si="39"/>
        <v>0</v>
      </c>
      <c r="P164">
        <f t="shared" si="39"/>
        <v>0</v>
      </c>
      <c r="Q164">
        <f t="shared" si="39"/>
        <v>0</v>
      </c>
      <c r="R164">
        <f t="shared" ref="R164:AB178" si="41">IF(AND(R$149&gt;=$B164,R$149&lt;=$E164),R$149+$F164,0)</f>
        <v>0</v>
      </c>
      <c r="S164">
        <f t="shared" si="41"/>
        <v>0</v>
      </c>
      <c r="T164">
        <f t="shared" si="41"/>
        <v>0</v>
      </c>
      <c r="U164">
        <f t="shared" si="41"/>
        <v>0</v>
      </c>
      <c r="V164">
        <f t="shared" si="41"/>
        <v>0</v>
      </c>
      <c r="W164">
        <f t="shared" si="41"/>
        <v>0</v>
      </c>
      <c r="X164">
        <f t="shared" si="41"/>
        <v>0</v>
      </c>
      <c r="Y164">
        <f t="shared" si="41"/>
        <v>0</v>
      </c>
      <c r="Z164">
        <f t="shared" si="41"/>
        <v>0</v>
      </c>
      <c r="AA164">
        <f t="shared" si="41"/>
        <v>0</v>
      </c>
      <c r="AB164">
        <f t="shared" si="41"/>
        <v>0</v>
      </c>
    </row>
    <row r="165" spans="1:28">
      <c r="A165" s="2">
        <v>1431157111</v>
      </c>
      <c r="B165">
        <v>868560455</v>
      </c>
      <c r="C165">
        <v>70977191</v>
      </c>
      <c r="D165">
        <f t="shared" si="36"/>
        <v>1502134301</v>
      </c>
      <c r="E165">
        <f t="shared" si="37"/>
        <v>939537645</v>
      </c>
      <c r="F165">
        <f t="shared" si="38"/>
        <v>562596656</v>
      </c>
      <c r="I165">
        <f t="shared" si="40"/>
        <v>0</v>
      </c>
      <c r="J165">
        <f t="shared" si="40"/>
        <v>0</v>
      </c>
      <c r="K165">
        <f t="shared" si="40"/>
        <v>0</v>
      </c>
      <c r="L165">
        <f t="shared" si="40"/>
        <v>0</v>
      </c>
      <c r="M165">
        <f t="shared" si="40"/>
        <v>0</v>
      </c>
      <c r="N165">
        <f t="shared" si="40"/>
        <v>0</v>
      </c>
      <c r="O165">
        <f t="shared" si="40"/>
        <v>0</v>
      </c>
      <c r="P165">
        <f t="shared" si="40"/>
        <v>0</v>
      </c>
      <c r="Q165">
        <f t="shared" si="40"/>
        <v>0</v>
      </c>
      <c r="R165">
        <f t="shared" si="40"/>
        <v>0</v>
      </c>
      <c r="S165">
        <f t="shared" si="40"/>
        <v>0</v>
      </c>
      <c r="T165">
        <f t="shared" si="40"/>
        <v>0</v>
      </c>
      <c r="U165">
        <f t="shared" si="40"/>
        <v>0</v>
      </c>
      <c r="V165">
        <f t="shared" si="40"/>
        <v>0</v>
      </c>
      <c r="W165">
        <f t="shared" si="40"/>
        <v>0</v>
      </c>
      <c r="X165">
        <f t="shared" si="40"/>
        <v>0</v>
      </c>
      <c r="Y165">
        <f t="shared" si="41"/>
        <v>0</v>
      </c>
      <c r="Z165">
        <f t="shared" si="41"/>
        <v>0</v>
      </c>
      <c r="AA165">
        <f t="shared" si="41"/>
        <v>0</v>
      </c>
      <c r="AB165">
        <f t="shared" si="41"/>
        <v>0</v>
      </c>
    </row>
    <row r="166" spans="1:28">
      <c r="A166" s="2">
        <v>2315952016</v>
      </c>
      <c r="B166">
        <v>2579115195</v>
      </c>
      <c r="C166">
        <v>227102616</v>
      </c>
      <c r="D166">
        <f t="shared" si="36"/>
        <v>2543054631</v>
      </c>
      <c r="E166">
        <f t="shared" si="37"/>
        <v>2806217810</v>
      </c>
      <c r="F166">
        <f t="shared" si="38"/>
        <v>-263163179</v>
      </c>
      <c r="I166">
        <f t="shared" si="40"/>
        <v>0</v>
      </c>
      <c r="J166">
        <f t="shared" si="40"/>
        <v>0</v>
      </c>
      <c r="K166">
        <f t="shared" si="40"/>
        <v>0</v>
      </c>
      <c r="L166">
        <f t="shared" si="40"/>
        <v>0</v>
      </c>
      <c r="M166">
        <f t="shared" si="40"/>
        <v>0</v>
      </c>
      <c r="N166">
        <f t="shared" si="40"/>
        <v>0</v>
      </c>
      <c r="O166">
        <f t="shared" si="40"/>
        <v>0</v>
      </c>
      <c r="P166">
        <f t="shared" si="40"/>
        <v>0</v>
      </c>
      <c r="Q166">
        <f t="shared" si="40"/>
        <v>0</v>
      </c>
      <c r="R166">
        <f t="shared" si="40"/>
        <v>0</v>
      </c>
      <c r="S166">
        <f t="shared" si="40"/>
        <v>2409619383</v>
      </c>
      <c r="T166">
        <f t="shared" si="40"/>
        <v>0</v>
      </c>
      <c r="U166">
        <f t="shared" si="40"/>
        <v>0</v>
      </c>
      <c r="V166">
        <f t="shared" si="40"/>
        <v>0</v>
      </c>
      <c r="W166">
        <f t="shared" si="40"/>
        <v>2353950412</v>
      </c>
      <c r="X166">
        <f t="shared" si="40"/>
        <v>0</v>
      </c>
      <c r="Y166">
        <f t="shared" si="41"/>
        <v>0</v>
      </c>
      <c r="Z166">
        <f t="shared" si="41"/>
        <v>0</v>
      </c>
      <c r="AA166">
        <f t="shared" si="41"/>
        <v>0</v>
      </c>
      <c r="AB166">
        <f t="shared" si="41"/>
        <v>0</v>
      </c>
    </row>
    <row r="167" spans="1:28">
      <c r="A167" s="2">
        <v>1802159015</v>
      </c>
      <c r="B167">
        <v>1532007317</v>
      </c>
      <c r="C167">
        <v>265839104</v>
      </c>
      <c r="D167">
        <f t="shared" si="36"/>
        <v>2067998118</v>
      </c>
      <c r="E167">
        <f t="shared" si="37"/>
        <v>1797846420</v>
      </c>
      <c r="F167">
        <f t="shared" si="38"/>
        <v>270151698</v>
      </c>
      <c r="I167">
        <f t="shared" si="40"/>
        <v>0</v>
      </c>
      <c r="J167">
        <f t="shared" si="40"/>
        <v>0</v>
      </c>
      <c r="K167">
        <f t="shared" si="40"/>
        <v>0</v>
      </c>
      <c r="L167">
        <f t="shared" si="40"/>
        <v>0</v>
      </c>
      <c r="M167">
        <f t="shared" si="40"/>
        <v>0</v>
      </c>
      <c r="N167">
        <f t="shared" si="40"/>
        <v>0</v>
      </c>
      <c r="O167">
        <f t="shared" si="40"/>
        <v>0</v>
      </c>
      <c r="P167">
        <f t="shared" si="40"/>
        <v>0</v>
      </c>
      <c r="Q167">
        <f t="shared" si="40"/>
        <v>0</v>
      </c>
      <c r="R167">
        <f t="shared" si="40"/>
        <v>0</v>
      </c>
      <c r="S167">
        <f t="shared" si="40"/>
        <v>0</v>
      </c>
      <c r="T167">
        <f t="shared" si="40"/>
        <v>0</v>
      </c>
      <c r="U167">
        <f t="shared" si="40"/>
        <v>2019658898</v>
      </c>
      <c r="V167">
        <f t="shared" si="40"/>
        <v>0</v>
      </c>
      <c r="W167">
        <f t="shared" si="40"/>
        <v>0</v>
      </c>
      <c r="X167">
        <f t="shared" si="40"/>
        <v>1949430178</v>
      </c>
      <c r="Y167">
        <f t="shared" si="41"/>
        <v>0</v>
      </c>
      <c r="Z167">
        <f t="shared" si="41"/>
        <v>0</v>
      </c>
      <c r="AA167">
        <f t="shared" si="41"/>
        <v>0</v>
      </c>
      <c r="AB167">
        <f t="shared" si="41"/>
        <v>0</v>
      </c>
    </row>
    <row r="168" spans="1:28">
      <c r="A168" s="2">
        <v>2241952911</v>
      </c>
      <c r="B168">
        <v>807268722</v>
      </c>
      <c r="C168">
        <v>61291733</v>
      </c>
      <c r="D168">
        <f t="shared" si="36"/>
        <v>2303244643</v>
      </c>
      <c r="E168">
        <f t="shared" si="37"/>
        <v>868560454</v>
      </c>
      <c r="F168">
        <f t="shared" si="38"/>
        <v>1434684189</v>
      </c>
      <c r="I168">
        <f t="shared" si="40"/>
        <v>0</v>
      </c>
      <c r="J168">
        <f t="shared" si="40"/>
        <v>0</v>
      </c>
      <c r="K168">
        <f t="shared" si="40"/>
        <v>0</v>
      </c>
      <c r="L168">
        <f t="shared" si="40"/>
        <v>0</v>
      </c>
      <c r="M168">
        <f t="shared" si="40"/>
        <v>0</v>
      </c>
      <c r="N168">
        <f t="shared" si="40"/>
        <v>0</v>
      </c>
      <c r="O168">
        <f t="shared" si="40"/>
        <v>0</v>
      </c>
      <c r="P168">
        <f t="shared" si="40"/>
        <v>0</v>
      </c>
      <c r="Q168">
        <f t="shared" si="40"/>
        <v>0</v>
      </c>
      <c r="R168">
        <f t="shared" si="40"/>
        <v>0</v>
      </c>
      <c r="S168">
        <f t="shared" si="40"/>
        <v>0</v>
      </c>
      <c r="T168">
        <f t="shared" si="40"/>
        <v>0</v>
      </c>
      <c r="U168">
        <f t="shared" si="40"/>
        <v>0</v>
      </c>
      <c r="V168">
        <f t="shared" si="40"/>
        <v>0</v>
      </c>
      <c r="W168">
        <f t="shared" si="40"/>
        <v>0</v>
      </c>
      <c r="X168">
        <f t="shared" si="40"/>
        <v>0</v>
      </c>
      <c r="Y168">
        <f t="shared" si="41"/>
        <v>0</v>
      </c>
      <c r="Z168">
        <f t="shared" si="41"/>
        <v>0</v>
      </c>
      <c r="AA168">
        <f t="shared" si="41"/>
        <v>0</v>
      </c>
      <c r="AB168">
        <f t="shared" si="41"/>
        <v>0</v>
      </c>
    </row>
    <row r="169" spans="1:28">
      <c r="A169" s="2">
        <v>3297512098</v>
      </c>
      <c r="B169">
        <v>497553830</v>
      </c>
      <c r="C169">
        <v>309714892</v>
      </c>
      <c r="D169">
        <f t="shared" si="36"/>
        <v>3607226989</v>
      </c>
      <c r="E169">
        <f t="shared" si="37"/>
        <v>807268721</v>
      </c>
      <c r="F169">
        <f t="shared" si="38"/>
        <v>2799958268</v>
      </c>
      <c r="I169">
        <f t="shared" si="40"/>
        <v>0</v>
      </c>
      <c r="J169">
        <f t="shared" si="40"/>
        <v>0</v>
      </c>
      <c r="K169">
        <f t="shared" si="40"/>
        <v>0</v>
      </c>
      <c r="L169">
        <f t="shared" si="40"/>
        <v>0</v>
      </c>
      <c r="M169">
        <f t="shared" si="40"/>
        <v>0</v>
      </c>
      <c r="N169">
        <f t="shared" si="40"/>
        <v>0</v>
      </c>
      <c r="O169">
        <f t="shared" si="40"/>
        <v>0</v>
      </c>
      <c r="P169">
        <f t="shared" si="40"/>
        <v>0</v>
      </c>
      <c r="Q169">
        <f t="shared" si="40"/>
        <v>0</v>
      </c>
      <c r="R169">
        <f t="shared" si="40"/>
        <v>0</v>
      </c>
      <c r="S169">
        <f t="shared" si="40"/>
        <v>0</v>
      </c>
      <c r="T169">
        <f t="shared" si="40"/>
        <v>0</v>
      </c>
      <c r="U169">
        <f t="shared" si="40"/>
        <v>0</v>
      </c>
      <c r="V169">
        <f t="shared" si="40"/>
        <v>3560227383</v>
      </c>
      <c r="W169">
        <f t="shared" si="40"/>
        <v>0</v>
      </c>
      <c r="X169">
        <f t="shared" si="40"/>
        <v>0</v>
      </c>
      <c r="Y169">
        <f t="shared" si="41"/>
        <v>0</v>
      </c>
      <c r="Z169">
        <f t="shared" si="41"/>
        <v>3560068793</v>
      </c>
      <c r="AA169">
        <f t="shared" si="41"/>
        <v>3430253177</v>
      </c>
      <c r="AB169">
        <f t="shared" si="41"/>
        <v>0</v>
      </c>
    </row>
    <row r="170" spans="1:28">
      <c r="A170" s="2">
        <v>852851251</v>
      </c>
      <c r="B170">
        <v>4103581771</v>
      </c>
      <c r="C170">
        <v>2643427</v>
      </c>
      <c r="D170">
        <f t="shared" si="36"/>
        <v>855494677</v>
      </c>
      <c r="E170">
        <f t="shared" si="37"/>
        <v>4106225197</v>
      </c>
      <c r="F170">
        <f t="shared" si="38"/>
        <v>-3250730520</v>
      </c>
      <c r="I170">
        <f t="shared" si="40"/>
        <v>0</v>
      </c>
      <c r="J170">
        <f t="shared" si="40"/>
        <v>0</v>
      </c>
      <c r="K170">
        <f t="shared" si="40"/>
        <v>0</v>
      </c>
      <c r="L170">
        <f t="shared" si="40"/>
        <v>0</v>
      </c>
      <c r="M170">
        <f t="shared" si="40"/>
        <v>0</v>
      </c>
      <c r="N170">
        <f t="shared" si="40"/>
        <v>0</v>
      </c>
      <c r="O170">
        <f t="shared" si="40"/>
        <v>0</v>
      </c>
      <c r="P170">
        <f t="shared" si="40"/>
        <v>0</v>
      </c>
      <c r="Q170">
        <f t="shared" si="40"/>
        <v>0</v>
      </c>
      <c r="R170">
        <f t="shared" si="40"/>
        <v>0</v>
      </c>
      <c r="S170">
        <f t="shared" si="40"/>
        <v>0</v>
      </c>
      <c r="T170">
        <f t="shared" si="40"/>
        <v>0</v>
      </c>
      <c r="U170">
        <f t="shared" si="40"/>
        <v>0</v>
      </c>
      <c r="V170">
        <f t="shared" si="40"/>
        <v>0</v>
      </c>
      <c r="W170">
        <f t="shared" si="40"/>
        <v>0</v>
      </c>
      <c r="X170">
        <f t="shared" si="40"/>
        <v>0</v>
      </c>
      <c r="Y170">
        <f t="shared" si="41"/>
        <v>0</v>
      </c>
      <c r="Z170">
        <f t="shared" si="41"/>
        <v>0</v>
      </c>
      <c r="AA170">
        <f t="shared" si="41"/>
        <v>0</v>
      </c>
      <c r="AB170">
        <f t="shared" si="41"/>
        <v>0</v>
      </c>
    </row>
    <row r="171" spans="1:28">
      <c r="A171" s="2">
        <v>3252584902</v>
      </c>
      <c r="B171">
        <v>3869047542</v>
      </c>
      <c r="C171">
        <v>44927196</v>
      </c>
      <c r="D171">
        <f t="shared" si="36"/>
        <v>3297512097</v>
      </c>
      <c r="E171">
        <f t="shared" si="37"/>
        <v>3913974737</v>
      </c>
      <c r="F171">
        <f t="shared" si="38"/>
        <v>-616462640</v>
      </c>
      <c r="I171">
        <f t="shared" si="40"/>
        <v>0</v>
      </c>
      <c r="J171">
        <f t="shared" si="40"/>
        <v>0</v>
      </c>
      <c r="K171">
        <f t="shared" si="40"/>
        <v>0</v>
      </c>
      <c r="L171">
        <f t="shared" si="40"/>
        <v>0</v>
      </c>
      <c r="M171">
        <f t="shared" si="40"/>
        <v>0</v>
      </c>
      <c r="N171">
        <f t="shared" si="40"/>
        <v>0</v>
      </c>
      <c r="O171">
        <f t="shared" si="40"/>
        <v>0</v>
      </c>
      <c r="P171">
        <f t="shared" si="40"/>
        <v>0</v>
      </c>
      <c r="Q171">
        <f t="shared" si="40"/>
        <v>0</v>
      </c>
      <c r="R171">
        <f t="shared" si="40"/>
        <v>0</v>
      </c>
      <c r="S171">
        <f t="shared" si="40"/>
        <v>0</v>
      </c>
      <c r="T171">
        <f t="shared" si="40"/>
        <v>0</v>
      </c>
      <c r="U171">
        <f t="shared" si="40"/>
        <v>0</v>
      </c>
      <c r="V171">
        <f t="shared" si="40"/>
        <v>0</v>
      </c>
      <c r="W171">
        <f t="shared" si="40"/>
        <v>0</v>
      </c>
      <c r="X171">
        <f t="shared" si="40"/>
        <v>0</v>
      </c>
      <c r="Y171">
        <f t="shared" si="41"/>
        <v>0</v>
      </c>
      <c r="Z171">
        <f t="shared" si="41"/>
        <v>0</v>
      </c>
      <c r="AA171">
        <f t="shared" si="41"/>
        <v>0</v>
      </c>
      <c r="AB171">
        <f t="shared" si="41"/>
        <v>0</v>
      </c>
    </row>
    <row r="172" spans="1:28">
      <c r="A172" s="2">
        <v>855494678</v>
      </c>
      <c r="B172">
        <v>1377761067</v>
      </c>
      <c r="C172">
        <v>122396779</v>
      </c>
      <c r="D172">
        <f t="shared" si="36"/>
        <v>977891456</v>
      </c>
      <c r="E172">
        <f t="shared" si="37"/>
        <v>1500157845</v>
      </c>
      <c r="F172">
        <f t="shared" si="38"/>
        <v>-522266389</v>
      </c>
      <c r="I172">
        <f t="shared" si="40"/>
        <v>0</v>
      </c>
      <c r="J172">
        <f t="shared" si="40"/>
        <v>0</v>
      </c>
      <c r="K172">
        <f t="shared" si="40"/>
        <v>0</v>
      </c>
      <c r="L172">
        <f t="shared" si="40"/>
        <v>0</v>
      </c>
      <c r="M172">
        <f t="shared" si="40"/>
        <v>0</v>
      </c>
      <c r="N172">
        <f t="shared" si="40"/>
        <v>0</v>
      </c>
      <c r="O172">
        <f t="shared" si="40"/>
        <v>0</v>
      </c>
      <c r="P172">
        <f t="shared" si="40"/>
        <v>0</v>
      </c>
      <c r="Q172">
        <f t="shared" si="40"/>
        <v>0</v>
      </c>
      <c r="R172">
        <f t="shared" si="40"/>
        <v>0</v>
      </c>
      <c r="S172">
        <f t="shared" si="40"/>
        <v>0</v>
      </c>
      <c r="T172">
        <f t="shared" si="40"/>
        <v>0</v>
      </c>
      <c r="U172">
        <f t="shared" si="40"/>
        <v>0</v>
      </c>
      <c r="V172">
        <f t="shared" si="40"/>
        <v>0</v>
      </c>
      <c r="W172">
        <f t="shared" si="40"/>
        <v>0</v>
      </c>
      <c r="X172">
        <f t="shared" si="40"/>
        <v>0</v>
      </c>
      <c r="Y172">
        <f t="shared" si="41"/>
        <v>0</v>
      </c>
      <c r="Z172">
        <f t="shared" si="41"/>
        <v>0</v>
      </c>
      <c r="AA172">
        <f t="shared" si="41"/>
        <v>0</v>
      </c>
      <c r="AB172">
        <f t="shared" si="41"/>
        <v>0</v>
      </c>
    </row>
    <row r="173" spans="1:28">
      <c r="A173" s="2">
        <v>2543054632</v>
      </c>
      <c r="B173">
        <v>4106225198</v>
      </c>
      <c r="C173">
        <v>139404427</v>
      </c>
      <c r="D173">
        <f t="shared" si="36"/>
        <v>2682459058</v>
      </c>
      <c r="E173">
        <f t="shared" si="37"/>
        <v>4245629624</v>
      </c>
      <c r="F173">
        <f t="shared" si="38"/>
        <v>-1563170566</v>
      </c>
      <c r="I173">
        <f t="shared" si="40"/>
        <v>0</v>
      </c>
      <c r="J173">
        <f t="shared" si="40"/>
        <v>0</v>
      </c>
      <c r="K173">
        <f t="shared" si="40"/>
        <v>0</v>
      </c>
      <c r="L173">
        <f t="shared" si="40"/>
        <v>0</v>
      </c>
      <c r="M173">
        <f t="shared" si="40"/>
        <v>0</v>
      </c>
      <c r="N173">
        <f t="shared" si="40"/>
        <v>0</v>
      </c>
      <c r="O173">
        <f t="shared" si="40"/>
        <v>0</v>
      </c>
      <c r="P173">
        <f t="shared" si="40"/>
        <v>0</v>
      </c>
      <c r="Q173">
        <f t="shared" si="40"/>
        <v>0</v>
      </c>
      <c r="R173">
        <f t="shared" si="40"/>
        <v>0</v>
      </c>
      <c r="S173">
        <f t="shared" si="40"/>
        <v>0</v>
      </c>
      <c r="T173">
        <f t="shared" si="40"/>
        <v>0</v>
      </c>
      <c r="U173">
        <f t="shared" si="40"/>
        <v>0</v>
      </c>
      <c r="V173">
        <f t="shared" si="40"/>
        <v>0</v>
      </c>
      <c r="W173">
        <f t="shared" si="40"/>
        <v>0</v>
      </c>
      <c r="X173">
        <f t="shared" si="40"/>
        <v>0</v>
      </c>
      <c r="Y173">
        <f t="shared" si="41"/>
        <v>0</v>
      </c>
      <c r="Z173">
        <f t="shared" si="41"/>
        <v>0</v>
      </c>
      <c r="AA173">
        <f t="shared" si="41"/>
        <v>0</v>
      </c>
      <c r="AB173">
        <f t="shared" si="41"/>
        <v>0</v>
      </c>
    </row>
    <row r="174" spans="1:28">
      <c r="A174" s="2">
        <v>2682459059</v>
      </c>
      <c r="B174">
        <v>2278875941</v>
      </c>
      <c r="C174">
        <v>300239254</v>
      </c>
      <c r="D174">
        <f t="shared" si="36"/>
        <v>2982698312</v>
      </c>
      <c r="E174">
        <f t="shared" si="37"/>
        <v>2579115194</v>
      </c>
      <c r="F174">
        <f t="shared" si="38"/>
        <v>403583118</v>
      </c>
      <c r="I174">
        <f t="shared" si="40"/>
        <v>0</v>
      </c>
      <c r="J174">
        <f t="shared" si="40"/>
        <v>0</v>
      </c>
      <c r="K174">
        <f t="shared" si="40"/>
        <v>0</v>
      </c>
      <c r="L174">
        <f t="shared" si="40"/>
        <v>0</v>
      </c>
      <c r="M174">
        <f t="shared" si="40"/>
        <v>0</v>
      </c>
      <c r="N174">
        <f t="shared" si="40"/>
        <v>0</v>
      </c>
      <c r="O174">
        <f t="shared" si="40"/>
        <v>2967515324</v>
      </c>
      <c r="P174">
        <f t="shared" si="40"/>
        <v>0</v>
      </c>
      <c r="Q174">
        <f t="shared" si="40"/>
        <v>0</v>
      </c>
      <c r="R174">
        <f t="shared" si="40"/>
        <v>0</v>
      </c>
      <c r="S174">
        <f t="shared" si="40"/>
        <v>0</v>
      </c>
      <c r="T174">
        <f t="shared" si="40"/>
        <v>0</v>
      </c>
      <c r="U174">
        <f t="shared" si="40"/>
        <v>0</v>
      </c>
      <c r="V174">
        <f t="shared" si="40"/>
        <v>0</v>
      </c>
      <c r="W174">
        <f t="shared" si="40"/>
        <v>0</v>
      </c>
      <c r="X174">
        <f t="shared" si="40"/>
        <v>0</v>
      </c>
      <c r="Y174">
        <f t="shared" si="41"/>
        <v>0</v>
      </c>
      <c r="Z174">
        <f t="shared" si="41"/>
        <v>0</v>
      </c>
      <c r="AA174">
        <f t="shared" si="41"/>
        <v>0</v>
      </c>
      <c r="AB174">
        <f t="shared" si="41"/>
        <v>0</v>
      </c>
    </row>
    <row r="175" spans="1:28">
      <c r="A175" s="2">
        <v>803513580</v>
      </c>
      <c r="B175">
        <v>4245629625</v>
      </c>
      <c r="C175">
        <v>49337671</v>
      </c>
      <c r="D175">
        <f t="shared" si="36"/>
        <v>852851250</v>
      </c>
      <c r="E175">
        <f t="shared" si="37"/>
        <v>4294967295</v>
      </c>
      <c r="F175">
        <f t="shared" si="38"/>
        <v>-3442116045</v>
      </c>
      <c r="I175">
        <f t="shared" si="40"/>
        <v>0</v>
      </c>
      <c r="J175">
        <f t="shared" si="40"/>
        <v>0</v>
      </c>
      <c r="K175">
        <f t="shared" si="40"/>
        <v>0</v>
      </c>
      <c r="L175">
        <f t="shared" si="40"/>
        <v>0</v>
      </c>
      <c r="M175">
        <f t="shared" si="40"/>
        <v>0</v>
      </c>
      <c r="N175">
        <f t="shared" si="40"/>
        <v>0</v>
      </c>
      <c r="O175">
        <f t="shared" si="40"/>
        <v>0</v>
      </c>
      <c r="P175">
        <f t="shared" si="40"/>
        <v>0</v>
      </c>
      <c r="Q175">
        <f t="shared" si="40"/>
        <v>0</v>
      </c>
      <c r="R175">
        <f t="shared" si="40"/>
        <v>0</v>
      </c>
      <c r="S175">
        <f t="shared" si="40"/>
        <v>0</v>
      </c>
      <c r="T175">
        <f t="shared" si="40"/>
        <v>0</v>
      </c>
      <c r="U175">
        <f t="shared" si="40"/>
        <v>0</v>
      </c>
      <c r="V175">
        <f t="shared" si="40"/>
        <v>0</v>
      </c>
      <c r="W175">
        <f t="shared" si="40"/>
        <v>0</v>
      </c>
      <c r="X175">
        <f t="shared" si="40"/>
        <v>0</v>
      </c>
      <c r="Y175">
        <f t="shared" si="41"/>
        <v>0</v>
      </c>
      <c r="Z175">
        <f t="shared" si="41"/>
        <v>0</v>
      </c>
      <c r="AA175">
        <f t="shared" si="41"/>
        <v>0</v>
      </c>
      <c r="AB175">
        <f t="shared" si="41"/>
        <v>0</v>
      </c>
    </row>
    <row r="176" spans="1:28">
      <c r="A176" s="2">
        <v>416760627</v>
      </c>
      <c r="B176">
        <v>205527657</v>
      </c>
      <c r="C176">
        <v>25158077</v>
      </c>
      <c r="D176">
        <f t="shared" si="36"/>
        <v>441918703</v>
      </c>
      <c r="E176">
        <f t="shared" si="37"/>
        <v>230685733</v>
      </c>
      <c r="F176">
        <f t="shared" si="38"/>
        <v>211232970</v>
      </c>
      <c r="I176">
        <f t="shared" si="40"/>
        <v>0</v>
      </c>
      <c r="J176">
        <f t="shared" si="40"/>
        <v>0</v>
      </c>
      <c r="K176">
        <f t="shared" si="40"/>
        <v>0</v>
      </c>
      <c r="L176">
        <f t="shared" si="40"/>
        <v>0</v>
      </c>
      <c r="M176">
        <f t="shared" si="40"/>
        <v>0</v>
      </c>
      <c r="N176">
        <f t="shared" si="40"/>
        <v>0</v>
      </c>
      <c r="O176">
        <f t="shared" si="40"/>
        <v>0</v>
      </c>
      <c r="P176">
        <f t="shared" si="40"/>
        <v>430694750</v>
      </c>
      <c r="Q176">
        <f t="shared" si="40"/>
        <v>0</v>
      </c>
      <c r="R176">
        <f t="shared" si="40"/>
        <v>0</v>
      </c>
      <c r="S176">
        <f t="shared" si="40"/>
        <v>0</v>
      </c>
      <c r="T176">
        <f t="shared" si="40"/>
        <v>0</v>
      </c>
      <c r="U176">
        <f t="shared" si="40"/>
        <v>0</v>
      </c>
      <c r="V176">
        <f t="shared" si="40"/>
        <v>0</v>
      </c>
      <c r="W176">
        <f t="shared" si="40"/>
        <v>0</v>
      </c>
      <c r="X176">
        <f t="shared" si="40"/>
        <v>0</v>
      </c>
      <c r="Y176">
        <f t="shared" si="41"/>
        <v>0</v>
      </c>
      <c r="Z176">
        <f t="shared" si="41"/>
        <v>0</v>
      </c>
      <c r="AA176">
        <f t="shared" si="41"/>
        <v>0</v>
      </c>
      <c r="AB176">
        <f t="shared" si="41"/>
        <v>0</v>
      </c>
    </row>
    <row r="177" spans="1:28">
      <c r="A177" s="2">
        <v>3800421807</v>
      </c>
      <c r="B177">
        <v>2806217811</v>
      </c>
      <c r="C177">
        <v>56322068</v>
      </c>
      <c r="D177">
        <f t="shared" si="36"/>
        <v>3856743874</v>
      </c>
      <c r="E177">
        <f t="shared" si="37"/>
        <v>2862539878</v>
      </c>
      <c r="F177">
        <f t="shared" si="38"/>
        <v>994203996</v>
      </c>
      <c r="I177">
        <f t="shared" si="40"/>
        <v>0</v>
      </c>
      <c r="J177">
        <f t="shared" si="40"/>
        <v>0</v>
      </c>
      <c r="K177">
        <f t="shared" si="40"/>
        <v>0</v>
      </c>
      <c r="L177">
        <f t="shared" si="40"/>
        <v>0</v>
      </c>
      <c r="M177">
        <f t="shared" si="40"/>
        <v>0</v>
      </c>
      <c r="N177">
        <f t="shared" si="40"/>
        <v>0</v>
      </c>
      <c r="O177">
        <f t="shared" si="40"/>
        <v>0</v>
      </c>
      <c r="P177">
        <f t="shared" si="40"/>
        <v>0</v>
      </c>
      <c r="Q177">
        <f t="shared" si="40"/>
        <v>0</v>
      </c>
      <c r="R177">
        <f t="shared" si="40"/>
        <v>0</v>
      </c>
      <c r="S177">
        <f t="shared" si="40"/>
        <v>0</v>
      </c>
      <c r="T177">
        <f t="shared" si="40"/>
        <v>0</v>
      </c>
      <c r="U177">
        <f t="shared" si="40"/>
        <v>0</v>
      </c>
      <c r="V177">
        <f t="shared" si="40"/>
        <v>0</v>
      </c>
      <c r="W177">
        <f t="shared" si="40"/>
        <v>0</v>
      </c>
      <c r="X177">
        <f t="shared" si="40"/>
        <v>0</v>
      </c>
      <c r="Y177">
        <f t="shared" si="41"/>
        <v>0</v>
      </c>
      <c r="Z177">
        <f t="shared" si="41"/>
        <v>0</v>
      </c>
      <c r="AA177">
        <f t="shared" si="41"/>
        <v>0</v>
      </c>
      <c r="AB177">
        <f t="shared" si="41"/>
        <v>0</v>
      </c>
    </row>
    <row r="178" spans="1:28">
      <c r="A178" s="2">
        <v>441918704</v>
      </c>
      <c r="B178">
        <v>2862539879</v>
      </c>
      <c r="C178">
        <v>305925882</v>
      </c>
      <c r="D178">
        <f t="shared" si="36"/>
        <v>747844585</v>
      </c>
      <c r="E178">
        <f t="shared" si="37"/>
        <v>3168465760</v>
      </c>
      <c r="F178">
        <f t="shared" si="38"/>
        <v>-2420621175</v>
      </c>
      <c r="I178">
        <f t="shared" si="40"/>
        <v>0</v>
      </c>
      <c r="J178">
        <f t="shared" si="40"/>
        <v>672099772</v>
      </c>
      <c r="K178">
        <f t="shared" si="40"/>
        <v>0</v>
      </c>
      <c r="L178">
        <f t="shared" si="40"/>
        <v>649831588</v>
      </c>
      <c r="M178">
        <f t="shared" si="40"/>
        <v>0</v>
      </c>
      <c r="N178">
        <f t="shared" si="40"/>
        <v>0</v>
      </c>
      <c r="O178">
        <f t="shared" si="40"/>
        <v>0</v>
      </c>
      <c r="P178">
        <f t="shared" si="40"/>
        <v>0</v>
      </c>
      <c r="Q178">
        <f t="shared" si="40"/>
        <v>0</v>
      </c>
      <c r="R178">
        <f t="shared" si="40"/>
        <v>0</v>
      </c>
      <c r="S178">
        <f t="shared" si="40"/>
        <v>0</v>
      </c>
      <c r="T178">
        <f t="shared" si="40"/>
        <v>695944115</v>
      </c>
      <c r="U178">
        <f t="shared" si="40"/>
        <v>0</v>
      </c>
      <c r="V178">
        <f t="shared" si="40"/>
        <v>0</v>
      </c>
      <c r="W178">
        <f t="shared" si="40"/>
        <v>0</v>
      </c>
      <c r="X178">
        <f t="shared" si="40"/>
        <v>0</v>
      </c>
      <c r="Y178">
        <f t="shared" si="41"/>
        <v>0</v>
      </c>
      <c r="Z178">
        <f t="shared" si="41"/>
        <v>0</v>
      </c>
      <c r="AA178">
        <f t="shared" si="41"/>
        <v>0</v>
      </c>
      <c r="AB178">
        <f t="shared" si="41"/>
        <v>0</v>
      </c>
    </row>
    <row r="179" spans="1:28">
      <c r="A179" s="1"/>
      <c r="I179">
        <f>IF(SUM(I151:I178)=0,I$149,MAX(I151:I178))</f>
        <v>1419679783</v>
      </c>
      <c r="J179">
        <f t="shared" ref="J179:AB179" si="42">IF(SUM(J151:J178)=0,J$149,MAX(J151:J178))</f>
        <v>672099772</v>
      </c>
      <c r="K179">
        <f t="shared" si="42"/>
        <v>4111615129</v>
      </c>
      <c r="L179">
        <f t="shared" si="42"/>
        <v>649831588</v>
      </c>
      <c r="M179">
        <f t="shared" si="42"/>
        <v>4248956580</v>
      </c>
      <c r="N179">
        <f t="shared" si="42"/>
        <v>285121916</v>
      </c>
      <c r="O179">
        <f t="shared" si="42"/>
        <v>2967515324</v>
      </c>
      <c r="P179">
        <f t="shared" si="42"/>
        <v>430694750</v>
      </c>
      <c r="Q179">
        <f t="shared" si="42"/>
        <v>2103175389</v>
      </c>
      <c r="R179">
        <f t="shared" si="42"/>
        <v>1216478795</v>
      </c>
      <c r="S179">
        <f t="shared" si="42"/>
        <v>2409619383</v>
      </c>
      <c r="T179">
        <f t="shared" si="42"/>
        <v>695944115</v>
      </c>
      <c r="U179">
        <f t="shared" si="42"/>
        <v>2019658898</v>
      </c>
      <c r="V179">
        <f t="shared" si="42"/>
        <v>3560227383</v>
      </c>
      <c r="W179">
        <f t="shared" si="42"/>
        <v>2353950412</v>
      </c>
      <c r="X179">
        <f t="shared" si="42"/>
        <v>1949430178</v>
      </c>
      <c r="Y179">
        <f t="shared" si="42"/>
        <v>768185376</v>
      </c>
      <c r="Z179">
        <f t="shared" si="42"/>
        <v>3560068793</v>
      </c>
      <c r="AA179">
        <f t="shared" si="42"/>
        <v>3430253177</v>
      </c>
      <c r="AB179">
        <f t="shared" si="42"/>
        <v>280558840</v>
      </c>
    </row>
    <row r="180" spans="1:28">
      <c r="A180" s="2" t="s">
        <v>5</v>
      </c>
    </row>
    <row r="181" spans="1:28">
      <c r="A181" s="2">
        <v>3507573</v>
      </c>
      <c r="B181">
        <v>490548898</v>
      </c>
      <c r="C181">
        <v>11693081</v>
      </c>
      <c r="D181">
        <f t="shared" ref="D181:D227" si="43">A181+C181-1</f>
        <v>15200653</v>
      </c>
      <c r="E181">
        <f t="shared" ref="E181:E227" si="44">B181+C181-1</f>
        <v>502241978</v>
      </c>
      <c r="F181">
        <f t="shared" ref="F181:F227" si="45">A181-B181</f>
        <v>-487041325</v>
      </c>
      <c r="I181">
        <f>IF(AND(I$179&gt;=$B181,I$179&lt;=$E181),I$179+$F181,0)</f>
        <v>0</v>
      </c>
      <c r="J181">
        <f t="shared" ref="J181:AB194" si="46">IF(AND(J$179&gt;=$B181,J$179&lt;=$E181),J$179+$F181,0)</f>
        <v>0</v>
      </c>
      <c r="K181">
        <f t="shared" si="46"/>
        <v>0</v>
      </c>
      <c r="L181">
        <f t="shared" si="46"/>
        <v>0</v>
      </c>
      <c r="M181">
        <f t="shared" si="46"/>
        <v>0</v>
      </c>
      <c r="N181">
        <f t="shared" si="46"/>
        <v>0</v>
      </c>
      <c r="O181">
        <f t="shared" si="46"/>
        <v>0</v>
      </c>
      <c r="P181">
        <f t="shared" si="46"/>
        <v>0</v>
      </c>
      <c r="Q181">
        <f t="shared" si="46"/>
        <v>0</v>
      </c>
      <c r="R181">
        <f t="shared" si="46"/>
        <v>0</v>
      </c>
      <c r="S181">
        <f t="shared" si="46"/>
        <v>0</v>
      </c>
      <c r="T181">
        <f t="shared" si="46"/>
        <v>0</v>
      </c>
      <c r="U181">
        <f t="shared" si="46"/>
        <v>0</v>
      </c>
      <c r="V181">
        <f t="shared" si="46"/>
        <v>0</v>
      </c>
      <c r="W181">
        <f t="shared" si="46"/>
        <v>0</v>
      </c>
      <c r="X181">
        <f t="shared" si="46"/>
        <v>0</v>
      </c>
      <c r="Y181">
        <f t="shared" si="46"/>
        <v>0</v>
      </c>
      <c r="Z181">
        <f t="shared" si="46"/>
        <v>0</v>
      </c>
      <c r="AA181">
        <f t="shared" si="46"/>
        <v>0</v>
      </c>
      <c r="AB181">
        <f t="shared" si="46"/>
        <v>0</v>
      </c>
    </row>
    <row r="182" spans="1:28">
      <c r="A182" s="2">
        <v>545755853</v>
      </c>
      <c r="B182">
        <v>699222305</v>
      </c>
      <c r="C182">
        <v>569882925</v>
      </c>
      <c r="D182">
        <f t="shared" si="43"/>
        <v>1115638777</v>
      </c>
      <c r="E182">
        <f t="shared" si="44"/>
        <v>1269105229</v>
      </c>
      <c r="F182">
        <f t="shared" si="45"/>
        <v>-153466452</v>
      </c>
      <c r="I182">
        <f t="shared" ref="I182:X227" si="47">IF(AND(I$179&gt;=$B182,I$179&lt;=$E182),I$179+$F182,0)</f>
        <v>0</v>
      </c>
      <c r="J182">
        <f t="shared" si="46"/>
        <v>0</v>
      </c>
      <c r="K182">
        <f t="shared" si="46"/>
        <v>0</v>
      </c>
      <c r="L182">
        <f t="shared" si="46"/>
        <v>0</v>
      </c>
      <c r="M182">
        <f t="shared" si="46"/>
        <v>0</v>
      </c>
      <c r="N182">
        <f t="shared" si="46"/>
        <v>0</v>
      </c>
      <c r="O182">
        <f t="shared" si="46"/>
        <v>0</v>
      </c>
      <c r="P182">
        <f t="shared" si="46"/>
        <v>0</v>
      </c>
      <c r="Q182">
        <f t="shared" si="46"/>
        <v>0</v>
      </c>
      <c r="R182">
        <f t="shared" si="46"/>
        <v>1063012343</v>
      </c>
      <c r="S182">
        <f t="shared" si="46"/>
        <v>0</v>
      </c>
      <c r="T182">
        <f t="shared" si="46"/>
        <v>0</v>
      </c>
      <c r="U182">
        <f t="shared" si="46"/>
        <v>0</v>
      </c>
      <c r="V182">
        <f t="shared" si="46"/>
        <v>0</v>
      </c>
      <c r="W182">
        <f t="shared" si="46"/>
        <v>0</v>
      </c>
      <c r="X182">
        <f t="shared" si="46"/>
        <v>0</v>
      </c>
      <c r="Y182">
        <f t="shared" si="46"/>
        <v>614718924</v>
      </c>
      <c r="Z182">
        <f t="shared" si="46"/>
        <v>0</v>
      </c>
      <c r="AA182">
        <f t="shared" si="46"/>
        <v>0</v>
      </c>
      <c r="AB182">
        <f t="shared" si="46"/>
        <v>0</v>
      </c>
    </row>
    <row r="183" spans="1:28">
      <c r="A183" s="2">
        <v>3794976513</v>
      </c>
      <c r="B183">
        <v>167435410</v>
      </c>
      <c r="C183">
        <v>77260251</v>
      </c>
      <c r="D183">
        <f t="shared" si="43"/>
        <v>3872236763</v>
      </c>
      <c r="E183">
        <f t="shared" si="44"/>
        <v>244695660</v>
      </c>
      <c r="F183">
        <f t="shared" si="45"/>
        <v>3627541103</v>
      </c>
      <c r="I183">
        <f t="shared" si="47"/>
        <v>0</v>
      </c>
      <c r="J183">
        <f t="shared" si="46"/>
        <v>0</v>
      </c>
      <c r="K183">
        <f t="shared" si="46"/>
        <v>0</v>
      </c>
      <c r="L183">
        <f t="shared" si="46"/>
        <v>0</v>
      </c>
      <c r="M183">
        <f t="shared" si="46"/>
        <v>0</v>
      </c>
      <c r="N183">
        <f t="shared" si="46"/>
        <v>0</v>
      </c>
      <c r="O183">
        <f t="shared" si="46"/>
        <v>0</v>
      </c>
      <c r="P183">
        <f t="shared" si="46"/>
        <v>0</v>
      </c>
      <c r="Q183">
        <f t="shared" si="46"/>
        <v>0</v>
      </c>
      <c r="R183">
        <f t="shared" si="46"/>
        <v>0</v>
      </c>
      <c r="S183">
        <f t="shared" si="46"/>
        <v>0</v>
      </c>
      <c r="T183">
        <f t="shared" si="46"/>
        <v>0</v>
      </c>
      <c r="U183">
        <f t="shared" si="46"/>
        <v>0</v>
      </c>
      <c r="V183">
        <f t="shared" si="46"/>
        <v>0</v>
      </c>
      <c r="W183">
        <f t="shared" si="46"/>
        <v>0</v>
      </c>
      <c r="X183">
        <f t="shared" si="46"/>
        <v>0</v>
      </c>
      <c r="Y183">
        <f t="shared" si="46"/>
        <v>0</v>
      </c>
      <c r="Z183">
        <f t="shared" si="46"/>
        <v>0</v>
      </c>
      <c r="AA183">
        <f t="shared" si="46"/>
        <v>0</v>
      </c>
      <c r="AB183">
        <f t="shared" si="46"/>
        <v>0</v>
      </c>
    </row>
    <row r="184" spans="1:28">
      <c r="A184" s="2">
        <v>0</v>
      </c>
      <c r="B184">
        <v>1526297837</v>
      </c>
      <c r="C184">
        <v>3507573</v>
      </c>
      <c r="D184">
        <f t="shared" si="43"/>
        <v>3507572</v>
      </c>
      <c r="E184">
        <f t="shared" si="44"/>
        <v>1529805409</v>
      </c>
      <c r="F184">
        <f t="shared" si="45"/>
        <v>-1526297837</v>
      </c>
      <c r="I184">
        <f t="shared" si="47"/>
        <v>0</v>
      </c>
      <c r="J184">
        <f t="shared" si="46"/>
        <v>0</v>
      </c>
      <c r="K184">
        <f t="shared" si="46"/>
        <v>0</v>
      </c>
      <c r="L184">
        <f t="shared" si="46"/>
        <v>0</v>
      </c>
      <c r="M184">
        <f t="shared" si="46"/>
        <v>0</v>
      </c>
      <c r="N184">
        <f t="shared" si="46"/>
        <v>0</v>
      </c>
      <c r="O184">
        <f t="shared" si="46"/>
        <v>0</v>
      </c>
      <c r="P184">
        <f t="shared" si="46"/>
        <v>0</v>
      </c>
      <c r="Q184">
        <f t="shared" si="46"/>
        <v>0</v>
      </c>
      <c r="R184">
        <f t="shared" si="46"/>
        <v>0</v>
      </c>
      <c r="S184">
        <f t="shared" si="46"/>
        <v>0</v>
      </c>
      <c r="T184">
        <f t="shared" si="46"/>
        <v>0</v>
      </c>
      <c r="U184">
        <f t="shared" si="46"/>
        <v>0</v>
      </c>
      <c r="V184">
        <f t="shared" si="46"/>
        <v>0</v>
      </c>
      <c r="W184">
        <f t="shared" si="46"/>
        <v>0</v>
      </c>
      <c r="X184">
        <f t="shared" si="46"/>
        <v>0</v>
      </c>
      <c r="Y184">
        <f t="shared" si="46"/>
        <v>0</v>
      </c>
      <c r="Z184">
        <f t="shared" si="46"/>
        <v>0</v>
      </c>
      <c r="AA184">
        <f t="shared" si="46"/>
        <v>0</v>
      </c>
      <c r="AB184">
        <f t="shared" si="46"/>
        <v>0</v>
      </c>
    </row>
    <row r="185" spans="1:28">
      <c r="A185" s="2">
        <v>1335234764</v>
      </c>
      <c r="B185">
        <v>1766508370</v>
      </c>
      <c r="C185">
        <v>36536350</v>
      </c>
      <c r="D185">
        <f t="shared" si="43"/>
        <v>1371771113</v>
      </c>
      <c r="E185">
        <f t="shared" si="44"/>
        <v>1803044719</v>
      </c>
      <c r="F185">
        <f t="shared" si="45"/>
        <v>-431273606</v>
      </c>
      <c r="I185">
        <f t="shared" si="47"/>
        <v>0</v>
      </c>
      <c r="J185">
        <f t="shared" si="46"/>
        <v>0</v>
      </c>
      <c r="K185">
        <f t="shared" si="46"/>
        <v>0</v>
      </c>
      <c r="L185">
        <f t="shared" si="46"/>
        <v>0</v>
      </c>
      <c r="M185">
        <f t="shared" si="46"/>
        <v>0</v>
      </c>
      <c r="N185">
        <f t="shared" si="46"/>
        <v>0</v>
      </c>
      <c r="O185">
        <f t="shared" si="46"/>
        <v>0</v>
      </c>
      <c r="P185">
        <f t="shared" si="46"/>
        <v>0</v>
      </c>
      <c r="Q185">
        <f t="shared" si="46"/>
        <v>0</v>
      </c>
      <c r="R185">
        <f t="shared" si="46"/>
        <v>0</v>
      </c>
      <c r="S185">
        <f t="shared" si="46"/>
        <v>0</v>
      </c>
      <c r="T185">
        <f t="shared" si="46"/>
        <v>0</v>
      </c>
      <c r="U185">
        <f t="shared" si="46"/>
        <v>0</v>
      </c>
      <c r="V185">
        <f t="shared" si="46"/>
        <v>0</v>
      </c>
      <c r="W185">
        <f t="shared" si="46"/>
        <v>0</v>
      </c>
      <c r="X185">
        <f t="shared" si="46"/>
        <v>0</v>
      </c>
      <c r="Y185">
        <f t="shared" si="46"/>
        <v>0</v>
      </c>
      <c r="Z185">
        <f t="shared" si="46"/>
        <v>0</v>
      </c>
      <c r="AA185">
        <f t="shared" si="46"/>
        <v>0</v>
      </c>
      <c r="AB185">
        <f t="shared" si="46"/>
        <v>0</v>
      </c>
    </row>
    <row r="186" spans="1:28">
      <c r="A186" s="2">
        <v>2131780538</v>
      </c>
      <c r="B186">
        <v>502241979</v>
      </c>
      <c r="C186">
        <v>64264976</v>
      </c>
      <c r="D186">
        <f t="shared" si="43"/>
        <v>2196045513</v>
      </c>
      <c r="E186">
        <f t="shared" si="44"/>
        <v>566506954</v>
      </c>
      <c r="F186">
        <f t="shared" si="45"/>
        <v>1629538559</v>
      </c>
      <c r="I186">
        <f t="shared" si="47"/>
        <v>0</v>
      </c>
      <c r="J186">
        <f t="shared" si="46"/>
        <v>0</v>
      </c>
      <c r="K186">
        <f t="shared" si="46"/>
        <v>0</v>
      </c>
      <c r="L186">
        <f t="shared" si="46"/>
        <v>0</v>
      </c>
      <c r="M186">
        <f t="shared" si="46"/>
        <v>0</v>
      </c>
      <c r="N186">
        <f t="shared" si="46"/>
        <v>0</v>
      </c>
      <c r="O186">
        <f t="shared" si="46"/>
        <v>0</v>
      </c>
      <c r="P186">
        <f t="shared" si="46"/>
        <v>0</v>
      </c>
      <c r="Q186">
        <f t="shared" si="46"/>
        <v>0</v>
      </c>
      <c r="R186">
        <f t="shared" si="46"/>
        <v>0</v>
      </c>
      <c r="S186">
        <f t="shared" si="46"/>
        <v>0</v>
      </c>
      <c r="T186">
        <f t="shared" si="46"/>
        <v>0</v>
      </c>
      <c r="U186">
        <f t="shared" si="46"/>
        <v>0</v>
      </c>
      <c r="V186">
        <f t="shared" si="46"/>
        <v>0</v>
      </c>
      <c r="W186">
        <f t="shared" si="46"/>
        <v>0</v>
      </c>
      <c r="X186">
        <f t="shared" si="46"/>
        <v>0</v>
      </c>
      <c r="Y186">
        <f t="shared" si="46"/>
        <v>0</v>
      </c>
      <c r="Z186">
        <f t="shared" si="46"/>
        <v>0</v>
      </c>
      <c r="AA186">
        <f t="shared" si="46"/>
        <v>0</v>
      </c>
      <c r="AB186">
        <f t="shared" si="46"/>
        <v>0</v>
      </c>
    </row>
    <row r="187" spans="1:28">
      <c r="A187" s="2">
        <v>3707588652</v>
      </c>
      <c r="B187">
        <v>1679120509</v>
      </c>
      <c r="C187">
        <v>87387861</v>
      </c>
      <c r="D187">
        <f t="shared" si="43"/>
        <v>3794976512</v>
      </c>
      <c r="E187">
        <f t="shared" si="44"/>
        <v>1766508369</v>
      </c>
      <c r="F187">
        <f t="shared" si="45"/>
        <v>2028468143</v>
      </c>
      <c r="I187">
        <f t="shared" si="47"/>
        <v>0</v>
      </c>
      <c r="J187">
        <f t="shared" si="46"/>
        <v>0</v>
      </c>
      <c r="K187">
        <f t="shared" si="46"/>
        <v>0</v>
      </c>
      <c r="L187">
        <f t="shared" si="46"/>
        <v>0</v>
      </c>
      <c r="M187">
        <f t="shared" si="46"/>
        <v>0</v>
      </c>
      <c r="N187">
        <f t="shared" si="46"/>
        <v>0</v>
      </c>
      <c r="O187">
        <f t="shared" si="46"/>
        <v>0</v>
      </c>
      <c r="P187">
        <f t="shared" si="46"/>
        <v>0</v>
      </c>
      <c r="Q187">
        <f t="shared" si="46"/>
        <v>0</v>
      </c>
      <c r="R187">
        <f t="shared" si="46"/>
        <v>0</v>
      </c>
      <c r="S187">
        <f t="shared" si="46"/>
        <v>0</v>
      </c>
      <c r="T187">
        <f t="shared" si="46"/>
        <v>0</v>
      </c>
      <c r="U187">
        <f t="shared" si="46"/>
        <v>0</v>
      </c>
      <c r="V187">
        <f t="shared" si="46"/>
        <v>0</v>
      </c>
      <c r="W187">
        <f t="shared" si="46"/>
        <v>0</v>
      </c>
      <c r="X187">
        <f t="shared" si="46"/>
        <v>0</v>
      </c>
      <c r="Y187">
        <f t="shared" si="46"/>
        <v>0</v>
      </c>
      <c r="Z187">
        <f t="shared" si="46"/>
        <v>0</v>
      </c>
      <c r="AA187">
        <f t="shared" si="46"/>
        <v>0</v>
      </c>
      <c r="AB187">
        <f t="shared" si="46"/>
        <v>0</v>
      </c>
    </row>
    <row r="188" spans="1:28">
      <c r="A188" s="2">
        <v>96082543</v>
      </c>
      <c r="B188">
        <v>2288930706</v>
      </c>
      <c r="C188">
        <v>220305732</v>
      </c>
      <c r="D188">
        <f t="shared" si="43"/>
        <v>316388274</v>
      </c>
      <c r="E188">
        <f t="shared" si="44"/>
        <v>2509236437</v>
      </c>
      <c r="F188">
        <f t="shared" si="45"/>
        <v>-2192848163</v>
      </c>
      <c r="I188">
        <f t="shared" si="47"/>
        <v>0</v>
      </c>
      <c r="J188">
        <f t="shared" si="46"/>
        <v>0</v>
      </c>
      <c r="K188">
        <f t="shared" si="46"/>
        <v>0</v>
      </c>
      <c r="L188">
        <f t="shared" si="46"/>
        <v>0</v>
      </c>
      <c r="M188">
        <f t="shared" si="46"/>
        <v>0</v>
      </c>
      <c r="N188">
        <f t="shared" si="46"/>
        <v>0</v>
      </c>
      <c r="O188">
        <f t="shared" si="46"/>
        <v>0</v>
      </c>
      <c r="P188">
        <f t="shared" si="46"/>
        <v>0</v>
      </c>
      <c r="Q188">
        <f t="shared" si="46"/>
        <v>0</v>
      </c>
      <c r="R188">
        <f t="shared" si="46"/>
        <v>0</v>
      </c>
      <c r="S188">
        <f t="shared" si="46"/>
        <v>216771220</v>
      </c>
      <c r="T188">
        <f t="shared" si="46"/>
        <v>0</v>
      </c>
      <c r="U188">
        <f t="shared" si="46"/>
        <v>0</v>
      </c>
      <c r="V188">
        <f t="shared" si="46"/>
        <v>0</v>
      </c>
      <c r="W188">
        <f t="shared" si="46"/>
        <v>161102249</v>
      </c>
      <c r="X188">
        <f t="shared" si="46"/>
        <v>0</v>
      </c>
      <c r="Y188">
        <f t="shared" si="46"/>
        <v>0</v>
      </c>
      <c r="Z188">
        <f t="shared" si="46"/>
        <v>0</v>
      </c>
      <c r="AA188">
        <f t="shared" si="46"/>
        <v>0</v>
      </c>
      <c r="AB188">
        <f t="shared" si="46"/>
        <v>0</v>
      </c>
    </row>
    <row r="189" spans="1:28">
      <c r="A189" s="2">
        <v>1371771114</v>
      </c>
      <c r="B189">
        <v>1529805410</v>
      </c>
      <c r="C189">
        <v>106547120</v>
      </c>
      <c r="D189">
        <f t="shared" si="43"/>
        <v>1478318233</v>
      </c>
      <c r="E189">
        <f t="shared" si="44"/>
        <v>1636352529</v>
      </c>
      <c r="F189">
        <f t="shared" si="45"/>
        <v>-158034296</v>
      </c>
      <c r="I189">
        <f t="shared" si="47"/>
        <v>0</v>
      </c>
      <c r="J189">
        <f t="shared" si="46"/>
        <v>0</v>
      </c>
      <c r="K189">
        <f t="shared" si="46"/>
        <v>0</v>
      </c>
      <c r="L189">
        <f t="shared" si="46"/>
        <v>0</v>
      </c>
      <c r="M189">
        <f t="shared" si="46"/>
        <v>0</v>
      </c>
      <c r="N189">
        <f t="shared" si="46"/>
        <v>0</v>
      </c>
      <c r="O189">
        <f t="shared" si="46"/>
        <v>0</v>
      </c>
      <c r="P189">
        <f t="shared" si="46"/>
        <v>0</v>
      </c>
      <c r="Q189">
        <f t="shared" si="46"/>
        <v>0</v>
      </c>
      <c r="R189">
        <f t="shared" si="46"/>
        <v>0</v>
      </c>
      <c r="S189">
        <f t="shared" si="46"/>
        <v>0</v>
      </c>
      <c r="T189">
        <f t="shared" si="46"/>
        <v>0</v>
      </c>
      <c r="U189">
        <f t="shared" si="46"/>
        <v>0</v>
      </c>
      <c r="V189">
        <f t="shared" si="46"/>
        <v>0</v>
      </c>
      <c r="W189">
        <f t="shared" si="46"/>
        <v>0</v>
      </c>
      <c r="X189">
        <f t="shared" si="46"/>
        <v>0</v>
      </c>
      <c r="Y189">
        <f t="shared" si="46"/>
        <v>0</v>
      </c>
      <c r="Z189">
        <f t="shared" si="46"/>
        <v>0</v>
      </c>
      <c r="AA189">
        <f t="shared" si="46"/>
        <v>0</v>
      </c>
      <c r="AB189">
        <f t="shared" si="46"/>
        <v>0</v>
      </c>
    </row>
    <row r="190" spans="1:28">
      <c r="A190" s="2">
        <v>481810045</v>
      </c>
      <c r="B190">
        <v>3044354609</v>
      </c>
      <c r="C190">
        <v>63945808</v>
      </c>
      <c r="D190">
        <f t="shared" si="43"/>
        <v>545755852</v>
      </c>
      <c r="E190">
        <f t="shared" si="44"/>
        <v>3108300416</v>
      </c>
      <c r="F190">
        <f t="shared" si="45"/>
        <v>-2562544564</v>
      </c>
      <c r="I190">
        <f t="shared" si="47"/>
        <v>0</v>
      </c>
      <c r="J190">
        <f t="shared" si="46"/>
        <v>0</v>
      </c>
      <c r="K190">
        <f t="shared" si="46"/>
        <v>0</v>
      </c>
      <c r="L190">
        <f t="shared" si="46"/>
        <v>0</v>
      </c>
      <c r="M190">
        <f t="shared" si="46"/>
        <v>0</v>
      </c>
      <c r="N190">
        <f t="shared" si="46"/>
        <v>0</v>
      </c>
      <c r="O190">
        <f t="shared" si="46"/>
        <v>0</v>
      </c>
      <c r="P190">
        <f t="shared" si="46"/>
        <v>0</v>
      </c>
      <c r="Q190">
        <f t="shared" si="46"/>
        <v>0</v>
      </c>
      <c r="R190">
        <f t="shared" si="46"/>
        <v>0</v>
      </c>
      <c r="S190">
        <f t="shared" si="46"/>
        <v>0</v>
      </c>
      <c r="T190">
        <f t="shared" si="46"/>
        <v>0</v>
      </c>
      <c r="U190">
        <f t="shared" si="46"/>
        <v>0</v>
      </c>
      <c r="V190">
        <f t="shared" si="46"/>
        <v>0</v>
      </c>
      <c r="W190">
        <f t="shared" si="46"/>
        <v>0</v>
      </c>
      <c r="X190">
        <f t="shared" si="46"/>
        <v>0</v>
      </c>
      <c r="Y190">
        <f t="shared" si="46"/>
        <v>0</v>
      </c>
      <c r="Z190">
        <f t="shared" si="46"/>
        <v>0</v>
      </c>
      <c r="AA190">
        <f t="shared" si="46"/>
        <v>0</v>
      </c>
      <c r="AB190">
        <f t="shared" si="46"/>
        <v>0</v>
      </c>
    </row>
    <row r="191" spans="1:28">
      <c r="A191" s="2">
        <v>15200654</v>
      </c>
      <c r="B191">
        <v>1426594789</v>
      </c>
      <c r="C191">
        <v>7560739</v>
      </c>
      <c r="D191">
        <f t="shared" si="43"/>
        <v>22761392</v>
      </c>
      <c r="E191">
        <f t="shared" si="44"/>
        <v>1434155527</v>
      </c>
      <c r="F191">
        <f t="shared" si="45"/>
        <v>-1411394135</v>
      </c>
      <c r="I191">
        <f t="shared" si="47"/>
        <v>0</v>
      </c>
      <c r="J191">
        <f t="shared" si="46"/>
        <v>0</v>
      </c>
      <c r="K191">
        <f t="shared" si="46"/>
        <v>0</v>
      </c>
      <c r="L191">
        <f t="shared" si="46"/>
        <v>0</v>
      </c>
      <c r="M191">
        <f t="shared" si="46"/>
        <v>0</v>
      </c>
      <c r="N191">
        <f t="shared" si="46"/>
        <v>0</v>
      </c>
      <c r="O191">
        <f t="shared" si="46"/>
        <v>0</v>
      </c>
      <c r="P191">
        <f t="shared" si="46"/>
        <v>0</v>
      </c>
      <c r="Q191">
        <f t="shared" si="46"/>
        <v>0</v>
      </c>
      <c r="R191">
        <f t="shared" si="46"/>
        <v>0</v>
      </c>
      <c r="S191">
        <f t="shared" si="46"/>
        <v>0</v>
      </c>
      <c r="T191">
        <f t="shared" si="46"/>
        <v>0</v>
      </c>
      <c r="U191">
        <f t="shared" si="46"/>
        <v>0</v>
      </c>
      <c r="V191">
        <f t="shared" si="46"/>
        <v>0</v>
      </c>
      <c r="W191">
        <f t="shared" si="46"/>
        <v>0</v>
      </c>
      <c r="X191">
        <f t="shared" si="46"/>
        <v>0</v>
      </c>
      <c r="Y191">
        <f t="shared" si="46"/>
        <v>0</v>
      </c>
      <c r="Z191">
        <f t="shared" si="46"/>
        <v>0</v>
      </c>
      <c r="AA191">
        <f t="shared" si="46"/>
        <v>0</v>
      </c>
      <c r="AB191">
        <f t="shared" si="46"/>
        <v>0</v>
      </c>
    </row>
    <row r="192" spans="1:28">
      <c r="A192" s="2">
        <v>3206337878</v>
      </c>
      <c r="B192">
        <v>109359655</v>
      </c>
      <c r="C192">
        <v>58075755</v>
      </c>
      <c r="D192">
        <f t="shared" si="43"/>
        <v>3264413632</v>
      </c>
      <c r="E192">
        <f t="shared" si="44"/>
        <v>167435409</v>
      </c>
      <c r="F192">
        <f t="shared" si="45"/>
        <v>3096978223</v>
      </c>
      <c r="I192">
        <f t="shared" si="47"/>
        <v>0</v>
      </c>
      <c r="J192">
        <f t="shared" si="46"/>
        <v>0</v>
      </c>
      <c r="K192">
        <f t="shared" si="46"/>
        <v>0</v>
      </c>
      <c r="L192">
        <f t="shared" si="46"/>
        <v>0</v>
      </c>
      <c r="M192">
        <f t="shared" si="46"/>
        <v>0</v>
      </c>
      <c r="N192">
        <f t="shared" si="46"/>
        <v>0</v>
      </c>
      <c r="O192">
        <f t="shared" si="46"/>
        <v>0</v>
      </c>
      <c r="P192">
        <f t="shared" si="46"/>
        <v>0</v>
      </c>
      <c r="Q192">
        <f t="shared" si="46"/>
        <v>0</v>
      </c>
      <c r="R192">
        <f t="shared" si="46"/>
        <v>0</v>
      </c>
      <c r="S192">
        <f t="shared" si="46"/>
        <v>0</v>
      </c>
      <c r="T192">
        <f t="shared" si="46"/>
        <v>0</v>
      </c>
      <c r="U192">
        <f t="shared" si="46"/>
        <v>0</v>
      </c>
      <c r="V192">
        <f t="shared" si="46"/>
        <v>0</v>
      </c>
      <c r="W192">
        <f t="shared" si="46"/>
        <v>0</v>
      </c>
      <c r="X192">
        <f t="shared" si="46"/>
        <v>0</v>
      </c>
      <c r="Y192">
        <f t="shared" si="46"/>
        <v>0</v>
      </c>
      <c r="Z192">
        <f t="shared" si="46"/>
        <v>0</v>
      </c>
      <c r="AA192">
        <f t="shared" si="46"/>
        <v>0</v>
      </c>
      <c r="AB192">
        <f t="shared" si="46"/>
        <v>0</v>
      </c>
    </row>
    <row r="193" spans="1:28">
      <c r="A193" s="2">
        <v>2445677382</v>
      </c>
      <c r="B193">
        <v>2019348918</v>
      </c>
      <c r="C193">
        <v>269581788</v>
      </c>
      <c r="D193">
        <f t="shared" si="43"/>
        <v>2715259169</v>
      </c>
      <c r="E193">
        <f t="shared" si="44"/>
        <v>2288930705</v>
      </c>
      <c r="F193">
        <f t="shared" si="45"/>
        <v>426328464</v>
      </c>
      <c r="I193">
        <f t="shared" si="47"/>
        <v>0</v>
      </c>
      <c r="J193">
        <f t="shared" si="46"/>
        <v>0</v>
      </c>
      <c r="K193">
        <f t="shared" si="46"/>
        <v>0</v>
      </c>
      <c r="L193">
        <f t="shared" si="46"/>
        <v>0</v>
      </c>
      <c r="M193">
        <f t="shared" si="46"/>
        <v>0</v>
      </c>
      <c r="N193">
        <f t="shared" si="46"/>
        <v>0</v>
      </c>
      <c r="O193">
        <f t="shared" si="46"/>
        <v>0</v>
      </c>
      <c r="P193">
        <f t="shared" si="46"/>
        <v>0</v>
      </c>
      <c r="Q193">
        <f t="shared" si="46"/>
        <v>2529503853</v>
      </c>
      <c r="R193">
        <f t="shared" si="46"/>
        <v>0</v>
      </c>
      <c r="S193">
        <f t="shared" si="46"/>
        <v>0</v>
      </c>
      <c r="T193">
        <f t="shared" si="46"/>
        <v>0</v>
      </c>
      <c r="U193">
        <f t="shared" si="46"/>
        <v>2445987362</v>
      </c>
      <c r="V193">
        <f t="shared" si="46"/>
        <v>0</v>
      </c>
      <c r="W193">
        <f t="shared" si="46"/>
        <v>0</v>
      </c>
      <c r="X193">
        <f t="shared" si="46"/>
        <v>0</v>
      </c>
      <c r="Y193">
        <f t="shared" si="46"/>
        <v>0</v>
      </c>
      <c r="Z193">
        <f t="shared" si="46"/>
        <v>0</v>
      </c>
      <c r="AA193">
        <f t="shared" si="46"/>
        <v>0</v>
      </c>
      <c r="AB193">
        <f t="shared" si="46"/>
        <v>0</v>
      </c>
    </row>
    <row r="194" spans="1:28">
      <c r="A194" s="2">
        <v>1909096745</v>
      </c>
      <c r="B194">
        <v>3571407035</v>
      </c>
      <c r="C194">
        <v>4209780</v>
      </c>
      <c r="D194">
        <f t="shared" si="43"/>
        <v>1913306524</v>
      </c>
      <c r="E194">
        <f t="shared" si="44"/>
        <v>3575616814</v>
      </c>
      <c r="F194">
        <f t="shared" si="45"/>
        <v>-1662310290</v>
      </c>
      <c r="I194">
        <f t="shared" si="47"/>
        <v>0</v>
      </c>
      <c r="J194">
        <f t="shared" si="46"/>
        <v>0</v>
      </c>
      <c r="K194">
        <f t="shared" si="46"/>
        <v>0</v>
      </c>
      <c r="L194">
        <f t="shared" si="46"/>
        <v>0</v>
      </c>
      <c r="M194">
        <f t="shared" si="46"/>
        <v>0</v>
      </c>
      <c r="N194">
        <f t="shared" si="46"/>
        <v>0</v>
      </c>
      <c r="O194">
        <f t="shared" si="46"/>
        <v>0</v>
      </c>
      <c r="P194">
        <f t="shared" si="46"/>
        <v>0</v>
      </c>
      <c r="Q194">
        <f t="shared" si="46"/>
        <v>0</v>
      </c>
      <c r="R194">
        <f t="shared" ref="R194:AB227" si="48">IF(AND(R$179&gt;=$B194,R$179&lt;=$E194),R$179+$F194,0)</f>
        <v>0</v>
      </c>
      <c r="S194">
        <f t="shared" si="48"/>
        <v>0</v>
      </c>
      <c r="T194">
        <f t="shared" si="48"/>
        <v>0</v>
      </c>
      <c r="U194">
        <f t="shared" si="48"/>
        <v>0</v>
      </c>
      <c r="V194">
        <f t="shared" si="48"/>
        <v>0</v>
      </c>
      <c r="W194">
        <f t="shared" si="48"/>
        <v>0</v>
      </c>
      <c r="X194">
        <f t="shared" si="48"/>
        <v>0</v>
      </c>
      <c r="Y194">
        <f t="shared" si="48"/>
        <v>0</v>
      </c>
      <c r="Z194">
        <f t="shared" si="48"/>
        <v>0</v>
      </c>
      <c r="AA194">
        <f t="shared" si="48"/>
        <v>0</v>
      </c>
      <c r="AB194">
        <f t="shared" si="48"/>
        <v>0</v>
      </c>
    </row>
    <row r="195" spans="1:28">
      <c r="A195" s="2">
        <v>3138678479</v>
      </c>
      <c r="B195">
        <v>4049712539</v>
      </c>
      <c r="C195">
        <v>66833109</v>
      </c>
      <c r="D195">
        <f t="shared" si="43"/>
        <v>3205511587</v>
      </c>
      <c r="E195">
        <f t="shared" si="44"/>
        <v>4116545647</v>
      </c>
      <c r="F195">
        <f t="shared" si="45"/>
        <v>-911034060</v>
      </c>
      <c r="I195">
        <f t="shared" si="47"/>
        <v>0</v>
      </c>
      <c r="J195">
        <f t="shared" si="47"/>
        <v>0</v>
      </c>
      <c r="K195">
        <f t="shared" si="47"/>
        <v>3200581069</v>
      </c>
      <c r="L195">
        <f t="shared" si="47"/>
        <v>0</v>
      </c>
      <c r="M195">
        <f t="shared" si="47"/>
        <v>0</v>
      </c>
      <c r="N195">
        <f t="shared" si="47"/>
        <v>0</v>
      </c>
      <c r="O195">
        <f t="shared" si="47"/>
        <v>0</v>
      </c>
      <c r="P195">
        <f t="shared" si="47"/>
        <v>0</v>
      </c>
      <c r="Q195">
        <f t="shared" si="47"/>
        <v>0</v>
      </c>
      <c r="R195">
        <f t="shared" si="47"/>
        <v>0</v>
      </c>
      <c r="S195">
        <f t="shared" si="47"/>
        <v>0</v>
      </c>
      <c r="T195">
        <f t="shared" si="47"/>
        <v>0</v>
      </c>
      <c r="U195">
        <f t="shared" si="47"/>
        <v>0</v>
      </c>
      <c r="V195">
        <f t="shared" si="47"/>
        <v>0</v>
      </c>
      <c r="W195">
        <f t="shared" si="47"/>
        <v>0</v>
      </c>
      <c r="X195">
        <f t="shared" si="47"/>
        <v>0</v>
      </c>
      <c r="Y195">
        <f t="shared" si="48"/>
        <v>0</v>
      </c>
      <c r="Z195">
        <f t="shared" si="48"/>
        <v>0</v>
      </c>
      <c r="AA195">
        <f t="shared" si="48"/>
        <v>0</v>
      </c>
      <c r="AB195">
        <f t="shared" si="48"/>
        <v>0</v>
      </c>
    </row>
    <row r="196" spans="1:28">
      <c r="A196" s="2">
        <v>3400069156</v>
      </c>
      <c r="B196">
        <v>3490205314</v>
      </c>
      <c r="C196">
        <v>81201721</v>
      </c>
      <c r="D196">
        <f t="shared" si="43"/>
        <v>3481270876</v>
      </c>
      <c r="E196">
        <f t="shared" si="44"/>
        <v>3571407034</v>
      </c>
      <c r="F196">
        <f t="shared" si="45"/>
        <v>-90136158</v>
      </c>
      <c r="I196">
        <f t="shared" si="47"/>
        <v>0</v>
      </c>
      <c r="J196">
        <f t="shared" si="47"/>
        <v>0</v>
      </c>
      <c r="K196">
        <f t="shared" si="47"/>
        <v>0</v>
      </c>
      <c r="L196">
        <f t="shared" si="47"/>
        <v>0</v>
      </c>
      <c r="M196">
        <f t="shared" si="47"/>
        <v>0</v>
      </c>
      <c r="N196">
        <f t="shared" si="47"/>
        <v>0</v>
      </c>
      <c r="O196">
        <f t="shared" si="47"/>
        <v>0</v>
      </c>
      <c r="P196">
        <f t="shared" si="47"/>
        <v>0</v>
      </c>
      <c r="Q196">
        <f t="shared" si="47"/>
        <v>0</v>
      </c>
      <c r="R196">
        <f t="shared" si="47"/>
        <v>0</v>
      </c>
      <c r="S196">
        <f t="shared" si="47"/>
        <v>0</v>
      </c>
      <c r="T196">
        <f t="shared" si="47"/>
        <v>0</v>
      </c>
      <c r="U196">
        <f t="shared" si="47"/>
        <v>0</v>
      </c>
      <c r="V196">
        <f t="shared" si="47"/>
        <v>3470091225</v>
      </c>
      <c r="W196">
        <f t="shared" si="47"/>
        <v>0</v>
      </c>
      <c r="X196">
        <f t="shared" si="47"/>
        <v>0</v>
      </c>
      <c r="Y196">
        <f t="shared" si="48"/>
        <v>0</v>
      </c>
      <c r="Z196">
        <f t="shared" si="48"/>
        <v>3469932635</v>
      </c>
      <c r="AA196">
        <f t="shared" si="48"/>
        <v>0</v>
      </c>
      <c r="AB196">
        <f t="shared" si="48"/>
        <v>0</v>
      </c>
    </row>
    <row r="197" spans="1:28">
      <c r="A197" s="2">
        <v>4084645800</v>
      </c>
      <c r="B197">
        <v>3846924477</v>
      </c>
      <c r="C197">
        <v>65868498</v>
      </c>
      <c r="D197">
        <f t="shared" si="43"/>
        <v>4150514297</v>
      </c>
      <c r="E197">
        <f t="shared" si="44"/>
        <v>3912792974</v>
      </c>
      <c r="F197">
        <f t="shared" si="45"/>
        <v>237721323</v>
      </c>
      <c r="I197">
        <f t="shared" si="47"/>
        <v>0</v>
      </c>
      <c r="J197">
        <f t="shared" si="47"/>
        <v>0</v>
      </c>
      <c r="K197">
        <f t="shared" si="47"/>
        <v>0</v>
      </c>
      <c r="L197">
        <f t="shared" si="47"/>
        <v>0</v>
      </c>
      <c r="M197">
        <f t="shared" si="47"/>
        <v>0</v>
      </c>
      <c r="N197">
        <f t="shared" si="47"/>
        <v>0</v>
      </c>
      <c r="O197">
        <f t="shared" si="47"/>
        <v>0</v>
      </c>
      <c r="P197">
        <f t="shared" si="47"/>
        <v>0</v>
      </c>
      <c r="Q197">
        <f t="shared" si="47"/>
        <v>0</v>
      </c>
      <c r="R197">
        <f t="shared" si="47"/>
        <v>0</v>
      </c>
      <c r="S197">
        <f t="shared" si="47"/>
        <v>0</v>
      </c>
      <c r="T197">
        <f t="shared" si="47"/>
        <v>0</v>
      </c>
      <c r="U197">
        <f t="shared" si="47"/>
        <v>0</v>
      </c>
      <c r="V197">
        <f t="shared" si="47"/>
        <v>0</v>
      </c>
      <c r="W197">
        <f t="shared" si="47"/>
        <v>0</v>
      </c>
      <c r="X197">
        <f t="shared" si="47"/>
        <v>0</v>
      </c>
      <c r="Y197">
        <f t="shared" si="48"/>
        <v>0</v>
      </c>
      <c r="Z197">
        <f t="shared" si="48"/>
        <v>0</v>
      </c>
      <c r="AA197">
        <f t="shared" si="48"/>
        <v>0</v>
      </c>
      <c r="AB197">
        <f t="shared" si="48"/>
        <v>0</v>
      </c>
    </row>
    <row r="198" spans="1:28">
      <c r="A198" s="2">
        <v>2353535073</v>
      </c>
      <c r="B198">
        <v>1434155528</v>
      </c>
      <c r="C198">
        <v>92142309</v>
      </c>
      <c r="D198">
        <f t="shared" si="43"/>
        <v>2445677381</v>
      </c>
      <c r="E198">
        <f t="shared" si="44"/>
        <v>1526297836</v>
      </c>
      <c r="F198">
        <f t="shared" si="45"/>
        <v>919379545</v>
      </c>
      <c r="I198">
        <f t="shared" si="47"/>
        <v>0</v>
      </c>
      <c r="J198">
        <f t="shared" si="47"/>
        <v>0</v>
      </c>
      <c r="K198">
        <f t="shared" si="47"/>
        <v>0</v>
      </c>
      <c r="L198">
        <f t="shared" si="47"/>
        <v>0</v>
      </c>
      <c r="M198">
        <f t="shared" si="47"/>
        <v>0</v>
      </c>
      <c r="N198">
        <f t="shared" si="47"/>
        <v>0</v>
      </c>
      <c r="O198">
        <f t="shared" si="47"/>
        <v>0</v>
      </c>
      <c r="P198">
        <f t="shared" si="47"/>
        <v>0</v>
      </c>
      <c r="Q198">
        <f t="shared" si="47"/>
        <v>0</v>
      </c>
      <c r="R198">
        <f t="shared" si="47"/>
        <v>0</v>
      </c>
      <c r="S198">
        <f t="shared" si="47"/>
        <v>0</v>
      </c>
      <c r="T198">
        <f t="shared" si="47"/>
        <v>0</v>
      </c>
      <c r="U198">
        <f t="shared" si="47"/>
        <v>0</v>
      </c>
      <c r="V198">
        <f t="shared" si="47"/>
        <v>0</v>
      </c>
      <c r="W198">
        <f t="shared" si="47"/>
        <v>0</v>
      </c>
      <c r="X198">
        <f t="shared" si="47"/>
        <v>0</v>
      </c>
      <c r="Y198">
        <f t="shared" si="48"/>
        <v>0</v>
      </c>
      <c r="Z198">
        <f t="shared" si="48"/>
        <v>0</v>
      </c>
      <c r="AA198">
        <f t="shared" si="48"/>
        <v>0</v>
      </c>
      <c r="AB198">
        <f t="shared" si="48"/>
        <v>0</v>
      </c>
    </row>
    <row r="199" spans="1:28">
      <c r="A199" s="2">
        <v>1716598669</v>
      </c>
      <c r="B199">
        <v>3935506457</v>
      </c>
      <c r="C199">
        <v>114206082</v>
      </c>
      <c r="D199">
        <f t="shared" si="43"/>
        <v>1830804750</v>
      </c>
      <c r="E199">
        <f t="shared" si="44"/>
        <v>4049712538</v>
      </c>
      <c r="F199">
        <f t="shared" si="45"/>
        <v>-2218907788</v>
      </c>
      <c r="I199">
        <f t="shared" si="47"/>
        <v>0</v>
      </c>
      <c r="J199">
        <f t="shared" si="47"/>
        <v>0</v>
      </c>
      <c r="K199">
        <f t="shared" si="47"/>
        <v>0</v>
      </c>
      <c r="L199">
        <f t="shared" si="47"/>
        <v>0</v>
      </c>
      <c r="M199">
        <f t="shared" si="47"/>
        <v>0</v>
      </c>
      <c r="N199">
        <f t="shared" si="47"/>
        <v>0</v>
      </c>
      <c r="O199">
        <f t="shared" si="47"/>
        <v>0</v>
      </c>
      <c r="P199">
        <f t="shared" si="47"/>
        <v>0</v>
      </c>
      <c r="Q199">
        <f t="shared" si="47"/>
        <v>0</v>
      </c>
      <c r="R199">
        <f t="shared" si="47"/>
        <v>0</v>
      </c>
      <c r="S199">
        <f t="shared" si="47"/>
        <v>0</v>
      </c>
      <c r="T199">
        <f t="shared" si="47"/>
        <v>0</v>
      </c>
      <c r="U199">
        <f t="shared" si="47"/>
        <v>0</v>
      </c>
      <c r="V199">
        <f t="shared" si="47"/>
        <v>0</v>
      </c>
      <c r="W199">
        <f t="shared" si="47"/>
        <v>0</v>
      </c>
      <c r="X199">
        <f t="shared" si="47"/>
        <v>0</v>
      </c>
      <c r="Y199">
        <f t="shared" si="48"/>
        <v>0</v>
      </c>
      <c r="Z199">
        <f t="shared" si="48"/>
        <v>0</v>
      </c>
      <c r="AA199">
        <f t="shared" si="48"/>
        <v>0</v>
      </c>
      <c r="AB199">
        <f t="shared" si="48"/>
        <v>0</v>
      </c>
    </row>
    <row r="200" spans="1:28">
      <c r="A200" s="2">
        <v>3264413633</v>
      </c>
      <c r="B200">
        <v>4116545648</v>
      </c>
      <c r="C200">
        <v>30901597</v>
      </c>
      <c r="D200">
        <f t="shared" si="43"/>
        <v>3295315229</v>
      </c>
      <c r="E200">
        <f t="shared" si="44"/>
        <v>4147447244</v>
      </c>
      <c r="F200">
        <f t="shared" si="45"/>
        <v>-852132015</v>
      </c>
      <c r="I200">
        <f t="shared" si="47"/>
        <v>0</v>
      </c>
      <c r="J200">
        <f t="shared" si="47"/>
        <v>0</v>
      </c>
      <c r="K200">
        <f t="shared" si="47"/>
        <v>0</v>
      </c>
      <c r="L200">
        <f t="shared" si="47"/>
        <v>0</v>
      </c>
      <c r="M200">
        <f t="shared" si="47"/>
        <v>0</v>
      </c>
      <c r="N200">
        <f t="shared" si="47"/>
        <v>0</v>
      </c>
      <c r="O200">
        <f t="shared" si="47"/>
        <v>0</v>
      </c>
      <c r="P200">
        <f t="shared" si="47"/>
        <v>0</v>
      </c>
      <c r="Q200">
        <f t="shared" si="47"/>
        <v>0</v>
      </c>
      <c r="R200">
        <f t="shared" si="47"/>
        <v>0</v>
      </c>
      <c r="S200">
        <f t="shared" si="47"/>
        <v>0</v>
      </c>
      <c r="T200">
        <f t="shared" si="47"/>
        <v>0</v>
      </c>
      <c r="U200">
        <f t="shared" si="47"/>
        <v>0</v>
      </c>
      <c r="V200">
        <f t="shared" si="47"/>
        <v>0</v>
      </c>
      <c r="W200">
        <f t="shared" si="47"/>
        <v>0</v>
      </c>
      <c r="X200">
        <f t="shared" si="47"/>
        <v>0</v>
      </c>
      <c r="Y200">
        <f t="shared" si="48"/>
        <v>0</v>
      </c>
      <c r="Z200">
        <f t="shared" si="48"/>
        <v>0</v>
      </c>
      <c r="AA200">
        <f t="shared" si="48"/>
        <v>0</v>
      </c>
      <c r="AB200">
        <f t="shared" si="48"/>
        <v>0</v>
      </c>
    </row>
    <row r="201" spans="1:28">
      <c r="A201" s="2">
        <v>1913306525</v>
      </c>
      <c r="B201">
        <v>3628450464</v>
      </c>
      <c r="C201">
        <v>218474013</v>
      </c>
      <c r="D201">
        <f t="shared" si="43"/>
        <v>2131780537</v>
      </c>
      <c r="E201">
        <f t="shared" si="44"/>
        <v>3846924476</v>
      </c>
      <c r="F201">
        <f t="shared" si="45"/>
        <v>-1715143939</v>
      </c>
      <c r="I201">
        <f t="shared" si="47"/>
        <v>0</v>
      </c>
      <c r="J201">
        <f t="shared" si="47"/>
        <v>0</v>
      </c>
      <c r="K201">
        <f t="shared" si="47"/>
        <v>0</v>
      </c>
      <c r="L201">
        <f t="shared" si="47"/>
        <v>0</v>
      </c>
      <c r="M201">
        <f t="shared" si="47"/>
        <v>0</v>
      </c>
      <c r="N201">
        <f t="shared" si="47"/>
        <v>0</v>
      </c>
      <c r="O201">
        <f t="shared" si="47"/>
        <v>0</v>
      </c>
      <c r="P201">
        <f t="shared" si="47"/>
        <v>0</v>
      </c>
      <c r="Q201">
        <f t="shared" si="47"/>
        <v>0</v>
      </c>
      <c r="R201">
        <f t="shared" si="47"/>
        <v>0</v>
      </c>
      <c r="S201">
        <f t="shared" si="47"/>
        <v>0</v>
      </c>
      <c r="T201">
        <f t="shared" si="47"/>
        <v>0</v>
      </c>
      <c r="U201">
        <f t="shared" si="47"/>
        <v>0</v>
      </c>
      <c r="V201">
        <f t="shared" si="47"/>
        <v>0</v>
      </c>
      <c r="W201">
        <f t="shared" si="47"/>
        <v>0</v>
      </c>
      <c r="X201">
        <f t="shared" si="47"/>
        <v>0</v>
      </c>
      <c r="Y201">
        <f t="shared" si="48"/>
        <v>0</v>
      </c>
      <c r="Z201">
        <f t="shared" si="48"/>
        <v>0</v>
      </c>
      <c r="AA201">
        <f t="shared" si="48"/>
        <v>0</v>
      </c>
      <c r="AB201">
        <f t="shared" si="48"/>
        <v>0</v>
      </c>
    </row>
    <row r="202" spans="1:28">
      <c r="A202" s="2">
        <v>3205511588</v>
      </c>
      <c r="B202">
        <v>3461720938</v>
      </c>
      <c r="C202">
        <v>826290</v>
      </c>
      <c r="D202">
        <f t="shared" si="43"/>
        <v>3206337877</v>
      </c>
      <c r="E202">
        <f t="shared" si="44"/>
        <v>3462547227</v>
      </c>
      <c r="F202">
        <f t="shared" si="45"/>
        <v>-256209350</v>
      </c>
      <c r="I202">
        <f t="shared" si="47"/>
        <v>0</v>
      </c>
      <c r="J202">
        <f t="shared" si="47"/>
        <v>0</v>
      </c>
      <c r="K202">
        <f t="shared" si="47"/>
        <v>0</v>
      </c>
      <c r="L202">
        <f t="shared" si="47"/>
        <v>0</v>
      </c>
      <c r="M202">
        <f t="shared" si="47"/>
        <v>0</v>
      </c>
      <c r="N202">
        <f t="shared" si="47"/>
        <v>0</v>
      </c>
      <c r="O202">
        <f t="shared" si="47"/>
        <v>0</v>
      </c>
      <c r="P202">
        <f t="shared" si="47"/>
        <v>0</v>
      </c>
      <c r="Q202">
        <f t="shared" si="47"/>
        <v>0</v>
      </c>
      <c r="R202">
        <f t="shared" si="47"/>
        <v>0</v>
      </c>
      <c r="S202">
        <f t="shared" si="47"/>
        <v>0</v>
      </c>
      <c r="T202">
        <f t="shared" si="47"/>
        <v>0</v>
      </c>
      <c r="U202">
        <f t="shared" si="47"/>
        <v>0</v>
      </c>
      <c r="V202">
        <f t="shared" si="47"/>
        <v>0</v>
      </c>
      <c r="W202">
        <f t="shared" si="47"/>
        <v>0</v>
      </c>
      <c r="X202">
        <f t="shared" si="47"/>
        <v>0</v>
      </c>
      <c r="Y202">
        <f t="shared" si="48"/>
        <v>0</v>
      </c>
      <c r="Z202">
        <f t="shared" si="48"/>
        <v>0</v>
      </c>
      <c r="AA202">
        <f t="shared" si="48"/>
        <v>0</v>
      </c>
      <c r="AB202">
        <f t="shared" si="48"/>
        <v>0</v>
      </c>
    </row>
    <row r="203" spans="1:28">
      <c r="A203" s="2">
        <v>2748703371</v>
      </c>
      <c r="B203">
        <v>2770603565</v>
      </c>
      <c r="C203">
        <v>195642711</v>
      </c>
      <c r="D203">
        <f t="shared" si="43"/>
        <v>2944346081</v>
      </c>
      <c r="E203">
        <f t="shared" si="44"/>
        <v>2966246275</v>
      </c>
      <c r="F203">
        <f t="shared" si="45"/>
        <v>-21900194</v>
      </c>
      <c r="I203">
        <f t="shared" si="47"/>
        <v>0</v>
      </c>
      <c r="J203">
        <f t="shared" si="47"/>
        <v>0</v>
      </c>
      <c r="K203">
        <f t="shared" si="47"/>
        <v>0</v>
      </c>
      <c r="L203">
        <f t="shared" si="47"/>
        <v>0</v>
      </c>
      <c r="M203">
        <f t="shared" si="47"/>
        <v>0</v>
      </c>
      <c r="N203">
        <f t="shared" si="47"/>
        <v>0</v>
      </c>
      <c r="O203">
        <f t="shared" si="47"/>
        <v>0</v>
      </c>
      <c r="P203">
        <f t="shared" si="47"/>
        <v>0</v>
      </c>
      <c r="Q203">
        <f t="shared" si="47"/>
        <v>0</v>
      </c>
      <c r="R203">
        <f t="shared" si="47"/>
        <v>0</v>
      </c>
      <c r="S203">
        <f t="shared" si="47"/>
        <v>0</v>
      </c>
      <c r="T203">
        <f t="shared" si="47"/>
        <v>0</v>
      </c>
      <c r="U203">
        <f t="shared" si="47"/>
        <v>0</v>
      </c>
      <c r="V203">
        <f t="shared" si="47"/>
        <v>0</v>
      </c>
      <c r="W203">
        <f t="shared" si="47"/>
        <v>0</v>
      </c>
      <c r="X203">
        <f t="shared" si="47"/>
        <v>0</v>
      </c>
      <c r="Y203">
        <f t="shared" si="48"/>
        <v>0</v>
      </c>
      <c r="Z203">
        <f t="shared" si="48"/>
        <v>0</v>
      </c>
      <c r="AA203">
        <f t="shared" si="48"/>
        <v>0</v>
      </c>
      <c r="AB203">
        <f t="shared" si="48"/>
        <v>0</v>
      </c>
    </row>
    <row r="204" spans="1:28">
      <c r="A204" s="2">
        <v>2715259170</v>
      </c>
      <c r="B204">
        <v>244990096</v>
      </c>
      <c r="C204">
        <v>33149766</v>
      </c>
      <c r="D204">
        <f t="shared" si="43"/>
        <v>2748408935</v>
      </c>
      <c r="E204">
        <f t="shared" si="44"/>
        <v>278139861</v>
      </c>
      <c r="F204">
        <f t="shared" si="45"/>
        <v>2470269074</v>
      </c>
      <c r="I204">
        <f t="shared" si="47"/>
        <v>0</v>
      </c>
      <c r="J204">
        <f t="shared" si="47"/>
        <v>0</v>
      </c>
      <c r="K204">
        <f t="shared" si="47"/>
        <v>0</v>
      </c>
      <c r="L204">
        <f t="shared" si="47"/>
        <v>0</v>
      </c>
      <c r="M204">
        <f t="shared" si="47"/>
        <v>0</v>
      </c>
      <c r="N204">
        <f t="shared" si="47"/>
        <v>0</v>
      </c>
      <c r="O204">
        <f t="shared" si="47"/>
        <v>0</v>
      </c>
      <c r="P204">
        <f t="shared" si="47"/>
        <v>0</v>
      </c>
      <c r="Q204">
        <f t="shared" si="47"/>
        <v>0</v>
      </c>
      <c r="R204">
        <f t="shared" si="47"/>
        <v>0</v>
      </c>
      <c r="S204">
        <f t="shared" si="47"/>
        <v>0</v>
      </c>
      <c r="T204">
        <f t="shared" si="47"/>
        <v>0</v>
      </c>
      <c r="U204">
        <f t="shared" si="47"/>
        <v>0</v>
      </c>
      <c r="V204">
        <f t="shared" si="47"/>
        <v>0</v>
      </c>
      <c r="W204">
        <f t="shared" si="47"/>
        <v>0</v>
      </c>
      <c r="X204">
        <f t="shared" si="47"/>
        <v>0</v>
      </c>
      <c r="Y204">
        <f t="shared" si="48"/>
        <v>0</v>
      </c>
      <c r="Z204">
        <f t="shared" si="48"/>
        <v>0</v>
      </c>
      <c r="AA204">
        <f t="shared" si="48"/>
        <v>0</v>
      </c>
      <c r="AB204">
        <f t="shared" si="48"/>
        <v>0</v>
      </c>
    </row>
    <row r="205" spans="1:28">
      <c r="A205" s="2">
        <v>1478318234</v>
      </c>
      <c r="B205">
        <v>3108300417</v>
      </c>
      <c r="C205">
        <v>88629505</v>
      </c>
      <c r="D205">
        <f t="shared" si="43"/>
        <v>1566947738</v>
      </c>
      <c r="E205">
        <f t="shared" si="44"/>
        <v>3196929921</v>
      </c>
      <c r="F205">
        <f t="shared" si="45"/>
        <v>-1629982183</v>
      </c>
      <c r="I205">
        <f t="shared" si="47"/>
        <v>0</v>
      </c>
      <c r="J205">
        <f t="shared" si="47"/>
        <v>0</v>
      </c>
      <c r="K205">
        <f t="shared" si="47"/>
        <v>0</v>
      </c>
      <c r="L205">
        <f t="shared" si="47"/>
        <v>0</v>
      </c>
      <c r="M205">
        <f t="shared" si="47"/>
        <v>0</v>
      </c>
      <c r="N205">
        <f t="shared" si="47"/>
        <v>0</v>
      </c>
      <c r="O205">
        <f t="shared" si="47"/>
        <v>0</v>
      </c>
      <c r="P205">
        <f t="shared" si="47"/>
        <v>0</v>
      </c>
      <c r="Q205">
        <f t="shared" si="47"/>
        <v>0</v>
      </c>
      <c r="R205">
        <f t="shared" si="47"/>
        <v>0</v>
      </c>
      <c r="S205">
        <f t="shared" si="47"/>
        <v>0</v>
      </c>
      <c r="T205">
        <f t="shared" si="47"/>
        <v>0</v>
      </c>
      <c r="U205">
        <f t="shared" si="47"/>
        <v>0</v>
      </c>
      <c r="V205">
        <f t="shared" si="47"/>
        <v>0</v>
      </c>
      <c r="W205">
        <f t="shared" si="47"/>
        <v>0</v>
      </c>
      <c r="X205">
        <f t="shared" si="47"/>
        <v>0</v>
      </c>
      <c r="Y205">
        <f t="shared" si="48"/>
        <v>0</v>
      </c>
      <c r="Z205">
        <f t="shared" si="48"/>
        <v>0</v>
      </c>
      <c r="AA205">
        <f t="shared" si="48"/>
        <v>0</v>
      </c>
      <c r="AB205">
        <f t="shared" si="48"/>
        <v>0</v>
      </c>
    </row>
    <row r="206" spans="1:28">
      <c r="A206" s="2">
        <v>22761393</v>
      </c>
      <c r="B206">
        <v>0</v>
      </c>
      <c r="C206">
        <v>73321150</v>
      </c>
      <c r="D206">
        <f t="shared" si="43"/>
        <v>96082542</v>
      </c>
      <c r="E206">
        <f t="shared" si="44"/>
        <v>73321149</v>
      </c>
      <c r="F206">
        <f t="shared" si="45"/>
        <v>22761393</v>
      </c>
      <c r="I206">
        <f t="shared" si="47"/>
        <v>0</v>
      </c>
      <c r="J206">
        <f t="shared" si="47"/>
        <v>0</v>
      </c>
      <c r="K206">
        <f t="shared" si="47"/>
        <v>0</v>
      </c>
      <c r="L206">
        <f t="shared" si="47"/>
        <v>0</v>
      </c>
      <c r="M206">
        <f t="shared" si="47"/>
        <v>0</v>
      </c>
      <c r="N206">
        <f t="shared" si="47"/>
        <v>0</v>
      </c>
      <c r="O206">
        <f t="shared" si="47"/>
        <v>0</v>
      </c>
      <c r="P206">
        <f t="shared" si="47"/>
        <v>0</v>
      </c>
      <c r="Q206">
        <f t="shared" si="47"/>
        <v>0</v>
      </c>
      <c r="R206">
        <f t="shared" si="47"/>
        <v>0</v>
      </c>
      <c r="S206">
        <f t="shared" si="47"/>
        <v>0</v>
      </c>
      <c r="T206">
        <f t="shared" si="47"/>
        <v>0</v>
      </c>
      <c r="U206">
        <f t="shared" si="47"/>
        <v>0</v>
      </c>
      <c r="V206">
        <f t="shared" si="47"/>
        <v>0</v>
      </c>
      <c r="W206">
        <f t="shared" si="47"/>
        <v>0</v>
      </c>
      <c r="X206">
        <f t="shared" si="47"/>
        <v>0</v>
      </c>
      <c r="Y206">
        <f t="shared" si="48"/>
        <v>0</v>
      </c>
      <c r="Z206">
        <f t="shared" si="48"/>
        <v>0</v>
      </c>
      <c r="AA206">
        <f t="shared" si="48"/>
        <v>0</v>
      </c>
      <c r="AB206">
        <f t="shared" si="48"/>
        <v>0</v>
      </c>
    </row>
    <row r="207" spans="1:28">
      <c r="A207" s="2">
        <v>3295315230</v>
      </c>
      <c r="B207">
        <v>3575616815</v>
      </c>
      <c r="C207">
        <v>45887125</v>
      </c>
      <c r="D207">
        <f t="shared" si="43"/>
        <v>3341202354</v>
      </c>
      <c r="E207">
        <f t="shared" si="44"/>
        <v>3621503939</v>
      </c>
      <c r="F207">
        <f t="shared" si="45"/>
        <v>-280301585</v>
      </c>
      <c r="I207">
        <f t="shared" si="47"/>
        <v>0</v>
      </c>
      <c r="J207">
        <f t="shared" si="47"/>
        <v>0</v>
      </c>
      <c r="K207">
        <f t="shared" si="47"/>
        <v>0</v>
      </c>
      <c r="L207">
        <f t="shared" si="47"/>
        <v>0</v>
      </c>
      <c r="M207">
        <f t="shared" si="47"/>
        <v>0</v>
      </c>
      <c r="N207">
        <f t="shared" si="47"/>
        <v>0</v>
      </c>
      <c r="O207">
        <f t="shared" si="47"/>
        <v>0</v>
      </c>
      <c r="P207">
        <f t="shared" si="47"/>
        <v>0</v>
      </c>
      <c r="Q207">
        <f t="shared" si="47"/>
        <v>0</v>
      </c>
      <c r="R207">
        <f t="shared" si="47"/>
        <v>0</v>
      </c>
      <c r="S207">
        <f t="shared" si="47"/>
        <v>0</v>
      </c>
      <c r="T207">
        <f t="shared" si="47"/>
        <v>0</v>
      </c>
      <c r="U207">
        <f t="shared" si="47"/>
        <v>0</v>
      </c>
      <c r="V207">
        <f t="shared" si="47"/>
        <v>0</v>
      </c>
      <c r="W207">
        <f t="shared" si="47"/>
        <v>0</v>
      </c>
      <c r="X207">
        <f t="shared" si="47"/>
        <v>0</v>
      </c>
      <c r="Y207">
        <f t="shared" si="48"/>
        <v>0</v>
      </c>
      <c r="Z207">
        <f t="shared" si="48"/>
        <v>0</v>
      </c>
      <c r="AA207">
        <f t="shared" si="48"/>
        <v>0</v>
      </c>
      <c r="AB207">
        <f t="shared" si="48"/>
        <v>0</v>
      </c>
    </row>
    <row r="208" spans="1:28">
      <c r="A208" s="2">
        <v>3872236764</v>
      </c>
      <c r="B208">
        <v>278139862</v>
      </c>
      <c r="C208">
        <v>212409036</v>
      </c>
      <c r="D208">
        <f t="shared" si="43"/>
        <v>4084645799</v>
      </c>
      <c r="E208">
        <f t="shared" si="44"/>
        <v>490548897</v>
      </c>
      <c r="F208">
        <f t="shared" si="45"/>
        <v>3594096902</v>
      </c>
      <c r="I208">
        <f t="shared" si="47"/>
        <v>0</v>
      </c>
      <c r="J208">
        <f t="shared" si="47"/>
        <v>0</v>
      </c>
      <c r="K208">
        <f t="shared" si="47"/>
        <v>0</v>
      </c>
      <c r="L208">
        <f t="shared" si="47"/>
        <v>0</v>
      </c>
      <c r="M208">
        <f t="shared" si="47"/>
        <v>0</v>
      </c>
      <c r="N208">
        <f t="shared" si="47"/>
        <v>3879218818</v>
      </c>
      <c r="O208">
        <f t="shared" si="47"/>
        <v>0</v>
      </c>
      <c r="P208">
        <f t="shared" si="47"/>
        <v>4024791652</v>
      </c>
      <c r="Q208">
        <f t="shared" si="47"/>
        <v>0</v>
      </c>
      <c r="R208">
        <f t="shared" si="47"/>
        <v>0</v>
      </c>
      <c r="S208">
        <f t="shared" si="47"/>
        <v>0</v>
      </c>
      <c r="T208">
        <f t="shared" si="47"/>
        <v>0</v>
      </c>
      <c r="U208">
        <f t="shared" si="47"/>
        <v>0</v>
      </c>
      <c r="V208">
        <f t="shared" si="47"/>
        <v>0</v>
      </c>
      <c r="W208">
        <f t="shared" si="47"/>
        <v>0</v>
      </c>
      <c r="X208">
        <f t="shared" si="47"/>
        <v>0</v>
      </c>
      <c r="Y208">
        <f t="shared" si="48"/>
        <v>0</v>
      </c>
      <c r="Z208">
        <f t="shared" si="48"/>
        <v>0</v>
      </c>
      <c r="AA208">
        <f t="shared" si="48"/>
        <v>0</v>
      </c>
      <c r="AB208">
        <f t="shared" si="48"/>
        <v>3874655742</v>
      </c>
    </row>
    <row r="209" spans="1:28">
      <c r="A209" s="2">
        <v>2196045514</v>
      </c>
      <c r="B209">
        <v>1269105230</v>
      </c>
      <c r="C209">
        <v>157489559</v>
      </c>
      <c r="D209">
        <f t="shared" si="43"/>
        <v>2353535072</v>
      </c>
      <c r="E209">
        <f t="shared" si="44"/>
        <v>1426594788</v>
      </c>
      <c r="F209">
        <f t="shared" si="45"/>
        <v>926940284</v>
      </c>
      <c r="I209">
        <f t="shared" si="47"/>
        <v>2346620067</v>
      </c>
      <c r="J209">
        <f t="shared" si="47"/>
        <v>0</v>
      </c>
      <c r="K209">
        <f t="shared" si="47"/>
        <v>0</v>
      </c>
      <c r="L209">
        <f t="shared" si="47"/>
        <v>0</v>
      </c>
      <c r="M209">
        <f t="shared" si="47"/>
        <v>0</v>
      </c>
      <c r="N209">
        <f t="shared" si="47"/>
        <v>0</v>
      </c>
      <c r="O209">
        <f t="shared" si="47"/>
        <v>0</v>
      </c>
      <c r="P209">
        <f t="shared" si="47"/>
        <v>0</v>
      </c>
      <c r="Q209">
        <f t="shared" si="47"/>
        <v>0</v>
      </c>
      <c r="R209">
        <f t="shared" si="47"/>
        <v>0</v>
      </c>
      <c r="S209">
        <f t="shared" si="47"/>
        <v>0</v>
      </c>
      <c r="T209">
        <f t="shared" si="47"/>
        <v>0</v>
      </c>
      <c r="U209">
        <f t="shared" si="47"/>
        <v>0</v>
      </c>
      <c r="V209">
        <f t="shared" si="47"/>
        <v>0</v>
      </c>
      <c r="W209">
        <f t="shared" si="47"/>
        <v>0</v>
      </c>
      <c r="X209">
        <f t="shared" si="47"/>
        <v>0</v>
      </c>
      <c r="Y209">
        <f t="shared" si="48"/>
        <v>0</v>
      </c>
      <c r="Z209">
        <f t="shared" si="48"/>
        <v>0</v>
      </c>
      <c r="AA209">
        <f t="shared" si="48"/>
        <v>0</v>
      </c>
      <c r="AB209">
        <f t="shared" si="48"/>
        <v>0</v>
      </c>
    </row>
    <row r="210" spans="1:28">
      <c r="A210" s="2">
        <v>2972004168</v>
      </c>
      <c r="B210">
        <v>2509236438</v>
      </c>
      <c r="C210">
        <v>123906332</v>
      </c>
      <c r="D210">
        <f t="shared" si="43"/>
        <v>3095910499</v>
      </c>
      <c r="E210">
        <f t="shared" si="44"/>
        <v>2633142769</v>
      </c>
      <c r="F210">
        <f t="shared" si="45"/>
        <v>462767730</v>
      </c>
      <c r="I210">
        <f t="shared" si="47"/>
        <v>0</v>
      </c>
      <c r="J210">
        <f t="shared" si="47"/>
        <v>0</v>
      </c>
      <c r="K210">
        <f t="shared" ref="K210:Z227" si="49">IF(AND(K$179&gt;=$B210,K$179&lt;=$E210),K$179+$F210,0)</f>
        <v>0</v>
      </c>
      <c r="L210">
        <f t="shared" si="49"/>
        <v>0</v>
      </c>
      <c r="M210">
        <f t="shared" si="49"/>
        <v>0</v>
      </c>
      <c r="N210">
        <f t="shared" si="49"/>
        <v>0</v>
      </c>
      <c r="O210">
        <f t="shared" si="49"/>
        <v>0</v>
      </c>
      <c r="P210">
        <f t="shared" si="49"/>
        <v>0</v>
      </c>
      <c r="Q210">
        <f t="shared" si="49"/>
        <v>0</v>
      </c>
      <c r="R210">
        <f t="shared" si="49"/>
        <v>0</v>
      </c>
      <c r="S210">
        <f t="shared" si="49"/>
        <v>0</v>
      </c>
      <c r="T210">
        <f t="shared" si="49"/>
        <v>0</v>
      </c>
      <c r="U210">
        <f t="shared" si="49"/>
        <v>0</v>
      </c>
      <c r="V210">
        <f t="shared" si="49"/>
        <v>0</v>
      </c>
      <c r="W210">
        <f t="shared" si="49"/>
        <v>0</v>
      </c>
      <c r="X210">
        <f t="shared" si="49"/>
        <v>0</v>
      </c>
      <c r="Y210">
        <f t="shared" si="49"/>
        <v>0</v>
      </c>
      <c r="Z210">
        <f t="shared" si="49"/>
        <v>0</v>
      </c>
      <c r="AA210">
        <f t="shared" si="48"/>
        <v>0</v>
      </c>
      <c r="AB210">
        <f t="shared" si="48"/>
        <v>0</v>
      </c>
    </row>
    <row r="211" spans="1:28">
      <c r="A211" s="2">
        <v>316388275</v>
      </c>
      <c r="B211">
        <v>3296299168</v>
      </c>
      <c r="C211">
        <v>165421770</v>
      </c>
      <c r="D211">
        <f t="shared" si="43"/>
        <v>481810044</v>
      </c>
      <c r="E211">
        <f t="shared" si="44"/>
        <v>3461720937</v>
      </c>
      <c r="F211">
        <f t="shared" si="45"/>
        <v>-2979910893</v>
      </c>
      <c r="I211">
        <f t="shared" ref="I211:X227" si="50">IF(AND(I$179&gt;=$B211,I$179&lt;=$E211),I$179+$F211,0)</f>
        <v>0</v>
      </c>
      <c r="J211">
        <f t="shared" si="50"/>
        <v>0</v>
      </c>
      <c r="K211">
        <f t="shared" si="50"/>
        <v>0</v>
      </c>
      <c r="L211">
        <f t="shared" si="50"/>
        <v>0</v>
      </c>
      <c r="M211">
        <f t="shared" si="50"/>
        <v>0</v>
      </c>
      <c r="N211">
        <f t="shared" si="50"/>
        <v>0</v>
      </c>
      <c r="O211">
        <f t="shared" si="50"/>
        <v>0</v>
      </c>
      <c r="P211">
        <f t="shared" si="50"/>
        <v>0</v>
      </c>
      <c r="Q211">
        <f t="shared" si="50"/>
        <v>0</v>
      </c>
      <c r="R211">
        <f t="shared" si="50"/>
        <v>0</v>
      </c>
      <c r="S211">
        <f t="shared" si="50"/>
        <v>0</v>
      </c>
      <c r="T211">
        <f t="shared" si="50"/>
        <v>0</v>
      </c>
      <c r="U211">
        <f t="shared" si="50"/>
        <v>0</v>
      </c>
      <c r="V211">
        <f t="shared" si="50"/>
        <v>0</v>
      </c>
      <c r="W211">
        <f t="shared" si="50"/>
        <v>0</v>
      </c>
      <c r="X211">
        <f t="shared" si="50"/>
        <v>0</v>
      </c>
      <c r="Y211">
        <f t="shared" si="49"/>
        <v>0</v>
      </c>
      <c r="Z211">
        <f t="shared" si="49"/>
        <v>0</v>
      </c>
      <c r="AA211">
        <f t="shared" si="48"/>
        <v>450342284</v>
      </c>
      <c r="AB211">
        <f t="shared" si="48"/>
        <v>0</v>
      </c>
    </row>
    <row r="212" spans="1:28">
      <c r="A212" s="2">
        <v>1685215763</v>
      </c>
      <c r="B212">
        <v>3025113077</v>
      </c>
      <c r="C212">
        <v>18894296</v>
      </c>
      <c r="D212">
        <f t="shared" si="43"/>
        <v>1704110058</v>
      </c>
      <c r="E212">
        <f t="shared" si="44"/>
        <v>3044007372</v>
      </c>
      <c r="F212">
        <f t="shared" si="45"/>
        <v>-1339897314</v>
      </c>
      <c r="I212">
        <f t="shared" si="50"/>
        <v>0</v>
      </c>
      <c r="J212">
        <f t="shared" si="50"/>
        <v>0</v>
      </c>
      <c r="K212">
        <f t="shared" si="50"/>
        <v>0</v>
      </c>
      <c r="L212">
        <f t="shared" si="50"/>
        <v>0</v>
      </c>
      <c r="M212">
        <f t="shared" si="50"/>
        <v>0</v>
      </c>
      <c r="N212">
        <f t="shared" si="50"/>
        <v>0</v>
      </c>
      <c r="O212">
        <f t="shared" si="50"/>
        <v>0</v>
      </c>
      <c r="P212">
        <f t="shared" si="50"/>
        <v>0</v>
      </c>
      <c r="Q212">
        <f t="shared" si="50"/>
        <v>0</v>
      </c>
      <c r="R212">
        <f t="shared" si="50"/>
        <v>0</v>
      </c>
      <c r="S212">
        <f t="shared" si="50"/>
        <v>0</v>
      </c>
      <c r="T212">
        <f t="shared" si="50"/>
        <v>0</v>
      </c>
      <c r="U212">
        <f t="shared" si="50"/>
        <v>0</v>
      </c>
      <c r="V212">
        <f t="shared" si="50"/>
        <v>0</v>
      </c>
      <c r="W212">
        <f t="shared" si="50"/>
        <v>0</v>
      </c>
      <c r="X212">
        <f t="shared" si="50"/>
        <v>0</v>
      </c>
      <c r="Y212">
        <f t="shared" si="49"/>
        <v>0</v>
      </c>
      <c r="Z212">
        <f t="shared" si="49"/>
        <v>0</v>
      </c>
      <c r="AA212">
        <f t="shared" si="48"/>
        <v>0</v>
      </c>
      <c r="AB212">
        <f t="shared" si="48"/>
        <v>0</v>
      </c>
    </row>
    <row r="213" spans="1:28">
      <c r="A213" s="2">
        <v>2748408936</v>
      </c>
      <c r="B213">
        <v>244695661</v>
      </c>
      <c r="C213">
        <v>294435</v>
      </c>
      <c r="D213">
        <f t="shared" si="43"/>
        <v>2748703370</v>
      </c>
      <c r="E213">
        <f t="shared" si="44"/>
        <v>244990095</v>
      </c>
      <c r="F213">
        <f t="shared" si="45"/>
        <v>2503713275</v>
      </c>
      <c r="I213">
        <f t="shared" si="50"/>
        <v>0</v>
      </c>
      <c r="J213">
        <f t="shared" si="50"/>
        <v>0</v>
      </c>
      <c r="K213">
        <f t="shared" si="50"/>
        <v>0</v>
      </c>
      <c r="L213">
        <f t="shared" si="50"/>
        <v>0</v>
      </c>
      <c r="M213">
        <f t="shared" si="50"/>
        <v>0</v>
      </c>
      <c r="N213">
        <f t="shared" si="50"/>
        <v>0</v>
      </c>
      <c r="O213">
        <f t="shared" si="50"/>
        <v>0</v>
      </c>
      <c r="P213">
        <f t="shared" si="50"/>
        <v>0</v>
      </c>
      <c r="Q213">
        <f t="shared" si="50"/>
        <v>0</v>
      </c>
      <c r="R213">
        <f t="shared" si="50"/>
        <v>0</v>
      </c>
      <c r="S213">
        <f t="shared" si="50"/>
        <v>0</v>
      </c>
      <c r="T213">
        <f t="shared" si="50"/>
        <v>0</v>
      </c>
      <c r="U213">
        <f t="shared" si="50"/>
        <v>0</v>
      </c>
      <c r="V213">
        <f t="shared" si="50"/>
        <v>0</v>
      </c>
      <c r="W213">
        <f t="shared" si="50"/>
        <v>0</v>
      </c>
      <c r="X213">
        <f t="shared" si="50"/>
        <v>0</v>
      </c>
      <c r="Y213">
        <f t="shared" si="49"/>
        <v>0</v>
      </c>
      <c r="Z213">
        <f t="shared" si="49"/>
        <v>0</v>
      </c>
      <c r="AA213">
        <f t="shared" si="48"/>
        <v>0</v>
      </c>
      <c r="AB213">
        <f t="shared" si="48"/>
        <v>0</v>
      </c>
    </row>
    <row r="214" spans="1:28">
      <c r="A214" s="2">
        <v>3704521599</v>
      </c>
      <c r="B214">
        <v>4147447245</v>
      </c>
      <c r="C214">
        <v>3067053</v>
      </c>
      <c r="D214">
        <f t="shared" si="43"/>
        <v>3707588651</v>
      </c>
      <c r="E214">
        <f t="shared" si="44"/>
        <v>4150514297</v>
      </c>
      <c r="F214">
        <f t="shared" si="45"/>
        <v>-442925646</v>
      </c>
      <c r="I214">
        <f t="shared" si="50"/>
        <v>0</v>
      </c>
      <c r="J214">
        <f t="shared" si="50"/>
        <v>0</v>
      </c>
      <c r="K214">
        <f t="shared" si="50"/>
        <v>0</v>
      </c>
      <c r="L214">
        <f t="shared" si="50"/>
        <v>0</v>
      </c>
      <c r="M214">
        <f t="shared" si="50"/>
        <v>0</v>
      </c>
      <c r="N214">
        <f t="shared" si="50"/>
        <v>0</v>
      </c>
      <c r="O214">
        <f t="shared" si="50"/>
        <v>0</v>
      </c>
      <c r="P214">
        <f t="shared" si="50"/>
        <v>0</v>
      </c>
      <c r="Q214">
        <f t="shared" si="50"/>
        <v>0</v>
      </c>
      <c r="R214">
        <f t="shared" si="50"/>
        <v>0</v>
      </c>
      <c r="S214">
        <f t="shared" si="50"/>
        <v>0</v>
      </c>
      <c r="T214">
        <f t="shared" si="50"/>
        <v>0</v>
      </c>
      <c r="U214">
        <f t="shared" si="50"/>
        <v>0</v>
      </c>
      <c r="V214">
        <f t="shared" si="50"/>
        <v>0</v>
      </c>
      <c r="W214">
        <f t="shared" si="50"/>
        <v>0</v>
      </c>
      <c r="X214">
        <f t="shared" si="50"/>
        <v>0</v>
      </c>
      <c r="Y214">
        <f t="shared" si="49"/>
        <v>0</v>
      </c>
      <c r="Z214">
        <f t="shared" si="49"/>
        <v>0</v>
      </c>
      <c r="AA214">
        <f t="shared" si="48"/>
        <v>0</v>
      </c>
      <c r="AB214">
        <f t="shared" si="48"/>
        <v>0</v>
      </c>
    </row>
    <row r="215" spans="1:28">
      <c r="A215" s="2">
        <v>1215008024</v>
      </c>
      <c r="B215">
        <v>566506955</v>
      </c>
      <c r="C215">
        <v>120226740</v>
      </c>
      <c r="D215">
        <f t="shared" si="43"/>
        <v>1335234763</v>
      </c>
      <c r="E215">
        <f t="shared" si="44"/>
        <v>686733694</v>
      </c>
      <c r="F215">
        <f t="shared" si="45"/>
        <v>648501069</v>
      </c>
      <c r="I215">
        <f t="shared" si="50"/>
        <v>0</v>
      </c>
      <c r="J215">
        <f t="shared" si="50"/>
        <v>1320600841</v>
      </c>
      <c r="K215">
        <f t="shared" si="50"/>
        <v>0</v>
      </c>
      <c r="L215">
        <f t="shared" si="50"/>
        <v>1298332657</v>
      </c>
      <c r="M215">
        <f t="shared" si="50"/>
        <v>0</v>
      </c>
      <c r="N215">
        <f t="shared" si="50"/>
        <v>0</v>
      </c>
      <c r="O215">
        <f t="shared" si="50"/>
        <v>0</v>
      </c>
      <c r="P215">
        <f t="shared" si="50"/>
        <v>0</v>
      </c>
      <c r="Q215">
        <f t="shared" si="50"/>
        <v>0</v>
      </c>
      <c r="R215">
        <f t="shared" si="50"/>
        <v>0</v>
      </c>
      <c r="S215">
        <f t="shared" si="50"/>
        <v>0</v>
      </c>
      <c r="T215">
        <f t="shared" si="50"/>
        <v>0</v>
      </c>
      <c r="U215">
        <f t="shared" si="50"/>
        <v>0</v>
      </c>
      <c r="V215">
        <f t="shared" si="50"/>
        <v>0</v>
      </c>
      <c r="W215">
        <f t="shared" si="50"/>
        <v>0</v>
      </c>
      <c r="X215">
        <f t="shared" si="50"/>
        <v>0</v>
      </c>
      <c r="Y215">
        <f t="shared" si="49"/>
        <v>0</v>
      </c>
      <c r="Z215">
        <f t="shared" si="49"/>
        <v>0</v>
      </c>
      <c r="AA215">
        <f t="shared" si="48"/>
        <v>0</v>
      </c>
      <c r="AB215">
        <f t="shared" si="48"/>
        <v>0</v>
      </c>
    </row>
    <row r="216" spans="1:28">
      <c r="A216" s="2">
        <v>1830804751</v>
      </c>
      <c r="B216">
        <v>3912792975</v>
      </c>
      <c r="C216">
        <v>22713482</v>
      </c>
      <c r="D216">
        <f t="shared" si="43"/>
        <v>1853518232</v>
      </c>
      <c r="E216">
        <f t="shared" si="44"/>
        <v>3935506456</v>
      </c>
      <c r="F216">
        <f t="shared" si="45"/>
        <v>-2081988224</v>
      </c>
      <c r="I216">
        <f t="shared" si="50"/>
        <v>0</v>
      </c>
      <c r="J216">
        <f t="shared" si="50"/>
        <v>0</v>
      </c>
      <c r="K216">
        <f t="shared" si="50"/>
        <v>0</v>
      </c>
      <c r="L216">
        <f t="shared" si="50"/>
        <v>0</v>
      </c>
      <c r="M216">
        <f t="shared" si="50"/>
        <v>0</v>
      </c>
      <c r="N216">
        <f t="shared" si="50"/>
        <v>0</v>
      </c>
      <c r="O216">
        <f t="shared" si="50"/>
        <v>0</v>
      </c>
      <c r="P216">
        <f t="shared" si="50"/>
        <v>0</v>
      </c>
      <c r="Q216">
        <f t="shared" si="50"/>
        <v>0</v>
      </c>
      <c r="R216">
        <f t="shared" si="50"/>
        <v>0</v>
      </c>
      <c r="S216">
        <f t="shared" si="50"/>
        <v>0</v>
      </c>
      <c r="T216">
        <f t="shared" si="50"/>
        <v>0</v>
      </c>
      <c r="U216">
        <f t="shared" si="50"/>
        <v>0</v>
      </c>
      <c r="V216">
        <f t="shared" si="50"/>
        <v>0</v>
      </c>
      <c r="W216">
        <f t="shared" si="50"/>
        <v>0</v>
      </c>
      <c r="X216">
        <f t="shared" si="50"/>
        <v>0</v>
      </c>
      <c r="Y216">
        <f t="shared" si="49"/>
        <v>0</v>
      </c>
      <c r="Z216">
        <f t="shared" si="49"/>
        <v>0</v>
      </c>
      <c r="AA216">
        <f t="shared" si="48"/>
        <v>0</v>
      </c>
      <c r="AB216">
        <f t="shared" si="48"/>
        <v>0</v>
      </c>
    </row>
    <row r="217" spans="1:28">
      <c r="A217" s="2">
        <v>1704110059</v>
      </c>
      <c r="B217">
        <v>686733695</v>
      </c>
      <c r="C217">
        <v>12488610</v>
      </c>
      <c r="D217">
        <f t="shared" si="43"/>
        <v>1716598668</v>
      </c>
      <c r="E217">
        <f t="shared" si="44"/>
        <v>699222304</v>
      </c>
      <c r="F217">
        <f t="shared" si="45"/>
        <v>1017376364</v>
      </c>
      <c r="I217">
        <f t="shared" si="50"/>
        <v>0</v>
      </c>
      <c r="J217">
        <f t="shared" si="50"/>
        <v>0</v>
      </c>
      <c r="K217">
        <f t="shared" si="50"/>
        <v>0</v>
      </c>
      <c r="L217">
        <f t="shared" si="50"/>
        <v>0</v>
      </c>
      <c r="M217">
        <f t="shared" si="50"/>
        <v>0</v>
      </c>
      <c r="N217">
        <f t="shared" si="50"/>
        <v>0</v>
      </c>
      <c r="O217">
        <f t="shared" si="50"/>
        <v>0</v>
      </c>
      <c r="P217">
        <f t="shared" si="50"/>
        <v>0</v>
      </c>
      <c r="Q217">
        <f t="shared" si="50"/>
        <v>0</v>
      </c>
      <c r="R217">
        <f t="shared" si="50"/>
        <v>0</v>
      </c>
      <c r="S217">
        <f t="shared" si="50"/>
        <v>0</v>
      </c>
      <c r="T217">
        <f t="shared" si="50"/>
        <v>1713320479</v>
      </c>
      <c r="U217">
        <f t="shared" si="50"/>
        <v>0</v>
      </c>
      <c r="V217">
        <f t="shared" si="50"/>
        <v>0</v>
      </c>
      <c r="W217">
        <f t="shared" si="50"/>
        <v>0</v>
      </c>
      <c r="X217">
        <f t="shared" si="50"/>
        <v>0</v>
      </c>
      <c r="Y217">
        <f t="shared" si="49"/>
        <v>0</v>
      </c>
      <c r="Z217">
        <f t="shared" si="49"/>
        <v>0</v>
      </c>
      <c r="AA217">
        <f t="shared" si="48"/>
        <v>0</v>
      </c>
      <c r="AB217">
        <f t="shared" si="48"/>
        <v>0</v>
      </c>
    </row>
    <row r="218" spans="1:28">
      <c r="A218" s="2">
        <v>3488217401</v>
      </c>
      <c r="B218">
        <v>1803044720</v>
      </c>
      <c r="C218">
        <v>216304198</v>
      </c>
      <c r="D218">
        <f t="shared" si="43"/>
        <v>3704521598</v>
      </c>
      <c r="E218">
        <f t="shared" si="44"/>
        <v>2019348917</v>
      </c>
      <c r="F218">
        <f t="shared" si="45"/>
        <v>1685172681</v>
      </c>
      <c r="I218">
        <f t="shared" si="50"/>
        <v>0</v>
      </c>
      <c r="J218">
        <f t="shared" si="50"/>
        <v>0</v>
      </c>
      <c r="K218">
        <f t="shared" si="50"/>
        <v>0</v>
      </c>
      <c r="L218">
        <f t="shared" si="50"/>
        <v>0</v>
      </c>
      <c r="M218">
        <f t="shared" si="50"/>
        <v>0</v>
      </c>
      <c r="N218">
        <f t="shared" si="50"/>
        <v>0</v>
      </c>
      <c r="O218">
        <f t="shared" si="50"/>
        <v>0</v>
      </c>
      <c r="P218">
        <f t="shared" si="50"/>
        <v>0</v>
      </c>
      <c r="Q218">
        <f t="shared" si="50"/>
        <v>0</v>
      </c>
      <c r="R218">
        <f t="shared" si="50"/>
        <v>0</v>
      </c>
      <c r="S218">
        <f t="shared" si="50"/>
        <v>0</v>
      </c>
      <c r="T218">
        <f t="shared" si="50"/>
        <v>0</v>
      </c>
      <c r="U218">
        <f t="shared" si="50"/>
        <v>0</v>
      </c>
      <c r="V218">
        <f t="shared" si="50"/>
        <v>0</v>
      </c>
      <c r="W218">
        <f t="shared" si="50"/>
        <v>0</v>
      </c>
      <c r="X218">
        <f t="shared" si="50"/>
        <v>3634602859</v>
      </c>
      <c r="Y218">
        <f t="shared" si="49"/>
        <v>0</v>
      </c>
      <c r="Z218">
        <f t="shared" si="49"/>
        <v>0</v>
      </c>
      <c r="AA218">
        <f t="shared" si="48"/>
        <v>0</v>
      </c>
      <c r="AB218">
        <f t="shared" si="48"/>
        <v>0</v>
      </c>
    </row>
    <row r="219" spans="1:28">
      <c r="A219" s="2">
        <v>1872711004</v>
      </c>
      <c r="B219">
        <v>3044007373</v>
      </c>
      <c r="C219">
        <v>347236</v>
      </c>
      <c r="D219">
        <f t="shared" si="43"/>
        <v>1873058239</v>
      </c>
      <c r="E219">
        <f t="shared" si="44"/>
        <v>3044354608</v>
      </c>
      <c r="F219">
        <f t="shared" si="45"/>
        <v>-1171296369</v>
      </c>
      <c r="I219">
        <f t="shared" si="50"/>
        <v>0</v>
      </c>
      <c r="J219">
        <f t="shared" si="50"/>
        <v>0</v>
      </c>
      <c r="K219">
        <f t="shared" si="50"/>
        <v>0</v>
      </c>
      <c r="L219">
        <f t="shared" si="50"/>
        <v>0</v>
      </c>
      <c r="M219">
        <f t="shared" si="50"/>
        <v>0</v>
      </c>
      <c r="N219">
        <f t="shared" si="50"/>
        <v>0</v>
      </c>
      <c r="O219">
        <f t="shared" si="50"/>
        <v>0</v>
      </c>
      <c r="P219">
        <f t="shared" si="50"/>
        <v>0</v>
      </c>
      <c r="Q219">
        <f t="shared" si="50"/>
        <v>0</v>
      </c>
      <c r="R219">
        <f t="shared" si="50"/>
        <v>0</v>
      </c>
      <c r="S219">
        <f t="shared" si="50"/>
        <v>0</v>
      </c>
      <c r="T219">
        <f t="shared" si="50"/>
        <v>0</v>
      </c>
      <c r="U219">
        <f t="shared" si="50"/>
        <v>0</v>
      </c>
      <c r="V219">
        <f t="shared" si="50"/>
        <v>0</v>
      </c>
      <c r="W219">
        <f t="shared" si="50"/>
        <v>0</v>
      </c>
      <c r="X219">
        <f t="shared" si="50"/>
        <v>0</v>
      </c>
      <c r="Y219">
        <f t="shared" si="49"/>
        <v>0</v>
      </c>
      <c r="Z219">
        <f t="shared" si="49"/>
        <v>0</v>
      </c>
      <c r="AA219">
        <f t="shared" si="48"/>
        <v>0</v>
      </c>
      <c r="AB219">
        <f t="shared" si="48"/>
        <v>0</v>
      </c>
    </row>
    <row r="220" spans="1:28">
      <c r="A220" s="2">
        <v>1566947739</v>
      </c>
      <c r="B220">
        <v>2652335541</v>
      </c>
      <c r="C220">
        <v>118268024</v>
      </c>
      <c r="D220">
        <f t="shared" si="43"/>
        <v>1685215762</v>
      </c>
      <c r="E220">
        <f t="shared" si="44"/>
        <v>2770603564</v>
      </c>
      <c r="F220">
        <f t="shared" si="45"/>
        <v>-1085387802</v>
      </c>
      <c r="I220">
        <f t="shared" si="50"/>
        <v>0</v>
      </c>
      <c r="J220">
        <f t="shared" si="50"/>
        <v>0</v>
      </c>
      <c r="K220">
        <f t="shared" si="50"/>
        <v>0</v>
      </c>
      <c r="L220">
        <f t="shared" si="50"/>
        <v>0</v>
      </c>
      <c r="M220">
        <f t="shared" si="50"/>
        <v>0</v>
      </c>
      <c r="N220">
        <f t="shared" si="50"/>
        <v>0</v>
      </c>
      <c r="O220">
        <f t="shared" si="50"/>
        <v>0</v>
      </c>
      <c r="P220">
        <f t="shared" si="50"/>
        <v>0</v>
      </c>
      <c r="Q220">
        <f t="shared" si="50"/>
        <v>0</v>
      </c>
      <c r="R220">
        <f t="shared" si="50"/>
        <v>0</v>
      </c>
      <c r="S220">
        <f t="shared" si="50"/>
        <v>0</v>
      </c>
      <c r="T220">
        <f t="shared" si="50"/>
        <v>0</v>
      </c>
      <c r="U220">
        <f t="shared" si="50"/>
        <v>0</v>
      </c>
      <c r="V220">
        <f t="shared" si="50"/>
        <v>0</v>
      </c>
      <c r="W220">
        <f t="shared" si="50"/>
        <v>0</v>
      </c>
      <c r="X220">
        <f t="shared" si="50"/>
        <v>0</v>
      </c>
      <c r="Y220">
        <f t="shared" si="49"/>
        <v>0</v>
      </c>
      <c r="Z220">
        <f t="shared" si="49"/>
        <v>0</v>
      </c>
      <c r="AA220">
        <f t="shared" si="48"/>
        <v>0</v>
      </c>
      <c r="AB220">
        <f t="shared" si="48"/>
        <v>0</v>
      </c>
    </row>
    <row r="221" spans="1:28">
      <c r="A221" s="2">
        <v>3481270877</v>
      </c>
      <c r="B221">
        <v>3621503940</v>
      </c>
      <c r="C221">
        <v>6946524</v>
      </c>
      <c r="D221">
        <f t="shared" si="43"/>
        <v>3488217400</v>
      </c>
      <c r="E221">
        <f t="shared" si="44"/>
        <v>3628450463</v>
      </c>
      <c r="F221">
        <f t="shared" si="45"/>
        <v>-140233063</v>
      </c>
      <c r="I221">
        <f t="shared" si="50"/>
        <v>0</v>
      </c>
      <c r="J221">
        <f t="shared" si="50"/>
        <v>0</v>
      </c>
      <c r="K221">
        <f t="shared" si="50"/>
        <v>0</v>
      </c>
      <c r="L221">
        <f t="shared" si="50"/>
        <v>0</v>
      </c>
      <c r="M221">
        <f t="shared" si="50"/>
        <v>0</v>
      </c>
      <c r="N221">
        <f t="shared" si="50"/>
        <v>0</v>
      </c>
      <c r="O221">
        <f t="shared" si="50"/>
        <v>0</v>
      </c>
      <c r="P221">
        <f t="shared" si="50"/>
        <v>0</v>
      </c>
      <c r="Q221">
        <f t="shared" si="50"/>
        <v>0</v>
      </c>
      <c r="R221">
        <f t="shared" si="50"/>
        <v>0</v>
      </c>
      <c r="S221">
        <f t="shared" si="50"/>
        <v>0</v>
      </c>
      <c r="T221">
        <f t="shared" si="50"/>
        <v>0</v>
      </c>
      <c r="U221">
        <f t="shared" si="50"/>
        <v>0</v>
      </c>
      <c r="V221">
        <f t="shared" si="50"/>
        <v>0</v>
      </c>
      <c r="W221">
        <f t="shared" si="50"/>
        <v>0</v>
      </c>
      <c r="X221">
        <f t="shared" si="50"/>
        <v>0</v>
      </c>
      <c r="Y221">
        <f t="shared" si="49"/>
        <v>0</v>
      </c>
      <c r="Z221">
        <f t="shared" si="49"/>
        <v>0</v>
      </c>
      <c r="AA221">
        <f t="shared" si="48"/>
        <v>0</v>
      </c>
      <c r="AB221">
        <f t="shared" si="48"/>
        <v>0</v>
      </c>
    </row>
    <row r="222" spans="1:28">
      <c r="A222" s="2">
        <v>2944346082</v>
      </c>
      <c r="B222">
        <v>3462547228</v>
      </c>
      <c r="C222">
        <v>27658086</v>
      </c>
      <c r="D222">
        <f t="shared" si="43"/>
        <v>2972004167</v>
      </c>
      <c r="E222">
        <f t="shared" si="44"/>
        <v>3490205313</v>
      </c>
      <c r="F222">
        <f t="shared" si="45"/>
        <v>-518201146</v>
      </c>
      <c r="I222">
        <f t="shared" si="50"/>
        <v>0</v>
      </c>
      <c r="J222">
        <f t="shared" si="50"/>
        <v>0</v>
      </c>
      <c r="K222">
        <f t="shared" si="50"/>
        <v>0</v>
      </c>
      <c r="L222">
        <f t="shared" si="50"/>
        <v>0</v>
      </c>
      <c r="M222">
        <f t="shared" si="50"/>
        <v>0</v>
      </c>
      <c r="N222">
        <f t="shared" si="50"/>
        <v>0</v>
      </c>
      <c r="O222">
        <f t="shared" si="50"/>
        <v>0</v>
      </c>
      <c r="P222">
        <f t="shared" si="50"/>
        <v>0</v>
      </c>
      <c r="Q222">
        <f t="shared" si="50"/>
        <v>0</v>
      </c>
      <c r="R222">
        <f t="shared" si="50"/>
        <v>0</v>
      </c>
      <c r="S222">
        <f t="shared" si="50"/>
        <v>0</v>
      </c>
      <c r="T222">
        <f t="shared" si="50"/>
        <v>0</v>
      </c>
      <c r="U222">
        <f t="shared" si="50"/>
        <v>0</v>
      </c>
      <c r="V222">
        <f t="shared" si="50"/>
        <v>0</v>
      </c>
      <c r="W222">
        <f t="shared" si="50"/>
        <v>0</v>
      </c>
      <c r="X222">
        <f t="shared" si="50"/>
        <v>0</v>
      </c>
      <c r="Y222">
        <f t="shared" si="49"/>
        <v>0</v>
      </c>
      <c r="Z222">
        <f t="shared" si="49"/>
        <v>0</v>
      </c>
      <c r="AA222">
        <f t="shared" si="48"/>
        <v>0</v>
      </c>
      <c r="AB222">
        <f t="shared" si="48"/>
        <v>0</v>
      </c>
    </row>
    <row r="223" spans="1:28">
      <c r="A223" s="2">
        <v>3095910500</v>
      </c>
      <c r="B223">
        <v>1636352530</v>
      </c>
      <c r="C223">
        <v>42767979</v>
      </c>
      <c r="D223">
        <f t="shared" si="43"/>
        <v>3138678478</v>
      </c>
      <c r="E223">
        <f t="shared" si="44"/>
        <v>1679120508</v>
      </c>
      <c r="F223">
        <f t="shared" si="45"/>
        <v>1459557970</v>
      </c>
      <c r="I223">
        <f t="shared" si="50"/>
        <v>0</v>
      </c>
      <c r="J223">
        <f t="shared" si="50"/>
        <v>0</v>
      </c>
      <c r="K223">
        <f t="shared" si="50"/>
        <v>0</v>
      </c>
      <c r="L223">
        <f t="shared" si="50"/>
        <v>0</v>
      </c>
      <c r="M223">
        <f t="shared" si="50"/>
        <v>0</v>
      </c>
      <c r="N223">
        <f t="shared" si="50"/>
        <v>0</v>
      </c>
      <c r="O223">
        <f t="shared" si="50"/>
        <v>0</v>
      </c>
      <c r="P223">
        <f t="shared" si="50"/>
        <v>0</v>
      </c>
      <c r="Q223">
        <f t="shared" si="50"/>
        <v>0</v>
      </c>
      <c r="R223">
        <f t="shared" si="50"/>
        <v>0</v>
      </c>
      <c r="S223">
        <f t="shared" si="50"/>
        <v>0</v>
      </c>
      <c r="T223">
        <f t="shared" si="50"/>
        <v>0</v>
      </c>
      <c r="U223">
        <f t="shared" si="50"/>
        <v>0</v>
      </c>
      <c r="V223">
        <f t="shared" si="50"/>
        <v>0</v>
      </c>
      <c r="W223">
        <f t="shared" si="50"/>
        <v>0</v>
      </c>
      <c r="X223">
        <f t="shared" si="50"/>
        <v>0</v>
      </c>
      <c r="Y223">
        <f t="shared" si="49"/>
        <v>0</v>
      </c>
      <c r="Z223">
        <f t="shared" si="49"/>
        <v>0</v>
      </c>
      <c r="AA223">
        <f t="shared" si="48"/>
        <v>0</v>
      </c>
      <c r="AB223">
        <f t="shared" si="48"/>
        <v>0</v>
      </c>
    </row>
    <row r="224" spans="1:28">
      <c r="A224" s="2">
        <v>1115638778</v>
      </c>
      <c r="B224">
        <v>3196929922</v>
      </c>
      <c r="C224">
        <v>99369246</v>
      </c>
      <c r="D224">
        <f t="shared" si="43"/>
        <v>1215008023</v>
      </c>
      <c r="E224">
        <f t="shared" si="44"/>
        <v>3296299167</v>
      </c>
      <c r="F224">
        <f t="shared" si="45"/>
        <v>-2081291144</v>
      </c>
      <c r="I224">
        <f t="shared" si="50"/>
        <v>0</v>
      </c>
      <c r="J224">
        <f t="shared" si="50"/>
        <v>0</v>
      </c>
      <c r="K224">
        <f t="shared" si="50"/>
        <v>0</v>
      </c>
      <c r="L224">
        <f t="shared" si="50"/>
        <v>0</v>
      </c>
      <c r="M224">
        <f t="shared" si="50"/>
        <v>0</v>
      </c>
      <c r="N224">
        <f t="shared" si="50"/>
        <v>0</v>
      </c>
      <c r="O224">
        <f t="shared" si="50"/>
        <v>0</v>
      </c>
      <c r="P224">
        <f t="shared" si="50"/>
        <v>0</v>
      </c>
      <c r="Q224">
        <f t="shared" si="50"/>
        <v>0</v>
      </c>
      <c r="R224">
        <f t="shared" si="50"/>
        <v>0</v>
      </c>
      <c r="S224">
        <f t="shared" si="50"/>
        <v>0</v>
      </c>
      <c r="T224">
        <f t="shared" si="50"/>
        <v>0</v>
      </c>
      <c r="U224">
        <f t="shared" si="50"/>
        <v>0</v>
      </c>
      <c r="V224">
        <f t="shared" si="50"/>
        <v>0</v>
      </c>
      <c r="W224">
        <f t="shared" si="50"/>
        <v>0</v>
      </c>
      <c r="X224">
        <f t="shared" si="50"/>
        <v>0</v>
      </c>
      <c r="Y224">
        <f t="shared" si="49"/>
        <v>0</v>
      </c>
      <c r="Z224">
        <f t="shared" si="49"/>
        <v>0</v>
      </c>
      <c r="AA224">
        <f t="shared" si="48"/>
        <v>0</v>
      </c>
      <c r="AB224">
        <f t="shared" si="48"/>
        <v>0</v>
      </c>
    </row>
    <row r="225" spans="1:28">
      <c r="A225" s="2">
        <v>3341202355</v>
      </c>
      <c r="B225">
        <v>2966246276</v>
      </c>
      <c r="C225">
        <v>58866801</v>
      </c>
      <c r="D225">
        <f t="shared" si="43"/>
        <v>3400069155</v>
      </c>
      <c r="E225">
        <f t="shared" si="44"/>
        <v>3025113076</v>
      </c>
      <c r="F225">
        <f t="shared" si="45"/>
        <v>374956079</v>
      </c>
      <c r="I225">
        <f t="shared" si="50"/>
        <v>0</v>
      </c>
      <c r="J225">
        <f t="shared" si="50"/>
        <v>0</v>
      </c>
      <c r="K225">
        <f t="shared" si="50"/>
        <v>0</v>
      </c>
      <c r="L225">
        <f t="shared" si="50"/>
        <v>0</v>
      </c>
      <c r="M225">
        <f t="shared" si="50"/>
        <v>0</v>
      </c>
      <c r="N225">
        <f t="shared" si="50"/>
        <v>0</v>
      </c>
      <c r="O225">
        <f t="shared" si="50"/>
        <v>3342471403</v>
      </c>
      <c r="P225">
        <f t="shared" si="50"/>
        <v>0</v>
      </c>
      <c r="Q225">
        <f t="shared" si="50"/>
        <v>0</v>
      </c>
      <c r="R225">
        <f t="shared" si="50"/>
        <v>0</v>
      </c>
      <c r="S225">
        <f t="shared" si="50"/>
        <v>0</v>
      </c>
      <c r="T225">
        <f t="shared" si="50"/>
        <v>0</v>
      </c>
      <c r="U225">
        <f t="shared" si="50"/>
        <v>0</v>
      </c>
      <c r="V225">
        <f t="shared" si="50"/>
        <v>0</v>
      </c>
      <c r="W225">
        <f t="shared" si="50"/>
        <v>0</v>
      </c>
      <c r="X225">
        <f t="shared" si="50"/>
        <v>0</v>
      </c>
      <c r="Y225">
        <f t="shared" si="49"/>
        <v>0</v>
      </c>
      <c r="Z225">
        <f t="shared" si="49"/>
        <v>0</v>
      </c>
      <c r="AA225">
        <f t="shared" si="48"/>
        <v>0</v>
      </c>
      <c r="AB225">
        <f t="shared" si="48"/>
        <v>0</v>
      </c>
    </row>
    <row r="226" spans="1:28">
      <c r="A226" s="2">
        <v>1853518233</v>
      </c>
      <c r="B226">
        <v>2633142770</v>
      </c>
      <c r="C226">
        <v>19192771</v>
      </c>
      <c r="D226">
        <f t="shared" si="43"/>
        <v>1872711003</v>
      </c>
      <c r="E226">
        <f t="shared" si="44"/>
        <v>2652335540</v>
      </c>
      <c r="F226">
        <f t="shared" si="45"/>
        <v>-779624537</v>
      </c>
      <c r="I226">
        <f t="shared" si="50"/>
        <v>0</v>
      </c>
      <c r="J226">
        <f t="shared" si="50"/>
        <v>0</v>
      </c>
      <c r="K226">
        <f t="shared" si="50"/>
        <v>0</v>
      </c>
      <c r="L226">
        <f t="shared" si="50"/>
        <v>0</v>
      </c>
      <c r="M226">
        <f t="shared" si="50"/>
        <v>0</v>
      </c>
      <c r="N226">
        <f t="shared" si="50"/>
        <v>0</v>
      </c>
      <c r="O226">
        <f t="shared" si="50"/>
        <v>0</v>
      </c>
      <c r="P226">
        <f t="shared" si="50"/>
        <v>0</v>
      </c>
      <c r="Q226">
        <f t="shared" si="50"/>
        <v>0</v>
      </c>
      <c r="R226">
        <f t="shared" si="50"/>
        <v>0</v>
      </c>
      <c r="S226">
        <f t="shared" si="50"/>
        <v>0</v>
      </c>
      <c r="T226">
        <f t="shared" si="50"/>
        <v>0</v>
      </c>
      <c r="U226">
        <f t="shared" si="50"/>
        <v>0</v>
      </c>
      <c r="V226">
        <f t="shared" si="50"/>
        <v>0</v>
      </c>
      <c r="W226">
        <f t="shared" si="50"/>
        <v>0</v>
      </c>
      <c r="X226">
        <f t="shared" ref="X226:AB227" si="51">IF(AND(X$179&gt;=$B226,X$179&lt;=$E226),X$179+$F226,0)</f>
        <v>0</v>
      </c>
      <c r="Y226">
        <f t="shared" si="51"/>
        <v>0</v>
      </c>
      <c r="Z226">
        <f t="shared" si="51"/>
        <v>0</v>
      </c>
      <c r="AA226">
        <f t="shared" si="51"/>
        <v>0</v>
      </c>
      <c r="AB226">
        <f t="shared" si="51"/>
        <v>0</v>
      </c>
    </row>
    <row r="227" spans="1:28">
      <c r="A227" s="2">
        <v>1873058240</v>
      </c>
      <c r="B227">
        <v>73321150</v>
      </c>
      <c r="C227">
        <v>36038505</v>
      </c>
      <c r="D227">
        <f t="shared" si="43"/>
        <v>1909096744</v>
      </c>
      <c r="E227">
        <f t="shared" si="44"/>
        <v>109359654</v>
      </c>
      <c r="F227">
        <f t="shared" si="45"/>
        <v>1799737090</v>
      </c>
      <c r="I227">
        <f t="shared" ref="I227:AB227" si="52">IF(AND(I$179&gt;=$B227,I$179&lt;=$E227),I$179+$F227,0)</f>
        <v>0</v>
      </c>
      <c r="J227">
        <f t="shared" si="52"/>
        <v>0</v>
      </c>
      <c r="K227">
        <f t="shared" si="52"/>
        <v>0</v>
      </c>
      <c r="L227">
        <f t="shared" si="52"/>
        <v>0</v>
      </c>
      <c r="M227">
        <f t="shared" si="52"/>
        <v>0</v>
      </c>
      <c r="N227">
        <f t="shared" si="52"/>
        <v>0</v>
      </c>
      <c r="O227">
        <f t="shared" si="52"/>
        <v>0</v>
      </c>
      <c r="P227">
        <f t="shared" si="52"/>
        <v>0</v>
      </c>
      <c r="Q227">
        <f t="shared" si="52"/>
        <v>0</v>
      </c>
      <c r="R227">
        <f t="shared" si="52"/>
        <v>0</v>
      </c>
      <c r="S227">
        <f t="shared" si="52"/>
        <v>0</v>
      </c>
      <c r="T227">
        <f t="shared" si="52"/>
        <v>0</v>
      </c>
      <c r="U227">
        <f t="shared" si="52"/>
        <v>0</v>
      </c>
      <c r="V227">
        <f t="shared" si="52"/>
        <v>0</v>
      </c>
      <c r="W227">
        <f t="shared" si="52"/>
        <v>0</v>
      </c>
      <c r="X227">
        <f t="shared" si="52"/>
        <v>0</v>
      </c>
      <c r="Y227">
        <f t="shared" si="52"/>
        <v>0</v>
      </c>
      <c r="Z227">
        <f t="shared" si="52"/>
        <v>0</v>
      </c>
      <c r="AA227">
        <f t="shared" si="52"/>
        <v>0</v>
      </c>
      <c r="AB227">
        <f t="shared" si="52"/>
        <v>0</v>
      </c>
    </row>
    <row r="228" spans="1:28">
      <c r="A228" s="1"/>
      <c r="I228">
        <f>IF(SUM(I181:I227)=0,I$179,MAX(I181:I227))</f>
        <v>2346620067</v>
      </c>
      <c r="J228">
        <f t="shared" ref="J228:AB228" si="53">IF(SUM(J181:J227)=0,J$179,MAX(J181:J227))</f>
        <v>1320600841</v>
      </c>
      <c r="K228">
        <f t="shared" si="53"/>
        <v>3200581069</v>
      </c>
      <c r="L228">
        <f t="shared" si="53"/>
        <v>1298332657</v>
      </c>
      <c r="M228">
        <f t="shared" si="53"/>
        <v>4248956580</v>
      </c>
      <c r="N228">
        <f t="shared" si="53"/>
        <v>3879218818</v>
      </c>
      <c r="O228">
        <f t="shared" si="53"/>
        <v>3342471403</v>
      </c>
      <c r="P228">
        <f t="shared" si="53"/>
        <v>4024791652</v>
      </c>
      <c r="Q228">
        <f t="shared" si="53"/>
        <v>2529503853</v>
      </c>
      <c r="R228">
        <f t="shared" si="53"/>
        <v>1063012343</v>
      </c>
      <c r="S228">
        <f t="shared" si="53"/>
        <v>216771220</v>
      </c>
      <c r="T228">
        <f t="shared" si="53"/>
        <v>1713320479</v>
      </c>
      <c r="U228">
        <f t="shared" si="53"/>
        <v>2445987362</v>
      </c>
      <c r="V228">
        <f t="shared" si="53"/>
        <v>3470091225</v>
      </c>
      <c r="W228">
        <f t="shared" si="53"/>
        <v>161102249</v>
      </c>
      <c r="X228">
        <f t="shared" si="53"/>
        <v>3634602859</v>
      </c>
      <c r="Y228">
        <f t="shared" si="53"/>
        <v>614718924</v>
      </c>
      <c r="Z228">
        <f t="shared" si="53"/>
        <v>3469932635</v>
      </c>
      <c r="AA228">
        <f t="shared" si="53"/>
        <v>450342284</v>
      </c>
      <c r="AB228">
        <f t="shared" si="53"/>
        <v>3874655742</v>
      </c>
    </row>
    <row r="229" spans="1:28">
      <c r="A229" s="2" t="s">
        <v>6</v>
      </c>
    </row>
    <row r="230" spans="1:28">
      <c r="A230" s="2">
        <v>336906655</v>
      </c>
      <c r="B230">
        <v>0</v>
      </c>
      <c r="C230">
        <v>11018487</v>
      </c>
      <c r="D230">
        <f t="shared" ref="D230:D257" si="54">A230+C230-1</f>
        <v>347925141</v>
      </c>
      <c r="E230">
        <f t="shared" ref="E230:E257" si="55">B230+C230-1</f>
        <v>11018486</v>
      </c>
      <c r="F230">
        <f t="shared" ref="F230:F257" si="56">A230-B230</f>
        <v>336906655</v>
      </c>
      <c r="I230">
        <f>IF(AND(I$228&gt;=$B230,I$228&lt;=$E230),I$228+$F230,0)</f>
        <v>0</v>
      </c>
      <c r="J230">
        <f t="shared" ref="J230:AB243" si="57">IF(AND(J$228&gt;=$B230,J$228&lt;=$E230),J$228+$F230,0)</f>
        <v>0</v>
      </c>
      <c r="K230">
        <f t="shared" si="57"/>
        <v>0</v>
      </c>
      <c r="L230">
        <f t="shared" si="57"/>
        <v>0</v>
      </c>
      <c r="M230">
        <f t="shared" si="57"/>
        <v>0</v>
      </c>
      <c r="N230">
        <f t="shared" si="57"/>
        <v>0</v>
      </c>
      <c r="O230">
        <f t="shared" si="57"/>
        <v>0</v>
      </c>
      <c r="P230">
        <f t="shared" si="57"/>
        <v>0</v>
      </c>
      <c r="Q230">
        <f t="shared" si="57"/>
        <v>0</v>
      </c>
      <c r="R230">
        <f t="shared" si="57"/>
        <v>0</v>
      </c>
      <c r="S230">
        <f t="shared" si="57"/>
        <v>0</v>
      </c>
      <c r="T230">
        <f t="shared" si="57"/>
        <v>0</v>
      </c>
      <c r="U230">
        <f t="shared" si="57"/>
        <v>0</v>
      </c>
      <c r="V230">
        <f t="shared" si="57"/>
        <v>0</v>
      </c>
      <c r="W230">
        <f t="shared" si="57"/>
        <v>0</v>
      </c>
      <c r="X230">
        <f t="shared" si="57"/>
        <v>0</v>
      </c>
      <c r="Y230">
        <f t="shared" si="57"/>
        <v>0</v>
      </c>
      <c r="Z230">
        <f t="shared" si="57"/>
        <v>0</v>
      </c>
      <c r="AA230">
        <f t="shared" si="57"/>
        <v>0</v>
      </c>
      <c r="AB230">
        <f t="shared" si="57"/>
        <v>0</v>
      </c>
    </row>
    <row r="231" spans="1:28">
      <c r="A231" s="2">
        <v>4177510177</v>
      </c>
      <c r="B231">
        <v>2085057023</v>
      </c>
      <c r="C231">
        <v>105144397</v>
      </c>
      <c r="D231">
        <f t="shared" si="54"/>
        <v>4282654573</v>
      </c>
      <c r="E231">
        <f t="shared" si="55"/>
        <v>2190201419</v>
      </c>
      <c r="F231">
        <f t="shared" si="56"/>
        <v>2092453154</v>
      </c>
      <c r="I231">
        <f t="shared" ref="I231:X257" si="58">IF(AND(I$228&gt;=$B231,I$228&lt;=$E231),I$228+$F231,0)</f>
        <v>0</v>
      </c>
      <c r="J231">
        <f t="shared" si="57"/>
        <v>0</v>
      </c>
      <c r="K231">
        <f t="shared" si="57"/>
        <v>0</v>
      </c>
      <c r="L231">
        <f t="shared" si="57"/>
        <v>0</v>
      </c>
      <c r="M231">
        <f t="shared" si="57"/>
        <v>0</v>
      </c>
      <c r="N231">
        <f t="shared" si="57"/>
        <v>0</v>
      </c>
      <c r="O231">
        <f t="shared" si="57"/>
        <v>0</v>
      </c>
      <c r="P231">
        <f t="shared" si="57"/>
        <v>0</v>
      </c>
      <c r="Q231">
        <f t="shared" si="57"/>
        <v>0</v>
      </c>
      <c r="R231">
        <f t="shared" si="57"/>
        <v>0</v>
      </c>
      <c r="S231">
        <f t="shared" si="57"/>
        <v>0</v>
      </c>
      <c r="T231">
        <f t="shared" si="57"/>
        <v>0</v>
      </c>
      <c r="U231">
        <f t="shared" si="57"/>
        <v>0</v>
      </c>
      <c r="V231">
        <f t="shared" si="57"/>
        <v>0</v>
      </c>
      <c r="W231">
        <f t="shared" si="57"/>
        <v>0</v>
      </c>
      <c r="X231">
        <f t="shared" si="57"/>
        <v>0</v>
      </c>
      <c r="Y231">
        <f t="shared" si="57"/>
        <v>0</v>
      </c>
      <c r="Z231">
        <f t="shared" si="57"/>
        <v>0</v>
      </c>
      <c r="AA231">
        <f t="shared" si="57"/>
        <v>0</v>
      </c>
      <c r="AB231">
        <f t="shared" si="57"/>
        <v>0</v>
      </c>
    </row>
    <row r="232" spans="1:28">
      <c r="A232" s="2">
        <v>1299579245</v>
      </c>
      <c r="B232">
        <v>2985741466</v>
      </c>
      <c r="C232">
        <v>175347598</v>
      </c>
      <c r="D232">
        <f t="shared" si="54"/>
        <v>1474926842</v>
      </c>
      <c r="E232">
        <f t="shared" si="55"/>
        <v>3161089063</v>
      </c>
      <c r="F232">
        <f t="shared" si="56"/>
        <v>-1686162221</v>
      </c>
      <c r="I232">
        <f t="shared" si="58"/>
        <v>0</v>
      </c>
      <c r="J232">
        <f t="shared" si="57"/>
        <v>0</v>
      </c>
      <c r="K232">
        <f t="shared" si="57"/>
        <v>0</v>
      </c>
      <c r="L232">
        <f t="shared" si="57"/>
        <v>0</v>
      </c>
      <c r="M232">
        <f t="shared" si="57"/>
        <v>0</v>
      </c>
      <c r="N232">
        <f t="shared" si="57"/>
        <v>0</v>
      </c>
      <c r="O232">
        <f t="shared" si="57"/>
        <v>0</v>
      </c>
      <c r="P232">
        <f t="shared" si="57"/>
        <v>0</v>
      </c>
      <c r="Q232">
        <f t="shared" si="57"/>
        <v>0</v>
      </c>
      <c r="R232">
        <f t="shared" si="57"/>
        <v>0</v>
      </c>
      <c r="S232">
        <f t="shared" si="57"/>
        <v>0</v>
      </c>
      <c r="T232">
        <f t="shared" si="57"/>
        <v>0</v>
      </c>
      <c r="U232">
        <f t="shared" si="57"/>
        <v>0</v>
      </c>
      <c r="V232">
        <f t="shared" si="57"/>
        <v>0</v>
      </c>
      <c r="W232">
        <f t="shared" si="57"/>
        <v>0</v>
      </c>
      <c r="X232">
        <f t="shared" si="57"/>
        <v>0</v>
      </c>
      <c r="Y232">
        <f t="shared" si="57"/>
        <v>0</v>
      </c>
      <c r="Z232">
        <f t="shared" si="57"/>
        <v>0</v>
      </c>
      <c r="AA232">
        <f t="shared" si="57"/>
        <v>0</v>
      </c>
      <c r="AB232">
        <f t="shared" si="57"/>
        <v>0</v>
      </c>
    </row>
    <row r="233" spans="1:28">
      <c r="A233" s="2">
        <v>643133711</v>
      </c>
      <c r="B233">
        <v>2270603056</v>
      </c>
      <c r="C233">
        <v>161424888</v>
      </c>
      <c r="D233">
        <f t="shared" si="54"/>
        <v>804558598</v>
      </c>
      <c r="E233">
        <f t="shared" si="55"/>
        <v>2432027943</v>
      </c>
      <c r="F233">
        <f t="shared" si="56"/>
        <v>-1627469345</v>
      </c>
      <c r="I233">
        <f t="shared" si="58"/>
        <v>719150722</v>
      </c>
      <c r="J233">
        <f t="shared" si="57"/>
        <v>0</v>
      </c>
      <c r="K233">
        <f t="shared" si="57"/>
        <v>0</v>
      </c>
      <c r="L233">
        <f t="shared" si="57"/>
        <v>0</v>
      </c>
      <c r="M233">
        <f t="shared" si="57"/>
        <v>0</v>
      </c>
      <c r="N233">
        <f t="shared" si="57"/>
        <v>0</v>
      </c>
      <c r="O233">
        <f t="shared" si="57"/>
        <v>0</v>
      </c>
      <c r="P233">
        <f t="shared" si="57"/>
        <v>0</v>
      </c>
      <c r="Q233">
        <f t="shared" si="57"/>
        <v>0</v>
      </c>
      <c r="R233">
        <f t="shared" si="57"/>
        <v>0</v>
      </c>
      <c r="S233">
        <f t="shared" si="57"/>
        <v>0</v>
      </c>
      <c r="T233">
        <f t="shared" si="57"/>
        <v>0</v>
      </c>
      <c r="U233">
        <f t="shared" si="57"/>
        <v>0</v>
      </c>
      <c r="V233">
        <f t="shared" si="57"/>
        <v>0</v>
      </c>
      <c r="W233">
        <f t="shared" si="57"/>
        <v>0</v>
      </c>
      <c r="X233">
        <f t="shared" si="57"/>
        <v>0</v>
      </c>
      <c r="Y233">
        <f t="shared" si="57"/>
        <v>0</v>
      </c>
      <c r="Z233">
        <f t="shared" si="57"/>
        <v>0</v>
      </c>
      <c r="AA233">
        <f t="shared" si="57"/>
        <v>0</v>
      </c>
      <c r="AB233">
        <f t="shared" si="57"/>
        <v>0</v>
      </c>
    </row>
    <row r="234" spans="1:28">
      <c r="A234" s="2">
        <v>2404489601</v>
      </c>
      <c r="B234">
        <v>1000033728</v>
      </c>
      <c r="C234">
        <v>105953201</v>
      </c>
      <c r="D234">
        <f t="shared" si="54"/>
        <v>2510442801</v>
      </c>
      <c r="E234">
        <f t="shared" si="55"/>
        <v>1105986928</v>
      </c>
      <c r="F234">
        <f t="shared" si="56"/>
        <v>1404455873</v>
      </c>
      <c r="I234">
        <f t="shared" si="58"/>
        <v>0</v>
      </c>
      <c r="J234">
        <f t="shared" si="57"/>
        <v>0</v>
      </c>
      <c r="K234">
        <f t="shared" si="57"/>
        <v>0</v>
      </c>
      <c r="L234">
        <f t="shared" si="57"/>
        <v>0</v>
      </c>
      <c r="M234">
        <f t="shared" si="57"/>
        <v>0</v>
      </c>
      <c r="N234">
        <f t="shared" si="57"/>
        <v>0</v>
      </c>
      <c r="O234">
        <f t="shared" si="57"/>
        <v>0</v>
      </c>
      <c r="P234">
        <f t="shared" si="57"/>
        <v>0</v>
      </c>
      <c r="Q234">
        <f t="shared" si="57"/>
        <v>0</v>
      </c>
      <c r="R234">
        <f t="shared" si="57"/>
        <v>2467468216</v>
      </c>
      <c r="S234">
        <f t="shared" si="57"/>
        <v>0</v>
      </c>
      <c r="T234">
        <f t="shared" si="57"/>
        <v>0</v>
      </c>
      <c r="U234">
        <f t="shared" si="57"/>
        <v>0</v>
      </c>
      <c r="V234">
        <f t="shared" si="57"/>
        <v>0</v>
      </c>
      <c r="W234">
        <f t="shared" si="57"/>
        <v>0</v>
      </c>
      <c r="X234">
        <f t="shared" si="57"/>
        <v>0</v>
      </c>
      <c r="Y234">
        <f t="shared" si="57"/>
        <v>0</v>
      </c>
      <c r="Z234">
        <f t="shared" si="57"/>
        <v>0</v>
      </c>
      <c r="AA234">
        <f t="shared" si="57"/>
        <v>0</v>
      </c>
      <c r="AB234">
        <f t="shared" si="57"/>
        <v>0</v>
      </c>
    </row>
    <row r="235" spans="1:28">
      <c r="A235" s="2">
        <v>4282654574</v>
      </c>
      <c r="B235">
        <v>2864154964</v>
      </c>
      <c r="C235">
        <v>12312722</v>
      </c>
      <c r="D235">
        <f t="shared" si="54"/>
        <v>4294967295</v>
      </c>
      <c r="E235">
        <f t="shared" si="55"/>
        <v>2876467685</v>
      </c>
      <c r="F235">
        <f t="shared" si="56"/>
        <v>1418499610</v>
      </c>
      <c r="I235">
        <f t="shared" si="58"/>
        <v>0</v>
      </c>
      <c r="J235">
        <f t="shared" si="57"/>
        <v>0</v>
      </c>
      <c r="K235">
        <f t="shared" si="57"/>
        <v>0</v>
      </c>
      <c r="L235">
        <f t="shared" si="57"/>
        <v>0</v>
      </c>
      <c r="M235">
        <f t="shared" si="57"/>
        <v>0</v>
      </c>
      <c r="N235">
        <f t="shared" si="57"/>
        <v>0</v>
      </c>
      <c r="O235">
        <f t="shared" si="57"/>
        <v>0</v>
      </c>
      <c r="P235">
        <f t="shared" si="57"/>
        <v>0</v>
      </c>
      <c r="Q235">
        <f t="shared" si="57"/>
        <v>0</v>
      </c>
      <c r="R235">
        <f t="shared" si="57"/>
        <v>0</v>
      </c>
      <c r="S235">
        <f t="shared" si="57"/>
        <v>0</v>
      </c>
      <c r="T235">
        <f t="shared" si="57"/>
        <v>0</v>
      </c>
      <c r="U235">
        <f t="shared" si="57"/>
        <v>0</v>
      </c>
      <c r="V235">
        <f t="shared" si="57"/>
        <v>0</v>
      </c>
      <c r="W235">
        <f t="shared" si="57"/>
        <v>0</v>
      </c>
      <c r="X235">
        <f t="shared" si="57"/>
        <v>0</v>
      </c>
      <c r="Y235">
        <f t="shared" si="57"/>
        <v>0</v>
      </c>
      <c r="Z235">
        <f t="shared" si="57"/>
        <v>0</v>
      </c>
      <c r="AA235">
        <f t="shared" si="57"/>
        <v>0</v>
      </c>
      <c r="AB235">
        <f t="shared" si="57"/>
        <v>0</v>
      </c>
    </row>
    <row r="236" spans="1:28">
      <c r="A236" s="2">
        <v>3409171342</v>
      </c>
      <c r="B236">
        <v>3327025690</v>
      </c>
      <c r="C236">
        <v>30826088</v>
      </c>
      <c r="D236">
        <f t="shared" si="54"/>
        <v>3439997429</v>
      </c>
      <c r="E236">
        <f t="shared" si="55"/>
        <v>3357851777</v>
      </c>
      <c r="F236">
        <f t="shared" si="56"/>
        <v>82145652</v>
      </c>
      <c r="I236">
        <f t="shared" si="58"/>
        <v>0</v>
      </c>
      <c r="J236">
        <f t="shared" si="57"/>
        <v>0</v>
      </c>
      <c r="K236">
        <f t="shared" si="57"/>
        <v>0</v>
      </c>
      <c r="L236">
        <f t="shared" si="57"/>
        <v>0</v>
      </c>
      <c r="M236">
        <f t="shared" si="57"/>
        <v>0</v>
      </c>
      <c r="N236">
        <f t="shared" si="57"/>
        <v>0</v>
      </c>
      <c r="O236">
        <f t="shared" si="57"/>
        <v>3424617055</v>
      </c>
      <c r="P236">
        <f t="shared" si="57"/>
        <v>0</v>
      </c>
      <c r="Q236">
        <f t="shared" si="57"/>
        <v>0</v>
      </c>
      <c r="R236">
        <f t="shared" si="57"/>
        <v>0</v>
      </c>
      <c r="S236">
        <f t="shared" si="57"/>
        <v>0</v>
      </c>
      <c r="T236">
        <f t="shared" si="57"/>
        <v>0</v>
      </c>
      <c r="U236">
        <f t="shared" si="57"/>
        <v>0</v>
      </c>
      <c r="V236">
        <f t="shared" si="57"/>
        <v>0</v>
      </c>
      <c r="W236">
        <f t="shared" si="57"/>
        <v>0</v>
      </c>
      <c r="X236">
        <f t="shared" si="57"/>
        <v>0</v>
      </c>
      <c r="Y236">
        <f t="shared" si="57"/>
        <v>0</v>
      </c>
      <c r="Z236">
        <f t="shared" si="57"/>
        <v>0</v>
      </c>
      <c r="AA236">
        <f t="shared" si="57"/>
        <v>0</v>
      </c>
      <c r="AB236">
        <f t="shared" si="57"/>
        <v>0</v>
      </c>
    </row>
    <row r="237" spans="1:28">
      <c r="A237" s="2">
        <v>2119751049</v>
      </c>
      <c r="B237">
        <v>2190201420</v>
      </c>
      <c r="C237">
        <v>80401636</v>
      </c>
      <c r="D237">
        <f t="shared" si="54"/>
        <v>2200152684</v>
      </c>
      <c r="E237">
        <f t="shared" si="55"/>
        <v>2270603055</v>
      </c>
      <c r="F237">
        <f t="shared" si="56"/>
        <v>-70450371</v>
      </c>
      <c r="I237">
        <f t="shared" si="58"/>
        <v>0</v>
      </c>
      <c r="J237">
        <f t="shared" si="57"/>
        <v>0</v>
      </c>
      <c r="K237">
        <f t="shared" si="57"/>
        <v>0</v>
      </c>
      <c r="L237">
        <f t="shared" si="57"/>
        <v>0</v>
      </c>
      <c r="M237">
        <f t="shared" si="57"/>
        <v>0</v>
      </c>
      <c r="N237">
        <f t="shared" si="57"/>
        <v>0</v>
      </c>
      <c r="O237">
        <f t="shared" si="57"/>
        <v>0</v>
      </c>
      <c r="P237">
        <f t="shared" si="57"/>
        <v>0</v>
      </c>
      <c r="Q237">
        <f t="shared" si="57"/>
        <v>0</v>
      </c>
      <c r="R237">
        <f t="shared" si="57"/>
        <v>0</v>
      </c>
      <c r="S237">
        <f t="shared" si="57"/>
        <v>0</v>
      </c>
      <c r="T237">
        <f t="shared" si="57"/>
        <v>0</v>
      </c>
      <c r="U237">
        <f t="shared" si="57"/>
        <v>0</v>
      </c>
      <c r="V237">
        <f t="shared" si="57"/>
        <v>0</v>
      </c>
      <c r="W237">
        <f t="shared" si="57"/>
        <v>0</v>
      </c>
      <c r="X237">
        <f t="shared" si="57"/>
        <v>0</v>
      </c>
      <c r="Y237">
        <f t="shared" si="57"/>
        <v>0</v>
      </c>
      <c r="Z237">
        <f t="shared" si="57"/>
        <v>0</v>
      </c>
      <c r="AA237">
        <f t="shared" si="57"/>
        <v>0</v>
      </c>
      <c r="AB237">
        <f t="shared" si="57"/>
        <v>0</v>
      </c>
    </row>
    <row r="238" spans="1:28">
      <c r="A238" s="2">
        <v>3393269098</v>
      </c>
      <c r="B238">
        <v>3357851778</v>
      </c>
      <c r="C238">
        <v>15902244</v>
      </c>
      <c r="D238">
        <f t="shared" si="54"/>
        <v>3409171341</v>
      </c>
      <c r="E238">
        <f t="shared" si="55"/>
        <v>3373754021</v>
      </c>
      <c r="F238">
        <f t="shared" si="56"/>
        <v>35417320</v>
      </c>
      <c r="I238">
        <f t="shared" si="58"/>
        <v>0</v>
      </c>
      <c r="J238">
        <f t="shared" si="57"/>
        <v>0</v>
      </c>
      <c r="K238">
        <f t="shared" si="57"/>
        <v>0</v>
      </c>
      <c r="L238">
        <f t="shared" si="57"/>
        <v>0</v>
      </c>
      <c r="M238">
        <f t="shared" si="57"/>
        <v>0</v>
      </c>
      <c r="N238">
        <f t="shared" si="57"/>
        <v>0</v>
      </c>
      <c r="O238">
        <f t="shared" si="57"/>
        <v>0</v>
      </c>
      <c r="P238">
        <f t="shared" si="57"/>
        <v>0</v>
      </c>
      <c r="Q238">
        <f t="shared" si="57"/>
        <v>0</v>
      </c>
      <c r="R238">
        <f t="shared" si="57"/>
        <v>0</v>
      </c>
      <c r="S238">
        <f t="shared" si="57"/>
        <v>0</v>
      </c>
      <c r="T238">
        <f t="shared" si="57"/>
        <v>0</v>
      </c>
      <c r="U238">
        <f t="shared" si="57"/>
        <v>0</v>
      </c>
      <c r="V238">
        <f t="shared" si="57"/>
        <v>0</v>
      </c>
      <c r="W238">
        <f t="shared" si="57"/>
        <v>0</v>
      </c>
      <c r="X238">
        <f t="shared" si="57"/>
        <v>0</v>
      </c>
      <c r="Y238">
        <f t="shared" si="57"/>
        <v>0</v>
      </c>
      <c r="Z238">
        <f t="shared" si="57"/>
        <v>0</v>
      </c>
      <c r="AA238">
        <f t="shared" si="57"/>
        <v>0</v>
      </c>
      <c r="AB238">
        <f t="shared" si="57"/>
        <v>0</v>
      </c>
    </row>
    <row r="239" spans="1:28">
      <c r="A239" s="2">
        <v>82121354</v>
      </c>
      <c r="B239">
        <v>319849190</v>
      </c>
      <c r="C239">
        <v>39107402</v>
      </c>
      <c r="D239">
        <f t="shared" si="54"/>
        <v>121228755</v>
      </c>
      <c r="E239">
        <f t="shared" si="55"/>
        <v>358956591</v>
      </c>
      <c r="F239">
        <f t="shared" si="56"/>
        <v>-237727836</v>
      </c>
      <c r="I239">
        <f t="shared" si="58"/>
        <v>0</v>
      </c>
      <c r="J239">
        <f t="shared" si="57"/>
        <v>0</v>
      </c>
      <c r="K239">
        <f t="shared" si="57"/>
        <v>0</v>
      </c>
      <c r="L239">
        <f t="shared" si="57"/>
        <v>0</v>
      </c>
      <c r="M239">
        <f t="shared" si="57"/>
        <v>0</v>
      </c>
      <c r="N239">
        <f t="shared" si="57"/>
        <v>0</v>
      </c>
      <c r="O239">
        <f t="shared" si="57"/>
        <v>0</v>
      </c>
      <c r="P239">
        <f t="shared" si="57"/>
        <v>0</v>
      </c>
      <c r="Q239">
        <f t="shared" si="57"/>
        <v>0</v>
      </c>
      <c r="R239">
        <f t="shared" si="57"/>
        <v>0</v>
      </c>
      <c r="S239">
        <f t="shared" si="57"/>
        <v>0</v>
      </c>
      <c r="T239">
        <f t="shared" si="57"/>
        <v>0</v>
      </c>
      <c r="U239">
        <f t="shared" si="57"/>
        <v>0</v>
      </c>
      <c r="V239">
        <f t="shared" si="57"/>
        <v>0</v>
      </c>
      <c r="W239">
        <f t="shared" si="57"/>
        <v>0</v>
      </c>
      <c r="X239">
        <f t="shared" si="57"/>
        <v>0</v>
      </c>
      <c r="Y239">
        <f t="shared" si="57"/>
        <v>0</v>
      </c>
      <c r="Z239">
        <f t="shared" si="57"/>
        <v>0</v>
      </c>
      <c r="AA239">
        <f t="shared" si="57"/>
        <v>0</v>
      </c>
      <c r="AB239">
        <f t="shared" si="57"/>
        <v>0</v>
      </c>
    </row>
    <row r="240" spans="1:28">
      <c r="A240" s="2">
        <v>1953814423</v>
      </c>
      <c r="B240">
        <v>3161089064</v>
      </c>
      <c r="C240">
        <v>165936626</v>
      </c>
      <c r="D240">
        <f t="shared" si="54"/>
        <v>2119751048</v>
      </c>
      <c r="E240">
        <f t="shared" si="55"/>
        <v>3327025689</v>
      </c>
      <c r="F240">
        <f t="shared" si="56"/>
        <v>-1207274641</v>
      </c>
      <c r="I240">
        <f t="shared" si="58"/>
        <v>0</v>
      </c>
      <c r="J240">
        <f t="shared" si="57"/>
        <v>0</v>
      </c>
      <c r="K240">
        <f t="shared" si="57"/>
        <v>1993306428</v>
      </c>
      <c r="L240">
        <f t="shared" si="57"/>
        <v>0</v>
      </c>
      <c r="M240">
        <f t="shared" si="57"/>
        <v>0</v>
      </c>
      <c r="N240">
        <f t="shared" si="57"/>
        <v>0</v>
      </c>
      <c r="O240">
        <f t="shared" si="57"/>
        <v>0</v>
      </c>
      <c r="P240">
        <f t="shared" si="57"/>
        <v>0</v>
      </c>
      <c r="Q240">
        <f t="shared" si="57"/>
        <v>0</v>
      </c>
      <c r="R240">
        <f t="shared" si="57"/>
        <v>0</v>
      </c>
      <c r="S240">
        <f t="shared" si="57"/>
        <v>0</v>
      </c>
      <c r="T240">
        <f t="shared" si="57"/>
        <v>0</v>
      </c>
      <c r="U240">
        <f t="shared" si="57"/>
        <v>0</v>
      </c>
      <c r="V240">
        <f t="shared" si="57"/>
        <v>0</v>
      </c>
      <c r="W240">
        <f t="shared" si="57"/>
        <v>0</v>
      </c>
      <c r="X240">
        <f t="shared" si="57"/>
        <v>0</v>
      </c>
      <c r="Y240">
        <f t="shared" si="57"/>
        <v>0</v>
      </c>
      <c r="Z240">
        <f t="shared" si="57"/>
        <v>0</v>
      </c>
      <c r="AA240">
        <f t="shared" si="57"/>
        <v>0</v>
      </c>
      <c r="AB240">
        <f t="shared" si="57"/>
        <v>0</v>
      </c>
    </row>
    <row r="241" spans="1:28">
      <c r="A241" s="2">
        <v>64524116</v>
      </c>
      <c r="B241">
        <v>385149760</v>
      </c>
      <c r="C241">
        <v>17597238</v>
      </c>
      <c r="D241">
        <f t="shared" si="54"/>
        <v>82121353</v>
      </c>
      <c r="E241">
        <f t="shared" si="55"/>
        <v>402746997</v>
      </c>
      <c r="F241">
        <f t="shared" si="56"/>
        <v>-320625644</v>
      </c>
      <c r="I241">
        <f t="shared" si="58"/>
        <v>0</v>
      </c>
      <c r="J241">
        <f t="shared" si="57"/>
        <v>0</v>
      </c>
      <c r="K241">
        <f t="shared" si="57"/>
        <v>0</v>
      </c>
      <c r="L241">
        <f t="shared" si="57"/>
        <v>0</v>
      </c>
      <c r="M241">
        <f t="shared" si="57"/>
        <v>0</v>
      </c>
      <c r="N241">
        <f t="shared" si="57"/>
        <v>0</v>
      </c>
      <c r="O241">
        <f t="shared" si="57"/>
        <v>0</v>
      </c>
      <c r="P241">
        <f t="shared" si="57"/>
        <v>0</v>
      </c>
      <c r="Q241">
        <f t="shared" si="57"/>
        <v>0</v>
      </c>
      <c r="R241">
        <f t="shared" si="57"/>
        <v>0</v>
      </c>
      <c r="S241">
        <f t="shared" si="57"/>
        <v>0</v>
      </c>
      <c r="T241">
        <f t="shared" si="57"/>
        <v>0</v>
      </c>
      <c r="U241">
        <f t="shared" si="57"/>
        <v>0</v>
      </c>
      <c r="V241">
        <f t="shared" si="57"/>
        <v>0</v>
      </c>
      <c r="W241">
        <f t="shared" si="57"/>
        <v>0</v>
      </c>
      <c r="X241">
        <f t="shared" si="57"/>
        <v>0</v>
      </c>
      <c r="Y241">
        <f t="shared" si="57"/>
        <v>0</v>
      </c>
      <c r="Z241">
        <f t="shared" si="57"/>
        <v>0</v>
      </c>
      <c r="AA241">
        <f t="shared" si="57"/>
        <v>0</v>
      </c>
      <c r="AB241">
        <f t="shared" si="57"/>
        <v>0</v>
      </c>
    </row>
    <row r="242" spans="1:28">
      <c r="A242" s="2">
        <v>3439997430</v>
      </c>
      <c r="B242">
        <v>2057119912</v>
      </c>
      <c r="C242">
        <v>27937111</v>
      </c>
      <c r="D242">
        <f t="shared" si="54"/>
        <v>3467934540</v>
      </c>
      <c r="E242">
        <f t="shared" si="55"/>
        <v>2085057022</v>
      </c>
      <c r="F242">
        <f t="shared" si="56"/>
        <v>1382877518</v>
      </c>
      <c r="I242">
        <f t="shared" si="58"/>
        <v>0</v>
      </c>
      <c r="J242">
        <f t="shared" si="57"/>
        <v>0</v>
      </c>
      <c r="K242">
        <f t="shared" si="57"/>
        <v>0</v>
      </c>
      <c r="L242">
        <f t="shared" si="57"/>
        <v>0</v>
      </c>
      <c r="M242">
        <f t="shared" si="57"/>
        <v>0</v>
      </c>
      <c r="N242">
        <f t="shared" si="57"/>
        <v>0</v>
      </c>
      <c r="O242">
        <f t="shared" si="57"/>
        <v>0</v>
      </c>
      <c r="P242">
        <f t="shared" si="57"/>
        <v>0</v>
      </c>
      <c r="Q242">
        <f t="shared" si="57"/>
        <v>0</v>
      </c>
      <c r="R242">
        <f t="shared" si="57"/>
        <v>0</v>
      </c>
      <c r="S242">
        <f t="shared" si="57"/>
        <v>0</v>
      </c>
      <c r="T242">
        <f t="shared" si="57"/>
        <v>0</v>
      </c>
      <c r="U242">
        <f t="shared" si="57"/>
        <v>0</v>
      </c>
      <c r="V242">
        <f t="shared" si="57"/>
        <v>0</v>
      </c>
      <c r="W242">
        <f t="shared" si="57"/>
        <v>0</v>
      </c>
      <c r="X242">
        <f t="shared" si="57"/>
        <v>0</v>
      </c>
      <c r="Y242">
        <f t="shared" si="57"/>
        <v>0</v>
      </c>
      <c r="Z242">
        <f t="shared" si="57"/>
        <v>0</v>
      </c>
      <c r="AA242">
        <f t="shared" si="57"/>
        <v>0</v>
      </c>
      <c r="AB242">
        <f t="shared" si="57"/>
        <v>0</v>
      </c>
    </row>
    <row r="243" spans="1:28">
      <c r="A243" s="2">
        <v>0</v>
      </c>
      <c r="B243">
        <v>358956592</v>
      </c>
      <c r="C243">
        <v>26193168</v>
      </c>
      <c r="D243">
        <f t="shared" si="54"/>
        <v>26193167</v>
      </c>
      <c r="E243">
        <f t="shared" si="55"/>
        <v>385149759</v>
      </c>
      <c r="F243">
        <f t="shared" si="56"/>
        <v>-358956592</v>
      </c>
      <c r="I243">
        <f t="shared" si="58"/>
        <v>0</v>
      </c>
      <c r="J243">
        <f t="shared" si="57"/>
        <v>0</v>
      </c>
      <c r="K243">
        <f t="shared" si="57"/>
        <v>0</v>
      </c>
      <c r="L243">
        <f t="shared" si="57"/>
        <v>0</v>
      </c>
      <c r="M243">
        <f t="shared" si="57"/>
        <v>0</v>
      </c>
      <c r="N243">
        <f t="shared" si="57"/>
        <v>0</v>
      </c>
      <c r="O243">
        <f t="shared" si="57"/>
        <v>0</v>
      </c>
      <c r="P243">
        <f t="shared" si="57"/>
        <v>0</v>
      </c>
      <c r="Q243">
        <f t="shared" si="57"/>
        <v>0</v>
      </c>
      <c r="R243">
        <f t="shared" ref="R243:AB257" si="59">IF(AND(R$228&gt;=$B243,R$228&lt;=$E243),R$228+$F243,0)</f>
        <v>0</v>
      </c>
      <c r="S243">
        <f t="shared" si="59"/>
        <v>0</v>
      </c>
      <c r="T243">
        <f t="shared" si="59"/>
        <v>0</v>
      </c>
      <c r="U243">
        <f t="shared" si="59"/>
        <v>0</v>
      </c>
      <c r="V243">
        <f t="shared" si="59"/>
        <v>0</v>
      </c>
      <c r="W243">
        <f t="shared" si="59"/>
        <v>0</v>
      </c>
      <c r="X243">
        <f t="shared" si="59"/>
        <v>0</v>
      </c>
      <c r="Y243">
        <f t="shared" si="59"/>
        <v>0</v>
      </c>
      <c r="Z243">
        <f t="shared" si="59"/>
        <v>0</v>
      </c>
      <c r="AA243">
        <f t="shared" si="59"/>
        <v>0</v>
      </c>
      <c r="AB243">
        <f t="shared" si="59"/>
        <v>0</v>
      </c>
    </row>
    <row r="244" spans="1:28">
      <c r="A244" s="2">
        <v>347925142</v>
      </c>
      <c r="B244">
        <v>11018487</v>
      </c>
      <c r="C244">
        <v>93152804</v>
      </c>
      <c r="D244">
        <f t="shared" si="54"/>
        <v>441077945</v>
      </c>
      <c r="E244">
        <f t="shared" si="55"/>
        <v>104171290</v>
      </c>
      <c r="F244">
        <f t="shared" si="56"/>
        <v>336906655</v>
      </c>
      <c r="I244">
        <f t="shared" si="58"/>
        <v>0</v>
      </c>
      <c r="J244">
        <f t="shared" si="58"/>
        <v>0</v>
      </c>
      <c r="K244">
        <f t="shared" si="58"/>
        <v>0</v>
      </c>
      <c r="L244">
        <f t="shared" si="58"/>
        <v>0</v>
      </c>
      <c r="M244">
        <f t="shared" si="58"/>
        <v>0</v>
      </c>
      <c r="N244">
        <f t="shared" si="58"/>
        <v>0</v>
      </c>
      <c r="O244">
        <f t="shared" si="58"/>
        <v>0</v>
      </c>
      <c r="P244">
        <f t="shared" si="58"/>
        <v>0</v>
      </c>
      <c r="Q244">
        <f t="shared" si="58"/>
        <v>0</v>
      </c>
      <c r="R244">
        <f t="shared" si="58"/>
        <v>0</v>
      </c>
      <c r="S244">
        <f t="shared" si="58"/>
        <v>0</v>
      </c>
      <c r="T244">
        <f t="shared" si="58"/>
        <v>0</v>
      </c>
      <c r="U244">
        <f t="shared" si="58"/>
        <v>0</v>
      </c>
      <c r="V244">
        <f t="shared" si="58"/>
        <v>0</v>
      </c>
      <c r="W244">
        <f t="shared" si="58"/>
        <v>0</v>
      </c>
      <c r="X244">
        <f t="shared" si="58"/>
        <v>0</v>
      </c>
      <c r="Y244">
        <f t="shared" si="59"/>
        <v>0</v>
      </c>
      <c r="Z244">
        <f t="shared" si="59"/>
        <v>0</v>
      </c>
      <c r="AA244">
        <f t="shared" si="59"/>
        <v>0</v>
      </c>
      <c r="AB244">
        <f t="shared" si="59"/>
        <v>0</v>
      </c>
    </row>
    <row r="245" spans="1:28">
      <c r="A245" s="2">
        <v>1484466972</v>
      </c>
      <c r="B245">
        <v>2432027944</v>
      </c>
      <c r="C245">
        <v>360604841</v>
      </c>
      <c r="D245">
        <f t="shared" si="54"/>
        <v>1845071812</v>
      </c>
      <c r="E245">
        <f t="shared" si="55"/>
        <v>2792632784</v>
      </c>
      <c r="F245">
        <f t="shared" si="56"/>
        <v>-947560972</v>
      </c>
      <c r="I245">
        <f t="shared" si="58"/>
        <v>0</v>
      </c>
      <c r="J245">
        <f t="shared" si="58"/>
        <v>0</v>
      </c>
      <c r="K245">
        <f t="shared" si="58"/>
        <v>0</v>
      </c>
      <c r="L245">
        <f t="shared" si="58"/>
        <v>0</v>
      </c>
      <c r="M245">
        <f t="shared" si="58"/>
        <v>0</v>
      </c>
      <c r="N245">
        <f t="shared" si="58"/>
        <v>0</v>
      </c>
      <c r="O245">
        <f t="shared" si="58"/>
        <v>0</v>
      </c>
      <c r="P245">
        <f t="shared" si="58"/>
        <v>0</v>
      </c>
      <c r="Q245">
        <f t="shared" si="58"/>
        <v>1581942881</v>
      </c>
      <c r="R245">
        <f t="shared" si="58"/>
        <v>0</v>
      </c>
      <c r="S245">
        <f t="shared" si="58"/>
        <v>0</v>
      </c>
      <c r="T245">
        <f t="shared" si="58"/>
        <v>0</v>
      </c>
      <c r="U245">
        <f t="shared" si="58"/>
        <v>1498426390</v>
      </c>
      <c r="V245">
        <f t="shared" si="58"/>
        <v>0</v>
      </c>
      <c r="W245">
        <f t="shared" si="58"/>
        <v>0</v>
      </c>
      <c r="X245">
        <f t="shared" si="58"/>
        <v>0</v>
      </c>
      <c r="Y245">
        <f t="shared" si="59"/>
        <v>0</v>
      </c>
      <c r="Z245">
        <f t="shared" si="59"/>
        <v>0</v>
      </c>
      <c r="AA245">
        <f t="shared" si="59"/>
        <v>0</v>
      </c>
      <c r="AB245">
        <f t="shared" si="59"/>
        <v>0</v>
      </c>
    </row>
    <row r="246" spans="1:28">
      <c r="A246" s="2">
        <v>2510442802</v>
      </c>
      <c r="B246">
        <v>643133711</v>
      </c>
      <c r="C246">
        <v>347359888</v>
      </c>
      <c r="D246">
        <f t="shared" si="54"/>
        <v>2857802689</v>
      </c>
      <c r="E246">
        <f t="shared" si="55"/>
        <v>990493598</v>
      </c>
      <c r="F246">
        <f t="shared" si="56"/>
        <v>1867309091</v>
      </c>
      <c r="I246">
        <f t="shared" si="58"/>
        <v>0</v>
      </c>
      <c r="J246">
        <f t="shared" si="58"/>
        <v>0</v>
      </c>
      <c r="K246">
        <f t="shared" si="58"/>
        <v>0</v>
      </c>
      <c r="L246">
        <f t="shared" si="58"/>
        <v>0</v>
      </c>
      <c r="M246">
        <f t="shared" si="58"/>
        <v>0</v>
      </c>
      <c r="N246">
        <f t="shared" si="58"/>
        <v>0</v>
      </c>
      <c r="O246">
        <f t="shared" si="58"/>
        <v>0</v>
      </c>
      <c r="P246">
        <f t="shared" si="58"/>
        <v>0</v>
      </c>
      <c r="Q246">
        <f t="shared" si="58"/>
        <v>0</v>
      </c>
      <c r="R246">
        <f t="shared" si="58"/>
        <v>0</v>
      </c>
      <c r="S246">
        <f t="shared" si="58"/>
        <v>0</v>
      </c>
      <c r="T246">
        <f t="shared" si="58"/>
        <v>0</v>
      </c>
      <c r="U246">
        <f t="shared" si="58"/>
        <v>0</v>
      </c>
      <c r="V246">
        <f t="shared" si="58"/>
        <v>0</v>
      </c>
      <c r="W246">
        <f t="shared" si="58"/>
        <v>0</v>
      </c>
      <c r="X246">
        <f t="shared" si="58"/>
        <v>0</v>
      </c>
      <c r="Y246">
        <f t="shared" si="59"/>
        <v>0</v>
      </c>
      <c r="Z246">
        <f t="shared" si="59"/>
        <v>0</v>
      </c>
      <c r="AA246">
        <f t="shared" si="59"/>
        <v>0</v>
      </c>
      <c r="AB246">
        <f t="shared" si="59"/>
        <v>0</v>
      </c>
    </row>
    <row r="247" spans="1:28">
      <c r="A247" s="2">
        <v>26193168</v>
      </c>
      <c r="B247">
        <v>402746998</v>
      </c>
      <c r="C247">
        <v>38330948</v>
      </c>
      <c r="D247">
        <f t="shared" si="54"/>
        <v>64524115</v>
      </c>
      <c r="E247">
        <f t="shared" si="55"/>
        <v>441077945</v>
      </c>
      <c r="F247">
        <f t="shared" si="56"/>
        <v>-376553830</v>
      </c>
      <c r="I247">
        <f t="shared" si="58"/>
        <v>0</v>
      </c>
      <c r="J247">
        <f t="shared" si="58"/>
        <v>0</v>
      </c>
      <c r="K247">
        <f t="shared" si="58"/>
        <v>0</v>
      </c>
      <c r="L247">
        <f t="shared" si="58"/>
        <v>0</v>
      </c>
      <c r="M247">
        <f t="shared" si="58"/>
        <v>0</v>
      </c>
      <c r="N247">
        <f t="shared" si="58"/>
        <v>0</v>
      </c>
      <c r="O247">
        <f t="shared" si="58"/>
        <v>0</v>
      </c>
      <c r="P247">
        <f t="shared" si="58"/>
        <v>0</v>
      </c>
      <c r="Q247">
        <f t="shared" si="58"/>
        <v>0</v>
      </c>
      <c r="R247">
        <f t="shared" si="58"/>
        <v>0</v>
      </c>
      <c r="S247">
        <f t="shared" si="58"/>
        <v>0</v>
      </c>
      <c r="T247">
        <f t="shared" si="58"/>
        <v>0</v>
      </c>
      <c r="U247">
        <f t="shared" si="58"/>
        <v>0</v>
      </c>
      <c r="V247">
        <f t="shared" si="58"/>
        <v>0</v>
      </c>
      <c r="W247">
        <f t="shared" si="58"/>
        <v>0</v>
      </c>
      <c r="X247">
        <f t="shared" si="58"/>
        <v>0</v>
      </c>
      <c r="Y247">
        <f t="shared" si="59"/>
        <v>0</v>
      </c>
      <c r="Z247">
        <f t="shared" si="59"/>
        <v>0</v>
      </c>
      <c r="AA247">
        <f t="shared" si="59"/>
        <v>0</v>
      </c>
      <c r="AB247">
        <f t="shared" si="59"/>
        <v>0</v>
      </c>
    </row>
    <row r="248" spans="1:28">
      <c r="A248" s="2">
        <v>1190305465</v>
      </c>
      <c r="B248">
        <v>2946259551</v>
      </c>
      <c r="C248">
        <v>39481915</v>
      </c>
      <c r="D248">
        <f t="shared" si="54"/>
        <v>1229787379</v>
      </c>
      <c r="E248">
        <f t="shared" si="55"/>
        <v>2985741465</v>
      </c>
      <c r="F248">
        <f t="shared" si="56"/>
        <v>-1755954086</v>
      </c>
      <c r="I248">
        <f t="shared" si="58"/>
        <v>0</v>
      </c>
      <c r="J248">
        <f t="shared" si="58"/>
        <v>0</v>
      </c>
      <c r="K248">
        <f t="shared" si="58"/>
        <v>0</v>
      </c>
      <c r="L248">
        <f t="shared" si="58"/>
        <v>0</v>
      </c>
      <c r="M248">
        <f t="shared" si="58"/>
        <v>0</v>
      </c>
      <c r="N248">
        <f t="shared" si="58"/>
        <v>0</v>
      </c>
      <c r="O248">
        <f t="shared" si="58"/>
        <v>0</v>
      </c>
      <c r="P248">
        <f t="shared" si="58"/>
        <v>0</v>
      </c>
      <c r="Q248">
        <f t="shared" si="58"/>
        <v>0</v>
      </c>
      <c r="R248">
        <f t="shared" si="58"/>
        <v>0</v>
      </c>
      <c r="S248">
        <f t="shared" si="58"/>
        <v>0</v>
      </c>
      <c r="T248">
        <f t="shared" si="58"/>
        <v>0</v>
      </c>
      <c r="U248">
        <f t="shared" si="58"/>
        <v>0</v>
      </c>
      <c r="V248">
        <f t="shared" si="58"/>
        <v>0</v>
      </c>
      <c r="W248">
        <f t="shared" si="58"/>
        <v>0</v>
      </c>
      <c r="X248">
        <f t="shared" si="58"/>
        <v>0</v>
      </c>
      <c r="Y248">
        <f t="shared" si="59"/>
        <v>0</v>
      </c>
      <c r="Z248">
        <f t="shared" si="59"/>
        <v>0</v>
      </c>
      <c r="AA248">
        <f t="shared" si="59"/>
        <v>0</v>
      </c>
      <c r="AB248">
        <f t="shared" si="59"/>
        <v>0</v>
      </c>
    </row>
    <row r="249" spans="1:28">
      <c r="A249" s="2">
        <v>2200152685</v>
      </c>
      <c r="B249">
        <v>1105986929</v>
      </c>
      <c r="C249">
        <v>204336916</v>
      </c>
      <c r="D249">
        <f t="shared" si="54"/>
        <v>2404489600</v>
      </c>
      <c r="E249">
        <f t="shared" si="55"/>
        <v>1310323844</v>
      </c>
      <c r="F249">
        <f t="shared" si="56"/>
        <v>1094165756</v>
      </c>
      <c r="I249">
        <f t="shared" si="58"/>
        <v>0</v>
      </c>
      <c r="J249">
        <f t="shared" si="58"/>
        <v>0</v>
      </c>
      <c r="K249">
        <f t="shared" si="58"/>
        <v>0</v>
      </c>
      <c r="L249">
        <f t="shared" si="58"/>
        <v>2392498413</v>
      </c>
      <c r="M249">
        <f t="shared" si="58"/>
        <v>0</v>
      </c>
      <c r="N249">
        <f t="shared" si="58"/>
        <v>0</v>
      </c>
      <c r="O249">
        <f t="shared" si="58"/>
        <v>0</v>
      </c>
      <c r="P249">
        <f t="shared" si="58"/>
        <v>0</v>
      </c>
      <c r="Q249">
        <f t="shared" si="58"/>
        <v>0</v>
      </c>
      <c r="R249">
        <f t="shared" si="58"/>
        <v>0</v>
      </c>
      <c r="S249">
        <f t="shared" si="58"/>
        <v>0</v>
      </c>
      <c r="T249">
        <f t="shared" si="58"/>
        <v>0</v>
      </c>
      <c r="U249">
        <f t="shared" si="58"/>
        <v>0</v>
      </c>
      <c r="V249">
        <f t="shared" si="58"/>
        <v>0</v>
      </c>
      <c r="W249">
        <f t="shared" si="58"/>
        <v>0</v>
      </c>
      <c r="X249">
        <f t="shared" si="58"/>
        <v>0</v>
      </c>
      <c r="Y249">
        <f t="shared" si="59"/>
        <v>0</v>
      </c>
      <c r="Z249">
        <f t="shared" si="59"/>
        <v>0</v>
      </c>
      <c r="AA249">
        <f t="shared" si="59"/>
        <v>0</v>
      </c>
      <c r="AB249">
        <f t="shared" si="59"/>
        <v>0</v>
      </c>
    </row>
    <row r="250" spans="1:28">
      <c r="A250" s="2">
        <v>3467934541</v>
      </c>
      <c r="B250">
        <v>2792632785</v>
      </c>
      <c r="C250">
        <v>71522179</v>
      </c>
      <c r="D250">
        <f t="shared" si="54"/>
        <v>3539456719</v>
      </c>
      <c r="E250">
        <f t="shared" si="55"/>
        <v>2864154963</v>
      </c>
      <c r="F250">
        <f t="shared" si="56"/>
        <v>675301756</v>
      </c>
      <c r="I250">
        <f t="shared" si="58"/>
        <v>0</v>
      </c>
      <c r="J250">
        <f t="shared" si="58"/>
        <v>0</v>
      </c>
      <c r="K250">
        <f t="shared" si="58"/>
        <v>0</v>
      </c>
      <c r="L250">
        <f t="shared" si="58"/>
        <v>0</v>
      </c>
      <c r="M250">
        <f t="shared" si="58"/>
        <v>0</v>
      </c>
      <c r="N250">
        <f t="shared" si="58"/>
        <v>0</v>
      </c>
      <c r="O250">
        <f t="shared" si="58"/>
        <v>0</v>
      </c>
      <c r="P250">
        <f t="shared" si="58"/>
        <v>0</v>
      </c>
      <c r="Q250">
        <f t="shared" si="58"/>
        <v>0</v>
      </c>
      <c r="R250">
        <f t="shared" si="58"/>
        <v>0</v>
      </c>
      <c r="S250">
        <f t="shared" si="58"/>
        <v>0</v>
      </c>
      <c r="T250">
        <f t="shared" si="58"/>
        <v>0</v>
      </c>
      <c r="U250">
        <f t="shared" si="58"/>
        <v>0</v>
      </c>
      <c r="V250">
        <f t="shared" si="58"/>
        <v>0</v>
      </c>
      <c r="W250">
        <f t="shared" si="58"/>
        <v>0</v>
      </c>
      <c r="X250">
        <f t="shared" si="58"/>
        <v>0</v>
      </c>
      <c r="Y250">
        <f t="shared" si="59"/>
        <v>0</v>
      </c>
      <c r="Z250">
        <f t="shared" si="59"/>
        <v>0</v>
      </c>
      <c r="AA250">
        <f t="shared" si="59"/>
        <v>0</v>
      </c>
      <c r="AB250">
        <f t="shared" si="59"/>
        <v>0</v>
      </c>
    </row>
    <row r="251" spans="1:28">
      <c r="A251" s="2">
        <v>804558599</v>
      </c>
      <c r="B251">
        <v>3373754022</v>
      </c>
      <c r="C251">
        <v>385746866</v>
      </c>
      <c r="D251">
        <f t="shared" si="54"/>
        <v>1190305464</v>
      </c>
      <c r="E251">
        <f t="shared" si="55"/>
        <v>3759500887</v>
      </c>
      <c r="F251">
        <f t="shared" si="56"/>
        <v>-2569195423</v>
      </c>
      <c r="I251">
        <f t="shared" si="58"/>
        <v>0</v>
      </c>
      <c r="J251">
        <f t="shared" si="58"/>
        <v>0</v>
      </c>
      <c r="K251">
        <f t="shared" si="58"/>
        <v>0</v>
      </c>
      <c r="L251">
        <f t="shared" si="58"/>
        <v>0</v>
      </c>
      <c r="M251">
        <f t="shared" si="58"/>
        <v>0</v>
      </c>
      <c r="N251">
        <f t="shared" si="58"/>
        <v>0</v>
      </c>
      <c r="O251">
        <f t="shared" si="58"/>
        <v>0</v>
      </c>
      <c r="P251">
        <f t="shared" si="58"/>
        <v>0</v>
      </c>
      <c r="Q251">
        <f t="shared" si="58"/>
        <v>0</v>
      </c>
      <c r="R251">
        <f t="shared" si="58"/>
        <v>0</v>
      </c>
      <c r="S251">
        <f t="shared" si="58"/>
        <v>0</v>
      </c>
      <c r="T251">
        <f t="shared" si="58"/>
        <v>0</v>
      </c>
      <c r="U251">
        <f t="shared" si="58"/>
        <v>0</v>
      </c>
      <c r="V251">
        <f t="shared" si="58"/>
        <v>900895802</v>
      </c>
      <c r="W251">
        <f t="shared" si="58"/>
        <v>0</v>
      </c>
      <c r="X251">
        <f t="shared" si="58"/>
        <v>1065407436</v>
      </c>
      <c r="Y251">
        <f t="shared" si="59"/>
        <v>0</v>
      </c>
      <c r="Z251">
        <f t="shared" si="59"/>
        <v>900737212</v>
      </c>
      <c r="AA251">
        <f t="shared" si="59"/>
        <v>0</v>
      </c>
      <c r="AB251">
        <f t="shared" si="59"/>
        <v>0</v>
      </c>
    </row>
    <row r="252" spans="1:28">
      <c r="A252" s="2">
        <v>3539456720</v>
      </c>
      <c r="B252">
        <v>1310323845</v>
      </c>
      <c r="C252">
        <v>638053457</v>
      </c>
      <c r="D252">
        <f t="shared" si="54"/>
        <v>4177510176</v>
      </c>
      <c r="E252">
        <f t="shared" si="55"/>
        <v>1948377301</v>
      </c>
      <c r="F252">
        <f t="shared" si="56"/>
        <v>2229132875</v>
      </c>
      <c r="I252">
        <f t="shared" si="58"/>
        <v>0</v>
      </c>
      <c r="J252">
        <f t="shared" si="58"/>
        <v>3549733716</v>
      </c>
      <c r="K252">
        <f t="shared" si="58"/>
        <v>0</v>
      </c>
      <c r="L252">
        <f t="shared" si="58"/>
        <v>0</v>
      </c>
      <c r="M252">
        <f t="shared" si="58"/>
        <v>0</v>
      </c>
      <c r="N252">
        <f t="shared" si="58"/>
        <v>0</v>
      </c>
      <c r="O252">
        <f t="shared" si="58"/>
        <v>0</v>
      </c>
      <c r="P252">
        <f t="shared" si="58"/>
        <v>0</v>
      </c>
      <c r="Q252">
        <f t="shared" si="58"/>
        <v>0</v>
      </c>
      <c r="R252">
        <f t="shared" si="58"/>
        <v>0</v>
      </c>
      <c r="S252">
        <f t="shared" si="58"/>
        <v>0</v>
      </c>
      <c r="T252">
        <f t="shared" si="58"/>
        <v>3942453354</v>
      </c>
      <c r="U252">
        <f t="shared" si="58"/>
        <v>0</v>
      </c>
      <c r="V252">
        <f t="shared" si="58"/>
        <v>0</v>
      </c>
      <c r="W252">
        <f t="shared" si="58"/>
        <v>0</v>
      </c>
      <c r="X252">
        <f t="shared" si="58"/>
        <v>0</v>
      </c>
      <c r="Y252">
        <f t="shared" si="59"/>
        <v>0</v>
      </c>
      <c r="Z252">
        <f t="shared" si="59"/>
        <v>0</v>
      </c>
      <c r="AA252">
        <f t="shared" si="59"/>
        <v>0</v>
      </c>
      <c r="AB252">
        <f t="shared" si="59"/>
        <v>0</v>
      </c>
    </row>
    <row r="253" spans="1:28">
      <c r="A253" s="2">
        <v>2857802690</v>
      </c>
      <c r="B253">
        <v>3759500888</v>
      </c>
      <c r="C253">
        <v>535466408</v>
      </c>
      <c r="D253">
        <f t="shared" si="54"/>
        <v>3393269097</v>
      </c>
      <c r="E253">
        <f t="shared" si="55"/>
        <v>4294967295</v>
      </c>
      <c r="F253">
        <f t="shared" si="56"/>
        <v>-901698198</v>
      </c>
      <c r="I253">
        <f t="shared" si="58"/>
        <v>0</v>
      </c>
      <c r="J253">
        <f t="shared" si="58"/>
        <v>0</v>
      </c>
      <c r="K253">
        <f t="shared" si="58"/>
        <v>0</v>
      </c>
      <c r="L253">
        <f t="shared" si="58"/>
        <v>0</v>
      </c>
      <c r="M253">
        <f t="shared" si="58"/>
        <v>3347258382</v>
      </c>
      <c r="N253">
        <f t="shared" si="58"/>
        <v>2977520620</v>
      </c>
      <c r="O253">
        <f t="shared" si="58"/>
        <v>0</v>
      </c>
      <c r="P253">
        <f t="shared" si="58"/>
        <v>3123093454</v>
      </c>
      <c r="Q253">
        <f t="shared" si="58"/>
        <v>0</v>
      </c>
      <c r="R253">
        <f t="shared" si="58"/>
        <v>0</v>
      </c>
      <c r="S253">
        <f t="shared" si="58"/>
        <v>0</v>
      </c>
      <c r="T253">
        <f t="shared" si="58"/>
        <v>0</v>
      </c>
      <c r="U253">
        <f t="shared" si="58"/>
        <v>0</v>
      </c>
      <c r="V253">
        <f t="shared" si="58"/>
        <v>0</v>
      </c>
      <c r="W253">
        <f t="shared" si="58"/>
        <v>0</v>
      </c>
      <c r="X253">
        <f t="shared" si="58"/>
        <v>0</v>
      </c>
      <c r="Y253">
        <f t="shared" si="59"/>
        <v>0</v>
      </c>
      <c r="Z253">
        <f t="shared" si="59"/>
        <v>0</v>
      </c>
      <c r="AA253">
        <f t="shared" si="59"/>
        <v>0</v>
      </c>
      <c r="AB253">
        <f t="shared" si="59"/>
        <v>2972957544</v>
      </c>
    </row>
    <row r="254" spans="1:28">
      <c r="A254" s="2">
        <v>121228756</v>
      </c>
      <c r="B254">
        <v>104171291</v>
      </c>
      <c r="C254">
        <v>215677899</v>
      </c>
      <c r="D254">
        <f t="shared" si="54"/>
        <v>336906654</v>
      </c>
      <c r="E254">
        <f t="shared" si="55"/>
        <v>319849189</v>
      </c>
      <c r="F254">
        <f t="shared" si="56"/>
        <v>17057465</v>
      </c>
      <c r="I254">
        <f t="shared" si="58"/>
        <v>0</v>
      </c>
      <c r="J254">
        <f t="shared" si="58"/>
        <v>0</v>
      </c>
      <c r="K254">
        <f t="shared" si="58"/>
        <v>0</v>
      </c>
      <c r="L254">
        <f t="shared" si="58"/>
        <v>0</v>
      </c>
      <c r="M254">
        <f t="shared" si="58"/>
        <v>0</v>
      </c>
      <c r="N254">
        <f t="shared" si="58"/>
        <v>0</v>
      </c>
      <c r="O254">
        <f t="shared" si="58"/>
        <v>0</v>
      </c>
      <c r="P254">
        <f t="shared" si="58"/>
        <v>0</v>
      </c>
      <c r="Q254">
        <f t="shared" si="58"/>
        <v>0</v>
      </c>
      <c r="R254">
        <f t="shared" si="58"/>
        <v>0</v>
      </c>
      <c r="S254">
        <f t="shared" si="58"/>
        <v>233828685</v>
      </c>
      <c r="T254">
        <f t="shared" si="58"/>
        <v>0</v>
      </c>
      <c r="U254">
        <f t="shared" si="58"/>
        <v>0</v>
      </c>
      <c r="V254">
        <f t="shared" si="58"/>
        <v>0</v>
      </c>
      <c r="W254">
        <f t="shared" si="58"/>
        <v>178159714</v>
      </c>
      <c r="X254">
        <f t="shared" si="58"/>
        <v>0</v>
      </c>
      <c r="Y254">
        <f t="shared" si="59"/>
        <v>0</v>
      </c>
      <c r="Z254">
        <f t="shared" si="59"/>
        <v>0</v>
      </c>
      <c r="AA254">
        <f t="shared" si="59"/>
        <v>0</v>
      </c>
      <c r="AB254">
        <f t="shared" si="59"/>
        <v>0</v>
      </c>
    </row>
    <row r="255" spans="1:28">
      <c r="A255" s="2">
        <v>1229787380</v>
      </c>
      <c r="B255">
        <v>2876467686</v>
      </c>
      <c r="C255">
        <v>69791865</v>
      </c>
      <c r="D255">
        <f t="shared" si="54"/>
        <v>1299579244</v>
      </c>
      <c r="E255">
        <f t="shared" si="55"/>
        <v>2946259550</v>
      </c>
      <c r="F255">
        <f t="shared" si="56"/>
        <v>-1646680306</v>
      </c>
      <c r="I255">
        <f t="shared" si="58"/>
        <v>0</v>
      </c>
      <c r="J255">
        <f t="shared" si="58"/>
        <v>0</v>
      </c>
      <c r="K255">
        <f t="shared" si="58"/>
        <v>0</v>
      </c>
      <c r="L255">
        <f t="shared" si="58"/>
        <v>0</v>
      </c>
      <c r="M255">
        <f t="shared" si="58"/>
        <v>0</v>
      </c>
      <c r="N255">
        <f t="shared" si="58"/>
        <v>0</v>
      </c>
      <c r="O255">
        <f t="shared" si="58"/>
        <v>0</v>
      </c>
      <c r="P255">
        <f t="shared" si="58"/>
        <v>0</v>
      </c>
      <c r="Q255">
        <f t="shared" si="58"/>
        <v>0</v>
      </c>
      <c r="R255">
        <f t="shared" si="58"/>
        <v>0</v>
      </c>
      <c r="S255">
        <f t="shared" si="58"/>
        <v>0</v>
      </c>
      <c r="T255">
        <f t="shared" si="58"/>
        <v>0</v>
      </c>
      <c r="U255">
        <f t="shared" si="58"/>
        <v>0</v>
      </c>
      <c r="V255">
        <f t="shared" si="58"/>
        <v>0</v>
      </c>
      <c r="W255">
        <f t="shared" si="58"/>
        <v>0</v>
      </c>
      <c r="X255">
        <f t="shared" si="58"/>
        <v>0</v>
      </c>
      <c r="Y255">
        <f t="shared" si="59"/>
        <v>0</v>
      </c>
      <c r="Z255">
        <f t="shared" si="59"/>
        <v>0</v>
      </c>
      <c r="AA255">
        <f t="shared" si="59"/>
        <v>0</v>
      </c>
      <c r="AB255">
        <f t="shared" si="59"/>
        <v>0</v>
      </c>
    </row>
    <row r="256" spans="1:28">
      <c r="A256" s="2">
        <v>1474926843</v>
      </c>
      <c r="B256">
        <v>990493599</v>
      </c>
      <c r="C256">
        <v>9540129</v>
      </c>
      <c r="D256">
        <f t="shared" si="54"/>
        <v>1484466971</v>
      </c>
      <c r="E256">
        <f t="shared" si="55"/>
        <v>1000033727</v>
      </c>
      <c r="F256">
        <f t="shared" si="56"/>
        <v>484433244</v>
      </c>
      <c r="I256">
        <f t="shared" si="58"/>
        <v>0</v>
      </c>
      <c r="J256">
        <f t="shared" si="58"/>
        <v>0</v>
      </c>
      <c r="K256">
        <f t="shared" si="58"/>
        <v>0</v>
      </c>
      <c r="L256">
        <f t="shared" si="58"/>
        <v>0</v>
      </c>
      <c r="M256">
        <f t="shared" si="58"/>
        <v>0</v>
      </c>
      <c r="N256">
        <f t="shared" si="58"/>
        <v>0</v>
      </c>
      <c r="O256">
        <f t="shared" si="58"/>
        <v>0</v>
      </c>
      <c r="P256">
        <f t="shared" si="58"/>
        <v>0</v>
      </c>
      <c r="Q256">
        <f t="shared" si="58"/>
        <v>0</v>
      </c>
      <c r="R256">
        <f t="shared" si="58"/>
        <v>0</v>
      </c>
      <c r="S256">
        <f t="shared" si="58"/>
        <v>0</v>
      </c>
      <c r="T256">
        <f t="shared" si="58"/>
        <v>0</v>
      </c>
      <c r="U256">
        <f t="shared" si="58"/>
        <v>0</v>
      </c>
      <c r="V256">
        <f t="shared" si="58"/>
        <v>0</v>
      </c>
      <c r="W256">
        <f t="shared" si="58"/>
        <v>0</v>
      </c>
      <c r="X256">
        <f t="shared" si="58"/>
        <v>0</v>
      </c>
      <c r="Y256">
        <f t="shared" si="59"/>
        <v>0</v>
      </c>
      <c r="Z256">
        <f t="shared" si="59"/>
        <v>0</v>
      </c>
      <c r="AA256">
        <f t="shared" si="59"/>
        <v>0</v>
      </c>
      <c r="AB256">
        <f t="shared" si="59"/>
        <v>0</v>
      </c>
    </row>
    <row r="257" spans="1:29">
      <c r="A257" s="2">
        <v>1845071813</v>
      </c>
      <c r="B257">
        <v>1948377302</v>
      </c>
      <c r="C257">
        <v>108742610</v>
      </c>
      <c r="D257">
        <f t="shared" si="54"/>
        <v>1953814422</v>
      </c>
      <c r="E257">
        <f t="shared" si="55"/>
        <v>2057119911</v>
      </c>
      <c r="F257">
        <f t="shared" si="56"/>
        <v>-103305489</v>
      </c>
      <c r="I257">
        <f t="shared" si="58"/>
        <v>0</v>
      </c>
      <c r="J257">
        <f t="shared" si="58"/>
        <v>0</v>
      </c>
      <c r="K257">
        <f t="shared" si="58"/>
        <v>0</v>
      </c>
      <c r="L257">
        <f t="shared" si="58"/>
        <v>0</v>
      </c>
      <c r="M257">
        <f t="shared" si="58"/>
        <v>0</v>
      </c>
      <c r="N257">
        <f t="shared" si="58"/>
        <v>0</v>
      </c>
      <c r="O257">
        <f t="shared" si="58"/>
        <v>0</v>
      </c>
      <c r="P257">
        <f t="shared" si="58"/>
        <v>0</v>
      </c>
      <c r="Q257">
        <f t="shared" si="58"/>
        <v>0</v>
      </c>
      <c r="R257">
        <f t="shared" si="58"/>
        <v>0</v>
      </c>
      <c r="S257">
        <f t="shared" si="58"/>
        <v>0</v>
      </c>
      <c r="T257">
        <f t="shared" si="58"/>
        <v>0</v>
      </c>
      <c r="U257">
        <f t="shared" si="58"/>
        <v>0</v>
      </c>
      <c r="V257">
        <f t="shared" si="58"/>
        <v>0</v>
      </c>
      <c r="W257">
        <f t="shared" si="58"/>
        <v>0</v>
      </c>
      <c r="X257">
        <f t="shared" si="58"/>
        <v>0</v>
      </c>
      <c r="Y257">
        <f t="shared" si="59"/>
        <v>0</v>
      </c>
      <c r="Z257">
        <f t="shared" si="59"/>
        <v>0</v>
      </c>
      <c r="AA257">
        <f t="shared" si="59"/>
        <v>0</v>
      </c>
      <c r="AB257">
        <f t="shared" si="59"/>
        <v>0</v>
      </c>
    </row>
    <row r="258" spans="1:29">
      <c r="I258">
        <f>IF(SUM(I230:I257)=0,I$228,MAX(I230:I257))</f>
        <v>719150722</v>
      </c>
      <c r="J258">
        <f t="shared" ref="J258:AB258" si="60">IF(SUM(J230:J257)=0,J$228,MAX(J230:J257))</f>
        <v>3549733716</v>
      </c>
      <c r="K258">
        <f t="shared" si="60"/>
        <v>1993306428</v>
      </c>
      <c r="L258">
        <f t="shared" si="60"/>
        <v>2392498413</v>
      </c>
      <c r="M258">
        <f t="shared" si="60"/>
        <v>3347258382</v>
      </c>
      <c r="N258">
        <f t="shared" si="60"/>
        <v>2977520620</v>
      </c>
      <c r="O258">
        <f t="shared" si="60"/>
        <v>3424617055</v>
      </c>
      <c r="P258">
        <f t="shared" si="60"/>
        <v>3123093454</v>
      </c>
      <c r="Q258">
        <f t="shared" si="60"/>
        <v>1581942881</v>
      </c>
      <c r="R258">
        <f t="shared" si="60"/>
        <v>2467468216</v>
      </c>
      <c r="S258">
        <f t="shared" si="60"/>
        <v>233828685</v>
      </c>
      <c r="T258">
        <f t="shared" si="60"/>
        <v>3942453354</v>
      </c>
      <c r="U258">
        <f t="shared" si="60"/>
        <v>1498426390</v>
      </c>
      <c r="V258">
        <f t="shared" si="60"/>
        <v>900895802</v>
      </c>
      <c r="W258">
        <f t="shared" si="60"/>
        <v>178159714</v>
      </c>
      <c r="X258">
        <f t="shared" si="60"/>
        <v>1065407436</v>
      </c>
      <c r="Y258">
        <f t="shared" si="60"/>
        <v>614718924</v>
      </c>
      <c r="Z258">
        <f t="shared" si="60"/>
        <v>900737212</v>
      </c>
      <c r="AA258">
        <f t="shared" si="60"/>
        <v>450342284</v>
      </c>
      <c r="AB258">
        <f t="shared" si="60"/>
        <v>2972957544</v>
      </c>
      <c r="AC258">
        <f>MIN(I258:AB258)</f>
        <v>178159714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Sampleinput pt1</vt:lpstr>
      <vt:lpstr>pt1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Fokko Veegens</dc:creator>
  <cp:lastModifiedBy>Fokko Veegens</cp:lastModifiedBy>
  <dcterms:created xsi:type="dcterms:W3CDTF">2023-12-05T09:42:18Z</dcterms:created>
  <dcterms:modified xsi:type="dcterms:W3CDTF">2023-12-05T10:18:38Z</dcterms:modified>
</cp:coreProperties>
</file>