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วิธีใช้" sheetId="1" state="visible" r:id="rId1"/>
    <sheet xmlns:r="http://schemas.openxmlformats.org/officeDocument/2006/relationships" name="ใบเสนอราคา" sheetId="2" state="visible" r:id="rId2"/>
    <sheet xmlns:r="http://schemas.openxmlformats.org/officeDocument/2006/relationships" name="ใบแจ้งหนี้" sheetId="3" state="visible" r:id="rId3"/>
    <sheet xmlns:r="http://schemas.openxmlformats.org/officeDocument/2006/relationships" name="ใบกำกับภาษี" sheetId="4" state="visible" r:id="rId4"/>
  </sheets>
  <definedNames>
    <definedName name="_xlnm.Print_Area" localSheetId="1">'ใบเสนอราคา'!$A$1:$F$43</definedName>
    <definedName name="_xlnm.Print_Area" localSheetId="2">'ใบแจ้งหนี้'!$A$1:$F$43</definedName>
    <definedName name="_xlnm.Print_Area" localSheetId="3">'ใบกำกับภาษี'!$A$1:$F$43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12">
    <font>
      <name val="Calibri"/>
      <family val="2"/>
      <color theme="1"/>
      <sz val="11"/>
      <scheme val="minor"/>
    </font>
    <font>
      <name val="Tahoma"/>
      <b val="1"/>
      <color rgb="000F172A"/>
      <sz val="12"/>
    </font>
    <font>
      <name val="Tahoma"/>
      <color rgb="00475569"/>
      <sz val="9"/>
    </font>
    <font>
      <name val="Tahoma"/>
      <color rgb="00475569"/>
      <sz val="8"/>
    </font>
    <font>
      <name val="Tahoma"/>
      <b val="1"/>
      <color rgb="00FFFFFF"/>
      <sz val="14"/>
    </font>
    <font>
      <name val="Tahoma"/>
      <color rgb="0064748B"/>
      <sz val="9"/>
    </font>
    <font>
      <name val="Tahoma"/>
      <b val="1"/>
      <color rgb="000E7490"/>
      <sz val="9"/>
    </font>
    <font>
      <name val="Tahoma"/>
      <b val="1"/>
      <sz val="9"/>
    </font>
    <font>
      <name val="Tahoma"/>
      <sz val="9"/>
    </font>
    <font>
      <name val="Tahoma"/>
      <b val="1"/>
      <color rgb="00FFFFFF"/>
      <sz val="10"/>
    </font>
    <font>
      <name val="Tahoma"/>
      <b val="1"/>
      <sz val="12"/>
    </font>
    <font>
      <name val="Tahoma"/>
      <sz val="10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0F2FE"/>
      </patternFill>
    </fill>
    <fill>
      <patternFill patternType="solid">
        <fgColor rgb="00FEF9C3"/>
      </patternFill>
    </fill>
    <fill>
      <patternFill patternType="solid">
        <fgColor rgb="00F1F5F9"/>
      </patternFill>
    </fill>
  </fills>
  <borders count="5">
    <border>
      <left/>
      <right/>
      <top/>
      <bottom/>
      <diagonal/>
    </border>
    <border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</border>
    <border>
      <left style="thin">
        <color rgb="00CBD5E1"/>
      </left>
      <right style="thin">
        <color rgb="00CBD5E1"/>
      </right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2" borderId="0" applyAlignment="1" pivotButton="0" quotePrefix="0" xfId="0">
      <alignment vertical="center" wrapText="1" indent="1"/>
    </xf>
    <xf numFmtId="0" fontId="5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7" fillId="3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8" fillId="0" borderId="3" pivotButton="0" quotePrefix="0" xfId="0"/>
    <xf numFmtId="165" fontId="8" fillId="0" borderId="3" pivotButton="0" quotePrefix="0" xfId="0"/>
    <xf numFmtId="4" fontId="8" fillId="0" borderId="3" pivotButton="0" quotePrefix="0" xfId="0"/>
    <xf numFmtId="0" fontId="8" fillId="0" borderId="4" applyAlignment="1" pivotButton="0" quotePrefix="0" xfId="0">
      <alignment horizontal="center"/>
    </xf>
    <xf numFmtId="0" fontId="8" fillId="0" borderId="4" pivotButton="0" quotePrefix="0" xfId="0"/>
    <xf numFmtId="165" fontId="8" fillId="0" borderId="4" pivotButton="0" quotePrefix="0" xfId="0"/>
    <xf numFmtId="4" fontId="8" fillId="0" borderId="4" pivotButton="0" quotePrefix="0" xfId="0"/>
    <xf numFmtId="0" fontId="3" fillId="0" borderId="0" pivotButton="0" quotePrefix="0" xfId="0"/>
    <xf numFmtId="0" fontId="8" fillId="0" borderId="0" pivotButton="0" quotePrefix="0" xfId="0"/>
    <xf numFmtId="4" fontId="0" fillId="0" borderId="1" pivotButton="0" quotePrefix="0" xfId="0"/>
    <xf numFmtId="4" fontId="0" fillId="4" borderId="1" pivotButton="0" quotePrefix="0" xfId="0"/>
    <xf numFmtId="0" fontId="9" fillId="2" borderId="0" pivotButton="0" quotePrefix="0" xfId="0"/>
    <xf numFmtId="4" fontId="9" fillId="2" borderId="1" pivotButton="0" quotePrefix="0" xfId="0"/>
    <xf numFmtId="0" fontId="7" fillId="5" borderId="0" pivotButton="0" quotePrefix="0" xfId="0"/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574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0574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20574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ไฟล์แม่แบบเอกสาร บริษัท โอเรียน จำกัด</t>
        </is>
      </c>
    </row>
    <row r="2">
      <c r="A2" s="2" t="inlineStr">
        <is>
          <t>1. คัดลอกชีตที่ต้องการ (คลิกขวาที่แท็บ &gt; ย้ายหรือคัดลอก &gt; สร้างสำเนา) แล้วกรอกเฉพาะช่องว่าง</t>
        </is>
      </c>
    </row>
    <row r="3">
      <c r="A3" s="2" t="inlineStr">
        <is>
          <t>2. ใส่ รายการ จำนวน หน่วย ราคา ระบบคำนวณจำนวนเงิน ภาษี 7% ยอดรวม และจำนวนเงินตัวอักษรให้เอง</t>
        </is>
      </c>
    </row>
    <row r="4">
      <c r="A4" s="2" t="inlineStr">
        <is>
          <t>3. ช่องสีเหลืองคือส่วนลด ใส่เป็นจำนวนเงิน</t>
        </is>
      </c>
    </row>
    <row r="5">
      <c r="A5" s="2" t="inlineStr">
        <is>
          <t>4. ลบแถวตัวอย่างแถวแรกก่อนใช้งานจริง</t>
        </is>
      </c>
    </row>
    <row r="6">
      <c r="A6" s="2" t="inlineStr">
        <is>
          <t>5. พิมพ์: ตั้งไว้ A4 หนึ่งหน้าแล้ว กด Ctrl+P ได้เลย หรือบันทึกเป็น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9" customWidth="1" min="3" max="3"/>
    <col width="8" customWidth="1" min="4" max="4"/>
    <col width="14" customWidth="1" min="5" max="5"/>
    <col width="16" customWidth="1" min="6" max="6"/>
    <col width="4" customWidth="1" min="7" max="7"/>
  </cols>
  <sheetData>
    <row r="1">
      <c r="C1" s="3" t="inlineStr">
        <is>
          <t>บริษัท โอเรียน จำกัด</t>
        </is>
      </c>
    </row>
    <row r="2">
      <c r="C2" s="4" t="inlineStr">
        <is>
          <t>ORIEN Co., Ltd. (สำนักงานใหญ่)</t>
        </is>
      </c>
    </row>
    <row r="3">
      <c r="C3" s="5" t="inlineStr">
        <is>
          <t>88/8 อาคารโอเรียน ถนนวิภาวดีรังสิต แขวงจอมพล เขตจตุจักร กรุงเทพฯ 10900</t>
        </is>
      </c>
    </row>
    <row r="4">
      <c r="C4" s="5" t="inlineStr">
        <is>
          <t>โทร 02-555-0100 · info@orien.co.th · เลขประจำตัวผู้เสียภาษี 0105569012345</t>
        </is>
      </c>
    </row>
    <row r="5" ht="6" customHeight="1"/>
    <row r="6" ht="22" customHeight="1">
      <c r="A6" s="6" t="inlineStr">
        <is>
          <t>ใบเสนอราคา
QUOTATION</t>
        </is>
      </c>
      <c r="E6" s="7" t="inlineStr">
        <is>
          <t>เลขที่</t>
        </is>
      </c>
      <c r="F6" s="8" t="inlineStr">
        <is>
          <t>QT-2569-001</t>
        </is>
      </c>
    </row>
    <row r="7" ht="22" customHeight="1">
      <c r="E7" s="7" t="inlineStr">
        <is>
          <t>วันที่</t>
        </is>
      </c>
      <c r="F7" s="9">
        <f>TODAY()</f>
        <v/>
      </c>
    </row>
    <row r="8">
      <c r="E8" s="7" t="inlineStr">
        <is>
          <t>ยืนราคาถึง</t>
        </is>
      </c>
      <c r="F8" s="8" t="n"/>
    </row>
    <row r="9">
      <c r="E9" s="7" t="inlineStr">
        <is>
          <t>ผู้เสนอราคา</t>
        </is>
      </c>
      <c r="F9" s="8" t="n"/>
    </row>
    <row r="11">
      <c r="A11" s="10" t="inlineStr">
        <is>
          <t>ลูกค้า</t>
        </is>
      </c>
      <c r="B11" s="8" t="n"/>
    </row>
    <row r="12">
      <c r="A12" s="10" t="inlineStr">
        <is>
          <t>ที่อยู่</t>
        </is>
      </c>
      <c r="B12" s="8" t="n"/>
    </row>
    <row r="13">
      <c r="A13" s="10" t="inlineStr">
        <is>
          <t>เลขภาษี</t>
        </is>
      </c>
      <c r="B13" s="8" t="n"/>
    </row>
    <row r="14">
      <c r="A14" s="10" t="inlineStr">
        <is>
          <t>โครงการ</t>
        </is>
      </c>
      <c r="B14" s="8" t="n"/>
    </row>
    <row r="16">
      <c r="A16" s="11" t="inlineStr">
        <is>
          <t>ลำดับ</t>
        </is>
      </c>
      <c r="B16" s="11" t="inlineStr">
        <is>
          <t>รายการ</t>
        </is>
      </c>
      <c r="C16" s="11" t="inlineStr">
        <is>
          <t>จำนวน</t>
        </is>
      </c>
      <c r="D16" s="11" t="inlineStr">
        <is>
          <t>หน่วย</t>
        </is>
      </c>
      <c r="E16" s="11" t="inlineStr">
        <is>
          <t>ราคา/หน่วย</t>
        </is>
      </c>
      <c r="F16" s="11" t="inlineStr">
        <is>
          <t>จำนวนเงิน</t>
        </is>
      </c>
    </row>
    <row r="17">
      <c r="A17" s="12">
        <f>IF(B17="","",ROW()-16)</f>
        <v/>
      </c>
      <c r="B17" s="13" t="inlineStr">
        <is>
          <t>ตัวอย่าง: ติดตั้งแอร์ VRF 24,000 BTU/h พร้อมท่อน้ำยา</t>
        </is>
      </c>
      <c r="C17" s="14" t="n">
        <v>2</v>
      </c>
      <c r="D17" s="13" t="inlineStr">
        <is>
          <t>ชุด</t>
        </is>
      </c>
      <c r="E17" s="15" t="n">
        <v>45000</v>
      </c>
      <c r="F17" s="15">
        <f>IF(OR(C17="",E17=""),"",C17*E17)</f>
        <v/>
      </c>
    </row>
    <row r="18">
      <c r="A18" s="12">
        <f>IF(B18="","",ROW()-16)</f>
        <v/>
      </c>
      <c r="B18" s="13" t="n"/>
      <c r="C18" s="14" t="n"/>
      <c r="D18" s="13" t="n"/>
      <c r="E18" s="15" t="n"/>
      <c r="F18" s="15">
        <f>IF(OR(C18="",E18=""),"",C18*E18)</f>
        <v/>
      </c>
    </row>
    <row r="19">
      <c r="A19" s="12">
        <f>IF(B19="","",ROW()-16)</f>
        <v/>
      </c>
      <c r="B19" s="13" t="n"/>
      <c r="C19" s="14" t="n"/>
      <c r="D19" s="13" t="n"/>
      <c r="E19" s="15" t="n"/>
      <c r="F19" s="15">
        <f>IF(OR(C19="",E19=""),"",C19*E19)</f>
        <v/>
      </c>
    </row>
    <row r="20">
      <c r="A20" s="12">
        <f>IF(B20="","",ROW()-16)</f>
        <v/>
      </c>
      <c r="B20" s="13" t="n"/>
      <c r="C20" s="14" t="n"/>
      <c r="D20" s="13" t="n"/>
      <c r="E20" s="15" t="n"/>
      <c r="F20" s="15">
        <f>IF(OR(C20="",E20=""),"",C20*E20)</f>
        <v/>
      </c>
    </row>
    <row r="21">
      <c r="A21" s="12">
        <f>IF(B21="","",ROW()-16)</f>
        <v/>
      </c>
      <c r="B21" s="13" t="n"/>
      <c r="C21" s="14" t="n"/>
      <c r="D21" s="13" t="n"/>
      <c r="E21" s="15" t="n"/>
      <c r="F21" s="15">
        <f>IF(OR(C21="",E21=""),"",C21*E21)</f>
        <v/>
      </c>
    </row>
    <row r="22">
      <c r="A22" s="12">
        <f>IF(B22="","",ROW()-16)</f>
        <v/>
      </c>
      <c r="B22" s="13" t="n"/>
      <c r="C22" s="14" t="n"/>
      <c r="D22" s="13" t="n"/>
      <c r="E22" s="15" t="n"/>
      <c r="F22" s="15">
        <f>IF(OR(C22="",E22=""),"",C22*E22)</f>
        <v/>
      </c>
    </row>
    <row r="23">
      <c r="A23" s="12">
        <f>IF(B23="","",ROW()-16)</f>
        <v/>
      </c>
      <c r="B23" s="13" t="n"/>
      <c r="C23" s="14" t="n"/>
      <c r="D23" s="13" t="n"/>
      <c r="E23" s="15" t="n"/>
      <c r="F23" s="15">
        <f>IF(OR(C23="",E23=""),"",C23*E23)</f>
        <v/>
      </c>
    </row>
    <row r="24">
      <c r="A24" s="12">
        <f>IF(B24="","",ROW()-16)</f>
        <v/>
      </c>
      <c r="B24" s="13" t="n"/>
      <c r="C24" s="14" t="n"/>
      <c r="D24" s="13" t="n"/>
      <c r="E24" s="15" t="n"/>
      <c r="F24" s="15">
        <f>IF(OR(C24="",E24=""),"",C24*E24)</f>
        <v/>
      </c>
    </row>
    <row r="25">
      <c r="A25" s="12">
        <f>IF(B25="","",ROW()-16)</f>
        <v/>
      </c>
      <c r="B25" s="13" t="n"/>
      <c r="C25" s="14" t="n"/>
      <c r="D25" s="13" t="n"/>
      <c r="E25" s="15" t="n"/>
      <c r="F25" s="15">
        <f>IF(OR(C25="",E25=""),"",C25*E25)</f>
        <v/>
      </c>
    </row>
    <row r="26">
      <c r="A26" s="12">
        <f>IF(B26="","",ROW()-16)</f>
        <v/>
      </c>
      <c r="B26" s="13" t="n"/>
      <c r="C26" s="14" t="n"/>
      <c r="D26" s="13" t="n"/>
      <c r="E26" s="15" t="n"/>
      <c r="F26" s="15">
        <f>IF(OR(C26="",E26=""),"",C26*E26)</f>
        <v/>
      </c>
    </row>
    <row r="27">
      <c r="A27" s="12">
        <f>IF(B27="","",ROW()-16)</f>
        <v/>
      </c>
      <c r="B27" s="13" t="n"/>
      <c r="C27" s="14" t="n"/>
      <c r="D27" s="13" t="n"/>
      <c r="E27" s="15" t="n"/>
      <c r="F27" s="15">
        <f>IF(OR(C27="",E27=""),"",C27*E27)</f>
        <v/>
      </c>
    </row>
    <row r="28">
      <c r="A28" s="12">
        <f>IF(B28="","",ROW()-16)</f>
        <v/>
      </c>
      <c r="B28" s="13" t="n"/>
      <c r="C28" s="14" t="n"/>
      <c r="D28" s="13" t="n"/>
      <c r="E28" s="15" t="n"/>
      <c r="F28" s="15">
        <f>IF(OR(C28="",E28=""),"",C28*E28)</f>
        <v/>
      </c>
    </row>
    <row r="29">
      <c r="A29" s="12">
        <f>IF(B29="","",ROW()-16)</f>
        <v/>
      </c>
      <c r="B29" s="13" t="n"/>
      <c r="C29" s="14" t="n"/>
      <c r="D29" s="13" t="n"/>
      <c r="E29" s="15" t="n"/>
      <c r="F29" s="15">
        <f>IF(OR(C29="",E29=""),"",C29*E29)</f>
        <v/>
      </c>
    </row>
    <row r="30">
      <c r="A30" s="12">
        <f>IF(B30="","",ROW()-16)</f>
        <v/>
      </c>
      <c r="B30" s="13" t="n"/>
      <c r="C30" s="14" t="n"/>
      <c r="D30" s="13" t="n"/>
      <c r="E30" s="15" t="n"/>
      <c r="F30" s="15">
        <f>IF(OR(C30="",E30=""),"",C30*E30)</f>
        <v/>
      </c>
    </row>
    <row r="31">
      <c r="A31" s="16">
        <f>IF(B31="","",ROW()-16)</f>
        <v/>
      </c>
      <c r="B31" s="17" t="n"/>
      <c r="C31" s="18" t="n"/>
      <c r="D31" s="17" t="n"/>
      <c r="E31" s="19" t="n"/>
      <c r="F31" s="19">
        <f>IF(OR(C31="",E31=""),"",C31*E31)</f>
        <v/>
      </c>
    </row>
    <row r="32">
      <c r="A32" s="20" t="inlineStr">
        <is>
          <t>1. ยืนราคา 30 วันนับจากวันที่เสนอ</t>
        </is>
      </c>
      <c r="E32" s="21" t="inlineStr">
        <is>
          <t>รวมเป็นเงิน</t>
        </is>
      </c>
      <c r="F32" s="22">
        <f>SUM(F17:F31)</f>
        <v/>
      </c>
    </row>
    <row r="33">
      <c r="A33" s="20" t="inlineStr">
        <is>
          <t>2. มัดจำ 15% เมื่อสั่งงาน เบิกงวดตามผลงานรายเดือน</t>
        </is>
      </c>
      <c r="E33" s="21" t="inlineStr">
        <is>
          <t>หักส่วนลด</t>
        </is>
      </c>
      <c r="F33" s="23" t="n">
        <v>0</v>
      </c>
    </row>
    <row r="34">
      <c r="A34" s="20" t="inlineStr">
        <is>
          <t>3. หักประกันผลงาน 5% คืนเมื่อพ้นระยะรับประกัน 1 ปี</t>
        </is>
      </c>
      <c r="E34" s="21" t="inlineStr">
        <is>
          <t>ยอดหลังหักส่วนลด</t>
        </is>
      </c>
      <c r="F34" s="22">
        <f>F32-F33</f>
        <v/>
      </c>
    </row>
    <row r="35">
      <c r="E35" s="21" t="inlineStr">
        <is>
          <t>ภาษีมูลค่าเพิ่ม 7%</t>
        </is>
      </c>
      <c r="F35" s="22">
        <f>ROUND(F34*7%,2)</f>
        <v/>
      </c>
    </row>
    <row r="36">
      <c r="E36" s="24" t="inlineStr">
        <is>
          <t>จำนวนเงินรวมทั้งสิ้น</t>
        </is>
      </c>
      <c r="F36" s="25">
        <f>F34+F35</f>
        <v/>
      </c>
    </row>
    <row r="37">
      <c r="A37" s="26">
        <f>" จำนวนเงินตัวอักษร: ("&amp;BAHTTEXT(F36)&amp;")"</f>
        <v/>
      </c>
    </row>
    <row r="41">
      <c r="A41" s="27" t="inlineStr">
        <is>
          <t>......................................</t>
        </is>
      </c>
      <c r="C41" s="27" t="inlineStr">
        <is>
          <t>......................................</t>
        </is>
      </c>
      <c r="E41" s="27" t="inlineStr">
        <is>
          <t>......................................</t>
        </is>
      </c>
    </row>
    <row r="42">
      <c r="A42" s="27" t="inlineStr">
        <is>
          <t>ผู้เสนอราคา (ฝ่ายขาย)</t>
        </is>
      </c>
      <c r="C42" s="27" t="inlineStr">
        <is>
          <t>ผู้อนุมัติ (บริษัท โอเรียน จำกัด)</t>
        </is>
      </c>
      <c r="E42" s="27" t="inlineStr">
        <is>
          <t>ลูกค้าผู้สั่งงาน (ลงชื่อพร้อมประทับตรา)</t>
        </is>
      </c>
    </row>
    <row r="43">
      <c r="A43" s="27" t="inlineStr">
        <is>
          <t>วันที่ ____/____/______</t>
        </is>
      </c>
      <c r="C43" s="27" t="inlineStr">
        <is>
          <t>วันที่ ____/____/______</t>
        </is>
      </c>
      <c r="E43" s="27" t="inlineStr">
        <is>
          <t>วันที่ ____/____/______</t>
        </is>
      </c>
    </row>
  </sheetData>
  <mergeCells count="22">
    <mergeCell ref="E43:F43"/>
    <mergeCell ref="A37:F37"/>
    <mergeCell ref="C42:D42"/>
    <mergeCell ref="E42:F42"/>
    <mergeCell ref="B12:F12"/>
    <mergeCell ref="C3:F3"/>
    <mergeCell ref="A34:D34"/>
    <mergeCell ref="A41:B41"/>
    <mergeCell ref="B11:F11"/>
    <mergeCell ref="C41:D41"/>
    <mergeCell ref="B14:F14"/>
    <mergeCell ref="B13:F13"/>
    <mergeCell ref="C43:D43"/>
    <mergeCell ref="A6:C7"/>
    <mergeCell ref="C4:F4"/>
    <mergeCell ref="A42:B42"/>
    <mergeCell ref="C1:F1"/>
    <mergeCell ref="A43:B43"/>
    <mergeCell ref="E41:F41"/>
    <mergeCell ref="A33:D33"/>
    <mergeCell ref="C2:F2"/>
    <mergeCell ref="A32:D32"/>
  </mergeCells>
  <pageMargins left="0.4" right="0.4" top="1" bottom="1" header="0.5" footer="0.5"/>
  <pageSetup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9" customWidth="1" min="3" max="3"/>
    <col width="8" customWidth="1" min="4" max="4"/>
    <col width="14" customWidth="1" min="5" max="5"/>
    <col width="16" customWidth="1" min="6" max="6"/>
    <col width="4" customWidth="1" min="7" max="7"/>
  </cols>
  <sheetData>
    <row r="1">
      <c r="C1" s="3" t="inlineStr">
        <is>
          <t>บริษัท โอเรียน จำกัด</t>
        </is>
      </c>
    </row>
    <row r="2">
      <c r="C2" s="4" t="inlineStr">
        <is>
          <t>ORIEN Co., Ltd. (สำนักงานใหญ่)</t>
        </is>
      </c>
    </row>
    <row r="3">
      <c r="C3" s="5" t="inlineStr">
        <is>
          <t>88/8 อาคารโอเรียน ถนนวิภาวดีรังสิต แขวงจอมพล เขตจตุจักร กรุงเทพฯ 10900</t>
        </is>
      </c>
    </row>
    <row r="4">
      <c r="C4" s="5" t="inlineStr">
        <is>
          <t>โทร 02-555-0100 · info@orien.co.th · เลขประจำตัวผู้เสียภาษี 0105569012345</t>
        </is>
      </c>
    </row>
    <row r="5" ht="6" customHeight="1"/>
    <row r="6" ht="22" customHeight="1">
      <c r="A6" s="6" t="inlineStr">
        <is>
          <t>ใบวางบิล / ใบแจ้งหนี้
BILLING NOTE / INVOICE</t>
        </is>
      </c>
      <c r="E6" s="7" t="inlineStr">
        <is>
          <t>เลขที่</t>
        </is>
      </c>
      <c r="F6" s="8" t="inlineStr">
        <is>
          <t>IV-2569-001</t>
        </is>
      </c>
    </row>
    <row r="7" ht="22" customHeight="1">
      <c r="E7" s="7" t="inlineStr">
        <is>
          <t>วันที่</t>
        </is>
      </c>
      <c r="F7" s="9">
        <f>TODAY()</f>
        <v/>
      </c>
    </row>
    <row r="8">
      <c r="E8" s="7" t="inlineStr">
        <is>
          <t>ครบกำหนดชำระ</t>
        </is>
      </c>
      <c r="F8" s="8" t="n"/>
    </row>
    <row r="9">
      <c r="E9" s="7" t="inlineStr">
        <is>
          <t>อ้างอิงสัญญา</t>
        </is>
      </c>
      <c r="F9" s="8" t="n"/>
    </row>
    <row r="11">
      <c r="A11" s="10" t="inlineStr">
        <is>
          <t>ลูกค้า</t>
        </is>
      </c>
      <c r="B11" s="8" t="n"/>
    </row>
    <row r="12">
      <c r="A12" s="10" t="inlineStr">
        <is>
          <t>ที่อยู่</t>
        </is>
      </c>
      <c r="B12" s="8" t="n"/>
    </row>
    <row r="13">
      <c r="A13" s="10" t="inlineStr">
        <is>
          <t>เลขภาษี</t>
        </is>
      </c>
      <c r="B13" s="8" t="n"/>
    </row>
    <row r="14">
      <c r="A14" s="10" t="inlineStr">
        <is>
          <t>โครงการ</t>
        </is>
      </c>
      <c r="B14" s="8" t="n"/>
    </row>
    <row r="16">
      <c r="A16" s="11" t="inlineStr">
        <is>
          <t>ลำดับ</t>
        </is>
      </c>
      <c r="B16" s="11" t="inlineStr">
        <is>
          <t>รายการ</t>
        </is>
      </c>
      <c r="C16" s="11" t="inlineStr">
        <is>
          <t>จำนวน</t>
        </is>
      </c>
      <c r="D16" s="11" t="inlineStr">
        <is>
          <t>หน่วย</t>
        </is>
      </c>
      <c r="E16" s="11" t="inlineStr">
        <is>
          <t>ราคา/หน่วย</t>
        </is>
      </c>
      <c r="F16" s="11" t="inlineStr">
        <is>
          <t>จำนวนเงิน</t>
        </is>
      </c>
    </row>
    <row r="17">
      <c r="A17" s="12">
        <f>IF(B17="","",ROW()-16)</f>
        <v/>
      </c>
      <c r="B17" s="13" t="inlineStr">
        <is>
          <t>ตัวอย่าง: ติดตั้งแอร์ VRF 24,000 BTU/h พร้อมท่อน้ำยา</t>
        </is>
      </c>
      <c r="C17" s="14" t="n">
        <v>2</v>
      </c>
      <c r="D17" s="13" t="inlineStr">
        <is>
          <t>ชุด</t>
        </is>
      </c>
      <c r="E17" s="15" t="n">
        <v>45000</v>
      </c>
      <c r="F17" s="15">
        <f>IF(OR(C17="",E17=""),"",C17*E17)</f>
        <v/>
      </c>
    </row>
    <row r="18">
      <c r="A18" s="12">
        <f>IF(B18="","",ROW()-16)</f>
        <v/>
      </c>
      <c r="B18" s="13" t="n"/>
      <c r="C18" s="14" t="n"/>
      <c r="D18" s="13" t="n"/>
      <c r="E18" s="15" t="n"/>
      <c r="F18" s="15">
        <f>IF(OR(C18="",E18=""),"",C18*E18)</f>
        <v/>
      </c>
    </row>
    <row r="19">
      <c r="A19" s="12">
        <f>IF(B19="","",ROW()-16)</f>
        <v/>
      </c>
      <c r="B19" s="13" t="n"/>
      <c r="C19" s="14" t="n"/>
      <c r="D19" s="13" t="n"/>
      <c r="E19" s="15" t="n"/>
      <c r="F19" s="15">
        <f>IF(OR(C19="",E19=""),"",C19*E19)</f>
        <v/>
      </c>
    </row>
    <row r="20">
      <c r="A20" s="12">
        <f>IF(B20="","",ROW()-16)</f>
        <v/>
      </c>
      <c r="B20" s="13" t="n"/>
      <c r="C20" s="14" t="n"/>
      <c r="D20" s="13" t="n"/>
      <c r="E20" s="15" t="n"/>
      <c r="F20" s="15">
        <f>IF(OR(C20="",E20=""),"",C20*E20)</f>
        <v/>
      </c>
    </row>
    <row r="21">
      <c r="A21" s="12">
        <f>IF(B21="","",ROW()-16)</f>
        <v/>
      </c>
      <c r="B21" s="13" t="n"/>
      <c r="C21" s="14" t="n"/>
      <c r="D21" s="13" t="n"/>
      <c r="E21" s="15" t="n"/>
      <c r="F21" s="15">
        <f>IF(OR(C21="",E21=""),"",C21*E21)</f>
        <v/>
      </c>
    </row>
    <row r="22">
      <c r="A22" s="12">
        <f>IF(B22="","",ROW()-16)</f>
        <v/>
      </c>
      <c r="B22" s="13" t="n"/>
      <c r="C22" s="14" t="n"/>
      <c r="D22" s="13" t="n"/>
      <c r="E22" s="15" t="n"/>
      <c r="F22" s="15">
        <f>IF(OR(C22="",E22=""),"",C22*E22)</f>
        <v/>
      </c>
    </row>
    <row r="23">
      <c r="A23" s="12">
        <f>IF(B23="","",ROW()-16)</f>
        <v/>
      </c>
      <c r="B23" s="13" t="n"/>
      <c r="C23" s="14" t="n"/>
      <c r="D23" s="13" t="n"/>
      <c r="E23" s="15" t="n"/>
      <c r="F23" s="15">
        <f>IF(OR(C23="",E23=""),"",C23*E23)</f>
        <v/>
      </c>
    </row>
    <row r="24">
      <c r="A24" s="12">
        <f>IF(B24="","",ROW()-16)</f>
        <v/>
      </c>
      <c r="B24" s="13" t="n"/>
      <c r="C24" s="14" t="n"/>
      <c r="D24" s="13" t="n"/>
      <c r="E24" s="15" t="n"/>
      <c r="F24" s="15">
        <f>IF(OR(C24="",E24=""),"",C24*E24)</f>
        <v/>
      </c>
    </row>
    <row r="25">
      <c r="A25" s="12">
        <f>IF(B25="","",ROW()-16)</f>
        <v/>
      </c>
      <c r="B25" s="13" t="n"/>
      <c r="C25" s="14" t="n"/>
      <c r="D25" s="13" t="n"/>
      <c r="E25" s="15" t="n"/>
      <c r="F25" s="15">
        <f>IF(OR(C25="",E25=""),"",C25*E25)</f>
        <v/>
      </c>
    </row>
    <row r="26">
      <c r="A26" s="12">
        <f>IF(B26="","",ROW()-16)</f>
        <v/>
      </c>
      <c r="B26" s="13" t="n"/>
      <c r="C26" s="14" t="n"/>
      <c r="D26" s="13" t="n"/>
      <c r="E26" s="15" t="n"/>
      <c r="F26" s="15">
        <f>IF(OR(C26="",E26=""),"",C26*E26)</f>
        <v/>
      </c>
    </row>
    <row r="27">
      <c r="A27" s="12">
        <f>IF(B27="","",ROW()-16)</f>
        <v/>
      </c>
      <c r="B27" s="13" t="n"/>
      <c r="C27" s="14" t="n"/>
      <c r="D27" s="13" t="n"/>
      <c r="E27" s="15" t="n"/>
      <c r="F27" s="15">
        <f>IF(OR(C27="",E27=""),"",C27*E27)</f>
        <v/>
      </c>
    </row>
    <row r="28">
      <c r="A28" s="12">
        <f>IF(B28="","",ROW()-16)</f>
        <v/>
      </c>
      <c r="B28" s="13" t="n"/>
      <c r="C28" s="14" t="n"/>
      <c r="D28" s="13" t="n"/>
      <c r="E28" s="15" t="n"/>
      <c r="F28" s="15">
        <f>IF(OR(C28="",E28=""),"",C28*E28)</f>
        <v/>
      </c>
    </row>
    <row r="29">
      <c r="A29" s="12">
        <f>IF(B29="","",ROW()-16)</f>
        <v/>
      </c>
      <c r="B29" s="13" t="n"/>
      <c r="C29" s="14" t="n"/>
      <c r="D29" s="13" t="n"/>
      <c r="E29" s="15" t="n"/>
      <c r="F29" s="15">
        <f>IF(OR(C29="",E29=""),"",C29*E29)</f>
        <v/>
      </c>
    </row>
    <row r="30">
      <c r="A30" s="12">
        <f>IF(B30="","",ROW()-16)</f>
        <v/>
      </c>
      <c r="B30" s="13" t="n"/>
      <c r="C30" s="14" t="n"/>
      <c r="D30" s="13" t="n"/>
      <c r="E30" s="15" t="n"/>
      <c r="F30" s="15">
        <f>IF(OR(C30="",E30=""),"",C30*E30)</f>
        <v/>
      </c>
    </row>
    <row r="31">
      <c r="A31" s="16">
        <f>IF(B31="","",ROW()-16)</f>
        <v/>
      </c>
      <c r="B31" s="17" t="n"/>
      <c r="C31" s="18" t="n"/>
      <c r="D31" s="17" t="n"/>
      <c r="E31" s="19" t="n"/>
      <c r="F31" s="19">
        <f>IF(OR(C31="",E31=""),"",C31*E31)</f>
        <v/>
      </c>
    </row>
    <row r="32">
      <c r="A32" s="20" t="inlineStr">
        <is>
          <t>1. โอนเข้าบัญชี บริษัท โอเรียน จำกัด ธนาคาร ________ เลขที่ ________</t>
        </is>
      </c>
      <c r="E32" s="21" t="inlineStr">
        <is>
          <t>รวมเป็นเงิน</t>
        </is>
      </c>
      <c r="F32" s="22">
        <f>SUM(F17:F31)</f>
        <v/>
      </c>
    </row>
    <row r="33">
      <c r="A33" s="20" t="inlineStr">
        <is>
          <t>2. กรุณาหักภาษี ณ ที่จ่าย 3% และส่งหนังสือรับรองให้บริษัท</t>
        </is>
      </c>
      <c r="E33" s="21" t="inlineStr">
        <is>
          <t>หักส่วนลด</t>
        </is>
      </c>
      <c r="F33" s="23" t="n">
        <v>0</v>
      </c>
    </row>
    <row r="34">
      <c r="E34" s="21" t="inlineStr">
        <is>
          <t>ยอดหลังหักส่วนลด</t>
        </is>
      </c>
      <c r="F34" s="22">
        <f>F32-F33</f>
        <v/>
      </c>
    </row>
    <row r="35">
      <c r="E35" s="21" t="inlineStr">
        <is>
          <t>ภาษีมูลค่าเพิ่ม 7%</t>
        </is>
      </c>
      <c r="F35" s="22">
        <f>ROUND(F34*7%,2)</f>
        <v/>
      </c>
    </row>
    <row r="36">
      <c r="E36" s="24" t="inlineStr">
        <is>
          <t>จำนวนเงินรวมทั้งสิ้น</t>
        </is>
      </c>
      <c r="F36" s="25">
        <f>F34+F35</f>
        <v/>
      </c>
    </row>
    <row r="37">
      <c r="A37" s="26">
        <f>" จำนวนเงินตัวอักษร: ("&amp;BAHTTEXT(F36)&amp;")"</f>
        <v/>
      </c>
    </row>
    <row r="41">
      <c r="B41" s="27" t="inlineStr">
        <is>
          <t>......................................</t>
        </is>
      </c>
      <c r="E41" s="27" t="inlineStr">
        <is>
          <t>......................................</t>
        </is>
      </c>
    </row>
    <row r="42">
      <c r="B42" s="27" t="inlineStr">
        <is>
          <t>ผู้วางบิล (ฝ่ายบัญชี)</t>
        </is>
      </c>
      <c r="E42" s="27" t="inlineStr">
        <is>
          <t>ผู้รับวางบิล (ลูกค้า)</t>
        </is>
      </c>
    </row>
    <row r="43">
      <c r="B43" s="27" t="inlineStr">
        <is>
          <t>วันที่ ____/____/______</t>
        </is>
      </c>
      <c r="E43" s="27" t="inlineStr">
        <is>
          <t>วันที่ ____/____/______</t>
        </is>
      </c>
    </row>
  </sheetData>
  <mergeCells count="15">
    <mergeCell ref="E43:F43"/>
    <mergeCell ref="A6:C7"/>
    <mergeCell ref="B12:F12"/>
    <mergeCell ref="C3:F3"/>
    <mergeCell ref="C4:F4"/>
    <mergeCell ref="B11:F11"/>
    <mergeCell ref="A37:F37"/>
    <mergeCell ref="E41:F41"/>
    <mergeCell ref="E42:F42"/>
    <mergeCell ref="C1:F1"/>
    <mergeCell ref="A33:D33"/>
    <mergeCell ref="B14:F14"/>
    <mergeCell ref="C2:F2"/>
    <mergeCell ref="A32:D32"/>
    <mergeCell ref="B13:F13"/>
  </mergeCells>
  <pageMargins left="0.4" right="0.4" top="1" bottom="1" header="0.5" footer="0.5"/>
  <pageSetup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9" customWidth="1" min="3" max="3"/>
    <col width="8" customWidth="1" min="4" max="4"/>
    <col width="14" customWidth="1" min="5" max="5"/>
    <col width="16" customWidth="1" min="6" max="6"/>
    <col width="4" customWidth="1" min="7" max="7"/>
  </cols>
  <sheetData>
    <row r="1">
      <c r="C1" s="3" t="inlineStr">
        <is>
          <t>บริษัท โอเรียน จำกัด</t>
        </is>
      </c>
    </row>
    <row r="2">
      <c r="C2" s="4" t="inlineStr">
        <is>
          <t>ORIEN Co., Ltd. (สำนักงานใหญ่)</t>
        </is>
      </c>
    </row>
    <row r="3">
      <c r="C3" s="5" t="inlineStr">
        <is>
          <t>88/8 อาคารโอเรียน ถนนวิภาวดีรังสิต แขวงจอมพล เขตจตุจักร กรุงเทพฯ 10900</t>
        </is>
      </c>
    </row>
    <row r="4">
      <c r="C4" s="5" t="inlineStr">
        <is>
          <t>โทร 02-555-0100 · info@orien.co.th · เลขประจำตัวผู้เสียภาษี 0105569012345</t>
        </is>
      </c>
    </row>
    <row r="5" ht="6" customHeight="1"/>
    <row r="6" ht="22" customHeight="1">
      <c r="A6" s="6" t="inlineStr">
        <is>
          <t>ใบกำกับภาษี / ใบเสร็จรับเงิน
TAX INVOICE / RECEIPT</t>
        </is>
      </c>
      <c r="E6" s="7" t="inlineStr">
        <is>
          <t>เลขที่</t>
        </is>
      </c>
      <c r="F6" s="8" t="inlineStr">
        <is>
          <t>TX-2569-001</t>
        </is>
      </c>
    </row>
    <row r="7" ht="22" customHeight="1">
      <c r="E7" s="7" t="inlineStr">
        <is>
          <t>วันที่</t>
        </is>
      </c>
      <c r="F7" s="9">
        <f>TODAY()</f>
        <v/>
      </c>
    </row>
    <row r="8">
      <c r="E8" s="7" t="inlineStr">
        <is>
          <t>อ้างอิงใบแจ้งหนี้</t>
        </is>
      </c>
      <c r="F8" s="8" t="n"/>
    </row>
    <row r="9">
      <c r="E9" s="7" t="inlineStr">
        <is>
          <t>ชำระโดย</t>
        </is>
      </c>
      <c r="F9" s="8" t="n"/>
    </row>
    <row r="11">
      <c r="A11" s="10" t="inlineStr">
        <is>
          <t>ลูกค้า</t>
        </is>
      </c>
      <c r="B11" s="8" t="n"/>
    </row>
    <row r="12">
      <c r="A12" s="10" t="inlineStr">
        <is>
          <t>ที่อยู่</t>
        </is>
      </c>
      <c r="B12" s="8" t="n"/>
    </row>
    <row r="13">
      <c r="A13" s="10" t="inlineStr">
        <is>
          <t>เลขภาษี</t>
        </is>
      </c>
      <c r="B13" s="8" t="n"/>
    </row>
    <row r="14">
      <c r="A14" s="10" t="inlineStr">
        <is>
          <t>โครงการ</t>
        </is>
      </c>
      <c r="B14" s="8" t="n"/>
    </row>
    <row r="16">
      <c r="A16" s="11" t="inlineStr">
        <is>
          <t>ลำดับ</t>
        </is>
      </c>
      <c r="B16" s="11" t="inlineStr">
        <is>
          <t>รายการ</t>
        </is>
      </c>
      <c r="C16" s="11" t="inlineStr">
        <is>
          <t>จำนวน</t>
        </is>
      </c>
      <c r="D16" s="11" t="inlineStr">
        <is>
          <t>หน่วย</t>
        </is>
      </c>
      <c r="E16" s="11" t="inlineStr">
        <is>
          <t>ราคา/หน่วย</t>
        </is>
      </c>
      <c r="F16" s="11" t="inlineStr">
        <is>
          <t>จำนวนเงิน</t>
        </is>
      </c>
    </row>
    <row r="17">
      <c r="A17" s="12">
        <f>IF(B17="","",ROW()-16)</f>
        <v/>
      </c>
      <c r="B17" s="13" t="inlineStr">
        <is>
          <t>ตัวอย่าง: ติดตั้งแอร์ VRF 24,000 BTU/h พร้อมท่อน้ำยา</t>
        </is>
      </c>
      <c r="C17" s="14" t="n">
        <v>2</v>
      </c>
      <c r="D17" s="13" t="inlineStr">
        <is>
          <t>ชุด</t>
        </is>
      </c>
      <c r="E17" s="15" t="n">
        <v>45000</v>
      </c>
      <c r="F17" s="15">
        <f>IF(OR(C17="",E17=""),"",C17*E17)</f>
        <v/>
      </c>
    </row>
    <row r="18">
      <c r="A18" s="12">
        <f>IF(B18="","",ROW()-16)</f>
        <v/>
      </c>
      <c r="B18" s="13" t="n"/>
      <c r="C18" s="14" t="n"/>
      <c r="D18" s="13" t="n"/>
      <c r="E18" s="15" t="n"/>
      <c r="F18" s="15">
        <f>IF(OR(C18="",E18=""),"",C18*E18)</f>
        <v/>
      </c>
    </row>
    <row r="19">
      <c r="A19" s="12">
        <f>IF(B19="","",ROW()-16)</f>
        <v/>
      </c>
      <c r="B19" s="13" t="n"/>
      <c r="C19" s="14" t="n"/>
      <c r="D19" s="13" t="n"/>
      <c r="E19" s="15" t="n"/>
      <c r="F19" s="15">
        <f>IF(OR(C19="",E19=""),"",C19*E19)</f>
        <v/>
      </c>
    </row>
    <row r="20">
      <c r="A20" s="12">
        <f>IF(B20="","",ROW()-16)</f>
        <v/>
      </c>
      <c r="B20" s="13" t="n"/>
      <c r="C20" s="14" t="n"/>
      <c r="D20" s="13" t="n"/>
      <c r="E20" s="15" t="n"/>
      <c r="F20" s="15">
        <f>IF(OR(C20="",E20=""),"",C20*E20)</f>
        <v/>
      </c>
    </row>
    <row r="21">
      <c r="A21" s="12">
        <f>IF(B21="","",ROW()-16)</f>
        <v/>
      </c>
      <c r="B21" s="13" t="n"/>
      <c r="C21" s="14" t="n"/>
      <c r="D21" s="13" t="n"/>
      <c r="E21" s="15" t="n"/>
      <c r="F21" s="15">
        <f>IF(OR(C21="",E21=""),"",C21*E21)</f>
        <v/>
      </c>
    </row>
    <row r="22">
      <c r="A22" s="12">
        <f>IF(B22="","",ROW()-16)</f>
        <v/>
      </c>
      <c r="B22" s="13" t="n"/>
      <c r="C22" s="14" t="n"/>
      <c r="D22" s="13" t="n"/>
      <c r="E22" s="15" t="n"/>
      <c r="F22" s="15">
        <f>IF(OR(C22="",E22=""),"",C22*E22)</f>
        <v/>
      </c>
    </row>
    <row r="23">
      <c r="A23" s="12">
        <f>IF(B23="","",ROW()-16)</f>
        <v/>
      </c>
      <c r="B23" s="13" t="n"/>
      <c r="C23" s="14" t="n"/>
      <c r="D23" s="13" t="n"/>
      <c r="E23" s="15" t="n"/>
      <c r="F23" s="15">
        <f>IF(OR(C23="",E23=""),"",C23*E23)</f>
        <v/>
      </c>
    </row>
    <row r="24">
      <c r="A24" s="12">
        <f>IF(B24="","",ROW()-16)</f>
        <v/>
      </c>
      <c r="B24" s="13" t="n"/>
      <c r="C24" s="14" t="n"/>
      <c r="D24" s="13" t="n"/>
      <c r="E24" s="15" t="n"/>
      <c r="F24" s="15">
        <f>IF(OR(C24="",E24=""),"",C24*E24)</f>
        <v/>
      </c>
    </row>
    <row r="25">
      <c r="A25" s="12">
        <f>IF(B25="","",ROW()-16)</f>
        <v/>
      </c>
      <c r="B25" s="13" t="n"/>
      <c r="C25" s="14" t="n"/>
      <c r="D25" s="13" t="n"/>
      <c r="E25" s="15" t="n"/>
      <c r="F25" s="15">
        <f>IF(OR(C25="",E25=""),"",C25*E25)</f>
        <v/>
      </c>
    </row>
    <row r="26">
      <c r="A26" s="12">
        <f>IF(B26="","",ROW()-16)</f>
        <v/>
      </c>
      <c r="B26" s="13" t="n"/>
      <c r="C26" s="14" t="n"/>
      <c r="D26" s="13" t="n"/>
      <c r="E26" s="15" t="n"/>
      <c r="F26" s="15">
        <f>IF(OR(C26="",E26=""),"",C26*E26)</f>
        <v/>
      </c>
    </row>
    <row r="27">
      <c r="A27" s="12">
        <f>IF(B27="","",ROW()-16)</f>
        <v/>
      </c>
      <c r="B27" s="13" t="n"/>
      <c r="C27" s="14" t="n"/>
      <c r="D27" s="13" t="n"/>
      <c r="E27" s="15" t="n"/>
      <c r="F27" s="15">
        <f>IF(OR(C27="",E27=""),"",C27*E27)</f>
        <v/>
      </c>
    </row>
    <row r="28">
      <c r="A28" s="12">
        <f>IF(B28="","",ROW()-16)</f>
        <v/>
      </c>
      <c r="B28" s="13" t="n"/>
      <c r="C28" s="14" t="n"/>
      <c r="D28" s="13" t="n"/>
      <c r="E28" s="15" t="n"/>
      <c r="F28" s="15">
        <f>IF(OR(C28="",E28=""),"",C28*E28)</f>
        <v/>
      </c>
    </row>
    <row r="29">
      <c r="A29" s="12">
        <f>IF(B29="","",ROW()-16)</f>
        <v/>
      </c>
      <c r="B29" s="13" t="n"/>
      <c r="C29" s="14" t="n"/>
      <c r="D29" s="13" t="n"/>
      <c r="E29" s="15" t="n"/>
      <c r="F29" s="15">
        <f>IF(OR(C29="",E29=""),"",C29*E29)</f>
        <v/>
      </c>
    </row>
    <row r="30">
      <c r="A30" s="12">
        <f>IF(B30="","",ROW()-16)</f>
        <v/>
      </c>
      <c r="B30" s="13" t="n"/>
      <c r="C30" s="14" t="n"/>
      <c r="D30" s="13" t="n"/>
      <c r="E30" s="15" t="n"/>
      <c r="F30" s="15">
        <f>IF(OR(C30="",E30=""),"",C30*E30)</f>
        <v/>
      </c>
    </row>
    <row r="31">
      <c r="A31" s="16">
        <f>IF(B31="","",ROW()-16)</f>
        <v/>
      </c>
      <c r="B31" s="17" t="n"/>
      <c r="C31" s="18" t="n"/>
      <c r="D31" s="17" t="n"/>
      <c r="E31" s="19" t="n"/>
      <c r="F31" s="19">
        <f>IF(OR(C31="",E31=""),"",C31*E31)</f>
        <v/>
      </c>
    </row>
    <row r="32">
      <c r="A32" s="20" t="inlineStr">
        <is>
          <t>1. เอกสารนี้จะสมบูรณ์เมื่อบริษัทได้รับเงินครบถ้วนแล้ว</t>
        </is>
      </c>
      <c r="E32" s="21" t="inlineStr">
        <is>
          <t>รวมเป็นเงิน</t>
        </is>
      </c>
      <c r="F32" s="22">
        <f>SUM(F17:F31)</f>
        <v/>
      </c>
    </row>
    <row r="33">
      <c r="E33" s="21" t="inlineStr">
        <is>
          <t>หักส่วนลด</t>
        </is>
      </c>
      <c r="F33" s="23" t="n">
        <v>0</v>
      </c>
    </row>
    <row r="34">
      <c r="E34" s="21" t="inlineStr">
        <is>
          <t>ยอดหลังหักส่วนลด</t>
        </is>
      </c>
      <c r="F34" s="22">
        <f>F32-F33</f>
        <v/>
      </c>
    </row>
    <row r="35">
      <c r="E35" s="21" t="inlineStr">
        <is>
          <t>ภาษีมูลค่าเพิ่ม 7%</t>
        </is>
      </c>
      <c r="F35" s="22">
        <f>ROUND(F34*7%,2)</f>
        <v/>
      </c>
    </row>
    <row r="36">
      <c r="E36" s="24" t="inlineStr">
        <is>
          <t>จำนวนเงินรวมทั้งสิ้น</t>
        </is>
      </c>
      <c r="F36" s="25">
        <f>F34+F35</f>
        <v/>
      </c>
    </row>
    <row r="37">
      <c r="A37" s="26">
        <f>" จำนวนเงินตัวอักษร: ("&amp;BAHTTEXT(F36)&amp;")"</f>
        <v/>
      </c>
    </row>
    <row r="41">
      <c r="B41" s="27" t="inlineStr">
        <is>
          <t>......................................</t>
        </is>
      </c>
      <c r="E41" s="27" t="inlineStr">
        <is>
          <t>......................................</t>
        </is>
      </c>
    </row>
    <row r="42">
      <c r="B42" s="27" t="inlineStr">
        <is>
          <t>ผู้รับเงิน (ฝ่ายการเงิน)</t>
        </is>
      </c>
      <c r="E42" s="27" t="inlineStr">
        <is>
          <t>ผู้มีอำนาจลงนาม (บริษัท โอเรียน จำกัด)</t>
        </is>
      </c>
    </row>
    <row r="43">
      <c r="B43" s="27" t="inlineStr">
        <is>
          <t>วันที่ ____/____/______</t>
        </is>
      </c>
      <c r="E43" s="27" t="inlineStr">
        <is>
          <t>วันที่ ____/____/______</t>
        </is>
      </c>
    </row>
  </sheetData>
  <mergeCells count="14">
    <mergeCell ref="E43:F43"/>
    <mergeCell ref="A6:C7"/>
    <mergeCell ref="B12:F12"/>
    <mergeCell ref="C3:F3"/>
    <mergeCell ref="C4:F4"/>
    <mergeCell ref="B11:F11"/>
    <mergeCell ref="A37:F37"/>
    <mergeCell ref="E41:F41"/>
    <mergeCell ref="E42:F42"/>
    <mergeCell ref="C1:F1"/>
    <mergeCell ref="B14:F14"/>
    <mergeCell ref="C2:F2"/>
    <mergeCell ref="A32:D32"/>
    <mergeCell ref="B13:F13"/>
  </mergeCells>
  <pageMargins left="0.4" right="0.4" top="1" bottom="1" header="0.5" footer="0.5"/>
  <pageSetup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2026-10-08T16:01:13Z</dcterms:created>
  <dcterms:modified xmlns:dcterms="http://purl.org/dc/terms/" xmlns:xsi="http://www.w3.org/2001/XMLSchema-instance" xsi:type="dcterms:W3CDTF">2026-10-08T16:01:13Z</dcterms:modified>
</cp:coreProperties>
</file>