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4cff5697cfe4737/University/Year 4 (Masters) - 1st Year/Semester B/CMP9134M - Advanced Software Engineering/Assessment 1/"/>
    </mc:Choice>
  </mc:AlternateContent>
  <xr:revisionPtr revIDLastSave="366" documentId="13_ncr:1_{5637A24D-25EC-4458-9528-639E6615948E}" xr6:coauthVersionLast="47" xr6:coauthVersionMax="47" xr10:uidLastSave="{FEC89452-3472-445D-A0BA-CCEBBBEDEAE4}"/>
  <bookViews>
    <workbookView xWindow="25490" yWindow="-7290" windowWidth="38620" windowHeight="21100" tabRatio="500" xr2:uid="{00000000-000D-0000-FFFF-FFFF00000000}"/>
  </bookViews>
  <sheets>
    <sheet name="Gantt Ch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</calcChain>
</file>

<file path=xl/sharedStrings.xml><?xml version="1.0" encoding="utf-8"?>
<sst xmlns="http://schemas.openxmlformats.org/spreadsheetml/2006/main" count="145" uniqueCount="61">
  <si>
    <t>DURATION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</si>
  <si>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</si>
  <si>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</si>
  <si>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</si>
  <si>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</si>
  <si>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</si>
  <si>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</si>
  <si>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</si>
  <si>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</si>
  <si>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</si>
  <si>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</si>
  <si>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</si>
  <si>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</si>
  <si>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</si>
  <si>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COMPLETE</t>
  </si>
  <si>
    <t>PCT OF TASK</t>
  </si>
  <si>
    <t>IN DAYS</t>
  </si>
  <si>
    <t>SIMPLE GANTT CHART TEMPLATE</t>
  </si>
  <si>
    <t>Simpler Banking Application</t>
  </si>
  <si>
    <t>Ben Webb</t>
  </si>
  <si>
    <t>Account Management</t>
  </si>
  <si>
    <t>Create and set up a new banking account (Personal/Business).</t>
  </si>
  <si>
    <t>Edit account details (e.g., user information, account type).</t>
  </si>
  <si>
    <t>Close an account.</t>
  </si>
  <si>
    <t>Financial Transactions</t>
  </si>
  <si>
    <t>Deposit cash with receipt generation.</t>
  </si>
  <si>
    <t>Withdraw cash with real-time balance update.</t>
  </si>
  <si>
    <t>Transfer funds between different accounts within the same bank.</t>
  </si>
  <si>
    <t>Implement transaction history with filters (date, type, amount).</t>
  </si>
  <si>
    <t>View detailed account information, including current balance, recent transactions, and account type.
b.
Request and manage services like</t>
  </si>
  <si>
    <t>Account Services</t>
  </si>
  <si>
    <t>Request and manage services like checkbooks and debit/credit cards.</t>
  </si>
  <si>
    <t>Set up and manage recurring payments and direct debits</t>
  </si>
  <si>
    <t>Security and Compliance</t>
  </si>
  <si>
    <t>Implement robust authentication mechanisms (e.g., two-factor authentication).</t>
  </si>
  <si>
    <t>Ensure data encryption for sensitive information.</t>
  </si>
  <si>
    <t>Comply with relevant financial regulations and data protection laws.</t>
  </si>
  <si>
    <t>Filip Obajtek</t>
  </si>
  <si>
    <t>Chrismario Zahi</t>
  </si>
  <si>
    <t>Chukwuma Ajoku</t>
  </si>
  <si>
    <t>W1 - 31st Jan</t>
  </si>
  <si>
    <t>MONTH ONE</t>
  </si>
  <si>
    <t>MONTH TWO</t>
  </si>
  <si>
    <t>MONTH THREE</t>
  </si>
  <si>
    <t>MONTH FOUR</t>
  </si>
  <si>
    <t>W2 - 7th Feb</t>
  </si>
  <si>
    <t>W3 - 14th Feb</t>
  </si>
  <si>
    <t>W4 - 21st Feb</t>
  </si>
  <si>
    <t>W5 - 28th Feb</t>
  </si>
  <si>
    <t>W6 - 6th March</t>
  </si>
  <si>
    <t>W7 - 13th March</t>
  </si>
  <si>
    <t>W8 - 20th March</t>
  </si>
  <si>
    <t>W9 - 27th March</t>
  </si>
  <si>
    <t>W10 - 3rd April</t>
  </si>
  <si>
    <t>W11 - 10th April</t>
  </si>
  <si>
    <t>W12 - 17th April</t>
  </si>
  <si>
    <t>W13 - 24th April</t>
  </si>
  <si>
    <t>W14 - 1st May</t>
  </si>
  <si>
    <t>W15 - 8th May</t>
  </si>
  <si>
    <t xml:space="preserve">W 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</si>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</sst>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24" xfId="0" applyFont="1" applyFill="1" applyBorder="1"/>
    <xf numFmtId="0" fontId="5" fillId="0" borderId="24" xfId="0" applyFont="1" applyBorder="1"/>
    <xf numFmtId="0" fontId="7" fillId="8" borderId="25" xfId="0" applyFont="1" applyFill="1" applyBorder="1" applyAlignment="1">
      <alignment horizontal="center" wrapText="1"/>
    </xf>
    <xf numFmtId="0" fontId="7" fillId="8" borderId="26" xfId="0" applyFont="1" applyFill="1" applyBorder="1" applyAlignment="1">
      <alignment horizontal="center" vertical="top" wrapText="1"/>
    </xf>
    <xf numFmtId="9" fontId="8" fillId="8" borderId="27" xfId="1" applyFont="1" applyFill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9" fontId="8" fillId="8" borderId="22" xfId="1" applyFont="1" applyFill="1" applyBorder="1" applyAlignment="1">
      <alignment horizontal="center" vertical="center"/>
    </xf>
    <xf numFmtId="165" fontId="5" fillId="9" borderId="29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 indent="1"/>
    </xf>
    <xf numFmtId="0" fontId="7" fillId="13" borderId="28" xfId="0" applyFont="1" applyFill="1" applyBorder="1" applyAlignment="1">
      <alignment horizontal="left" vertical="center" wrapText="1" indent="1"/>
    </xf>
    <xf numFmtId="0" fontId="7" fillId="13" borderId="28" xfId="0" applyFont="1" applyFill="1" applyBorder="1" applyAlignment="1">
      <alignment horizontal="left" vertical="center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 wrapText="1" indent="1"/>
    </xf>
    <xf numFmtId="0" fontId="5" fillId="9" borderId="29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35" xfId="0" applyNumberFormat="1" applyFont="1" applyFill="1" applyBorder="1" applyAlignment="1">
      <alignment horizontal="center" vertical="center"/>
    </xf>
    <xf numFmtId="164" fontId="5" fillId="8" borderId="24" xfId="0" applyNumberFormat="1" applyFont="1" applyFill="1" applyBorder="1" applyAlignment="1">
      <alignment horizontal="center" vertical="center"/>
    </xf>
    <xf numFmtId="14" fontId="5" fillId="8" borderId="37" xfId="0" applyNumberFormat="1" applyFont="1" applyFill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164" fontId="5" fillId="8" borderId="38" xfId="0" applyNumberFormat="1" applyFont="1" applyFill="1" applyBorder="1" applyAlignment="1">
      <alignment horizontal="center" vertical="center"/>
    </xf>
    <xf numFmtId="164" fontId="5" fillId="13" borderId="24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wrapText="1"/>
    </xf>
    <xf numFmtId="0" fontId="7" fillId="8" borderId="32" xfId="0" applyFont="1" applyFill="1" applyBorder="1" applyAlignment="1">
      <alignment horizontal="center" vertical="top" wrapText="1"/>
    </xf>
    <xf numFmtId="0" fontId="7" fillId="8" borderId="33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center" wrapText="1" indent="2"/>
    </xf>
    <xf numFmtId="0" fontId="11" fillId="0" borderId="1" xfId="0" applyFont="1" applyBorder="1" applyAlignment="1">
      <alignment horizontal="left" vertical="center" indent="1"/>
    </xf>
    <xf numFmtId="0" fontId="4" fillId="5" borderId="1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CE33"/>
  <sheetViews>
    <sheetView showGridLines="0" tabSelected="1" zoomScale="77" zoomScaleNormal="77" workbookViewId="0">
      <pane ySplit="9" topLeftCell="A10" activePane="bottomLeft" state="frozen"/>
      <selection pane="bottomLeft" activeCell="C101" sqref="C101"/>
    </sheetView>
  </sheetViews>
  <sheetFormatPr defaultColWidth="10.875" defaultRowHeight="15.75" x14ac:dyDescent="0.25"/>
  <cols>
    <col min="1" max="1" width="2.5" customWidth="1"/>
    <col min="2" max="2" width="11" customWidth="1"/>
    <col min="3" max="3" width="69.5" bestFit="1" customWidth="1"/>
    <col min="4" max="4" width="16.625" bestFit="1" customWidth="1"/>
    <col min="5" max="5" width="9.875" customWidth="1"/>
    <col min="6" max="6" width="13.125" bestFit="1" customWidth="1"/>
    <col min="7" max="7" width="10.625" bestFit="1" customWidth="1"/>
    <col min="8" max="8" width="14.5" customWidth="1"/>
    <col min="9" max="83" width="3.375" customWidth="1"/>
  </cols>
  <sheetData>
    <row r="1" spans="2:83" s="34" customFormat="1" ht="50.1" customHeight="1" x14ac:dyDescent="0.25">
      <c r="B1" s="35" t="s">
        <v>17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N1"/>
      <c r="O1"/>
      <c r="P1"/>
      <c r="Q1" s="36"/>
      <c r="R1" s="36"/>
      <c r="S1" s="36"/>
      <c r="T1" s="36"/>
      <c r="U1" s="36"/>
      <c r="V1" s="36"/>
      <c r="W1" s="36"/>
      <c r="X1" s="36"/>
    </row>
    <row r="2" spans="2:83" s="1" customFormat="1" ht="35.1" customHeight="1" x14ac:dyDescent="0.3">
      <c r="B2" s="56" t="s">
        <v>5</v>
      </c>
      <c r="C2" s="61" t="s">
        <v>18</v>
      </c>
    </row>
    <row r="3" spans="2:83" s="1" customFormat="1" ht="35.1" customHeight="1" thickBot="1" x14ac:dyDescent="0.35">
      <c r="B3" s="59" t="s">
        <v>7</v>
      </c>
      <c r="C3" s="60" t="s">
        <v>19</v>
      </c>
    </row>
    <row r="4" spans="2:83" s="1" customFormat="1" ht="35.1" customHeight="1" thickTop="1" x14ac:dyDescent="0.3">
      <c r="B4" s="58" t="s">
        <v>6</v>
      </c>
      <c r="C4" s="55"/>
    </row>
    <row r="5" spans="2:83" s="1" customFormat="1" ht="24" customHeight="1" x14ac:dyDescent="0.3">
      <c r="B5" s="57" t="s">
        <v>8</v>
      </c>
      <c r="C5" s="54">
        <v>45322</v>
      </c>
    </row>
    <row r="6" spans="2:83" s="1" customFormat="1" ht="18" customHeight="1" thickBot="1" x14ac:dyDescent="0.35">
      <c r="B6" s="2"/>
    </row>
    <row r="7" spans="2:83" ht="20.100000000000001" customHeight="1" thickBot="1" x14ac:dyDescent="0.3">
      <c r="B7" s="4"/>
      <c r="C7" s="5"/>
      <c r="D7" s="5"/>
      <c r="E7" s="5"/>
      <c r="F7" s="5"/>
      <c r="G7" s="5"/>
      <c r="H7" s="5"/>
      <c r="I7" s="82" t="s">
        <v>41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4"/>
      <c r="AC7" s="85" t="s">
        <v>42</v>
      </c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7"/>
      <c r="AW7" s="88" t="s">
        <v>43</v>
      </c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90"/>
      <c r="BQ7" s="79" t="s">
        <v>44</v>
      </c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1"/>
    </row>
    <row r="8" spans="2:83" ht="20.100000000000001" customHeight="1" x14ac:dyDescent="0.25">
      <c r="B8" s="6" t="s">
        <v>9</v>
      </c>
      <c r="C8" s="7" t="s">
        <v>9</v>
      </c>
      <c r="D8" s="7" t="s">
        <v>9</v>
      </c>
      <c r="E8" s="72" t="s">
        <v>13</v>
      </c>
      <c r="F8" s="73" t="s">
        <v>60</v>
      </c>
      <c r="G8" s="8" t="s">
        <v>0</v>
      </c>
      <c r="H8" s="49" t="s">
        <v>15</v>
      </c>
      <c r="I8" s="91" t="s">
        <v>40</v>
      </c>
      <c r="J8" s="92"/>
      <c r="K8" s="92"/>
      <c r="L8" s="92"/>
      <c r="M8" s="92"/>
      <c r="N8" s="92" t="s">
        <v>45</v>
      </c>
      <c r="O8" s="92"/>
      <c r="P8" s="92"/>
      <c r="Q8" s="92"/>
      <c r="R8" s="92"/>
      <c r="S8" s="92" t="s">
        <v>46</v>
      </c>
      <c r="T8" s="92"/>
      <c r="U8" s="92"/>
      <c r="V8" s="92"/>
      <c r="W8" s="93"/>
      <c r="X8" s="92" t="s">
        <v>47</v>
      </c>
      <c r="Y8" s="92"/>
      <c r="Z8" s="92"/>
      <c r="AA8" s="92"/>
      <c r="AB8" s="93"/>
      <c r="AC8" s="94" t="s">
        <v>48</v>
      </c>
      <c r="AD8" s="95"/>
      <c r="AE8" s="95"/>
      <c r="AF8" s="95"/>
      <c r="AG8" s="95"/>
      <c r="AH8" s="95" t="s">
        <v>49</v>
      </c>
      <c r="AI8" s="95"/>
      <c r="AJ8" s="95"/>
      <c r="AK8" s="95"/>
      <c r="AL8" s="95"/>
      <c r="AM8" s="95" t="s">
        <v>50</v>
      </c>
      <c r="AN8" s="95"/>
      <c r="AO8" s="95"/>
      <c r="AP8" s="95"/>
      <c r="AQ8" s="95"/>
      <c r="AR8" s="95" t="s">
        <v>51</v>
      </c>
      <c r="AS8" s="95"/>
      <c r="AT8" s="95"/>
      <c r="AU8" s="95"/>
      <c r="AV8" s="96"/>
      <c r="AW8" s="97" t="s">
        <v>52</v>
      </c>
      <c r="AX8" s="98"/>
      <c r="AY8" s="98"/>
      <c r="AZ8" s="98"/>
      <c r="BA8" s="98"/>
      <c r="BB8" s="98" t="s">
        <v>53</v>
      </c>
      <c r="BC8" s="98"/>
      <c r="BD8" s="98"/>
      <c r="BE8" s="98"/>
      <c r="BF8" s="98"/>
      <c r="BG8" s="98" t="s">
        <v>54</v>
      </c>
      <c r="BH8" s="98"/>
      <c r="BI8" s="98"/>
      <c r="BJ8" s="98"/>
      <c r="BK8" s="98"/>
      <c r="BL8" s="98" t="s">
        <v>55</v>
      </c>
      <c r="BM8" s="98"/>
      <c r="BN8" s="98"/>
      <c r="BO8" s="98"/>
      <c r="BP8" s="99"/>
      <c r="BQ8" s="100" t="s">
        <v>56</v>
      </c>
      <c r="BR8" s="78"/>
      <c r="BS8" s="78"/>
      <c r="BT8" s="78"/>
      <c r="BU8" s="78"/>
      <c r="BV8" s="78" t="s">
        <v>57</v>
      </c>
      <c r="BW8" s="78"/>
      <c r="BX8" s="78"/>
      <c r="BY8" s="78"/>
      <c r="BZ8" s="78"/>
      <c r="CA8" s="78" t="s">
        <v>58</v>
      </c>
      <c r="CB8" s="78"/>
      <c r="CC8" s="78"/>
      <c r="CD8" s="78"/>
      <c r="CE8" s="78"/>
    </row>
    <row r="9" spans="2:83" ht="20.100000000000001" customHeight="1" thickBot="1" x14ac:dyDescent="0.3">
      <c r="B9" s="9" t="s">
        <v>10</v>
      </c>
      <c r="C9" s="10" t="s">
        <v>11</v>
      </c>
      <c r="D9" s="10" t="s">
        <v>12</v>
      </c>
      <c r="E9" s="74" t="s">
        <v>8</v>
      </c>
      <c r="F9" s="75" t="s">
        <v>8</v>
      </c>
      <c r="G9" s="11" t="s">
        <v>16</v>
      </c>
      <c r="H9" s="50" t="s">
        <v>14</v>
      </c>
      <c r="I9" s="12" t="s">
        <v>3</v>
      </c>
      <c r="J9" s="13" t="s">
        <v>2</v>
      </c>
      <c r="K9" s="13" t="s">
        <v>4</v>
      </c>
      <c r="L9" s="13" t="s">
        <v>1</v>
      </c>
      <c r="M9" s="13" t="s">
        <v>2</v>
      </c>
      <c r="N9" s="13" t="s">
        <v>59</v>
      </c>
      <c r="O9" s="13" t="s">
        <v>2</v>
      </c>
      <c r="P9" s="13" t="s">
        <v>4</v>
      </c>
      <c r="Q9" s="13" t="s">
        <v>1</v>
      </c>
      <c r="R9" s="13" t="s">
        <v>2</v>
      </c>
      <c r="S9" s="13" t="s">
        <v>59</v>
      </c>
      <c r="T9" s="13" t="s">
        <v>2</v>
      </c>
      <c r="U9" s="13" t="s">
        <v>4</v>
      </c>
      <c r="V9" s="13" t="s">
        <v>1</v>
      </c>
      <c r="W9" s="13" t="s">
        <v>2</v>
      </c>
      <c r="X9" s="13" t="s">
        <v>59</v>
      </c>
      <c r="Y9" s="13" t="s">
        <v>2</v>
      </c>
      <c r="Z9" s="13" t="s">
        <v>4</v>
      </c>
      <c r="AA9" s="13" t="s">
        <v>1</v>
      </c>
      <c r="AB9" s="14" t="s">
        <v>2</v>
      </c>
      <c r="AC9" s="15" t="s">
        <v>59</v>
      </c>
      <c r="AD9" s="16" t="s">
        <v>2</v>
      </c>
      <c r="AE9" s="16" t="s">
        <v>4</v>
      </c>
      <c r="AF9" s="16" t="s">
        <v>1</v>
      </c>
      <c r="AG9" s="16" t="s">
        <v>2</v>
      </c>
      <c r="AH9" s="16" t="s">
        <v>59</v>
      </c>
      <c r="AI9" s="16" t="s">
        <v>2</v>
      </c>
      <c r="AJ9" s="16" t="s">
        <v>4</v>
      </c>
      <c r="AK9" s="16" t="s">
        <v>1</v>
      </c>
      <c r="AL9" s="16" t="s">
        <v>2</v>
      </c>
      <c r="AM9" s="16" t="s">
        <v>59</v>
      </c>
      <c r="AN9" s="16" t="s">
        <v>2</v>
      </c>
      <c r="AO9" s="16" t="s">
        <v>4</v>
      </c>
      <c r="AP9" s="16" t="s">
        <v>1</v>
      </c>
      <c r="AQ9" s="16" t="s">
        <v>2</v>
      </c>
      <c r="AR9" s="16" t="s">
        <v>59</v>
      </c>
      <c r="AS9" s="16" t="s">
        <v>2</v>
      </c>
      <c r="AT9" s="16" t="s">
        <v>4</v>
      </c>
      <c r="AU9" s="16" t="s">
        <v>1</v>
      </c>
      <c r="AV9" s="17" t="s">
        <v>2</v>
      </c>
      <c r="AW9" s="30" t="s">
        <v>59</v>
      </c>
      <c r="AX9" s="31" t="s">
        <v>2</v>
      </c>
      <c r="AY9" s="31" t="s">
        <v>4</v>
      </c>
      <c r="AZ9" s="31" t="s">
        <v>1</v>
      </c>
      <c r="BA9" s="31" t="s">
        <v>2</v>
      </c>
      <c r="BB9" s="31" t="s">
        <v>59</v>
      </c>
      <c r="BC9" s="31" t="s">
        <v>2</v>
      </c>
      <c r="BD9" s="31" t="s">
        <v>4</v>
      </c>
      <c r="BE9" s="31" t="s">
        <v>1</v>
      </c>
      <c r="BF9" s="31" t="s">
        <v>2</v>
      </c>
      <c r="BG9" s="31" t="s">
        <v>59</v>
      </c>
      <c r="BH9" s="31" t="s">
        <v>2</v>
      </c>
      <c r="BI9" s="31" t="s">
        <v>4</v>
      </c>
      <c r="BJ9" s="31" t="s">
        <v>1</v>
      </c>
      <c r="BK9" s="31" t="s">
        <v>2</v>
      </c>
      <c r="BL9" s="31" t="s">
        <v>59</v>
      </c>
      <c r="BM9" s="31" t="s">
        <v>2</v>
      </c>
      <c r="BN9" s="31" t="s">
        <v>4</v>
      </c>
      <c r="BO9" s="31" t="s">
        <v>1</v>
      </c>
      <c r="BP9" s="32" t="s">
        <v>2</v>
      </c>
      <c r="BQ9" s="18" t="s">
        <v>59</v>
      </c>
      <c r="BR9" s="19" t="s">
        <v>2</v>
      </c>
      <c r="BS9" s="19" t="s">
        <v>4</v>
      </c>
      <c r="BT9" s="19" t="s">
        <v>1</v>
      </c>
      <c r="BU9" s="19" t="s">
        <v>2</v>
      </c>
      <c r="BV9" s="19" t="s">
        <v>59</v>
      </c>
      <c r="BW9" s="19" t="s">
        <v>2</v>
      </c>
      <c r="BX9" s="19" t="s">
        <v>4</v>
      </c>
      <c r="BY9" s="19" t="s">
        <v>1</v>
      </c>
      <c r="BZ9" s="19" t="s">
        <v>2</v>
      </c>
      <c r="CA9" s="19" t="s">
        <v>59</v>
      </c>
      <c r="CB9" s="19" t="s">
        <v>2</v>
      </c>
      <c r="CC9" s="19" t="s">
        <v>4</v>
      </c>
      <c r="CD9" s="19" t="s">
        <v>1</v>
      </c>
      <c r="CE9" s="19" t="s">
        <v>2</v>
      </c>
    </row>
    <row r="10" spans="2:83" ht="20.100000000000001" customHeight="1" thickTop="1" x14ac:dyDescent="0.25">
      <c r="B10" s="37">
        <v>1</v>
      </c>
      <c r="C10" s="38" t="s">
        <v>20</v>
      </c>
      <c r="D10" s="39"/>
      <c r="E10" s="67"/>
      <c r="F10" s="65"/>
      <c r="G10" s="40" t="str">
        <f>IF(F10-E10=0,"",F10-E10)</f>
        <v/>
      </c>
      <c r="H10" s="51"/>
      <c r="I10" s="47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0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2"/>
      <c r="AW10" s="20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2"/>
      <c r="BQ10" s="2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</row>
    <row r="11" spans="2:83" ht="20.100000000000001" customHeight="1" x14ac:dyDescent="0.25">
      <c r="B11" s="41">
        <v>1.1000000000000001</v>
      </c>
      <c r="C11" s="42" t="s">
        <v>21</v>
      </c>
      <c r="D11" s="43" t="s">
        <v>37</v>
      </c>
      <c r="E11" s="68">
        <v>45322</v>
      </c>
      <c r="F11" s="70">
        <v>45356</v>
      </c>
      <c r="G11" s="71">
        <f t="shared" ref="G11:G26" si="0">IF(F11-E11=0,"",F11-E11)</f>
        <v>34</v>
      </c>
      <c r="H11" s="52">
        <v>1</v>
      </c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4"/>
      <c r="AS11" s="24"/>
      <c r="AT11" s="24"/>
      <c r="AU11" s="24"/>
      <c r="AV11" s="26"/>
      <c r="AW11" s="23"/>
      <c r="AX11" s="24"/>
      <c r="AY11" s="24"/>
      <c r="AZ11" s="24"/>
      <c r="BA11" s="24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24"/>
      <c r="BM11" s="24"/>
      <c r="BN11" s="24"/>
      <c r="BO11" s="24"/>
      <c r="BP11" s="26"/>
      <c r="BQ11" s="23"/>
      <c r="BR11" s="24"/>
      <c r="BS11" s="24"/>
      <c r="BT11" s="24"/>
      <c r="BU11" s="24"/>
      <c r="BV11" s="28"/>
      <c r="BW11" s="28"/>
      <c r="BX11" s="28"/>
      <c r="BY11" s="28"/>
      <c r="BZ11" s="28"/>
      <c r="CA11" s="28"/>
      <c r="CB11" s="28"/>
      <c r="CC11" s="28"/>
      <c r="CD11" s="28"/>
      <c r="CE11" s="28"/>
    </row>
    <row r="12" spans="2:83" ht="20.100000000000001" customHeight="1" x14ac:dyDescent="0.25">
      <c r="B12" s="41">
        <v>1.2</v>
      </c>
      <c r="C12" s="42" t="s">
        <v>22</v>
      </c>
      <c r="D12" s="43" t="s">
        <v>37</v>
      </c>
      <c r="E12" s="68">
        <v>45378</v>
      </c>
      <c r="F12" s="70">
        <v>45419</v>
      </c>
      <c r="G12" s="71">
        <f t="shared" si="0"/>
        <v>41</v>
      </c>
      <c r="H12" s="52">
        <v>1</v>
      </c>
      <c r="I12" s="48"/>
      <c r="J12" s="24"/>
      <c r="K12" s="24"/>
      <c r="L12" s="24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4"/>
      <c r="Y12" s="24"/>
      <c r="Z12" s="24"/>
      <c r="AA12" s="24"/>
      <c r="AB12" s="26"/>
      <c r="AC12" s="23"/>
      <c r="AD12" s="24"/>
      <c r="AE12" s="24"/>
      <c r="AF12" s="24"/>
      <c r="AG12" s="24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4"/>
      <c r="AS12" s="24"/>
      <c r="AT12" s="24"/>
      <c r="AU12" s="24"/>
      <c r="AV12" s="26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28"/>
      <c r="CB12" s="28"/>
      <c r="CC12" s="28"/>
      <c r="CD12" s="28"/>
      <c r="CE12" s="28"/>
    </row>
    <row r="13" spans="2:83" ht="20.100000000000001" customHeight="1" x14ac:dyDescent="0.25">
      <c r="B13" s="41">
        <v>1.3</v>
      </c>
      <c r="C13" s="42" t="s">
        <v>23</v>
      </c>
      <c r="D13" s="43" t="s">
        <v>37</v>
      </c>
      <c r="E13" s="68">
        <v>45357</v>
      </c>
      <c r="F13" s="70">
        <v>45420</v>
      </c>
      <c r="G13" s="71">
        <f t="shared" si="0"/>
        <v>63</v>
      </c>
      <c r="H13" s="52">
        <v>1</v>
      </c>
      <c r="I13" s="48"/>
      <c r="J13" s="24"/>
      <c r="K13" s="24"/>
      <c r="L13" s="24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4"/>
      <c r="Y13" s="24"/>
      <c r="Z13" s="24"/>
      <c r="AA13" s="24"/>
      <c r="AB13" s="26"/>
      <c r="AC13" s="23"/>
      <c r="AD13" s="24"/>
      <c r="AE13" s="24"/>
      <c r="AF13" s="24"/>
      <c r="AG13" s="24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8"/>
      <c r="CC13" s="28"/>
      <c r="CD13" s="28"/>
      <c r="CE13" s="28"/>
    </row>
    <row r="14" spans="2:83" ht="20.100000000000001" customHeight="1" x14ac:dyDescent="0.25">
      <c r="B14" s="41">
        <v>2</v>
      </c>
      <c r="C14" s="44" t="s">
        <v>24</v>
      </c>
      <c r="D14" s="45"/>
      <c r="E14" s="69"/>
      <c r="F14" s="66"/>
      <c r="G14" s="46" t="str">
        <f t="shared" si="0"/>
        <v/>
      </c>
      <c r="H14" s="53"/>
      <c r="I14" s="47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2"/>
      <c r="AC14" s="20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  <c r="AW14" s="20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2"/>
      <c r="BQ14" s="2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</row>
    <row r="15" spans="2:83" ht="20.100000000000001" customHeight="1" x14ac:dyDescent="0.25">
      <c r="B15" s="41">
        <v>2.1</v>
      </c>
      <c r="C15" s="42" t="s">
        <v>25</v>
      </c>
      <c r="D15" s="43" t="s">
        <v>37</v>
      </c>
      <c r="E15" s="68">
        <v>45371</v>
      </c>
      <c r="F15" s="70">
        <v>45387</v>
      </c>
      <c r="G15" s="71">
        <f t="shared" si="0"/>
        <v>16</v>
      </c>
      <c r="H15" s="52">
        <v>1</v>
      </c>
      <c r="I15" s="48"/>
      <c r="J15" s="24"/>
      <c r="K15" s="24"/>
      <c r="L15" s="24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4"/>
      <c r="Y15" s="24"/>
      <c r="Z15" s="24"/>
      <c r="AA15" s="24"/>
      <c r="AB15" s="26"/>
      <c r="AC15" s="23"/>
      <c r="AD15" s="24"/>
      <c r="AE15" s="24"/>
      <c r="AF15" s="24"/>
      <c r="AG15" s="24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33"/>
      <c r="BF15" s="33"/>
      <c r="BG15" s="33"/>
      <c r="BH15" s="33"/>
      <c r="BI15" s="33"/>
      <c r="BJ15" s="33"/>
      <c r="BK15" s="33"/>
      <c r="BL15" s="24"/>
      <c r="BM15" s="24"/>
      <c r="BN15" s="24"/>
      <c r="BO15" s="24"/>
      <c r="BP15" s="26"/>
      <c r="BQ15" s="23"/>
      <c r="BR15" s="24"/>
      <c r="BS15" s="24"/>
      <c r="BT15" s="24"/>
      <c r="BU15" s="24"/>
      <c r="BV15" s="28"/>
      <c r="BW15" s="28"/>
      <c r="BX15" s="28"/>
      <c r="BY15" s="28"/>
      <c r="BZ15" s="28"/>
      <c r="CA15" s="28"/>
      <c r="CB15" s="28"/>
      <c r="CC15" s="28"/>
      <c r="CD15" s="28"/>
      <c r="CE15" s="28"/>
    </row>
    <row r="16" spans="2:83" ht="20.100000000000001" customHeight="1" x14ac:dyDescent="0.25">
      <c r="B16" s="41">
        <v>2.2000000000000002</v>
      </c>
      <c r="C16" s="42" t="s">
        <v>26</v>
      </c>
      <c r="D16" s="43" t="s">
        <v>37</v>
      </c>
      <c r="E16" s="68">
        <v>45371</v>
      </c>
      <c r="F16" s="70">
        <v>45388</v>
      </c>
      <c r="G16" s="71">
        <f t="shared" si="0"/>
        <v>17</v>
      </c>
      <c r="H16" s="52">
        <v>1</v>
      </c>
      <c r="I16" s="48"/>
      <c r="J16" s="24"/>
      <c r="K16" s="24"/>
      <c r="L16" s="24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4"/>
      <c r="Y16" s="24"/>
      <c r="Z16" s="24"/>
      <c r="AA16" s="24"/>
      <c r="AB16" s="26"/>
      <c r="AC16" s="23"/>
      <c r="AD16" s="24"/>
      <c r="AE16" s="24"/>
      <c r="AF16" s="24"/>
      <c r="AG16" s="24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33"/>
      <c r="BG16" s="33"/>
      <c r="BH16" s="33"/>
      <c r="BI16" s="33"/>
      <c r="BJ16" s="33"/>
      <c r="BK16" s="33"/>
      <c r="BL16" s="24"/>
      <c r="BM16" s="24"/>
      <c r="BN16" s="24"/>
      <c r="BO16" s="24"/>
      <c r="BP16" s="26"/>
      <c r="BQ16" s="23"/>
      <c r="BR16" s="24"/>
      <c r="BS16" s="24"/>
      <c r="BT16" s="24"/>
      <c r="BU16" s="24"/>
      <c r="BV16" s="28"/>
      <c r="BW16" s="28"/>
      <c r="BX16" s="28"/>
      <c r="BY16" s="28"/>
      <c r="BZ16" s="28"/>
      <c r="CA16" s="28"/>
      <c r="CB16" s="28"/>
      <c r="CC16" s="28"/>
      <c r="CD16" s="28"/>
      <c r="CE16" s="28"/>
    </row>
    <row r="17" spans="2:83" ht="20.100000000000001" customHeight="1" x14ac:dyDescent="0.25">
      <c r="B17" s="41">
        <v>2.2999999999999998</v>
      </c>
      <c r="C17" s="42" t="s">
        <v>27</v>
      </c>
      <c r="D17" s="43" t="s">
        <v>37</v>
      </c>
      <c r="E17" s="68">
        <v>45385</v>
      </c>
      <c r="F17" s="70">
        <v>45398</v>
      </c>
      <c r="G17" s="71">
        <f t="shared" si="0"/>
        <v>13</v>
      </c>
      <c r="H17" s="52">
        <v>1</v>
      </c>
      <c r="I17" s="48"/>
      <c r="J17" s="24"/>
      <c r="K17" s="24"/>
      <c r="L17" s="24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4"/>
      <c r="Y17" s="24"/>
      <c r="Z17" s="24"/>
      <c r="AA17" s="24"/>
      <c r="AB17" s="26"/>
      <c r="AC17" s="23"/>
      <c r="AD17" s="24"/>
      <c r="AE17" s="24"/>
      <c r="AF17" s="24"/>
      <c r="AG17" s="24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4"/>
      <c r="AS17" s="24"/>
      <c r="AT17" s="24"/>
      <c r="AU17" s="24"/>
      <c r="AV17" s="26"/>
      <c r="AW17" s="23"/>
      <c r="AX17" s="24"/>
      <c r="AY17" s="24"/>
      <c r="AZ17" s="24"/>
      <c r="BA17" s="24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8"/>
      <c r="BW17" s="28"/>
      <c r="BX17" s="28"/>
      <c r="BY17" s="28"/>
      <c r="BZ17" s="28"/>
      <c r="CA17" s="28"/>
      <c r="CB17" s="28"/>
      <c r="CC17" s="28"/>
      <c r="CD17" s="28"/>
      <c r="CE17" s="28"/>
    </row>
    <row r="18" spans="2:83" ht="20.100000000000001" customHeight="1" x14ac:dyDescent="0.25">
      <c r="B18" s="41">
        <v>2.4</v>
      </c>
      <c r="C18" s="42" t="s">
        <v>28</v>
      </c>
      <c r="D18" s="77" t="s">
        <v>19</v>
      </c>
      <c r="E18" s="68">
        <v>45392</v>
      </c>
      <c r="F18" s="70">
        <v>45399</v>
      </c>
      <c r="G18" s="71">
        <f t="shared" si="0"/>
        <v>7</v>
      </c>
      <c r="H18" s="52">
        <v>1</v>
      </c>
      <c r="I18" s="48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4"/>
      <c r="Y18" s="24"/>
      <c r="Z18" s="24"/>
      <c r="AA18" s="24"/>
      <c r="AB18" s="26"/>
      <c r="AC18" s="23"/>
      <c r="AD18" s="24"/>
      <c r="AE18" s="24"/>
      <c r="AF18" s="24"/>
      <c r="AG18" s="24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4"/>
      <c r="AS18" s="24"/>
      <c r="AT18" s="24"/>
      <c r="AU18" s="24"/>
      <c r="AV18" s="26"/>
      <c r="AW18" s="24"/>
      <c r="AX18" s="24"/>
      <c r="AY18" s="24"/>
      <c r="AZ18" s="24"/>
      <c r="BA18" s="24"/>
      <c r="BB18" s="33"/>
      <c r="BC18" s="33"/>
      <c r="BD18" s="33"/>
      <c r="BE18" s="33"/>
      <c r="BF18" s="33"/>
      <c r="BG18" s="63"/>
      <c r="BH18" s="63"/>
      <c r="BI18" s="63"/>
      <c r="BJ18" s="63"/>
      <c r="BK18" s="63"/>
      <c r="BL18" s="63"/>
      <c r="BM18" s="24"/>
      <c r="BN18" s="24"/>
      <c r="BO18" s="24"/>
      <c r="BP18" s="24"/>
      <c r="BQ18" s="24"/>
      <c r="BR18" s="24"/>
      <c r="BS18" s="24"/>
      <c r="BT18" s="24"/>
      <c r="BU18" s="24"/>
      <c r="BV18" s="28"/>
      <c r="BW18" s="28"/>
      <c r="BX18" s="28"/>
      <c r="BY18" s="28"/>
      <c r="BZ18" s="28"/>
      <c r="CA18" s="28"/>
      <c r="CB18" s="28"/>
      <c r="CC18" s="28"/>
      <c r="CD18" s="28"/>
      <c r="CE18" s="28"/>
    </row>
    <row r="19" spans="2:83" ht="20.100000000000001" customHeight="1" x14ac:dyDescent="0.25">
      <c r="B19" s="41">
        <v>3</v>
      </c>
      <c r="C19" s="44" t="s">
        <v>30</v>
      </c>
      <c r="D19" s="45"/>
      <c r="E19" s="69"/>
      <c r="F19" s="66"/>
      <c r="G19" s="46" t="str">
        <f t="shared" si="0"/>
        <v/>
      </c>
      <c r="H19" s="53"/>
      <c r="I19" s="47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2"/>
      <c r="AC19" s="20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2"/>
      <c r="AW19" s="20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2"/>
      <c r="BQ19" s="2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</row>
    <row r="20" spans="2:83" ht="20.100000000000001" customHeight="1" x14ac:dyDescent="0.25">
      <c r="B20" s="41">
        <v>3.1</v>
      </c>
      <c r="C20" s="76" t="s">
        <v>29</v>
      </c>
      <c r="D20" s="43" t="s">
        <v>37</v>
      </c>
      <c r="E20" s="68">
        <v>45339</v>
      </c>
      <c r="F20" s="70">
        <v>45398</v>
      </c>
      <c r="G20" s="71">
        <f t="shared" si="0"/>
        <v>59</v>
      </c>
      <c r="H20" s="52">
        <v>1</v>
      </c>
      <c r="I20" s="48"/>
      <c r="J20" s="24"/>
      <c r="K20" s="24"/>
      <c r="L20" s="24"/>
      <c r="M20" s="24"/>
      <c r="N20" s="25"/>
      <c r="O20" s="25"/>
      <c r="P20" s="25"/>
      <c r="Q20" s="25"/>
      <c r="R20" s="25"/>
      <c r="S20" s="25"/>
      <c r="T20" s="25"/>
      <c r="U20" s="25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24"/>
      <c r="BM20" s="24"/>
      <c r="BN20" s="24"/>
      <c r="BO20" s="24"/>
      <c r="BP20" s="24"/>
      <c r="BQ20" s="23"/>
      <c r="BR20" s="24"/>
      <c r="BS20" s="24"/>
      <c r="BT20" s="24"/>
      <c r="BU20" s="24"/>
      <c r="BV20" s="28"/>
      <c r="BW20" s="28"/>
      <c r="BX20" s="28"/>
      <c r="BY20" s="28"/>
      <c r="BZ20" s="28"/>
      <c r="CA20" s="28"/>
      <c r="CB20" s="28"/>
      <c r="CC20" s="28"/>
      <c r="CD20" s="28"/>
      <c r="CE20" s="28"/>
    </row>
    <row r="21" spans="2:83" ht="20.100000000000001" customHeight="1" x14ac:dyDescent="0.25">
      <c r="B21" s="41">
        <v>3.2</v>
      </c>
      <c r="C21" s="42" t="s">
        <v>31</v>
      </c>
      <c r="D21" s="43" t="s">
        <v>39</v>
      </c>
      <c r="E21" s="68"/>
      <c r="F21" s="70"/>
      <c r="G21" s="71" t="str">
        <f t="shared" si="0"/>
        <v/>
      </c>
      <c r="H21" s="52">
        <v>0</v>
      </c>
      <c r="I21" s="48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4"/>
      <c r="Y21" s="24"/>
      <c r="Z21" s="24"/>
      <c r="AA21" s="24"/>
      <c r="AB21" s="26"/>
      <c r="AC21" s="23"/>
      <c r="AD21" s="24"/>
      <c r="AE21" s="24"/>
      <c r="AF21" s="24"/>
      <c r="AG21" s="24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4"/>
      <c r="AS21" s="24"/>
      <c r="AT21" s="24"/>
      <c r="AU21" s="24"/>
      <c r="AV21" s="26"/>
      <c r="AW21" s="23"/>
      <c r="AX21" s="24"/>
      <c r="AY21" s="24"/>
      <c r="AZ21" s="24"/>
      <c r="BA21" s="24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24"/>
      <c r="BM21" s="24"/>
      <c r="BN21" s="24"/>
      <c r="BO21" s="24"/>
      <c r="BP21" s="26"/>
      <c r="BQ21" s="23"/>
      <c r="BR21" s="24"/>
      <c r="BS21" s="24"/>
      <c r="BT21" s="24"/>
      <c r="BU21" s="24"/>
      <c r="BV21" s="28"/>
      <c r="BW21" s="28"/>
      <c r="BX21" s="28"/>
      <c r="BY21" s="28"/>
      <c r="BZ21" s="28"/>
      <c r="CA21" s="28"/>
      <c r="CB21" s="28"/>
      <c r="CC21" s="28"/>
      <c r="CD21" s="28"/>
      <c r="CE21" s="28"/>
    </row>
    <row r="22" spans="2:83" ht="20.100000000000001" customHeight="1" x14ac:dyDescent="0.25">
      <c r="B22" s="41">
        <v>3.3</v>
      </c>
      <c r="C22" s="42" t="s">
        <v>32</v>
      </c>
      <c r="D22" s="43" t="s">
        <v>38</v>
      </c>
      <c r="E22" s="68"/>
      <c r="F22" s="70"/>
      <c r="G22" s="71" t="str">
        <f t="shared" si="0"/>
        <v/>
      </c>
      <c r="H22" s="52">
        <v>0</v>
      </c>
      <c r="I22" s="48"/>
      <c r="J22" s="24"/>
      <c r="K22" s="24"/>
      <c r="L22" s="24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4"/>
      <c r="Y22" s="24"/>
      <c r="Z22" s="24"/>
      <c r="AA22" s="24"/>
      <c r="AB22" s="26"/>
      <c r="AC22" s="23"/>
      <c r="AD22" s="24"/>
      <c r="AE22" s="24"/>
      <c r="AF22" s="24"/>
      <c r="AG22" s="24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4"/>
      <c r="AS22" s="24"/>
      <c r="AT22" s="24"/>
      <c r="AU22" s="24"/>
      <c r="AV22" s="26"/>
      <c r="AW22" s="23"/>
      <c r="AX22" s="24"/>
      <c r="AY22" s="24"/>
      <c r="AZ22" s="24"/>
      <c r="BA22" s="24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24"/>
      <c r="BM22" s="24"/>
      <c r="BN22" s="24"/>
      <c r="BO22" s="24"/>
      <c r="BP22" s="26"/>
      <c r="BQ22" s="23"/>
      <c r="BR22" s="24"/>
      <c r="BS22" s="24"/>
      <c r="BT22" s="24"/>
      <c r="BU22" s="24"/>
      <c r="BV22" s="28"/>
      <c r="BW22" s="28"/>
      <c r="BX22" s="28"/>
      <c r="BY22" s="28"/>
      <c r="BZ22" s="28"/>
      <c r="CA22" s="28"/>
      <c r="CB22" s="28"/>
      <c r="CC22" s="28"/>
      <c r="CD22" s="28"/>
      <c r="CE22" s="28"/>
    </row>
    <row r="23" spans="2:83" ht="20.100000000000001" customHeight="1" x14ac:dyDescent="0.25">
      <c r="B23" s="41">
        <v>4</v>
      </c>
      <c r="C23" s="44" t="s">
        <v>33</v>
      </c>
      <c r="D23" s="45"/>
      <c r="E23" s="69"/>
      <c r="F23" s="66"/>
      <c r="G23" s="46" t="str">
        <f t="shared" si="0"/>
        <v/>
      </c>
      <c r="H23" s="53"/>
      <c r="I23" s="47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2"/>
      <c r="AC23" s="20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  <c r="AW23" s="20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2"/>
      <c r="BQ23" s="2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</row>
    <row r="24" spans="2:83" ht="20.100000000000001" customHeight="1" x14ac:dyDescent="0.25">
      <c r="B24" s="41">
        <v>4.0999999999999996</v>
      </c>
      <c r="C24" s="42" t="s">
        <v>34</v>
      </c>
      <c r="D24" s="43" t="s">
        <v>38</v>
      </c>
      <c r="E24" s="68">
        <v>45410</v>
      </c>
      <c r="F24" s="70">
        <v>45419</v>
      </c>
      <c r="G24" s="71">
        <f t="shared" si="0"/>
        <v>9</v>
      </c>
      <c r="H24" s="52">
        <v>1</v>
      </c>
      <c r="I24" s="48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4"/>
      <c r="Y24" s="24"/>
      <c r="Z24" s="24"/>
      <c r="AA24" s="24"/>
      <c r="AB24" s="26"/>
      <c r="AC24" s="23"/>
      <c r="AD24" s="24"/>
      <c r="AE24" s="24"/>
      <c r="AF24" s="24"/>
      <c r="AG24" s="24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4"/>
      <c r="AS24" s="24"/>
      <c r="AT24" s="24"/>
      <c r="AU24" s="24"/>
      <c r="AV24" s="26"/>
      <c r="AW24" s="23"/>
      <c r="AX24" s="24"/>
      <c r="AY24" s="24"/>
      <c r="AZ24" s="24"/>
      <c r="BA24" s="24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24"/>
      <c r="BM24" s="24"/>
      <c r="BN24" s="24"/>
      <c r="BO24" s="24"/>
      <c r="BP24" s="26"/>
      <c r="BQ24" s="23"/>
      <c r="BR24" s="24"/>
      <c r="BS24" s="24"/>
      <c r="BT24" s="24"/>
      <c r="BU24" s="64"/>
      <c r="BV24" s="64"/>
      <c r="BW24" s="64"/>
      <c r="BX24" s="64"/>
      <c r="BY24" s="64"/>
      <c r="BZ24" s="64"/>
      <c r="CA24" s="28"/>
      <c r="CB24" s="28"/>
      <c r="CC24" s="28"/>
      <c r="CD24" s="28"/>
      <c r="CE24" s="28"/>
    </row>
    <row r="25" spans="2:83" ht="20.100000000000001" customHeight="1" x14ac:dyDescent="0.25">
      <c r="B25" s="41">
        <v>4.2</v>
      </c>
      <c r="C25" s="42" t="s">
        <v>35</v>
      </c>
      <c r="D25" s="43" t="s">
        <v>39</v>
      </c>
      <c r="E25" s="68">
        <v>45385</v>
      </c>
      <c r="F25" s="70">
        <v>45391</v>
      </c>
      <c r="G25" s="71">
        <f t="shared" si="0"/>
        <v>6</v>
      </c>
      <c r="H25" s="52">
        <v>1</v>
      </c>
      <c r="I25" s="48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4"/>
      <c r="Y25" s="24"/>
      <c r="Z25" s="24"/>
      <c r="AA25" s="24"/>
      <c r="AB25" s="26"/>
      <c r="AC25" s="23"/>
      <c r="AD25" s="24"/>
      <c r="AE25" s="24"/>
      <c r="AF25" s="24"/>
      <c r="AG25" s="24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4"/>
      <c r="AS25" s="24"/>
      <c r="AT25" s="24"/>
      <c r="AU25" s="24"/>
      <c r="AV25" s="26"/>
      <c r="AW25" s="23"/>
      <c r="AX25" s="24"/>
      <c r="AY25" s="24"/>
      <c r="AZ25" s="24"/>
      <c r="BA25" s="24"/>
      <c r="BB25" s="63"/>
      <c r="BC25" s="63"/>
      <c r="BD25" s="63"/>
      <c r="BE25" s="63"/>
      <c r="BF25" s="63"/>
      <c r="BG25" s="33"/>
      <c r="BH25" s="33"/>
      <c r="BI25" s="33"/>
      <c r="BJ25" s="33"/>
      <c r="BK25" s="33"/>
      <c r="BL25" s="24"/>
      <c r="BM25" s="24"/>
      <c r="BN25" s="24"/>
      <c r="BO25" s="24"/>
      <c r="BP25" s="26"/>
      <c r="BQ25" s="23"/>
      <c r="BR25" s="23"/>
      <c r="BS25" s="23"/>
      <c r="BT25" s="23"/>
      <c r="BU25" s="23"/>
      <c r="BV25" s="28"/>
      <c r="BW25" s="28"/>
      <c r="BX25" s="28"/>
      <c r="BY25" s="28"/>
      <c r="BZ25" s="28"/>
      <c r="CA25" s="28"/>
      <c r="CB25" s="28"/>
      <c r="CC25" s="28"/>
      <c r="CD25" s="28"/>
      <c r="CE25" s="28"/>
    </row>
    <row r="26" spans="2:83" ht="20.100000000000001" customHeight="1" x14ac:dyDescent="0.25">
      <c r="B26" s="41">
        <v>4.3</v>
      </c>
      <c r="C26" s="42" t="s">
        <v>36</v>
      </c>
      <c r="D26" s="43" t="s">
        <v>19</v>
      </c>
      <c r="E26" s="68">
        <v>45385</v>
      </c>
      <c r="F26" s="70">
        <v>45391</v>
      </c>
      <c r="G26" s="71">
        <f t="shared" si="0"/>
        <v>6</v>
      </c>
      <c r="H26" s="52">
        <v>1</v>
      </c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63"/>
      <c r="BC26" s="63"/>
      <c r="BD26" s="63"/>
      <c r="BE26" s="63"/>
      <c r="BF26" s="63"/>
      <c r="BG26" s="33"/>
      <c r="BH26" s="33"/>
      <c r="BI26" s="33"/>
      <c r="BJ26" s="33"/>
      <c r="BK26" s="33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8"/>
      <c r="BW26" s="28"/>
      <c r="BX26" s="28"/>
      <c r="BY26" s="28"/>
      <c r="BZ26" s="28"/>
      <c r="CA26" s="28"/>
      <c r="CB26" s="28"/>
      <c r="CC26" s="28"/>
      <c r="CD26" s="28"/>
      <c r="CE26" s="28"/>
    </row>
    <row r="33" spans="3:3" ht="19.5" x14ac:dyDescent="0.3">
      <c r="C33" s="3"/>
    </row>
  </sheetData>
  <mergeCells count="19">
    <mergeCell ref="S8:W8"/>
    <mergeCell ref="AM8:AQ8"/>
    <mergeCell ref="BG8:BK8"/>
    <mergeCell ref="CA8:CE8"/>
    <mergeCell ref="BQ7:CE7"/>
    <mergeCell ref="I7:AB7"/>
    <mergeCell ref="AC7:AV7"/>
    <mergeCell ref="AW7:BP7"/>
    <mergeCell ref="I8:M8"/>
    <mergeCell ref="N8:R8"/>
    <mergeCell ref="X8:AB8"/>
    <mergeCell ref="AC8:AG8"/>
    <mergeCell ref="AH8:AL8"/>
    <mergeCell ref="AR8:AV8"/>
    <mergeCell ref="AW8:BA8"/>
    <mergeCell ref="BB8:BF8"/>
    <mergeCell ref="BL8:BP8"/>
    <mergeCell ref="BQ8:BU8"/>
    <mergeCell ref="BV8:BZ8"/>
  </mergeCells>
  <conditionalFormatting sqref="H10:H26">
    <cfRule type="dataBar" priority="10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Ben Webb</cp:lastModifiedBy>
  <cp:lastPrinted>2024-05-05T19:19:24Z</cp:lastPrinted>
  <dcterms:created xsi:type="dcterms:W3CDTF">2016-03-21T16:06:55Z</dcterms:created>
  <dcterms:modified xsi:type="dcterms:W3CDTF">2024-05-07T17:35:00Z</dcterms:modified>
</cp:coreProperties>
</file>