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066331D-D481-4C09-AFA2-97C9BE0D3596}" xr6:coauthVersionLast="45" xr6:coauthVersionMax="45" xr10:uidLastSave="{00000000-0000-0000-0000-000000000000}"/>
  <bookViews>
    <workbookView xWindow="2730" yWindow="2730" windowWidth="23775" windowHeight="9885" xr2:uid="{00000000-000D-0000-FFFF-FFFF00000000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<sst xmlns="http://schemas.openxmlformats.org/spreadsheetml/2006/main" count="156" uniqueCount="154">
  <si>
    <t>main</t>
    <phoneticPr fontId="3" type="noConversion"/>
  </si>
  <si>
    <t>index</t>
    <phoneticPr fontId="3" type="noConversion"/>
  </si>
  <si>
    <t>loginForm</t>
    <phoneticPr fontId="3" type="noConversion"/>
  </si>
  <si>
    <t>login</t>
    <phoneticPr fontId="3" type="noConversion"/>
  </si>
  <si>
    <t>logout</t>
    <phoneticPr fontId="3" type="noConversion"/>
  </si>
  <si>
    <t>idCheckForm</t>
    <phoneticPr fontId="3" type="noConversion"/>
  </si>
  <si>
    <t>findZipNum</t>
    <phoneticPr fontId="3" type="noConversion"/>
  </si>
  <si>
    <t>memberUpdate</t>
    <phoneticPr fontId="3" type="noConversion"/>
  </si>
  <si>
    <t>search</t>
    <phoneticPr fontId="3" type="noConversion"/>
  </si>
  <si>
    <t>category</t>
    <phoneticPr fontId="3" type="noConversion"/>
  </si>
  <si>
    <t>cartInsert</t>
    <phoneticPr fontId="3" type="noConversion"/>
  </si>
  <si>
    <t>cartDelete</t>
    <phoneticPr fontId="3" type="noConversion"/>
  </si>
  <si>
    <t>res_login</t>
    <phoneticPr fontId="3" type="noConversion"/>
  </si>
  <si>
    <t>res_joinForm</t>
    <phoneticPr fontId="3" type="noConversion"/>
  </si>
  <si>
    <t>res_idCheckForm</t>
    <phoneticPr fontId="3" type="noConversion"/>
  </si>
  <si>
    <t>res_findZipNum</t>
    <phoneticPr fontId="3" type="noConversion"/>
  </si>
  <si>
    <t>res_join</t>
    <phoneticPr fontId="3" type="noConversion"/>
  </si>
  <si>
    <t>res_editForm</t>
    <phoneticPr fontId="3" type="noConversion"/>
  </si>
  <si>
    <t>res_withdrawal</t>
    <phoneticPr fontId="3" type="noConversion"/>
  </si>
  <si>
    <t>res_Update</t>
    <phoneticPr fontId="3" type="noConversion"/>
  </si>
  <si>
    <t>res_review</t>
    <phoneticPr fontId="3" type="noConversion"/>
  </si>
  <si>
    <t>res_reviewReplyWrite</t>
    <phoneticPr fontId="3" type="noConversion"/>
  </si>
  <si>
    <t>res_order</t>
    <phoneticPr fontId="3" type="noConversion"/>
  </si>
  <si>
    <t>res_orderDetail</t>
    <phoneticPr fontId="3" type="noConversion"/>
  </si>
  <si>
    <t>res_orderComplete</t>
    <phoneticPr fontId="3" type="noConversion"/>
  </si>
  <si>
    <t>res_show</t>
    <phoneticPr fontId="3" type="noConversion"/>
  </si>
  <si>
    <t>qnaList</t>
    <phoneticPr fontId="3" type="noConversion"/>
  </si>
  <si>
    <t>qnaView</t>
    <phoneticPr fontId="3" type="noConversion"/>
  </si>
  <si>
    <t>admin</t>
    <phoneticPr fontId="3" type="noConversion"/>
  </si>
  <si>
    <t>restaurant</t>
    <phoneticPr fontId="3" type="noConversion"/>
  </si>
  <si>
    <t>메인화면</t>
    <phoneticPr fontId="3" type="noConversion"/>
  </si>
  <si>
    <t>유저 로그인폼</t>
    <phoneticPr fontId="3" type="noConversion"/>
  </si>
  <si>
    <t>로그인 액션</t>
    <phoneticPr fontId="3" type="noConversion"/>
  </si>
  <si>
    <t>로그아웃</t>
    <phoneticPr fontId="3" type="noConversion"/>
  </si>
  <si>
    <t>회원가입폼</t>
    <phoneticPr fontId="3" type="noConversion"/>
  </si>
  <si>
    <t>회원가입액션</t>
    <phoneticPr fontId="3" type="noConversion"/>
  </si>
  <si>
    <t>우편번호(address1) 조회</t>
    <phoneticPr fontId="3" type="noConversion"/>
  </si>
  <si>
    <t>아이디 중복체크</t>
    <phoneticPr fontId="3" type="noConversion"/>
  </si>
  <si>
    <t>레스토랑 로그인액션</t>
    <phoneticPr fontId="3" type="noConversion"/>
  </si>
  <si>
    <t>레스토랑 아이디 체크</t>
    <phoneticPr fontId="3" type="noConversion"/>
  </si>
  <si>
    <t>레스토랑 가입폼</t>
    <phoneticPr fontId="3" type="noConversion"/>
  </si>
  <si>
    <t>레스토랑 우편번호(address1) 조회</t>
    <phoneticPr fontId="3" type="noConversion"/>
  </si>
  <si>
    <t>로그인/로그아웃</t>
    <phoneticPr fontId="3" type="noConversion"/>
  </si>
  <si>
    <t>회원가입</t>
    <phoneticPr fontId="3" type="noConversion"/>
  </si>
  <si>
    <t>회원 탈퇴</t>
    <phoneticPr fontId="3" type="noConversion"/>
  </si>
  <si>
    <t>진행중인 주문내역</t>
    <phoneticPr fontId="3" type="noConversion"/>
  </si>
  <si>
    <t>과거 주문내역</t>
    <phoneticPr fontId="3" type="noConversion"/>
  </si>
  <si>
    <t>hashtag</t>
    <phoneticPr fontId="3" type="noConversion"/>
  </si>
  <si>
    <t>memberUpdateForm</t>
    <phoneticPr fontId="3" type="noConversion"/>
  </si>
  <si>
    <t>마이페이지 메뉴 진입</t>
    <phoneticPr fontId="3" type="noConversion"/>
  </si>
  <si>
    <t>회원정보수정/탈퇴</t>
    <phoneticPr fontId="3" type="noConversion"/>
  </si>
  <si>
    <t>menuDetail</t>
    <phoneticPr fontId="3" type="noConversion"/>
  </si>
  <si>
    <t>가게 메뉴 상세+카트페이지</t>
    <phoneticPr fontId="3" type="noConversion"/>
  </si>
  <si>
    <t>해쉬태그 검색</t>
    <phoneticPr fontId="3" type="noConversion"/>
  </si>
  <si>
    <t>카테고리 검색</t>
    <phoneticPr fontId="3" type="noConversion"/>
  </si>
  <si>
    <t>검색어 입력</t>
    <phoneticPr fontId="3" type="noConversion"/>
  </si>
  <si>
    <t>카트에 메뉴 추가</t>
    <phoneticPr fontId="3" type="noConversion"/>
  </si>
  <si>
    <t>카트에서 메뉴 삭제</t>
    <phoneticPr fontId="3" type="noConversion"/>
  </si>
  <si>
    <t>가게검색/메뉴상세/카트추가삭제</t>
    <phoneticPr fontId="3" type="noConversion"/>
  </si>
  <si>
    <t>음식 주문</t>
    <phoneticPr fontId="3" type="noConversion"/>
  </si>
  <si>
    <t>orderForm</t>
    <phoneticPr fontId="3" type="noConversion"/>
  </si>
  <si>
    <t>음식 주문폼</t>
    <phoneticPr fontId="3" type="noConversion"/>
  </si>
  <si>
    <t>주문내역확인</t>
    <phoneticPr fontId="3" type="noConversion"/>
  </si>
  <si>
    <t>리뷰쓰기액션</t>
    <phoneticPr fontId="3" type="noConversion"/>
  </si>
  <si>
    <t>회원정보수정액션</t>
    <phoneticPr fontId="3" type="noConversion"/>
  </si>
  <si>
    <t>레스토랑 로그인/로그아웃</t>
    <phoneticPr fontId="3" type="noConversion"/>
  </si>
  <si>
    <t>레스토랑 가입 승인</t>
    <phoneticPr fontId="3" type="noConversion"/>
  </si>
  <si>
    <t>레스토랑 리스트</t>
    <phoneticPr fontId="3" type="noConversion"/>
  </si>
  <si>
    <t>레스토랑 영업 정지</t>
    <phoneticPr fontId="3" type="noConversion"/>
  </si>
  <si>
    <t>회원 활동정지</t>
    <phoneticPr fontId="3" type="noConversion"/>
  </si>
  <si>
    <t>회원리스트</t>
    <phoneticPr fontId="3" type="noConversion"/>
  </si>
  <si>
    <t>주문 리스트</t>
    <phoneticPr fontId="3" type="noConversion"/>
  </si>
  <si>
    <t>자주묻는질문 작성폼</t>
    <phoneticPr fontId="3" type="noConversion"/>
  </si>
  <si>
    <t>자주묻는질문 작성 액션</t>
    <phoneticPr fontId="3" type="noConversion"/>
  </si>
  <si>
    <t>자주묻는질문 수정폼</t>
    <phoneticPr fontId="3" type="noConversion"/>
  </si>
  <si>
    <t>자주묻는질문 수정 액션</t>
    <phoneticPr fontId="3" type="noConversion"/>
  </si>
  <si>
    <t>자주묻는질문 삭제</t>
    <phoneticPr fontId="3" type="noConversion"/>
  </si>
  <si>
    <t>자주묻는질문 상세 내용 확인</t>
    <phoneticPr fontId="3" type="noConversion"/>
  </si>
  <si>
    <t>자주묻는질문 리스트</t>
    <phoneticPr fontId="3" type="noConversion"/>
  </si>
  <si>
    <t>주문 상태 수정</t>
    <phoneticPr fontId="3" type="noConversion"/>
  </si>
  <si>
    <t>관리자 로그인</t>
    <phoneticPr fontId="3" type="noConversion"/>
  </si>
  <si>
    <t>관리자 로그아웃</t>
    <phoneticPr fontId="3" type="noConversion"/>
  </si>
  <si>
    <t>관리자 로그인페이지 입장</t>
    <phoneticPr fontId="3" type="noConversion"/>
  </si>
  <si>
    <t>관리자 로그인/로그아웃</t>
    <phoneticPr fontId="3" type="noConversion"/>
  </si>
  <si>
    <t>입점 레스토랑 관리</t>
    <phoneticPr fontId="3" type="noConversion"/>
  </si>
  <si>
    <t>회원 관리</t>
    <phoneticPr fontId="3" type="noConversion"/>
  </si>
  <si>
    <t>주문 관리</t>
    <phoneticPr fontId="3" type="noConversion"/>
  </si>
  <si>
    <t>자주 묻는 질문 관리</t>
    <phoneticPr fontId="3" type="noConversion"/>
  </si>
  <si>
    <t>레스토랑 메뉴 관리</t>
    <phoneticPr fontId="3" type="noConversion"/>
  </si>
  <si>
    <t>레스토랑 주문 관리</t>
    <phoneticPr fontId="3" type="noConversion"/>
  </si>
  <si>
    <t>레스토랑 리뷰 관리/리뷰답글작성</t>
    <phoneticPr fontId="3" type="noConversion"/>
  </si>
  <si>
    <t>레스토랑 로그인폼 or 로그인시 레스토랑 미리보기</t>
    <phoneticPr fontId="3" type="noConversion"/>
  </si>
  <si>
    <t>res_foodmenu</t>
    <phoneticPr fontId="3" type="noConversion"/>
  </si>
  <si>
    <t>res_foodmenuUpdateForm</t>
    <phoneticPr fontId="3" type="noConversion"/>
  </si>
  <si>
    <t>res_foodmenuUpdate</t>
    <phoneticPr fontId="3" type="noConversion"/>
  </si>
  <si>
    <t>res_foodmenuAddForm</t>
    <phoneticPr fontId="3" type="noConversion"/>
  </si>
  <si>
    <t>res_foodmenuAdd</t>
    <phoneticPr fontId="3" type="noConversion"/>
  </si>
  <si>
    <t>res_foodmenuDelete</t>
    <phoneticPr fontId="3" type="noConversion"/>
  </si>
  <si>
    <t>푸드메뉴 삭제</t>
    <phoneticPr fontId="3" type="noConversion"/>
  </si>
  <si>
    <t>푸드메뉴 추가폼</t>
    <phoneticPr fontId="3" type="noConversion"/>
  </si>
  <si>
    <t>푸드메뉴 추가액션</t>
    <phoneticPr fontId="3" type="noConversion"/>
  </si>
  <si>
    <t>푸드메뉴 수정액션</t>
    <phoneticPr fontId="3" type="noConversion"/>
  </si>
  <si>
    <t>푸드메뉴 수정폼</t>
    <phoneticPr fontId="3" type="noConversion"/>
  </si>
  <si>
    <t>푸드메뉴 리스트</t>
    <phoneticPr fontId="3" type="noConversion"/>
  </si>
  <si>
    <t>배달완료로 상태변경</t>
    <phoneticPr fontId="3" type="noConversion"/>
  </si>
  <si>
    <t>주문상세내역</t>
    <phoneticPr fontId="3" type="noConversion"/>
  </si>
  <si>
    <t>레스토랑 주문리스트</t>
    <phoneticPr fontId="3" type="noConversion"/>
  </si>
  <si>
    <t>레스토랑 리뷰답글 저장</t>
    <phoneticPr fontId="3" type="noConversion"/>
  </si>
  <si>
    <t>레스토랑 리뷰답글 리스트</t>
    <phoneticPr fontId="3" type="noConversion"/>
  </si>
  <si>
    <t>레스토랑 탈퇴</t>
    <phoneticPr fontId="3" type="noConversion"/>
  </si>
  <si>
    <t>레스토랑 기본정보 수정폼</t>
    <phoneticPr fontId="3" type="noConversion"/>
  </si>
  <si>
    <t>레스토랑 기본정보 수정액션</t>
    <phoneticPr fontId="3" type="noConversion"/>
  </si>
  <si>
    <t>레스토랑 가입액션</t>
    <phoneticPr fontId="3" type="noConversion"/>
  </si>
  <si>
    <t>레스토랑 가입/수정/탈퇴</t>
    <phoneticPr fontId="3" type="noConversion"/>
  </si>
  <si>
    <t>현재진행률</t>
    <phoneticPr fontId="3" type="noConversion"/>
  </si>
  <si>
    <t>대분류</t>
    <phoneticPr fontId="3" type="noConversion"/>
  </si>
  <si>
    <t>소분류</t>
    <phoneticPr fontId="3" type="noConversion"/>
  </si>
  <si>
    <t>command 값</t>
    <phoneticPr fontId="3" type="noConversion"/>
  </si>
  <si>
    <t>command 내용</t>
    <phoneticPr fontId="3" type="noConversion"/>
  </si>
  <si>
    <t>완료여부</t>
    <phoneticPr fontId="3" type="noConversion"/>
  </si>
  <si>
    <t>완료된 command</t>
    <phoneticPr fontId="3" type="noConversion"/>
  </si>
  <si>
    <t>작업할 command</t>
    <phoneticPr fontId="3" type="noConversion"/>
  </si>
  <si>
    <t>총 command</t>
    <phoneticPr fontId="3" type="noConversion"/>
  </si>
  <si>
    <t>orderInsert</t>
    <phoneticPr fontId="3" type="noConversion"/>
  </si>
  <si>
    <t>주문내역 상세+리뷰폼</t>
    <phoneticPr fontId="3" type="noConversion"/>
  </si>
  <si>
    <t>memberReviewWrite</t>
    <phoneticPr fontId="3" type="noConversion"/>
  </si>
  <si>
    <t>memberMypage</t>
    <phoneticPr fontId="3" type="noConversion"/>
  </si>
  <si>
    <t>memberJoin</t>
    <phoneticPr fontId="3" type="noConversion"/>
  </si>
  <si>
    <t>member</t>
    <phoneticPr fontId="3" type="noConversion"/>
  </si>
  <si>
    <t>memberJoinForm</t>
    <phoneticPr fontId="3" type="noConversion"/>
  </si>
  <si>
    <t>memberWithdrawalMember</t>
    <phoneticPr fontId="3" type="noConversion"/>
  </si>
  <si>
    <t>memberOrderList</t>
    <phoneticPr fontId="3" type="noConversion"/>
  </si>
  <si>
    <t>memberOrderAll</t>
    <phoneticPr fontId="3" type="noConversion"/>
  </si>
  <si>
    <t>memberOrderDetail</t>
    <phoneticPr fontId="3" type="noConversion"/>
  </si>
  <si>
    <t>admin_loginForm</t>
    <phoneticPr fontId="3" type="noConversion"/>
  </si>
  <si>
    <t>admin_login</t>
    <phoneticPr fontId="3" type="noConversion"/>
  </si>
  <si>
    <t>admin_logout</t>
    <phoneticPr fontId="3" type="noConversion"/>
  </si>
  <si>
    <t>admin_restaurantList</t>
    <phoneticPr fontId="3" type="noConversion"/>
  </si>
  <si>
    <t>admin_restaurantOk</t>
    <phoneticPr fontId="3" type="noConversion"/>
  </si>
  <si>
    <t>admin_restaurantKick</t>
    <phoneticPr fontId="3" type="noConversion"/>
  </si>
  <si>
    <t>admin_memberList</t>
    <phoneticPr fontId="3" type="noConversion"/>
  </si>
  <si>
    <t>admin_memberKick</t>
    <phoneticPr fontId="3" type="noConversion"/>
  </si>
  <si>
    <t>admin_orderList</t>
    <phoneticPr fontId="3" type="noConversion"/>
  </si>
  <si>
    <t>admin_orderEdit</t>
    <phoneticPr fontId="3" type="noConversion"/>
  </si>
  <si>
    <t>admin_qnaList</t>
    <phoneticPr fontId="3" type="noConversion"/>
  </si>
  <si>
    <t>admin_qnaView</t>
    <phoneticPr fontId="3" type="noConversion"/>
  </si>
  <si>
    <t>admin_qnaWriteForm</t>
    <phoneticPr fontId="3" type="noConversion"/>
  </si>
  <si>
    <t>admin_qnaWrite</t>
    <phoneticPr fontId="3" type="noConversion"/>
  </si>
  <si>
    <t>admin_qnaUpdateForm</t>
    <phoneticPr fontId="3" type="noConversion"/>
  </si>
  <si>
    <t>admin_qnaUpdate</t>
    <phoneticPr fontId="3" type="noConversion"/>
  </si>
  <si>
    <t>admin_qnaDelete</t>
    <phoneticPr fontId="3" type="noConversion"/>
  </si>
  <si>
    <t>자주묻는질문 게시판</t>
    <phoneticPr fontId="3" type="noConversion"/>
  </si>
  <si>
    <t>회원정보수정폼</t>
    <phoneticPr fontId="3" type="noConversion"/>
  </si>
  <si>
    <t>마이페이지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</si>
</sst>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57" workbookViewId="0">
      <selection activeCell="E48" sqref="E48"/>
    </sheetView>
  </sheetViews>
  <sheetFormatPr defaultRowHeight="16.5" x14ac:dyDescent="0.3"/>
  <cols>
    <col min="1" max="1" width="12.125" customWidth="1"/>
    <col min="2" max="2" width="31.125" customWidth="1"/>
    <col min="3" max="3" width="19.875" customWidth="1"/>
    <col min="4" max="4" width="47.75" bestFit="1" customWidth="1"/>
  </cols>
  <sheetData>
    <row r="1" spans="1:5" x14ac:dyDescent="0.3">
      <c r="A1" s="4" t="s">
        <v>115</v>
      </c>
      <c r="B1" s="4" t="s">
        <v>116</v>
      </c>
      <c r="C1" s="4" t="s">
        <v>117</v>
      </c>
      <c r="D1" s="4" t="s">
        <v>118</v>
      </c>
      <c r="E1" s="4" t="s">
        <v>119</v>
      </c>
    </row>
    <row r="2" spans="1:5" x14ac:dyDescent="0.3">
      <c r="A2" s="12" t="s">
        <v>0</v>
      </c>
      <c r="B2" s="8" t="s">
        <v>42</v>
      </c>
      <c r="C2" s="3" t="s">
        <v>1</v>
      </c>
      <c r="D2" s="3" t="s">
        <v>30</v>
      </c>
      <c r="E2" s="5">
        <v>1</v>
      </c>
    </row>
    <row r="3" spans="1:5" x14ac:dyDescent="0.3">
      <c r="A3" s="13"/>
      <c r="B3" s="8"/>
      <c r="C3" s="3" t="s">
        <v>2</v>
      </c>
      <c r="D3" s="3" t="s">
        <v>31</v>
      </c>
      <c r="E3" s="5">
        <v>1</v>
      </c>
    </row>
    <row r="4" spans="1:5" x14ac:dyDescent="0.3">
      <c r="A4" s="13"/>
      <c r="B4" s="8"/>
      <c r="C4" s="3" t="s">
        <v>3</v>
      </c>
      <c r="D4" s="3" t="s">
        <v>32</v>
      </c>
      <c r="E4" s="5">
        <v>1</v>
      </c>
    </row>
    <row r="5" spans="1:5" x14ac:dyDescent="0.3">
      <c r="A5" s="13"/>
      <c r="B5" s="8"/>
      <c r="C5" s="3" t="s">
        <v>4</v>
      </c>
      <c r="D5" s="3" t="s">
        <v>33</v>
      </c>
      <c r="E5" s="5">
        <v>1</v>
      </c>
    </row>
    <row r="6" spans="1:5" x14ac:dyDescent="0.3">
      <c r="A6" s="13"/>
      <c r="B6" s="8" t="s">
        <v>58</v>
      </c>
      <c r="C6" s="3" t="s">
        <v>8</v>
      </c>
      <c r="D6" s="3" t="s">
        <v>55</v>
      </c>
      <c r="E6" s="5">
        <v>1</v>
      </c>
    </row>
    <row r="7" spans="1:5" x14ac:dyDescent="0.3">
      <c r="A7" s="13"/>
      <c r="B7" s="8"/>
      <c r="C7" s="3" t="s">
        <v>9</v>
      </c>
      <c r="D7" s="3" t="s">
        <v>54</v>
      </c>
      <c r="E7" s="5">
        <v>1</v>
      </c>
    </row>
    <row r="8" spans="1:5" x14ac:dyDescent="0.3">
      <c r="A8" s="13"/>
      <c r="B8" s="8"/>
      <c r="C8" s="3" t="s">
        <v>47</v>
      </c>
      <c r="D8" s="3" t="s">
        <v>53</v>
      </c>
      <c r="E8" s="5">
        <v>1</v>
      </c>
    </row>
    <row r="9" spans="1:5" x14ac:dyDescent="0.3">
      <c r="A9" s="13"/>
      <c r="B9" s="8"/>
      <c r="C9" s="3" t="s">
        <v>51</v>
      </c>
      <c r="D9" s="3" t="s">
        <v>52</v>
      </c>
      <c r="E9" s="5">
        <v>1</v>
      </c>
    </row>
    <row r="10" spans="1:5" x14ac:dyDescent="0.3">
      <c r="A10" s="13"/>
      <c r="B10" s="8"/>
      <c r="C10" s="3" t="s">
        <v>10</v>
      </c>
      <c r="D10" s="3" t="s">
        <v>56</v>
      </c>
      <c r="E10" s="5"/>
    </row>
    <row r="11" spans="1:5" x14ac:dyDescent="0.3">
      <c r="A11" s="13"/>
      <c r="B11" s="8"/>
      <c r="C11" s="3" t="s">
        <v>11</v>
      </c>
      <c r="D11" s="3" t="s">
        <v>57</v>
      </c>
      <c r="E11" s="5"/>
    </row>
    <row r="12" spans="1:5" x14ac:dyDescent="0.3">
      <c r="A12" s="13"/>
      <c r="B12" s="8"/>
      <c r="C12" s="3" t="s">
        <v>60</v>
      </c>
      <c r="D12" s="3" t="s">
        <v>61</v>
      </c>
      <c r="E12" s="5"/>
    </row>
    <row r="13" spans="1:5" x14ac:dyDescent="0.3">
      <c r="A13" s="13"/>
      <c r="B13" s="8"/>
      <c r="C13" s="3" t="s">
        <v>123</v>
      </c>
      <c r="D13" s="3" t="s">
        <v>59</v>
      </c>
      <c r="E13" s="5"/>
    </row>
    <row r="14" spans="1:5" x14ac:dyDescent="0.3">
      <c r="A14" s="13"/>
      <c r="B14" s="12" t="s">
        <v>151</v>
      </c>
      <c r="C14" s="3" t="s">
        <v>26</v>
      </c>
      <c r="D14" s="3" t="s">
        <v>78</v>
      </c>
      <c r="E14" s="5"/>
    </row>
    <row r="15" spans="1:5" x14ac:dyDescent="0.3">
      <c r="A15" s="14"/>
      <c r="B15" s="14"/>
      <c r="C15" s="3" t="s">
        <v>27</v>
      </c>
      <c r="D15" s="3" t="s">
        <v>77</v>
      </c>
      <c r="E15" s="5"/>
    </row>
    <row r="16" spans="1:5" x14ac:dyDescent="0.3">
      <c r="A16" s="9" t="s">
        <v>128</v>
      </c>
      <c r="B16" s="9" t="s">
        <v>43</v>
      </c>
      <c r="C16" s="3" t="s">
        <v>129</v>
      </c>
      <c r="D16" s="3" t="s">
        <v>34</v>
      </c>
      <c r="E16" s="5">
        <v>1</v>
      </c>
    </row>
    <row r="17" spans="1:5" x14ac:dyDescent="0.3">
      <c r="A17" s="9"/>
      <c r="B17" s="9"/>
      <c r="C17" s="3" t="s">
        <v>6</v>
      </c>
      <c r="D17" s="3" t="s">
        <v>36</v>
      </c>
      <c r="E17" s="5">
        <v>1</v>
      </c>
    </row>
    <row r="18" spans="1:5" x14ac:dyDescent="0.3">
      <c r="A18" s="9"/>
      <c r="B18" s="9"/>
      <c r="C18" s="3" t="s">
        <v>5</v>
      </c>
      <c r="D18" s="3" t="s">
        <v>37</v>
      </c>
      <c r="E18" s="5">
        <v>1</v>
      </c>
    </row>
    <row r="19" spans="1:5" x14ac:dyDescent="0.3">
      <c r="A19" s="9"/>
      <c r="B19" s="9"/>
      <c r="C19" s="3" t="s">
        <v>127</v>
      </c>
      <c r="D19" s="3" t="s">
        <v>35</v>
      </c>
      <c r="E19" s="5">
        <v>1</v>
      </c>
    </row>
    <row r="20" spans="1:5" x14ac:dyDescent="0.3">
      <c r="A20" s="9"/>
      <c r="B20" s="2" t="s">
        <v>49</v>
      </c>
      <c r="C20" s="3" t="s">
        <v>126</v>
      </c>
      <c r="D20" s="3" t="s">
        <v>153</v>
      </c>
      <c r="E20" s="5">
        <v>1</v>
      </c>
    </row>
    <row r="21" spans="1:5" x14ac:dyDescent="0.3">
      <c r="A21" s="9"/>
      <c r="B21" s="9" t="s">
        <v>50</v>
      </c>
      <c r="C21" s="3" t="s">
        <v>48</v>
      </c>
      <c r="D21" s="3" t="s">
        <v>152</v>
      </c>
      <c r="E21" s="5">
        <v>1</v>
      </c>
    </row>
    <row r="22" spans="1:5" x14ac:dyDescent="0.3">
      <c r="A22" s="9"/>
      <c r="B22" s="9"/>
      <c r="C22" s="3" t="s">
        <v>7</v>
      </c>
      <c r="D22" s="3" t="s">
        <v>64</v>
      </c>
      <c r="E22" s="5">
        <v>1</v>
      </c>
    </row>
    <row r="23" spans="1:5" x14ac:dyDescent="0.3">
      <c r="A23" s="9"/>
      <c r="B23" s="9"/>
      <c r="C23" s="3" t="s">
        <v>130</v>
      </c>
      <c r="D23" s="3" t="s">
        <v>44</v>
      </c>
      <c r="E23" s="5">
        <v>1</v>
      </c>
    </row>
    <row r="24" spans="1:5" x14ac:dyDescent="0.3">
      <c r="A24" s="9"/>
      <c r="B24" s="9" t="s">
        <v>62</v>
      </c>
      <c r="C24" s="3" t="s">
        <v>131</v>
      </c>
      <c r="D24" s="3" t="s">
        <v>45</v>
      </c>
      <c r="E24" s="5"/>
    </row>
    <row r="25" spans="1:5" x14ac:dyDescent="0.3">
      <c r="A25" s="9"/>
      <c r="B25" s="9"/>
      <c r="C25" s="3" t="s">
        <v>132</v>
      </c>
      <c r="D25" s="3" t="s">
        <v>46</v>
      </c>
      <c r="E25" s="5"/>
    </row>
    <row r="26" spans="1:5" x14ac:dyDescent="0.3">
      <c r="A26" s="9"/>
      <c r="B26" s="9"/>
      <c r="C26" s="3" t="s">
        <v>133</v>
      </c>
      <c r="D26" s="3" t="s">
        <v>124</v>
      </c>
      <c r="E26" s="5"/>
    </row>
    <row r="27" spans="1:5" x14ac:dyDescent="0.3">
      <c r="A27" s="9"/>
      <c r="B27" s="9"/>
      <c r="C27" s="3" t="s">
        <v>125</v>
      </c>
      <c r="D27" s="3" t="s">
        <v>63</v>
      </c>
      <c r="E27" s="5"/>
    </row>
    <row r="28" spans="1:5" x14ac:dyDescent="0.3">
      <c r="A28" s="11" t="s">
        <v>29</v>
      </c>
      <c r="B28" s="11" t="s">
        <v>65</v>
      </c>
      <c r="C28" s="3" t="s">
        <v>25</v>
      </c>
      <c r="D28" s="3" t="s">
        <v>91</v>
      </c>
      <c r="E28" s="5">
        <v>1</v>
      </c>
    </row>
    <row r="29" spans="1:5" x14ac:dyDescent="0.3">
      <c r="A29" s="11"/>
      <c r="B29" s="11"/>
      <c r="C29" s="3" t="s">
        <v>12</v>
      </c>
      <c r="D29" s="3" t="s">
        <v>38</v>
      </c>
      <c r="E29" s="5">
        <v>1</v>
      </c>
    </row>
    <row r="30" spans="1:5" x14ac:dyDescent="0.3">
      <c r="A30" s="11"/>
      <c r="B30" s="11" t="s">
        <v>113</v>
      </c>
      <c r="C30" s="3" t="s">
        <v>13</v>
      </c>
      <c r="D30" s="3" t="s">
        <v>40</v>
      </c>
      <c r="E30" s="5">
        <v>1</v>
      </c>
    </row>
    <row r="31" spans="1:5" x14ac:dyDescent="0.3">
      <c r="A31" s="11"/>
      <c r="B31" s="11"/>
      <c r="C31" s="3" t="s">
        <v>14</v>
      </c>
      <c r="D31" s="3" t="s">
        <v>39</v>
      </c>
      <c r="E31" s="5">
        <v>1</v>
      </c>
    </row>
    <row r="32" spans="1:5" x14ac:dyDescent="0.3">
      <c r="A32" s="11"/>
      <c r="B32" s="11"/>
      <c r="C32" s="3" t="s">
        <v>15</v>
      </c>
      <c r="D32" s="3" t="s">
        <v>41</v>
      </c>
      <c r="E32" s="5">
        <v>1</v>
      </c>
    </row>
    <row r="33" spans="1:5" x14ac:dyDescent="0.3">
      <c r="A33" s="11"/>
      <c r="B33" s="11"/>
      <c r="C33" s="3" t="s">
        <v>16</v>
      </c>
      <c r="D33" s="3" t="s">
        <v>112</v>
      </c>
      <c r="E33" s="5"/>
    </row>
    <row r="34" spans="1:5" x14ac:dyDescent="0.3">
      <c r="A34" s="11"/>
      <c r="B34" s="11"/>
      <c r="C34" s="3" t="s">
        <v>17</v>
      </c>
      <c r="D34" s="3" t="s">
        <v>110</v>
      </c>
      <c r="E34" s="5"/>
    </row>
    <row r="35" spans="1:5" x14ac:dyDescent="0.3">
      <c r="A35" s="11"/>
      <c r="B35" s="11"/>
      <c r="C35" s="3" t="s">
        <v>19</v>
      </c>
      <c r="D35" s="3" t="s">
        <v>111</v>
      </c>
      <c r="E35" s="5"/>
    </row>
    <row r="36" spans="1:5" x14ac:dyDescent="0.3">
      <c r="A36" s="11"/>
      <c r="B36" s="11"/>
      <c r="C36" s="3" t="s">
        <v>18</v>
      </c>
      <c r="D36" s="3" t="s">
        <v>109</v>
      </c>
      <c r="E36" s="5"/>
    </row>
    <row r="37" spans="1:5" x14ac:dyDescent="0.3">
      <c r="A37" s="11"/>
      <c r="B37" s="11" t="s">
        <v>90</v>
      </c>
      <c r="C37" s="3" t="s">
        <v>20</v>
      </c>
      <c r="D37" s="3" t="s">
        <v>108</v>
      </c>
      <c r="E37" s="5"/>
    </row>
    <row r="38" spans="1:5" x14ac:dyDescent="0.3">
      <c r="A38" s="11"/>
      <c r="B38" s="11"/>
      <c r="C38" s="3" t="s">
        <v>21</v>
      </c>
      <c r="D38" s="3" t="s">
        <v>107</v>
      </c>
      <c r="E38" s="5"/>
    </row>
    <row r="39" spans="1:5" x14ac:dyDescent="0.3">
      <c r="A39" s="11"/>
      <c r="B39" s="11" t="s">
        <v>89</v>
      </c>
      <c r="C39" s="3" t="s">
        <v>22</v>
      </c>
      <c r="D39" s="3" t="s">
        <v>106</v>
      </c>
      <c r="E39" s="5"/>
    </row>
    <row r="40" spans="1:5" x14ac:dyDescent="0.3">
      <c r="A40" s="11"/>
      <c r="B40" s="11"/>
      <c r="C40" s="3" t="s">
        <v>23</v>
      </c>
      <c r="D40" s="3" t="s">
        <v>105</v>
      </c>
      <c r="E40" s="5"/>
    </row>
    <row r="41" spans="1:5" x14ac:dyDescent="0.3">
      <c r="A41" s="11"/>
      <c r="B41" s="11"/>
      <c r="C41" s="3" t="s">
        <v>24</v>
      </c>
      <c r="D41" s="3" t="s">
        <v>104</v>
      </c>
      <c r="E41" s="5"/>
    </row>
    <row r="42" spans="1:5" x14ac:dyDescent="0.3">
      <c r="A42" s="11"/>
      <c r="B42" s="11" t="s">
        <v>88</v>
      </c>
      <c r="C42" s="3" t="s">
        <v>92</v>
      </c>
      <c r="D42" s="3" t="s">
        <v>103</v>
      </c>
      <c r="E42" s="5"/>
    </row>
    <row r="43" spans="1:5" x14ac:dyDescent="0.3">
      <c r="A43" s="11"/>
      <c r="B43" s="11"/>
      <c r="C43" s="3" t="s">
        <v>93</v>
      </c>
      <c r="D43" s="3" t="s">
        <v>102</v>
      </c>
      <c r="E43" s="5"/>
    </row>
    <row r="44" spans="1:5" x14ac:dyDescent="0.3">
      <c r="A44" s="11"/>
      <c r="B44" s="11"/>
      <c r="C44" s="3" t="s">
        <v>94</v>
      </c>
      <c r="D44" s="3" t="s">
        <v>101</v>
      </c>
      <c r="E44" s="5"/>
    </row>
    <row r="45" spans="1:5" x14ac:dyDescent="0.3">
      <c r="A45" s="11"/>
      <c r="B45" s="11"/>
      <c r="C45" s="3" t="s">
        <v>95</v>
      </c>
      <c r="D45" s="3" t="s">
        <v>99</v>
      </c>
      <c r="E45" s="5"/>
    </row>
    <row r="46" spans="1:5" x14ac:dyDescent="0.3">
      <c r="A46" s="11"/>
      <c r="B46" s="11"/>
      <c r="C46" s="3" t="s">
        <v>96</v>
      </c>
      <c r="D46" s="3" t="s">
        <v>100</v>
      </c>
      <c r="E46" s="5"/>
    </row>
    <row r="47" spans="1:5" x14ac:dyDescent="0.3">
      <c r="A47" s="11"/>
      <c r="B47" s="11"/>
      <c r="C47" s="3" t="s">
        <v>97</v>
      </c>
      <c r="D47" s="3" t="s">
        <v>98</v>
      </c>
      <c r="E47" s="5"/>
    </row>
    <row r="48" spans="1:5" x14ac:dyDescent="0.3">
      <c r="A48" s="10" t="s">
        <v>28</v>
      </c>
      <c r="B48" s="10" t="s">
        <v>83</v>
      </c>
      <c r="C48" s="3" t="s">
        <v>134</v>
      </c>
      <c r="D48" s="3" t="s">
        <v>82</v>
      </c>
      <c r="E48" s="5"/>
    </row>
    <row r="49" spans="1:5" x14ac:dyDescent="0.3">
      <c r="A49" s="10"/>
      <c r="B49" s="10"/>
      <c r="C49" s="3" t="s">
        <v>135</v>
      </c>
      <c r="D49" s="3" t="s">
        <v>80</v>
      </c>
      <c r="E49" s="5"/>
    </row>
    <row r="50" spans="1:5" x14ac:dyDescent="0.3">
      <c r="A50" s="10"/>
      <c r="B50" s="10"/>
      <c r="C50" s="3" t="s">
        <v>136</v>
      </c>
      <c r="D50" s="3" t="s">
        <v>81</v>
      </c>
      <c r="E50" s="5"/>
    </row>
    <row r="51" spans="1:5" x14ac:dyDescent="0.3">
      <c r="A51" s="10"/>
      <c r="B51" s="10" t="s">
        <v>84</v>
      </c>
      <c r="C51" s="3" t="s">
        <v>137</v>
      </c>
      <c r="D51" s="3" t="s">
        <v>67</v>
      </c>
      <c r="E51" s="5"/>
    </row>
    <row r="52" spans="1:5" x14ac:dyDescent="0.3">
      <c r="A52" s="10"/>
      <c r="B52" s="10"/>
      <c r="C52" s="3" t="s">
        <v>138</v>
      </c>
      <c r="D52" s="3" t="s">
        <v>66</v>
      </c>
      <c r="E52" s="5"/>
    </row>
    <row r="53" spans="1:5" x14ac:dyDescent="0.3">
      <c r="A53" s="10"/>
      <c r="B53" s="10"/>
      <c r="C53" s="3" t="s">
        <v>139</v>
      </c>
      <c r="D53" s="3" t="s">
        <v>68</v>
      </c>
      <c r="E53" s="5"/>
    </row>
    <row r="54" spans="1:5" x14ac:dyDescent="0.3">
      <c r="A54" s="10"/>
      <c r="B54" s="10" t="s">
        <v>85</v>
      </c>
      <c r="C54" s="3" t="s">
        <v>140</v>
      </c>
      <c r="D54" s="3" t="s">
        <v>70</v>
      </c>
      <c r="E54" s="5"/>
    </row>
    <row r="55" spans="1:5" x14ac:dyDescent="0.3">
      <c r="A55" s="10"/>
      <c r="B55" s="10"/>
      <c r="C55" s="3" t="s">
        <v>141</v>
      </c>
      <c r="D55" s="3" t="s">
        <v>69</v>
      </c>
      <c r="E55" s="5"/>
    </row>
    <row r="56" spans="1:5" x14ac:dyDescent="0.3">
      <c r="A56" s="10"/>
      <c r="B56" s="10" t="s">
        <v>86</v>
      </c>
      <c r="C56" s="3" t="s">
        <v>142</v>
      </c>
      <c r="D56" s="3" t="s">
        <v>71</v>
      </c>
      <c r="E56" s="5"/>
    </row>
    <row r="57" spans="1:5" x14ac:dyDescent="0.3">
      <c r="A57" s="10"/>
      <c r="B57" s="10"/>
      <c r="C57" s="3" t="s">
        <v>143</v>
      </c>
      <c r="D57" s="3" t="s">
        <v>79</v>
      </c>
      <c r="E57" s="5"/>
    </row>
    <row r="58" spans="1:5" x14ac:dyDescent="0.3">
      <c r="A58" s="10"/>
      <c r="B58" s="10" t="s">
        <v>87</v>
      </c>
      <c r="C58" s="3" t="s">
        <v>144</v>
      </c>
      <c r="D58" s="3" t="s">
        <v>78</v>
      </c>
      <c r="E58" s="5"/>
    </row>
    <row r="59" spans="1:5" x14ac:dyDescent="0.3">
      <c r="A59" s="10"/>
      <c r="B59" s="10"/>
      <c r="C59" s="3" t="s">
        <v>145</v>
      </c>
      <c r="D59" s="3" t="s">
        <v>77</v>
      </c>
      <c r="E59" s="5"/>
    </row>
    <row r="60" spans="1:5" x14ac:dyDescent="0.3">
      <c r="A60" s="10"/>
      <c r="B60" s="10"/>
      <c r="C60" s="3" t="s">
        <v>146</v>
      </c>
      <c r="D60" s="3" t="s">
        <v>72</v>
      </c>
      <c r="E60" s="5"/>
    </row>
    <row r="61" spans="1:5" x14ac:dyDescent="0.3">
      <c r="A61" s="10"/>
      <c r="B61" s="10"/>
      <c r="C61" s="3" t="s">
        <v>147</v>
      </c>
      <c r="D61" s="3" t="s">
        <v>73</v>
      </c>
      <c r="E61" s="5"/>
    </row>
    <row r="62" spans="1:5" x14ac:dyDescent="0.3">
      <c r="A62" s="10"/>
      <c r="B62" s="10"/>
      <c r="C62" s="3" t="s">
        <v>148</v>
      </c>
      <c r="D62" s="3" t="s">
        <v>74</v>
      </c>
      <c r="E62" s="5"/>
    </row>
    <row r="63" spans="1:5" x14ac:dyDescent="0.3">
      <c r="A63" s="10"/>
      <c r="B63" s="10"/>
      <c r="C63" s="3" t="s">
        <v>149</v>
      </c>
      <c r="D63" s="3" t="s">
        <v>75</v>
      </c>
      <c r="E63" s="5"/>
    </row>
    <row r="64" spans="1:5" x14ac:dyDescent="0.3">
      <c r="A64" s="10"/>
      <c r="B64" s="10"/>
      <c r="C64" s="3" t="s">
        <v>150</v>
      </c>
      <c r="D64" s="3" t="s">
        <v>76</v>
      </c>
      <c r="E64" s="5"/>
    </row>
    <row r="66" spans="3:4" x14ac:dyDescent="0.3">
      <c r="C66" s="1" t="s">
        <v>120</v>
      </c>
      <c r="D66" s="1">
        <f>SUM(E2:E64)</f>
        <v>21</v>
      </c>
    </row>
    <row r="67" spans="3:4" x14ac:dyDescent="0.3">
      <c r="C67" s="1" t="s">
        <v>121</v>
      </c>
      <c r="D67" s="1">
        <f>COUNTA(C2:C64)-D66</f>
        <v>42</v>
      </c>
    </row>
    <row r="68" spans="3:4" x14ac:dyDescent="0.3">
      <c r="C68" s="1" t="s">
        <v>122</v>
      </c>
      <c r="D68" s="1">
        <f>D66+D67</f>
        <v>63</v>
      </c>
    </row>
    <row r="69" spans="3:4" x14ac:dyDescent="0.3">
      <c r="C69" s="6" t="s">
        <v>114</v>
      </c>
      <c r="D69" s="7">
        <f>SUM(E2:E64)/COUNTA(C2:C64)</f>
        <v>0.33333333333333331</v>
      </c>
    </row>
  </sheetData>
  <mergeCells count="20">
    <mergeCell ref="B39:B41"/>
    <mergeCell ref="B37:B38"/>
    <mergeCell ref="B30:B36"/>
    <mergeCell ref="B56:B57"/>
    <mergeCell ref="B2:B5"/>
    <mergeCell ref="B6:B13"/>
    <mergeCell ref="B24:B27"/>
    <mergeCell ref="A48:A64"/>
    <mergeCell ref="A28:A47"/>
    <mergeCell ref="A16:A27"/>
    <mergeCell ref="A2:A15"/>
    <mergeCell ref="B14:B15"/>
    <mergeCell ref="B28:B29"/>
    <mergeCell ref="B48:B50"/>
    <mergeCell ref="B51:B53"/>
    <mergeCell ref="B54:B55"/>
    <mergeCell ref="B16:B19"/>
    <mergeCell ref="B21:B23"/>
    <mergeCell ref="B58:B64"/>
    <mergeCell ref="B42:B47"/>
  </mergeCells>
  <phoneticPr fontId="3" type="noConversion"/>
  <conditionalFormatting sqref="C2:E64">
    <cfRule type="expression" dxfId="0" priority="1">
      <formula>($E2=1)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2023-01-03T12:25:21Z</dcterms:created>
  <dcterms:modified xsi:type="dcterms:W3CDTF">2023-01-04T14:28:48Z</dcterms:modified>
</cp:coreProperties>
</file>