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cdonov12\local\repos\sm-docs\temp\frontiers\"/>
    </mc:Choice>
  </mc:AlternateContent>
  <xr:revisionPtr revIDLastSave="0" documentId="13_ncr:1_{E8881507-275C-4B10-B563-B6B63BB38749}" xr6:coauthVersionLast="47" xr6:coauthVersionMax="47" xr10:uidLastSave="{00000000-0000-0000-0000-000000000000}"/>
  <bookViews>
    <workbookView xWindow="-96" yWindow="-96" windowWidth="23232" windowHeight="14592" xr2:uid="{00000000-000D-0000-FFFF-FFFF00000000}"/>
  </bookViews>
  <sheets>
    <sheet name="metrics" sheetId="1" r:id="rId1"/>
    <sheet name="info" sheetId="2" r:id="rId2"/>
  </sheets>
  <definedNames>
    <definedName name="_xlnm._FilterDatabase" localSheetId="0" hidden="1">metrics!$A$1:$R$336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<sst xmlns="http://schemas.openxmlformats.org/spreadsheetml/2006/main" count="3870" uniqueCount="926">
  <si>
    <t>status</t>
  </si>
  <si>
    <t>dimension</t>
  </si>
  <si>
    <t>index</t>
  </si>
  <si>
    <t>indicator</t>
  </si>
  <si>
    <t>metric</t>
  </si>
  <si>
    <t>variable_name</t>
  </si>
  <si>
    <t>resolution</t>
  </si>
  <si>
    <t>updates</t>
  </si>
  <si>
    <t>weighting</t>
  </si>
  <si>
    <t>reverse</t>
  </si>
  <si>
    <t>share</t>
  </si>
  <si>
    <t>quality</t>
  </si>
  <si>
    <t>notes</t>
  </si>
  <si>
    <t>leads</t>
  </si>
  <si>
    <t>source</t>
  </si>
  <si>
    <t>url</t>
  </si>
  <si>
    <t>health</t>
  </si>
  <si>
    <t>physical health</t>
  </si>
  <si>
    <t>access to care</t>
  </si>
  <si>
    <t>Child care centers</t>
  </si>
  <si>
    <t>childCareCenters</t>
  </si>
  <si>
    <t>county</t>
  </si>
  <si>
    <t>annual</t>
  </si>
  <si>
    <t>more physical, not child, uninsured good, could use cost, distance, which we might have</t>
  </si>
  <si>
    <t xml:space="preserve">UW might have more that helps. </t>
  </si>
  <si>
    <t>University of Wisconsin Population Health Institute, County Health Rankings and Roadmaps. (2024)</t>
  </si>
  <si>
    <t>https://www.countyhealthrankings.org/health-data/methodology-and-sources/data-documentation</t>
  </si>
  <si>
    <t>Child care cost burden</t>
  </si>
  <si>
    <t>childCareCostBurden</t>
  </si>
  <si>
    <t>Uninsured</t>
  </si>
  <si>
    <t>uninsured</t>
  </si>
  <si>
    <t>food security</t>
  </si>
  <si>
    <t>access to culturally appropriate food</t>
  </si>
  <si>
    <t>SFAs serving culturally relevant food</t>
  </si>
  <si>
    <t>sfaCulturallyRelevant</t>
  </si>
  <si>
    <t>state</t>
  </si>
  <si>
    <t>~ 4 years</t>
  </si>
  <si>
    <t>state level, only, bad updates</t>
  </si>
  <si>
    <t>check ethnic grocery density, food environment index, that other one i cant remember the name of</t>
  </si>
  <si>
    <t>U.S. Department of Agriculture Food and Nutrition Service Farm to School Program Census (2023).</t>
  </si>
  <si>
    <t>https://farmtoschoolcensus.fns.usda.gov/census-results/census-data-explorer</t>
  </si>
  <si>
    <t>economics</t>
  </si>
  <si>
    <t>access to capital/credit</t>
  </si>
  <si>
    <t>access to land</t>
  </si>
  <si>
    <t>Capital consumption, all, excl. operator dwellings</t>
  </si>
  <si>
    <t>totalCapConsNoDwellings</t>
  </si>
  <si>
    <t>gdp</t>
  </si>
  <si>
    <t>check for vacancy rates? otherwise cost of land works</t>
  </si>
  <si>
    <t>https://www.ers.usda.gov/data-products/farm-income-and-wealth-statistics/data-files-us-and-state-level-farm-income-and-wealth-statistics</t>
  </si>
  <si>
    <t>Capital expenditures, buildings and land, excl. operator dwellings</t>
  </si>
  <si>
    <t>totalCapExpBldgsLandNoDwellings</t>
  </si>
  <si>
    <t>Interest expenses, real estate, excl. operator dwellings</t>
  </si>
  <si>
    <t>totalIntExpRealEstateNoDwellings</t>
  </si>
  <si>
    <t>5 years</t>
  </si>
  <si>
    <t>ag land?</t>
  </si>
  <si>
    <t>U.S. Department of Agriculture, National Agricultural Statistics Service. (2024). 2022 Census of Agriculture.</t>
  </si>
  <si>
    <t>https://www.nass.usda.gov/Publications/AgCensus/2022/</t>
  </si>
  <si>
    <t>Land and building value per acre</t>
  </si>
  <si>
    <t>landValPerAcre</t>
  </si>
  <si>
    <t>farmer income?</t>
  </si>
  <si>
    <t>NASS</t>
  </si>
  <si>
    <t>community economy</t>
  </si>
  <si>
    <t>wealth/income distribution</t>
  </si>
  <si>
    <t>Children eligible for free or reduced price lunch</t>
  </si>
  <si>
    <t>childrenEligibleForFreeOrReducedPriceLunch</t>
  </si>
  <si>
    <t>population</t>
  </si>
  <si>
    <t>Children in poverty</t>
  </si>
  <si>
    <t>childrenInPoverty</t>
  </si>
  <si>
    <t>Land and building value per farm</t>
  </si>
  <si>
    <t>landValPF</t>
  </si>
  <si>
    <t>Mean acres per farm</t>
  </si>
  <si>
    <t>acresPF</t>
  </si>
  <si>
    <t>rework with distribution, maybe move, put this somwhere though</t>
  </si>
  <si>
    <t>Income inequality</t>
  </si>
  <si>
    <t>incomeInequality</t>
  </si>
  <si>
    <t>Living wage</t>
  </si>
  <si>
    <t>livingWage</t>
  </si>
  <si>
    <t>Median acres per farm</t>
  </si>
  <si>
    <t>medianAcresPF</t>
  </si>
  <si>
    <t>social</t>
  </si>
  <si>
    <t>food and farmworker diversity</t>
  </si>
  <si>
    <t>age diversity</t>
  </si>
  <si>
    <t>food system governance</t>
  </si>
  <si>
    <t>behaviors/decisions/motivations</t>
  </si>
  <si>
    <t>NONE</t>
  </si>
  <si>
    <t>community embeddedness</t>
  </si>
  <si>
    <t>belonging to community</t>
  </si>
  <si>
    <t>participation in CSA, member organizations, volunteering??</t>
  </si>
  <si>
    <t>Median Household Income</t>
  </si>
  <si>
    <t>medHhIncome</t>
  </si>
  <si>
    <t>U.S. Department of Commerce, Bureau of the Census, Small Area Income and Poverty Estimates (SAIPE) Program</t>
  </si>
  <si>
    <t>https://www.census.gov/programs-surveys/saipe.html</t>
  </si>
  <si>
    <t>Median household income</t>
  </si>
  <si>
    <t>medianHouseholdIncome</t>
  </si>
  <si>
    <t>Median Household Income (% of State Avg)</t>
  </si>
  <si>
    <t>medHhIncomePercState</t>
  </si>
  <si>
    <t>util_dimension</t>
  </si>
  <si>
    <t>util_index</t>
  </si>
  <si>
    <t>util_indicator</t>
  </si>
  <si>
    <t>Number Employed</t>
  </si>
  <si>
    <t>employed</t>
  </si>
  <si>
    <t>U.S. Department of Labor, Bureau of Labor Statistics, Local Area Unemployment Statistics (LAUS)</t>
  </si>
  <si>
    <t>https://www.bls.gov/lau/tables.htm</t>
  </si>
  <si>
    <t>Number unemployed</t>
  </si>
  <si>
    <t>unemployed</t>
  </si>
  <si>
    <t>environment</t>
  </si>
  <si>
    <t>species and habitat</t>
  </si>
  <si>
    <t>biodiversity</t>
  </si>
  <si>
    <t>Percentage of animal species at risk</t>
  </si>
  <si>
    <t>pctAtRiskAnimalSpp</t>
  </si>
  <si>
    <t>state level only, no ideas for county?</t>
  </si>
  <si>
    <t>https://geohub-natureserve.opendata.arcgis.com/datasets/Natureserve::natureserve-biodiversity-in-focus-total-ecosystems/about</t>
  </si>
  <si>
    <t>Percentage of bee species at risk</t>
  </si>
  <si>
    <t>pctAtRiskBeeSpp</t>
  </si>
  <si>
    <t>Percentage of orchid species at risk</t>
  </si>
  <si>
    <t>pctAtRiskOrchidSpp</t>
  </si>
  <si>
    <t>food business resilience</t>
  </si>
  <si>
    <t>income stability</t>
  </si>
  <si>
    <t>Labor expenses</t>
  </si>
  <si>
    <t>expHiredLabor</t>
  </si>
  <si>
    <t>bad proxy, and would have to weight by pop and gdp</t>
  </si>
  <si>
    <t>Percentage of plant species at risk</t>
  </si>
  <si>
    <t>pctAtRiskPlantSpp</t>
  </si>
  <si>
    <t>Labor expenses per farm</t>
  </si>
  <si>
    <t>expHiredLaborPF</t>
  </si>
  <si>
    <t>bad proxy, weighting issues</t>
  </si>
  <si>
    <t>Total number of animal species</t>
  </si>
  <si>
    <t>sppAnimals</t>
  </si>
  <si>
    <t>Total number of bee species</t>
  </si>
  <si>
    <t>sppBees</t>
  </si>
  <si>
    <t>Total number of orchid species</t>
  </si>
  <si>
    <t>sppOrchids</t>
  </si>
  <si>
    <t>labor costs</t>
  </si>
  <si>
    <t>Number of long-term workers</t>
  </si>
  <si>
    <t>nWorkersGE150</t>
  </si>
  <si>
    <t>n hired workers</t>
  </si>
  <si>
    <t>Total number of plant species</t>
  </si>
  <si>
    <t>sppPlants</t>
  </si>
  <si>
    <t>n operations</t>
  </si>
  <si>
    <t>business failure rate of food business</t>
  </si>
  <si>
    <t>carbon, ghg, nutrients</t>
  </si>
  <si>
    <t>carbon fluxes</t>
  </si>
  <si>
    <t>Air pollution - particulate matter</t>
  </si>
  <si>
    <t>airPollutionParticulateMatter</t>
  </si>
  <si>
    <t>Total CH4 emissions from agriculture (Tg)</t>
  </si>
  <si>
    <t>CH4FromAg</t>
  </si>
  <si>
    <t>https://climatetrace.org/</t>
  </si>
  <si>
    <t>U.S. Environmental Protection Agency State GHG Data (2024).</t>
  </si>
  <si>
    <t>https://www.epa.gov/ghgemissions/state-ghg-emissions-and-removals</t>
  </si>
  <si>
    <t>Total CO2 emissions from agriculture (Tg)</t>
  </si>
  <si>
    <t>CO2FromAg</t>
  </si>
  <si>
    <t>Total N2O emissions from agriculture (Tg)</t>
  </si>
  <si>
    <t>N2OFromAg</t>
  </si>
  <si>
    <t>carbon stocks</t>
  </si>
  <si>
    <t>Forest carbon - dead and down</t>
  </si>
  <si>
    <t>forestCarbonDeadDown</t>
  </si>
  <si>
    <t>8 years</t>
  </si>
  <si>
    <t>forest ecosystem monitoring cooperative (but that's still just forests)</t>
  </si>
  <si>
    <t>TreeMap 2016: A tree-level model of the forests of the conterminous United States circa 2016</t>
  </si>
  <si>
    <t>https://data.fs.usda.gov/geodata/rastergateway/treemap/index.php</t>
  </si>
  <si>
    <t>Forest carbon - live standing</t>
  </si>
  <si>
    <t>forestCarbonLive</t>
  </si>
  <si>
    <t>operations diversification</t>
  </si>
  <si>
    <t>On farm market, number of businesses</t>
  </si>
  <si>
    <t>nOnFarmMarket</t>
  </si>
  <si>
    <t>U.S. Department of Agriculture, Local Food Directories</t>
  </si>
  <si>
    <t>https://www.usdalocalfoodportal.com/#directories</t>
  </si>
  <si>
    <t>total costs</t>
  </si>
  <si>
    <t>Expenses per operation</t>
  </si>
  <si>
    <t>expPF</t>
  </si>
  <si>
    <t>Forest carbon - standing dead</t>
  </si>
  <si>
    <t>forestCarbonDeadStanding</t>
  </si>
  <si>
    <t>production</t>
  </si>
  <si>
    <t>product quality</t>
  </si>
  <si>
    <t>certificates of assurance</t>
  </si>
  <si>
    <t>collective action</t>
  </si>
  <si>
    <t>common goals</t>
  </si>
  <si>
    <t>community safety</t>
  </si>
  <si>
    <t>Alcohol-impaired driving deaths</t>
  </si>
  <si>
    <t>alcoholImpairedDrivingDeaths</t>
  </si>
  <si>
    <t>conservation program</t>
  </si>
  <si>
    <t>waste and losses</t>
  </si>
  <si>
    <t>crop failure</t>
  </si>
  <si>
    <t>Other farm income, insurance indemnities</t>
  </si>
  <si>
    <t>totalIncomeInsuranceIndemnities</t>
  </si>
  <si>
    <t>Other farm income, insurance indemnities, federal</t>
  </si>
  <si>
    <t>totalIncomeInsuranceIndemnitiesFederal</t>
  </si>
  <si>
    <t>Value of ad hoc and emergency program payments, all</t>
  </si>
  <si>
    <t>totalValueEmergPayments</t>
  </si>
  <si>
    <t>Value of agricultural risk coverage payments, all</t>
  </si>
  <si>
    <t>totalValueAgRiskCoveragePayments</t>
  </si>
  <si>
    <t>Value of all other ad hoc and emergency program payments</t>
  </si>
  <si>
    <t>totalValueOtherAdHocEmergPayments</t>
  </si>
  <si>
    <t>Value of dairy margin protection program payments</t>
  </si>
  <si>
    <t>totalValueDairyMarginProtPayments</t>
  </si>
  <si>
    <t>Value of price loss coverage payments, all</t>
  </si>
  <si>
    <t>totalValueAllLossCoveragePayments</t>
  </si>
  <si>
    <t>dietary quality</t>
  </si>
  <si>
    <t>SFAs percentage of spending on local food</t>
  </si>
  <si>
    <t>sfaLocalFoodCosts</t>
  </si>
  <si>
    <t>SFAs serving local food</t>
  </si>
  <si>
    <t>sfaServeLocal</t>
  </si>
  <si>
    <t>embodied carbon</t>
  </si>
  <si>
    <t>Acres under conservation easement per operation</t>
  </si>
  <si>
    <t>consEasementAcresPF</t>
  </si>
  <si>
    <t>Acres under conservation easements</t>
  </si>
  <si>
    <t>consEasementAcres</t>
  </si>
  <si>
    <t>Conservation income per operation</t>
  </si>
  <si>
    <t>consIncomePF</t>
  </si>
  <si>
    <t>Conservation tillage acres, excluding no-till</t>
  </si>
  <si>
    <t>consTillExclNoTillAcres</t>
  </si>
  <si>
    <t>Conservation tillage acres, excluding no-till, per operation</t>
  </si>
  <si>
    <t>consTillExclNoTillAcresPF</t>
  </si>
  <si>
    <t>Conservation tillage, no-till acres</t>
  </si>
  <si>
    <t>consTillNoTillAcres</t>
  </si>
  <si>
    <t>Conservation tillage, no-till acres per operation</t>
  </si>
  <si>
    <t>consTillNoTillAcresPF</t>
  </si>
  <si>
    <t>Conservation tillage, no-till, operations</t>
  </si>
  <si>
    <t>consTillNoTillNOps</t>
  </si>
  <si>
    <t>Cover crop practices, excluding CRP, acres</t>
  </si>
  <si>
    <t>coverCropExclCrpAcres</t>
  </si>
  <si>
    <t>Cover crop practices, excluding CRP, acres per operation</t>
  </si>
  <si>
    <t>coverCropExclCrpAcresPF</t>
  </si>
  <si>
    <t>Cover crop practices, excluding CRP, operations</t>
  </si>
  <si>
    <t>coverCropExclCrpNOps</t>
  </si>
  <si>
    <t>Fertilizer expenses as a percentage of operations expenses</t>
  </si>
  <si>
    <t>fertExpensePercOpExp</t>
  </si>
  <si>
    <t>Operations practicing alley cropping or silvapasture</t>
  </si>
  <si>
    <t>alleyCropSilvapastureNOps</t>
  </si>
  <si>
    <t>Operations using precision agriculture</t>
  </si>
  <si>
    <t>precisionAgNOps</t>
  </si>
  <si>
    <t>Operations using renewable energy</t>
  </si>
  <si>
    <t>renewableNOps</t>
  </si>
  <si>
    <t>Operations using rotational or intensive grazing</t>
  </si>
  <si>
    <t>rotateIntenseGrazeNOps</t>
  </si>
  <si>
    <t>Operations with conseration tillage, excluding no-till</t>
  </si>
  <si>
    <t>consTillExclNoTillNOps</t>
  </si>
  <si>
    <t>Operations with conservation easements</t>
  </si>
  <si>
    <t>consEasementNOps</t>
  </si>
  <si>
    <t>Operations with conservation income</t>
  </si>
  <si>
    <t>consIncomeNOps</t>
  </si>
  <si>
    <t>Operations with fertilizer expenses</t>
  </si>
  <si>
    <t>fertExpenseOpsWithExp</t>
  </si>
  <si>
    <t>Total conservation income</t>
  </si>
  <si>
    <t>consIncomeTotal</t>
  </si>
  <si>
    <t>Total fertilizer expenses</t>
  </si>
  <si>
    <t>fertExpenseTotal</t>
  </si>
  <si>
    <t>SFAs with Farm to School program</t>
  </si>
  <si>
    <t>sfaFarmToSchool</t>
  </si>
  <si>
    <t>diverse representation</t>
  </si>
  <si>
    <t>Residential segregation - black/white</t>
  </si>
  <si>
    <t>residentialSegregationBlackWhite</t>
  </si>
  <si>
    <t>School segregation</t>
  </si>
  <si>
    <t>schoolSegregation</t>
  </si>
  <si>
    <t>value from rural landscape</t>
  </si>
  <si>
    <t>diversity of farm types</t>
  </si>
  <si>
    <t>Operations using geoexchange</t>
  </si>
  <si>
    <t>geoexchangeNOps</t>
  </si>
  <si>
    <t>Operations with methane digesters</t>
  </si>
  <si>
    <t>methaneNOps</t>
  </si>
  <si>
    <t>Operations with solar power</t>
  </si>
  <si>
    <t>solarNOps</t>
  </si>
  <si>
    <t>Operations with wind power</t>
  </si>
  <si>
    <t>windTurbinesNOps</t>
  </si>
  <si>
    <t>stability agency</t>
  </si>
  <si>
    <t>farmer agency to improve</t>
  </si>
  <si>
    <t>farmer stewardship ethic</t>
  </si>
  <si>
    <t>food access</t>
  </si>
  <si>
    <t>Community Supported Agriculture (CSA), number of businesses</t>
  </si>
  <si>
    <t>nCSA</t>
  </si>
  <si>
    <t>continuous</t>
  </si>
  <si>
    <t>raw - weight this</t>
  </si>
  <si>
    <t>Farmers markets, number of businesses</t>
  </si>
  <si>
    <t>nFarmersMarket</t>
  </si>
  <si>
    <t>Grocery stores/1,000 pop</t>
  </si>
  <si>
    <t>nGrocPTH</t>
  </si>
  <si>
    <t>every five years</t>
  </si>
  <si>
    <t>U.S. Department of Agriculture, Economic Research Service, Food Environment Atlas, Food Environment Atlas</t>
  </si>
  <si>
    <t>https://www.ers.usda.gov/data-products/food-environment-atlas/data-access-and-documentation-downloads</t>
  </si>
  <si>
    <t>Limited access to healthy foods</t>
  </si>
  <si>
    <t>limitedAccessToHealthyFoods</t>
  </si>
  <si>
    <t>food affordability</t>
  </si>
  <si>
    <t>SNAP participation rates, all eligible people</t>
  </si>
  <si>
    <t>snapPercPart</t>
  </si>
  <si>
    <t>U.S. Department of Agriculture, Food and Nutrition Service, Supplemental Nutrition Assistance Program (SNAP)</t>
  </si>
  <si>
    <t>https://www.fns.usda.gov/usamap</t>
  </si>
  <si>
    <t>land use diversity</t>
  </si>
  <si>
    <t>LULC, proportion, barren land</t>
  </si>
  <si>
    <t>lulcPropBarrenLand</t>
  </si>
  <si>
    <t>county, state</t>
  </si>
  <si>
    <t>U.S. Geological Survey, Multi-Resolution Land Characteristics Consortium (2024). Sioux Falls, SD</t>
  </si>
  <si>
    <t>https://www.mrlc.gov/data/type/land-cover</t>
  </si>
  <si>
    <t>LULC, proportion, cultivated crops</t>
  </si>
  <si>
    <t>lulcPropCultCrops</t>
  </si>
  <si>
    <t>LULC, proportion, deciduous forest</t>
  </si>
  <si>
    <t>lulcPropDecForest</t>
  </si>
  <si>
    <t>LULC, proportion, developed, high intensity</t>
  </si>
  <si>
    <t>lulcPropDevHighInt</t>
  </si>
  <si>
    <t>LULC, proportion, developed, low intensity</t>
  </si>
  <si>
    <t>lulcPropDevLowInt</t>
  </si>
  <si>
    <t>LULC, proportion, developed, medium intensity</t>
  </si>
  <si>
    <t>lulcPropDevMedInt</t>
  </si>
  <si>
    <t>LULC, proportion, developed, open space</t>
  </si>
  <si>
    <t>lulcPropDevOpenSpace</t>
  </si>
  <si>
    <t>LULC, proportion, emergent herbaceous wetlands</t>
  </si>
  <si>
    <t>lulcPropHerbWetlands</t>
  </si>
  <si>
    <t>LULC, proportion, evergreen forest</t>
  </si>
  <si>
    <t>lulcPropEvergreenForest</t>
  </si>
  <si>
    <t>LULC, proportion, grassland/herbaceous</t>
  </si>
  <si>
    <t>lulcPropGrasslandHerb</t>
  </si>
  <si>
    <t>LULC, proportion, mixed forest</t>
  </si>
  <si>
    <t>lulcPropMixedForest</t>
  </si>
  <si>
    <t>LULC, proportion, open water</t>
  </si>
  <si>
    <t>lulcPropOpenWater</t>
  </si>
  <si>
    <t>LULC, proportion, pasture/hay</t>
  </si>
  <si>
    <t>lulcPropPasture</t>
  </si>
  <si>
    <t>LULC, proportion, shrub/scrub</t>
  </si>
  <si>
    <t>lulcPropShrub</t>
  </si>
  <si>
    <t>LULC, proportion, woody wetlands</t>
  </si>
  <si>
    <t>lulcPropWoodyWetlands</t>
  </si>
  <si>
    <t>SNAP-authorized stores/1,000 pop</t>
  </si>
  <si>
    <t>nSnapGrocPTH</t>
  </si>
  <si>
    <t>Specialized food stores/1,000 pop</t>
  </si>
  <si>
    <t>nSpecGrocPTH</t>
  </si>
  <si>
    <t>water</t>
  </si>
  <si>
    <t>water quality</t>
  </si>
  <si>
    <t>Acidity condition class</t>
  </si>
  <si>
    <t>lakesAcidCond</t>
  </si>
  <si>
    <t>state level, categorical</t>
  </si>
  <si>
    <t>U.S. Environmental Protection Agency, National Aquatic Resource Surveys, 2022</t>
  </si>
  <si>
    <t>https://www.epa.gov/national-aquatic-resource-surveys/data-national-aquatic-resource-surveys</t>
  </si>
  <si>
    <t>Bed sediment condition, based on log relative bed stability (LRBS_use)</t>
  </si>
  <si>
    <t>riversBedsedCond</t>
  </si>
  <si>
    <t>Condition based on ANC, DOC, and sulfate</t>
  </si>
  <si>
    <t>riversAcidCond</t>
  </si>
  <si>
    <t>Condition class based on benthic MMI score</t>
  </si>
  <si>
    <t>riversBentMmiCond</t>
  </si>
  <si>
    <t>Condition class based on total nitrogen</t>
  </si>
  <si>
    <t>lakesNtlCond</t>
  </si>
  <si>
    <t>Condition class based on total phosphorus</t>
  </si>
  <si>
    <t>lakesPtlCond</t>
  </si>
  <si>
    <t>Condition for Chlorophyll a indicator, based on CHLX</t>
  </si>
  <si>
    <t>lakesChlaCond</t>
  </si>
  <si>
    <t>Cylindrospermopsin condition based on EPA benchmark</t>
  </si>
  <si>
    <t>lakesCylsperEpaCond</t>
  </si>
  <si>
    <t>Enterococci condition category</t>
  </si>
  <si>
    <t>lakesEnt1XStvCond</t>
  </si>
  <si>
    <t>Fish assemblage condition, based on regional Fish MMI.</t>
  </si>
  <si>
    <t>riversFishMmiCond</t>
  </si>
  <si>
    <t>Instream cover condition, based in log natural fish cover (L_XFC_NAT)</t>
  </si>
  <si>
    <t>riversInstrmcvrCond</t>
  </si>
  <si>
    <t>WIC coverage rate</t>
  </si>
  <si>
    <t>wicPercPart</t>
  </si>
  <si>
    <t>U.S. Department of Agriculture, Food and Nutrition Service</t>
  </si>
  <si>
    <t>https://www.fns.usda.gov/research/wic/eligibility-and-program-reach-estimates-2021</t>
  </si>
  <si>
    <t>Microcystin condition based on EPA benchmark</t>
  </si>
  <si>
    <t>lakesMicxEpaCond</t>
  </si>
  <si>
    <t>WIC eligibility rate</t>
  </si>
  <si>
    <t>wicPercEligible</t>
  </si>
  <si>
    <t>WIC-authorized stores/1,000 pop</t>
  </si>
  <si>
    <t>nWicsGrocPTH</t>
  </si>
  <si>
    <t>Shallow water habitat condition class</t>
  </si>
  <si>
    <t>lakesLitcvrCond</t>
  </si>
  <si>
    <t>food agency</t>
  </si>
  <si>
    <t>forest</t>
  </si>
  <si>
    <t>forest complexity</t>
  </si>
  <si>
    <t>forest health</t>
  </si>
  <si>
    <t>Dead trees per forested acre</t>
  </si>
  <si>
    <t>forestDeadTrees</t>
  </si>
  <si>
    <t>water quantity</t>
  </si>
  <si>
    <t>Acres drained by ditches</t>
  </si>
  <si>
    <t>drainedDitchesAcres</t>
  </si>
  <si>
    <t>Acres drained by ditches per farm</t>
  </si>
  <si>
    <t>drainedDitchesAcresPF</t>
  </si>
  <si>
    <t>Acres drained by tile</t>
  </si>
  <si>
    <t>drainedTileAcres</t>
  </si>
  <si>
    <t>Acres drained by tile per operation</t>
  </si>
  <si>
    <t>drainedTileAcresPF</t>
  </si>
  <si>
    <t>Acres irrigated with reclaimed water in open areas</t>
  </si>
  <si>
    <t>waterIrrReclaimedOpenAcres</t>
  </si>
  <si>
    <t>Depth of irrigation wells</t>
  </si>
  <si>
    <t>wellsIrrigationDepthFt</t>
  </si>
  <si>
    <t>Expenses from water for irrigation sourced off-farm per acre</t>
  </si>
  <si>
    <t>waterIrrSrcOffFarmExpPerAcre</t>
  </si>
  <si>
    <t>Forest canopy cover</t>
  </si>
  <si>
    <t>forestCanopyCover</t>
  </si>
  <si>
    <t>Forest live tree volume per acre</t>
  </si>
  <si>
    <t>forestLiveTreeVolume</t>
  </si>
  <si>
    <t>Number of irrigation wells</t>
  </si>
  <si>
    <t>wellsIrrigationN</t>
  </si>
  <si>
    <t>Operations irrigating with reclaimed water in open areas</t>
  </si>
  <si>
    <t>waterIrrReclaimedOpenAreaNOps</t>
  </si>
  <si>
    <t>Operations with acres drained by tile</t>
  </si>
  <si>
    <t>drainedTileNOps</t>
  </si>
  <si>
    <t>Operations with drained acres by tile</t>
  </si>
  <si>
    <t>drainedDitchesNOps</t>
  </si>
  <si>
    <t>Operations with expenses from water for irrigation sourced off-farm</t>
  </si>
  <si>
    <t>waterIrrSrcOffFarmNOpsWithExp</t>
  </si>
  <si>
    <t>Operations with irrigation wells</t>
  </si>
  <si>
    <t>wellsIrrigationNOps</t>
  </si>
  <si>
    <t>Forest stand height</t>
  </si>
  <si>
    <t>forestStandHeight</t>
  </si>
  <si>
    <t>Weeks of extreme drought</t>
  </si>
  <si>
    <t>droughtWeeksSevere</t>
  </si>
  <si>
    <t>weekly</t>
  </si>
  <si>
    <t>U.S. Department of Agriculture, U.S. Drought Monitor. (2024).</t>
  </si>
  <si>
    <t>https://droughtmonitor.unl.edu/DmData/DataDownload.aspx</t>
  </si>
  <si>
    <t>Weeks of severe drought</t>
  </si>
  <si>
    <t>droughtWeeksExtreme</t>
  </si>
  <si>
    <t>education</t>
  </si>
  <si>
    <t>educational attainment</t>
  </si>
  <si>
    <t>High school completion</t>
  </si>
  <si>
    <t>highSchoolCompletion</t>
  </si>
  <si>
    <t>High school graduation</t>
  </si>
  <si>
    <t>highSchoolGraduation</t>
  </si>
  <si>
    <t>Math scores</t>
  </si>
  <si>
    <t>mathScores</t>
  </si>
  <si>
    <t>Percentage with bachelor's degree</t>
  </si>
  <si>
    <t>edPercBS</t>
  </si>
  <si>
    <t>U.S. Census Bureau, American Community Survey: 5-Year Estimates: Detailed Tables, 2022</t>
  </si>
  <si>
    <t>https://www.census.gov/data/developers/data-sets/acs-5year.html</t>
  </si>
  <si>
    <t>Percentage with high school diploma, GED, or equivalent</t>
  </si>
  <si>
    <t>edPercHSGED</t>
  </si>
  <si>
    <t>Reading scores</t>
  </si>
  <si>
    <t>readingScores</t>
  </si>
  <si>
    <t>School funding adequacy</t>
  </si>
  <si>
    <t>schoolFundingAdequacy</t>
  </si>
  <si>
    <t>Some college</t>
  </si>
  <si>
    <t>someCollege</t>
  </si>
  <si>
    <t>Live trees per forested acre</t>
  </si>
  <si>
    <t>forestLiveTrees</t>
  </si>
  <si>
    <t>gender diversity</t>
  </si>
  <si>
    <t>Ratio of female to male producers</t>
  </si>
  <si>
    <t>ftmProdRatio</t>
  </si>
  <si>
    <t>happiness</t>
  </si>
  <si>
    <t>happiness tbd</t>
  </si>
  <si>
    <t>housing supply and quality</t>
  </si>
  <si>
    <t>Homeownership</t>
  </si>
  <si>
    <t>homeownership</t>
  </si>
  <si>
    <t>Median rent as a percentage of income</t>
  </si>
  <si>
    <t>rentMedianPercHH</t>
  </si>
  <si>
    <t>Rental vacancy rate</t>
  </si>
  <si>
    <t>vacancyRate</t>
  </si>
  <si>
    <t>Severe housing cost burden</t>
  </si>
  <si>
    <t>severeHousingCostBurden</t>
  </si>
  <si>
    <t>Severe housing problems</t>
  </si>
  <si>
    <t>severeHousingProblems</t>
  </si>
  <si>
    <t>expHiredLaborPercOpExp</t>
  </si>
  <si>
    <t>not great proxy for indicator</t>
  </si>
  <si>
    <t>mean farm related income per operation</t>
  </si>
  <si>
    <t>farmIncomePF</t>
  </si>
  <si>
    <t>Net return to operators</t>
  </si>
  <si>
    <t>netReturnOperators</t>
  </si>
  <si>
    <t>U.S. Department of Agriculture, Economic Research Service, Farm Income and Wealth Statistics</t>
  </si>
  <si>
    <t>https://www.ers.usda.gov/data-products/farm-income-and-wealth-statistics/data-files-u-s-and-state-level-farm-income-and-wealth-statistics/</t>
  </si>
  <si>
    <t>intention to consume pbp</t>
  </si>
  <si>
    <t>intention to consume pbp tbd</t>
  </si>
  <si>
    <t>Number of migrant workers</t>
  </si>
  <si>
    <t>nMigrantWorkers</t>
  </si>
  <si>
    <t>Number of short-term workers</t>
  </si>
  <si>
    <t>nWorkersLE150</t>
  </si>
  <si>
    <t>Number of unpaid workers</t>
  </si>
  <si>
    <t>nUnpaidWorkers</t>
  </si>
  <si>
    <t>food security tbd</t>
  </si>
  <si>
    <t>Food insecurity</t>
  </si>
  <si>
    <t>foodInsecurity</t>
  </si>
  <si>
    <t>Food insecurity rate, child</t>
  </si>
  <si>
    <t>foodInsecChild</t>
  </si>
  <si>
    <t>Feeding America, Map the Meal Gap</t>
  </si>
  <si>
    <t>https://map.feedingamerica.org</t>
  </si>
  <si>
    <t>Food insecurity rate, overall</t>
  </si>
  <si>
    <t>foodInsecOverall</t>
  </si>
  <si>
    <t>Land Use Diversity</t>
  </si>
  <si>
    <t>lulcDiversity</t>
  </si>
  <si>
    <t>market mix</t>
  </si>
  <si>
    <t>mental health</t>
  </si>
  <si>
    <t>mental health tbd</t>
  </si>
  <si>
    <t>Frequent mental distress</t>
  </si>
  <si>
    <t>frequentMentalDistress</t>
  </si>
  <si>
    <t>Mental health providers</t>
  </si>
  <si>
    <t>mentalHealthProviders</t>
  </si>
  <si>
    <t>Poor mental health days</t>
  </si>
  <si>
    <t>poorMentalHealthDays</t>
  </si>
  <si>
    <t>Suicides</t>
  </si>
  <si>
    <t>suicides</t>
  </si>
  <si>
    <t>tbd index</t>
  </si>
  <si>
    <t>market vacancy/health index</t>
  </si>
  <si>
    <t>marketplace</t>
  </si>
  <si>
    <t>NIMBYism</t>
  </si>
  <si>
    <t>Broadband access</t>
  </si>
  <si>
    <t>broadbandAccess</t>
  </si>
  <si>
    <t>nutrition</t>
  </si>
  <si>
    <t>Median housing age</t>
  </si>
  <si>
    <t>medianHousingYear</t>
  </si>
  <si>
    <t>Median rent</t>
  </si>
  <si>
    <t>rentMedian</t>
  </si>
  <si>
    <t>nutritious diets</t>
  </si>
  <si>
    <t>Median rent, 1br</t>
  </si>
  <si>
    <t>rentMedian1BR</t>
  </si>
  <si>
    <t>Median rent, 4br</t>
  </si>
  <si>
    <t>rentMedian4BR</t>
  </si>
  <si>
    <t>Number of occupied housing units</t>
  </si>
  <si>
    <t>nHousingOccupied</t>
  </si>
  <si>
    <t>Number of total housing units</t>
  </si>
  <si>
    <t>nHousingUnits</t>
  </si>
  <si>
    <t>Number of vacant housing units</t>
  </si>
  <si>
    <t>nHousingVacant</t>
  </si>
  <si>
    <t>open spaces and natural beauty</t>
  </si>
  <si>
    <t>Agritourism, sales as a percent of all farm sales</t>
  </si>
  <si>
    <t>agTourSalesPerc</t>
  </si>
  <si>
    <t>U.S. Department of Agriculture, National Agricultural Statistical Survey, Census of Agriculture</t>
  </si>
  <si>
    <t>https://www.nass.usda.gov/datasets/</t>
  </si>
  <si>
    <t>Farms, direct-to-consumer sales as a percent of all farm sales</t>
  </si>
  <si>
    <t>d2cSalesPerc</t>
  </si>
  <si>
    <t>Farms, local marketing channel sales as a percent of all farm sales</t>
  </si>
  <si>
    <t>localSalesPerc</t>
  </si>
  <si>
    <t>outmigration</t>
  </si>
  <si>
    <t>participatory governance</t>
  </si>
  <si>
    <t>Voter turnout</t>
  </si>
  <si>
    <t>voterTurnout</t>
  </si>
  <si>
    <t>physical health tbd</t>
  </si>
  <si>
    <t>Child mortality</t>
  </si>
  <si>
    <t>childMortality</t>
  </si>
  <si>
    <t>Adult smoking</t>
  </si>
  <si>
    <t>adultSmoking</t>
  </si>
  <si>
    <t>Diabetes prevalence</t>
  </si>
  <si>
    <t>diabetesPrevalence</t>
  </si>
  <si>
    <t>Drinking water violations</t>
  </si>
  <si>
    <t>drinkingWaterViolations</t>
  </si>
  <si>
    <t>Firearm fatalities</t>
  </si>
  <si>
    <t>firearmFatalities</t>
  </si>
  <si>
    <t>Food environment index</t>
  </si>
  <si>
    <t>foodEnvironmentIndex</t>
  </si>
  <si>
    <t>Frequent physical distress</t>
  </si>
  <si>
    <t>frequentPhysicalDistress</t>
  </si>
  <si>
    <t>Health Factor Group</t>
  </si>
  <si>
    <t>healthFactorGroup</t>
  </si>
  <si>
    <t>Health Factor Z-Score</t>
  </si>
  <si>
    <t>healthFactorZ</t>
  </si>
  <si>
    <t>index, check for redundancy</t>
  </si>
  <si>
    <t>Health Outcome Group</t>
  </si>
  <si>
    <t>healthOutcomeGroup</t>
  </si>
  <si>
    <t>Health Outcome Z-Score</t>
  </si>
  <si>
    <t>healthOutcomeZ</t>
  </si>
  <si>
    <t>Hiv prevalence</t>
  </si>
  <si>
    <t>hivPrevalence</t>
  </si>
  <si>
    <t>Drug overdose deaths</t>
  </si>
  <si>
    <t>drugOverdoseDeaths</t>
  </si>
  <si>
    <t>Excessive drinking</t>
  </si>
  <si>
    <t>excessiveDrinking</t>
  </si>
  <si>
    <t>Infant mortality</t>
  </si>
  <si>
    <t>infantMortality</t>
  </si>
  <si>
    <t>Life expectancy</t>
  </si>
  <si>
    <t>lifeExpectancy</t>
  </si>
  <si>
    <t>Low birthweight</t>
  </si>
  <si>
    <t>lowBirthweight</t>
  </si>
  <si>
    <t>Premature death</t>
  </si>
  <si>
    <t>prematureDeath</t>
  </si>
  <si>
    <t>Motor vehicle crash deaths</t>
  </si>
  <si>
    <t>motorVehicleCrashDeaths</t>
  </si>
  <si>
    <t>imports vs exports</t>
  </si>
  <si>
    <t>total quantity exported</t>
  </si>
  <si>
    <t>Value of beef and veal exports</t>
  </si>
  <si>
    <t>exportsBeefAndVeal</t>
  </si>
  <si>
    <t>US Department of Agriculture, Economic Research Service, State Agricultural Trade Data, State Exports</t>
  </si>
  <si>
    <t>https://www.ers.usda.gov/data-products/state-agricultural-trade-data/</t>
  </si>
  <si>
    <t>Value of broiler meat exports</t>
  </si>
  <si>
    <t>exportsBroilerMeat</t>
  </si>
  <si>
    <t>Value of corn exports</t>
  </si>
  <si>
    <t>exportsCorn</t>
  </si>
  <si>
    <t>Value of cotton exports</t>
  </si>
  <si>
    <t>exportsCotton</t>
  </si>
  <si>
    <t>Value of dairy products exports</t>
  </si>
  <si>
    <t>exportsDairyProducts</t>
  </si>
  <si>
    <t>Value of feeds and other feed grains exports</t>
  </si>
  <si>
    <t>exportsFeedsAndOtherFeedGrains</t>
  </si>
  <si>
    <t>Value of fruits fresh exports</t>
  </si>
  <si>
    <t>exportsFruitsFresh</t>
  </si>
  <si>
    <t>Value of fruits processed exports</t>
  </si>
  <si>
    <t>exportsFruitsProcessed</t>
  </si>
  <si>
    <t>Value of grain products exports</t>
  </si>
  <si>
    <t>exportsGrainProducts</t>
  </si>
  <si>
    <t>Value of hides and skins exports</t>
  </si>
  <si>
    <t>exportsHidesAndSkins</t>
  </si>
  <si>
    <t>Value of other livestock products exports</t>
  </si>
  <si>
    <t>exportsOtherLivestockProducts</t>
  </si>
  <si>
    <t>Value of other oilseeds and products exports</t>
  </si>
  <si>
    <t>exportsOtherOilseedsAndProducts</t>
  </si>
  <si>
    <t>Value of other plant products exports</t>
  </si>
  <si>
    <t>exportsOtherPlantProducts</t>
  </si>
  <si>
    <t>Value of other poultry products exports</t>
  </si>
  <si>
    <t>exportsOtherPoultryProducts</t>
  </si>
  <si>
    <t>Value of pork exports</t>
  </si>
  <si>
    <t>exportsPork</t>
  </si>
  <si>
    <t>Value of rice exports</t>
  </si>
  <si>
    <t>exportsRice</t>
  </si>
  <si>
    <t>Value of soybean meal exports</t>
  </si>
  <si>
    <t>exportsSoybeanMeal</t>
  </si>
  <si>
    <t>Value of soybeans exports</t>
  </si>
  <si>
    <t>exportsSoybeans</t>
  </si>
  <si>
    <t>Value of tobacco exports</t>
  </si>
  <si>
    <t>exportsTobacco</t>
  </si>
  <si>
    <t>Premature age-adjusted mortality</t>
  </si>
  <si>
    <t>prematureAgeAdjustedMortality</t>
  </si>
  <si>
    <t>Value of total animal products exports</t>
  </si>
  <si>
    <t>exportsTotalAnimalProducts</t>
  </si>
  <si>
    <t>Value of total plant products exports</t>
  </si>
  <si>
    <t>exportsTotalPlantProducts</t>
  </si>
  <si>
    <t>Value of tree nuts exports</t>
  </si>
  <si>
    <t>exportsTreeNuts</t>
  </si>
  <si>
    <t>Value of vegetable oils exports</t>
  </si>
  <si>
    <t>exportsVegetableOils</t>
  </si>
  <si>
    <t>Value of vegetables fresh exports</t>
  </si>
  <si>
    <t>exportsVegetablesFresh</t>
  </si>
  <si>
    <t>Value of vegetables processed exports</t>
  </si>
  <si>
    <t>exportsVegetablesProcessed</t>
  </si>
  <si>
    <t>Value of wheat exports</t>
  </si>
  <si>
    <t>exportsWheat</t>
  </si>
  <si>
    <t>policies</t>
  </si>
  <si>
    <t>precarity index</t>
  </si>
  <si>
    <t>product quality tbd</t>
  </si>
  <si>
    <t>product safety (not livestock)</t>
  </si>
  <si>
    <t>production margins</t>
  </si>
  <si>
    <t>production inputs</t>
  </si>
  <si>
    <t>Mean chemical expenses per operation</t>
  </si>
  <si>
    <t>expChemicalPct</t>
  </si>
  <si>
    <t>production diversity</t>
  </si>
  <si>
    <t>production species diversity</t>
  </si>
  <si>
    <t>Crop diversity</t>
  </si>
  <si>
    <t>cropDiversity</t>
  </si>
  <si>
    <t>U.S. Department of Agriculture, National Agricultural Statistics Service, Cropland Data Layer</t>
  </si>
  <si>
    <t>https://www.nass.usda.gov/Research_and_Science/Cropland/SARS1a.php</t>
  </si>
  <si>
    <t>racial diversity</t>
  </si>
  <si>
    <t>Racial diversity of producers</t>
  </si>
  <si>
    <t>producerRacialDiversity</t>
  </si>
  <si>
    <t>production index tbd</t>
  </si>
  <si>
    <t>production ind tbd</t>
  </si>
  <si>
    <t>Anaerobic digestion facilities</t>
  </si>
  <si>
    <t>nAnaerDigestion</t>
  </si>
  <si>
    <t>unknown</t>
  </si>
  <si>
    <t>U.S. Environmental Protection Agency (EPA)</t>
  </si>
  <si>
    <t>https://epa.maps.arcgis.com/home/item.html?id=72f42ebe8ff54da79093c23a586be718</t>
  </si>
  <si>
    <t>Composting facilities, number</t>
  </si>
  <si>
    <t>nCompost</t>
  </si>
  <si>
    <t>Food hubs, count</t>
  </si>
  <si>
    <t>nFoodHubs</t>
  </si>
  <si>
    <t>Meat processors, count</t>
  </si>
  <si>
    <t>nMeatProcess</t>
  </si>
  <si>
    <t>U.S. Department of Agriculture, Food Safety and Inspection Service</t>
  </si>
  <si>
    <t>https://www.fsis.usda.gov/inspection/establishments/meat-poultry-and-egg-product-inspection-directory</t>
  </si>
  <si>
    <t>Refrigerated warehouses, private and semi private, count</t>
  </si>
  <si>
    <t>nPrivFridge</t>
  </si>
  <si>
    <t>2 years</t>
  </si>
  <si>
    <t>U.S. Department of Agriculture, Economics, Statistics, and Market Information System</t>
  </si>
  <si>
    <t>https://usda.library.cornell.edu/concern/publications/x059c7329</t>
  </si>
  <si>
    <t>Refrigerated warehouses, public, count</t>
  </si>
  <si>
    <t>nPubFridge</t>
  </si>
  <si>
    <t>Chemical expenses</t>
  </si>
  <si>
    <t>expChemical</t>
  </si>
  <si>
    <t>reciprocity</t>
  </si>
  <si>
    <t>Number of operations with chemical expenses</t>
  </si>
  <si>
    <t>nOpsChemical</t>
  </si>
  <si>
    <t>total quantity food products</t>
  </si>
  <si>
    <t>Total animal and crop sales</t>
  </si>
  <si>
    <t>salesAnimalPctSales</t>
  </si>
  <si>
    <t>regulations and incentives</t>
  </si>
  <si>
    <t>sensitive or rare habitats</t>
  </si>
  <si>
    <t>Percentage of ecosystems at risk</t>
  </si>
  <si>
    <t>pctAtRiskEcosystems</t>
  </si>
  <si>
    <t>Total number of ecosystems</t>
  </si>
  <si>
    <t>nEcosystems</t>
  </si>
  <si>
    <t>sexuality</t>
  </si>
  <si>
    <t>social connectedness</t>
  </si>
  <si>
    <t>Children in single-parent households</t>
  </si>
  <si>
    <t>childrenInSingleParentHouseholds</t>
  </si>
  <si>
    <t>value added market</t>
  </si>
  <si>
    <t>Farms, number of farms with value-added sales</t>
  </si>
  <si>
    <t>nValueAddedFarms</t>
  </si>
  <si>
    <t>Disconnected youth</t>
  </si>
  <si>
    <t>disconnectedYouth</t>
  </si>
  <si>
    <t>Farms, value-added sales</t>
  </si>
  <si>
    <t>valueAddedSales</t>
  </si>
  <si>
    <t>Social associations</t>
  </si>
  <si>
    <t>socialAssociations</t>
  </si>
  <si>
    <t>production efficiency</t>
  </si>
  <si>
    <t>technology adoption</t>
  </si>
  <si>
    <t>Value of total agricultural exports</t>
  </si>
  <si>
    <t>exportsTotalAgricultural</t>
  </si>
  <si>
    <t>Total animal sales</t>
  </si>
  <si>
    <t>salesAnimal</t>
  </si>
  <si>
    <t>Total crop sales</t>
  </si>
  <si>
    <t>salesCrop</t>
  </si>
  <si>
    <t>total quantity forest products</t>
  </si>
  <si>
    <t>Total forest product income</t>
  </si>
  <si>
    <t>incForestProducts</t>
  </si>
  <si>
    <t>total quantity imported</t>
  </si>
  <si>
    <t>value of top five imports</t>
  </si>
  <si>
    <t>importsTopFive</t>
  </si>
  <si>
    <t>would like a better measure than top 5 imports</t>
  </si>
  <si>
    <t>US Department of Agriculture, Economic Research Service, State Agricultural Trade Data, State Trade by Country of Origin and Destination</t>
  </si>
  <si>
    <t>total quantity non-food ag products</t>
  </si>
  <si>
    <t>Cash receipts value, forest products , all</t>
  </si>
  <si>
    <t>totalReceiptsAllForestProducts</t>
  </si>
  <si>
    <t>Value of milk income loss program payments, all</t>
  </si>
  <si>
    <t>totalValueMilkLossPayments</t>
  </si>
  <si>
    <t>all 0</t>
  </si>
  <si>
    <t>Value of production, services and forestry, all</t>
  </si>
  <si>
    <t>totalValueServicesAndForestry</t>
  </si>
  <si>
    <t>Long commute - driving alone</t>
  </si>
  <si>
    <t>longCommuteDrivingAlone</t>
  </si>
  <si>
    <t>tradition/heritage</t>
  </si>
  <si>
    <t>transparency</t>
  </si>
  <si>
    <t>trust</t>
  </si>
  <si>
    <t>use of ag/farm/crop insurance</t>
  </si>
  <si>
    <t>Proportion of area (by county) affected by FSA secretary of agriculture declarations</t>
  </si>
  <si>
    <t>propAreaFsaSecDisasters</t>
  </si>
  <si>
    <t>U.S. Department of Agriculture, Farm Service Agency Disaster Assistance</t>
  </si>
  <si>
    <t>https://www.fsa.usda.gov/resources/disaster-assistance-program/disaster-designation-information</t>
  </si>
  <si>
    <t>Number of hired workers</t>
  </si>
  <si>
    <t>nHiredWorkers</t>
  </si>
  <si>
    <t>Farms, percent of all farms with value-added sales</t>
  </si>
  <si>
    <t>valueAddedFarmsPerc</t>
  </si>
  <si>
    <t>Driving alone to work</t>
  </si>
  <si>
    <t>drivingAloneToWork</t>
  </si>
  <si>
    <t>Farms, value-added sales as a percent of all farm sales</t>
  </si>
  <si>
    <t>valueAddedSalesPerc</t>
  </si>
  <si>
    <t>Lake habitat complexity condition class</t>
  </si>
  <si>
    <t>lakesLitripcvrCond</t>
  </si>
  <si>
    <t>Riparian vegetation condition class</t>
  </si>
  <si>
    <t>lakesRvegCond</t>
  </si>
  <si>
    <t>community livability ind tbd</t>
  </si>
  <si>
    <t>Traffic volume</t>
  </si>
  <si>
    <t>trafficVolume</t>
  </si>
  <si>
    <t>Riparian vegetation condition, based on L_XCMGW</t>
  </si>
  <si>
    <t>riversRipvegCond</t>
  </si>
  <si>
    <t>Site condition class based on conductivity</t>
  </si>
  <si>
    <t>riversSalCond</t>
  </si>
  <si>
    <t>Site condition class based on total nitrogen concentration</t>
  </si>
  <si>
    <t>riversNtlCond</t>
  </si>
  <si>
    <t>Site condition class based on total phosphorus concentration</t>
  </si>
  <si>
    <t>riversPtlCond</t>
  </si>
  <si>
    <t>Expenses from water for irrigation sourced off-farm per acre foot</t>
  </si>
  <si>
    <t>waterIrrSrcOffFarmExpPerAcreFt</t>
  </si>
  <si>
    <t>Mean percent area in drought</t>
  </si>
  <si>
    <t>droughtMeanPercArea</t>
  </si>
  <si>
    <t>Total expenses from water for irrigation sourced off-farm</t>
  </si>
  <si>
    <t>waterIrrSrcOffFarmExp</t>
  </si>
  <si>
    <t>Number of female producers</t>
  </si>
  <si>
    <t>nFemProducers</t>
  </si>
  <si>
    <t>aggregate these</t>
  </si>
  <si>
    <t>Number of male producers</t>
  </si>
  <si>
    <t>nMaleProducers</t>
  </si>
  <si>
    <t>Gender pay gap</t>
  </si>
  <si>
    <t>genderPayGap</t>
  </si>
  <si>
    <t>worth getting it from source instead of Wisconsin probably</t>
  </si>
  <si>
    <t>Number of American Indian producers</t>
  </si>
  <si>
    <t>nAmInProducers</t>
  </si>
  <si>
    <t>Number of Asian producers</t>
  </si>
  <si>
    <t>nAsianProducers</t>
  </si>
  <si>
    <t>Number of Black producers</t>
  </si>
  <si>
    <t>nBlackProducers</t>
  </si>
  <si>
    <t>Number of Hispanic producers</t>
  </si>
  <si>
    <t>nHispProducers</t>
  </si>
  <si>
    <t>Number of Native Hawaiian or Pacific Islander producers</t>
  </si>
  <si>
    <t>nNaHaProducers</t>
  </si>
  <si>
    <t>Number of White producers</t>
  </si>
  <si>
    <t>nWhiteProducers</t>
  </si>
  <si>
    <t>Gini Index</t>
  </si>
  <si>
    <t>gini</t>
  </si>
  <si>
    <t>U.S. Census Bureau, American Community Survey: 5-Year Estimates: Detailed Tables, 2022.</t>
  </si>
  <si>
    <t>Total number of producers</t>
  </si>
  <si>
    <t>nProducer</t>
  </si>
  <si>
    <t>Median earnings (dollars) for female, farming, fishing, and forestry occupations</t>
  </si>
  <si>
    <t>medianFemaleEarningsFFF</t>
  </si>
  <si>
    <t>U.S.Census Bureau, American Community Survey</t>
  </si>
  <si>
    <t>Median earnings (dollars) for female, food preparation and serving related occupations</t>
  </si>
  <si>
    <t>medianFemaleEarningsFPS</t>
  </si>
  <si>
    <t>Median earnings (dollars) for male, farming, fishing, and forestry occupations</t>
  </si>
  <si>
    <t>medianMaleEarningsFFF</t>
  </si>
  <si>
    <t>Median earnings (dollars) for male, food preparation and serving related occupations</t>
  </si>
  <si>
    <t>medianMaleEarningsFPS</t>
  </si>
  <si>
    <t>Census participation</t>
  </si>
  <si>
    <t>censusParticipation</t>
  </si>
  <si>
    <t>Unemployment Rate</t>
  </si>
  <si>
    <t>unemploymentRate</t>
  </si>
  <si>
    <t>Women's earnings as a percentage of men's earning, farming, fishing, and forestry occupations</t>
  </si>
  <si>
    <t>womenEarnPercMenFFF</t>
  </si>
  <si>
    <t>Women's earnings as a percentage of men's earning, food preparation and serving related occupations</t>
  </si>
  <si>
    <t>womenEarnPercMenFPS</t>
  </si>
  <si>
    <t>yield</t>
  </si>
  <si>
    <t>Civilian Labor Force</t>
  </si>
  <si>
    <t>civLaborForce</t>
  </si>
  <si>
    <t>Metropolitan Area</t>
  </si>
  <si>
    <t>metro</t>
  </si>
  <si>
    <t>U.S. Department of of Agriculture, Economic Research Service</t>
  </si>
  <si>
    <t>https://www.ers.usda.gov/topics/rural-economy-population/rural-classifications/</t>
  </si>
  <si>
    <t>Rural Urban Continuum Code</t>
  </si>
  <si>
    <t>ruralUrbanContinuumCode</t>
  </si>
  <si>
    <t>Urban Influence Code</t>
  </si>
  <si>
    <t>urbanInfluenceCode</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</si>
  <si>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</si>
  <si>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</si>
  <si>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</si>
  <si>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</si>
  <si>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</si>
  <si>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junk we're not really using, but is good for browsing)</t>
  </si>
  <si>
    <t xml:space="preserve">https://fsrc.w3.uvm.edu/sustainability_metrics/pages/metadata_table.html </t>
  </si>
  <si>
    <t>See refined metadata page for metadata only for what is in refined framework. Metadata here is also more up to date</t>
  </si>
  <si>
    <t xml:space="preserve">https://fsrc.w3.uvm.edu/sustainability_metrics/pages/refined_metadata.html </t>
  </si>
  <si>
    <t>Variables:</t>
  </si>
  <si>
    <t xml:space="preserve">done = cleaned, wrangled, aggregated into sm_data output files and sent to sm-docs repo. </t>
  </si>
  <si>
    <t>dimension:metrics</t>
  </si>
  <si>
    <t>levels of framework</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</si>
  <si>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</si>
  <si>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</si>
  <si>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</si>
  <si>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categorical score of quality. 1 is worst, 2 is okay, 3 is best. Add any relevant notes to the notes column</t>
  </si>
  <si>
    <t>data sources we are aware of, or improvements on what we have to follow up on</t>
  </si>
  <si>
    <t>for notes</t>
  </si>
  <si>
    <t>link to source</t>
  </si>
  <si>
    <t xml:space="preserve">source </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</si>
  <si>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</si>
  <si>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</si>
  <si>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</si>
  <si>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</si>
  <si>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tbd</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</si>
  <si>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</si>
  <si>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</si>
  <si>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</si>
  <si>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refined</t>
  </si>
  <si>
    <t>rework</t>
  </si>
  <si>
    <t>ERS</t>
  </si>
  <si>
    <t>chris notes</t>
  </si>
  <si>
    <t>redundant with gini</t>
  </si>
  <si>
    <t>what the variable should be weighted by so we can measure it across counties. If NA, then no weighting need be applied</t>
  </si>
  <si>
    <t>NASS probably has labor costs as proportion of operating costs</t>
  </si>
  <si>
    <t>could rework to just whether the county had an FSA? Of # of FSAs. Have to check the data again</t>
  </si>
  <si>
    <t>how to even get at this</t>
  </si>
  <si>
    <t>forest ecosystem monitoring cooperative</t>
  </si>
  <si>
    <t>needs another look - how to split up types for entropy score</t>
  </si>
  <si>
    <t>Did this just fall out of framework?</t>
  </si>
  <si>
    <t>rework metadata</t>
  </si>
  <si>
    <t>did this fall out</t>
  </si>
  <si>
    <t>y</t>
  </si>
  <si>
    <t>"y" means share out to teams when we ask for input. "n" means don't. Blank means undecided</t>
  </si>
  <si>
    <t>neat, but zero inflated at county level. Could do distance to facility?</t>
  </si>
  <si>
    <t>check food environment index</t>
  </si>
  <si>
    <t>check how we did this</t>
  </si>
  <si>
    <t>Gross Domestic Product</t>
  </si>
  <si>
    <t>Population</t>
  </si>
  <si>
    <t>seem useful but nowhere to put them. Production inputs?</t>
  </si>
  <si>
    <t>none</t>
  </si>
  <si>
    <t>move to inputs</t>
  </si>
  <si>
    <t>move to operation diversification?</t>
  </si>
  <si>
    <t>OTY percent change in establishments by NAICS code</t>
  </si>
  <si>
    <t>BLS</t>
  </si>
  <si>
    <t>BLS: OTY change in annual pay/wages?</t>
  </si>
  <si>
    <t>would % change capture this, or variance over n years?</t>
  </si>
  <si>
    <t>Note that there is a secondary site where there will be super preliminary things, testing features, etc.</t>
  </si>
  <si>
    <t>https://fsrc.w3.uvm.edu/sustainability_metrics_dev/pages</t>
  </si>
  <si>
    <t>where we're at with data wrangling. Done = all ready to use. Rework = we have data, just need to transform it or do calculations. Find source = we want this but don't have it, and have no leads. Pull it = we have a source/lead, just have to pull and wrangle it</t>
  </si>
  <si>
    <t>whether variable should be reversed so that higher numbers always mean 'better' across variables. Y = reversed variable, N = leave as is, blank = undecided</t>
  </si>
  <si>
    <t>citation for source. We can procedurally generate 'accessed by' dates where necessary</t>
  </si>
  <si>
    <t>n</t>
  </si>
  <si>
    <t xml:space="preserve">"y" means we used it in refined framework with state data. "n" means we didn't. </t>
  </si>
  <si>
    <t>better version with data we already have</t>
  </si>
  <si>
    <t>OTY % change in average weekly wage, animal production</t>
  </si>
  <si>
    <t>OTY % change in average weekly wage, crop production</t>
  </si>
  <si>
    <t>otyAnnualAvgWklyWagePctChg111NAICS</t>
  </si>
  <si>
    <t>otyAnnualAvgWklyWagePctChg112NAICS</t>
  </si>
  <si>
    <t>Labor expenses as percentage of operating expenses</t>
  </si>
  <si>
    <t>not even sure what this means in relation to value from rural landscape</t>
  </si>
  <si>
    <t>find source</t>
  </si>
  <si>
    <t>pull it</t>
  </si>
  <si>
    <t>area</t>
  </si>
  <si>
    <t>gdp from ag?</t>
  </si>
  <si>
    <t>updates 8 years if at all</t>
  </si>
  <si>
    <t>does it make sense to track climate like this?</t>
  </si>
  <si>
    <t>hard to assign normative value</t>
  </si>
  <si>
    <t>consider aggregating</t>
  </si>
  <si>
    <t>share both?</t>
  </si>
  <si>
    <t>Slow (no) updates, and need more than just forests, help</t>
  </si>
  <si>
    <t>Clarify indicator</t>
  </si>
  <si>
    <t>share FEMC, but get help</t>
  </si>
  <si>
    <t>could use input here</t>
  </si>
  <si>
    <t>state only</t>
  </si>
  <si>
    <t>FEMC</t>
  </si>
  <si>
    <t>efficiency? Reservoirs? Water use?</t>
  </si>
  <si>
    <t>figure out difference</t>
  </si>
  <si>
    <t xml:space="preserve"> </t>
  </si>
  <si>
    <t>Map the Meal Gap</t>
  </si>
  <si>
    <t>consider SFA variables?</t>
  </si>
  <si>
    <t>what to do about food insecurity vs the components - access, availability. Etc</t>
  </si>
  <si>
    <t>liberties taken here with indicators</t>
  </si>
  <si>
    <t>help</t>
  </si>
  <si>
    <t>HOMELESSNESS RATE</t>
  </si>
  <si>
    <t>look into this</t>
  </si>
  <si>
    <t>Liberties - more than just infrastructure</t>
  </si>
  <si>
    <t>note NASS input expenses</t>
  </si>
  <si>
    <t>how to aggregate without using dollars</t>
  </si>
  <si>
    <t>Share a couple here, consider insurance use in economics</t>
  </si>
  <si>
    <t>rural community livability</t>
  </si>
  <si>
    <t>bad</t>
  </si>
  <si>
    <t>otyAnnualAvgEstabsPctChg111NAICS</t>
  </si>
  <si>
    <t>otyAnnualAvgEstabsPctChg112NAICS</t>
  </si>
  <si>
    <t>U.S. Bureau of Labor Statistics, Quarterly Census of Employment and Wages</t>
  </si>
  <si>
    <t>https://www.bls.gov/cew/</t>
  </si>
  <si>
    <t>OTY % change in food establishments, farming fishing and forestry</t>
  </si>
  <si>
    <t>OTY % change in food establishments, food preparation and service</t>
  </si>
  <si>
    <t>need clarity</t>
  </si>
  <si>
    <t>precip</t>
  </si>
  <si>
    <t>30m</t>
  </si>
  <si>
    <t>monthly</t>
  </si>
  <si>
    <t>Precipitation</t>
  </si>
  <si>
    <t>PRISM Group, Oregon State University (2025).</t>
  </si>
  <si>
    <t>https://www.prism.oregonstate.edu/recent/</t>
  </si>
  <si>
    <t>Price of a meal</t>
  </si>
  <si>
    <t>mealPrice</t>
  </si>
  <si>
    <t>https://map.feedingamerica.org/</t>
  </si>
  <si>
    <t>Feeding America (2025). Map the Meal Gap.</t>
  </si>
  <si>
    <t>NASS has producer, not farmworker. Maybe BLS has this?</t>
  </si>
  <si>
    <t>Violent crime rates? TBD</t>
  </si>
  <si>
    <t>producerAgeDiversity</t>
  </si>
  <si>
    <t>Producer age diversity</t>
  </si>
  <si>
    <t>ag acres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</si>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</sst>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2" fillId="4" borderId="3" xfId="1" applyFill="1" applyBorder="1"/>
    <xf numFmtId="0" fontId="2" fillId="4" borderId="4" xfId="1" applyFill="1" applyBorder="1"/>
    <xf numFmtId="0" fontId="0" fillId="4" borderId="1" xfId="0" applyFill="1" applyBorder="1" applyAlignment="1">
      <alignment horizontal="left"/>
    </xf>
    <xf numFmtId="0" fontId="0" fillId="4" borderId="2" xfId="0" applyFill="1" applyBorder="1" applyAlignment="1">
      <alignment horizontal="left"/>
    </xf>
    <xf numFmtId="0" fontId="0" fillId="4" borderId="3" xfId="0" applyFill="1" applyBorder="1"/>
    <xf numFmtId="0" fontId="0" fillId="4" borderId="4" xfId="0" applyFill="1" applyBorder="1"/>
    <xf numFmtId="0" fontId="2" fillId="4" borderId="5" xfId="1" applyFill="1" applyBorder="1"/>
    <xf numFmtId="0" fontId="2" fillId="4" borderId="6" xfId="1" applyFill="1" applyBorder="1"/>
    <xf numFmtId="0" fontId="2" fillId="4" borderId="0" xfId="1" applyFill="1" applyBorder="1"/>
    <xf numFmtId="0" fontId="0" fillId="4" borderId="0" xfId="0" applyFill="1"/>
    <xf numFmtId="0" fontId="0" fillId="0" borderId="0" xfId="0" applyFill="1"/>
  </cellXfs>
  <cellStyles count="2">
    <cellStyle name="Hyperlink" xfId="1" builtinId="8"/>
    <cellStyle name="Normal" xfId="0" builtinId="0"/>
  </cellStyles>
  <dxfs count="12">
    <dxf>
      <fill>
        <patternFill>
          <bgColor theme="5" tint="0.59996337778862885"/>
        </patternFill>
      </fill>
    </dxf>
    <dxf>
      <fill>
        <patternFill>
          <bgColor theme="9" tint="0.79998168889431442"/>
        </patternFill>
      </fill>
    </dxf>
    <dxf>
      <fill>
        <patternFill>
          <bgColor theme="6" tint="0.79998168889431442"/>
        </patternFill>
      </fill>
    </dxf>
    <dxf>
      <fill>
        <patternFill>
          <bgColor theme="6"/>
        </patternFill>
      </fill>
    </dxf>
    <dxf>
      <fill>
        <patternFill>
          <bgColor theme="9" tint="0.3999450666829432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matetrace.org/" TargetMode="External"/><Relationship Id="rId2" Type="http://schemas.openxmlformats.org/officeDocument/2006/relationships/hyperlink" Target="https://climatetrace.org/" TargetMode="External"/><Relationship Id="rId1" Type="http://schemas.openxmlformats.org/officeDocument/2006/relationships/hyperlink" Target="https://climatetrace.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336"/>
  <sheetViews>
    <sheetView tabSelected="1" zoomScale="130" zoomScaleNormal="130" workbookViewId="0">
      <pane ySplit="1" topLeftCell="A288" activePane="bottomLeft" state="frozen"/>
      <selection pane="bottomLeft" activeCell="G322" sqref="G322"/>
    </sheetView>
  </sheetViews>
  <sheetFormatPr defaultRowHeight="15" customHeight="1" x14ac:dyDescent="0.3"/>
  <cols>
    <col min="1" max="1" width="9.6640625" customWidth="1"/>
    <col min="2" max="2" width="13.77734375" customWidth="1"/>
    <col min="3" max="3" width="19.77734375" customWidth="1"/>
    <col min="4" max="4" width="21.88671875" customWidth="1"/>
    <col min="5" max="5" width="35.77734375" customWidth="1"/>
    <col min="6" max="6" width="9.33203125" customWidth="1"/>
    <col min="7" max="7" width="7.44140625" customWidth="1"/>
    <col min="8" max="8" width="9" customWidth="1"/>
    <col min="9" max="9" width="8" customWidth="1"/>
    <col min="10" max="10" width="6.5546875" hidden="1" customWidth="1"/>
    <col min="11" max="11" width="7.109375" customWidth="1"/>
    <col min="12" max="12" width="7.33203125" customWidth="1"/>
    <col min="13" max="13" width="6.5546875" customWidth="1"/>
    <col min="14" max="14" width="28" customWidth="1"/>
    <col min="15" max="15" width="24.21875" customWidth="1"/>
    <col min="16" max="16" width="26.33203125" customWidth="1"/>
    <col min="17" max="17" width="97.6640625" customWidth="1"/>
    <col min="18" max="18" width="98.33203125" customWidth="1"/>
  </cols>
  <sheetData>
    <row r="1" spans="1:18" s="1" customFormat="1" ht="14.4" x14ac:dyDescent="0.3">
      <c r="A1" s="17" t="s">
        <v>0</v>
      </c>
      <c r="B1" s="17" t="s">
        <v>1</v>
      </c>
      <c r="C1" s="17" t="s">
        <v>2</v>
      </c>
      <c r="D1" s="17" t="s">
        <v>3</v>
      </c>
      <c r="E1" s="17" t="s">
        <v>4</v>
      </c>
      <c r="F1" s="17" t="s">
        <v>5</v>
      </c>
      <c r="G1" s="17" t="s">
        <v>6</v>
      </c>
      <c r="H1" s="17" t="s">
        <v>7</v>
      </c>
      <c r="I1" s="17" t="s">
        <v>8</v>
      </c>
      <c r="J1" s="17" t="s">
        <v>9</v>
      </c>
      <c r="K1" s="17" t="s">
        <v>829</v>
      </c>
      <c r="L1" s="17" t="s">
        <v>10</v>
      </c>
      <c r="M1" s="17" t="s">
        <v>11</v>
      </c>
      <c r="N1" s="17" t="s">
        <v>12</v>
      </c>
      <c r="O1" s="17" t="s">
        <v>832</v>
      </c>
      <c r="P1" s="17" t="s">
        <v>13</v>
      </c>
      <c r="Q1" s="17" t="s">
        <v>14</v>
      </c>
      <c r="R1" s="17" t="s">
        <v>15</v>
      </c>
    </row>
    <row r="2" spans="1:18" ht="14.4" hidden="1" x14ac:dyDescent="0.3">
      <c r="B2" t="s">
        <v>41</v>
      </c>
      <c r="C2" t="s">
        <v>42</v>
      </c>
      <c r="D2" t="s">
        <v>43</v>
      </c>
      <c r="E2" t="s">
        <v>44</v>
      </c>
      <c r="F2" t="s">
        <v>45</v>
      </c>
      <c r="G2" t="s">
        <v>35</v>
      </c>
      <c r="H2" t="s">
        <v>22</v>
      </c>
      <c r="I2" t="s">
        <v>46</v>
      </c>
      <c r="K2" t="s">
        <v>843</v>
      </c>
      <c r="L2" t="s">
        <v>863</v>
      </c>
      <c r="M2">
        <v>1</v>
      </c>
      <c r="N2" t="s">
        <v>47</v>
      </c>
      <c r="R2" t="s">
        <v>48</v>
      </c>
    </row>
    <row r="3" spans="1:18" ht="14.4" hidden="1" x14ac:dyDescent="0.3">
      <c r="B3" t="s">
        <v>41</v>
      </c>
      <c r="C3" t="s">
        <v>42</v>
      </c>
      <c r="D3" t="s">
        <v>43</v>
      </c>
      <c r="E3" t="s">
        <v>49</v>
      </c>
      <c r="F3" t="s">
        <v>50</v>
      </c>
      <c r="G3" t="s">
        <v>35</v>
      </c>
      <c r="H3" t="s">
        <v>22</v>
      </c>
      <c r="I3" t="s">
        <v>46</v>
      </c>
      <c r="K3" t="s">
        <v>843</v>
      </c>
      <c r="L3" t="s">
        <v>863</v>
      </c>
      <c r="M3">
        <v>1</v>
      </c>
      <c r="R3" t="s">
        <v>48</v>
      </c>
    </row>
    <row r="4" spans="1:18" ht="14.4" hidden="1" x14ac:dyDescent="0.3">
      <c r="B4" t="s">
        <v>41</v>
      </c>
      <c r="C4" t="s">
        <v>42</v>
      </c>
      <c r="D4" t="s">
        <v>43</v>
      </c>
      <c r="E4" t="s">
        <v>51</v>
      </c>
      <c r="F4" t="s">
        <v>52</v>
      </c>
      <c r="G4" t="s">
        <v>35</v>
      </c>
      <c r="H4" t="s">
        <v>22</v>
      </c>
      <c r="I4" t="s">
        <v>46</v>
      </c>
      <c r="K4" t="s">
        <v>843</v>
      </c>
      <c r="L4" t="s">
        <v>863</v>
      </c>
      <c r="M4">
        <v>1</v>
      </c>
      <c r="R4" t="s">
        <v>48</v>
      </c>
    </row>
    <row r="5" spans="1:18" ht="14.4" x14ac:dyDescent="0.3">
      <c r="B5" t="s">
        <v>41</v>
      </c>
      <c r="C5" t="s">
        <v>42</v>
      </c>
      <c r="D5" t="s">
        <v>43</v>
      </c>
      <c r="E5" t="s">
        <v>57</v>
      </c>
      <c r="F5" t="s">
        <v>58</v>
      </c>
      <c r="G5" t="s">
        <v>21</v>
      </c>
      <c r="H5" t="s">
        <v>53</v>
      </c>
      <c r="I5" t="s">
        <v>59</v>
      </c>
      <c r="K5" t="s">
        <v>843</v>
      </c>
      <c r="L5" t="s">
        <v>843</v>
      </c>
      <c r="M5">
        <v>2</v>
      </c>
      <c r="P5" t="s">
        <v>60</v>
      </c>
      <c r="Q5" t="s">
        <v>55</v>
      </c>
      <c r="R5" t="s">
        <v>56</v>
      </c>
    </row>
    <row r="6" spans="1:18" ht="14.4" x14ac:dyDescent="0.3">
      <c r="B6" t="s">
        <v>41</v>
      </c>
      <c r="C6" t="s">
        <v>42</v>
      </c>
      <c r="D6" t="s">
        <v>43</v>
      </c>
      <c r="E6" t="s">
        <v>68</v>
      </c>
      <c r="F6" t="s">
        <v>69</v>
      </c>
      <c r="G6" t="s">
        <v>21</v>
      </c>
      <c r="H6" t="s">
        <v>53</v>
      </c>
      <c r="I6" t="s">
        <v>59</v>
      </c>
      <c r="K6" t="s">
        <v>843</v>
      </c>
      <c r="L6" t="s">
        <v>843</v>
      </c>
      <c r="M6">
        <v>2</v>
      </c>
      <c r="P6" t="s">
        <v>60</v>
      </c>
      <c r="Q6" t="s">
        <v>55</v>
      </c>
      <c r="R6" t="s">
        <v>56</v>
      </c>
    </row>
    <row r="7" spans="1:18" ht="14.4" x14ac:dyDescent="0.3">
      <c r="A7" t="s">
        <v>830</v>
      </c>
      <c r="B7" t="s">
        <v>41</v>
      </c>
      <c r="C7" t="s">
        <v>42</v>
      </c>
      <c r="D7" t="s">
        <v>43</v>
      </c>
      <c r="E7" t="s">
        <v>70</v>
      </c>
      <c r="F7" t="s">
        <v>71</v>
      </c>
      <c r="G7" t="s">
        <v>21</v>
      </c>
      <c r="H7" t="s">
        <v>53</v>
      </c>
      <c r="I7" t="s">
        <v>54</v>
      </c>
      <c r="K7" t="s">
        <v>843</v>
      </c>
      <c r="L7" t="s">
        <v>843</v>
      </c>
      <c r="M7">
        <v>2</v>
      </c>
      <c r="N7" t="s">
        <v>72</v>
      </c>
      <c r="Q7" t="s">
        <v>55</v>
      </c>
      <c r="R7" t="s">
        <v>56</v>
      </c>
    </row>
    <row r="8" spans="1:18" ht="14.4" x14ac:dyDescent="0.3">
      <c r="A8" t="s">
        <v>830</v>
      </c>
      <c r="B8" t="s">
        <v>41</v>
      </c>
      <c r="C8" t="s">
        <v>42</v>
      </c>
      <c r="D8" t="s">
        <v>43</v>
      </c>
      <c r="E8" t="s">
        <v>77</v>
      </c>
      <c r="F8" t="s">
        <v>78</v>
      </c>
      <c r="G8" t="s">
        <v>21</v>
      </c>
      <c r="H8" t="s">
        <v>53</v>
      </c>
      <c r="I8" t="s">
        <v>54</v>
      </c>
      <c r="K8" t="s">
        <v>843</v>
      </c>
      <c r="L8" t="s">
        <v>843</v>
      </c>
      <c r="M8">
        <v>2</v>
      </c>
      <c r="N8" t="s">
        <v>72</v>
      </c>
      <c r="Q8" t="s">
        <v>55</v>
      </c>
      <c r="R8" t="s">
        <v>56</v>
      </c>
    </row>
    <row r="9" spans="1:18" ht="14.4" hidden="1" x14ac:dyDescent="0.3">
      <c r="B9" t="s">
        <v>41</v>
      </c>
      <c r="C9" t="s">
        <v>61</v>
      </c>
      <c r="D9" t="s">
        <v>62</v>
      </c>
      <c r="E9" t="s">
        <v>63</v>
      </c>
      <c r="F9" t="s">
        <v>64</v>
      </c>
      <c r="G9" t="s">
        <v>21</v>
      </c>
      <c r="H9" t="s">
        <v>22</v>
      </c>
      <c r="I9" t="s">
        <v>65</v>
      </c>
      <c r="K9" t="s">
        <v>863</v>
      </c>
      <c r="L9" t="s">
        <v>863</v>
      </c>
      <c r="M9">
        <v>1</v>
      </c>
      <c r="Q9" t="s">
        <v>25</v>
      </c>
      <c r="R9" t="s">
        <v>26</v>
      </c>
    </row>
    <row r="10" spans="1:18" ht="14.4" hidden="1" x14ac:dyDescent="0.3">
      <c r="B10" t="s">
        <v>41</v>
      </c>
      <c r="C10" t="s">
        <v>61</v>
      </c>
      <c r="D10" t="s">
        <v>62</v>
      </c>
      <c r="E10" t="s">
        <v>66</v>
      </c>
      <c r="F10" t="s">
        <v>67</v>
      </c>
      <c r="G10" t="s">
        <v>21</v>
      </c>
      <c r="H10" t="s">
        <v>22</v>
      </c>
      <c r="I10" t="s">
        <v>65</v>
      </c>
      <c r="K10" t="s">
        <v>863</v>
      </c>
      <c r="L10" t="s">
        <v>863</v>
      </c>
      <c r="M10">
        <v>1</v>
      </c>
      <c r="Q10" t="s">
        <v>25</v>
      </c>
      <c r="R10" t="s">
        <v>26</v>
      </c>
    </row>
    <row r="11" spans="1:18" ht="14.4" x14ac:dyDescent="0.3">
      <c r="B11" t="s">
        <v>41</v>
      </c>
      <c r="C11" t="s">
        <v>61</v>
      </c>
      <c r="D11" t="s">
        <v>62</v>
      </c>
      <c r="E11" t="s">
        <v>752</v>
      </c>
      <c r="F11" t="s">
        <v>753</v>
      </c>
      <c r="G11" t="s">
        <v>21</v>
      </c>
      <c r="H11" t="s">
        <v>22</v>
      </c>
      <c r="I11" t="s">
        <v>851</v>
      </c>
      <c r="K11" t="s">
        <v>843</v>
      </c>
      <c r="L11" t="s">
        <v>843</v>
      </c>
      <c r="M11">
        <v>3</v>
      </c>
      <c r="N11" t="s">
        <v>754</v>
      </c>
      <c r="Q11" t="s">
        <v>25</v>
      </c>
      <c r="R11" t="s">
        <v>26</v>
      </c>
    </row>
    <row r="12" spans="1:18" ht="14.4" x14ac:dyDescent="0.3">
      <c r="B12" t="s">
        <v>41</v>
      </c>
      <c r="C12" t="s">
        <v>61</v>
      </c>
      <c r="D12" t="s">
        <v>62</v>
      </c>
      <c r="E12" t="s">
        <v>767</v>
      </c>
      <c r="F12" t="s">
        <v>768</v>
      </c>
      <c r="G12" t="s">
        <v>21</v>
      </c>
      <c r="H12" t="s">
        <v>53</v>
      </c>
      <c r="I12" t="s">
        <v>851</v>
      </c>
      <c r="K12" t="s">
        <v>843</v>
      </c>
      <c r="L12" t="s">
        <v>843</v>
      </c>
      <c r="M12">
        <v>3</v>
      </c>
      <c r="Q12" t="s">
        <v>769</v>
      </c>
      <c r="R12" t="s">
        <v>420</v>
      </c>
    </row>
    <row r="13" spans="1:18" ht="14.4" x14ac:dyDescent="0.3">
      <c r="B13" t="s">
        <v>41</v>
      </c>
      <c r="C13" t="s">
        <v>61</v>
      </c>
      <c r="D13" t="s">
        <v>62</v>
      </c>
      <c r="E13" t="s">
        <v>73</v>
      </c>
      <c r="F13" t="s">
        <v>74</v>
      </c>
      <c r="G13" t="s">
        <v>21</v>
      </c>
      <c r="H13" t="s">
        <v>22</v>
      </c>
      <c r="I13" t="s">
        <v>851</v>
      </c>
      <c r="K13" t="s">
        <v>863</v>
      </c>
      <c r="L13" t="s">
        <v>843</v>
      </c>
      <c r="M13">
        <v>3</v>
      </c>
      <c r="O13" t="s">
        <v>833</v>
      </c>
      <c r="Q13" t="s">
        <v>25</v>
      </c>
      <c r="R13" t="s">
        <v>26</v>
      </c>
    </row>
    <row r="14" spans="1:18" ht="14.4" hidden="1" x14ac:dyDescent="0.3">
      <c r="B14" t="s">
        <v>41</v>
      </c>
      <c r="C14" t="s">
        <v>61</v>
      </c>
      <c r="D14" t="s">
        <v>62</v>
      </c>
      <c r="E14" t="s">
        <v>75</v>
      </c>
      <c r="F14" t="s">
        <v>76</v>
      </c>
      <c r="G14" t="s">
        <v>21</v>
      </c>
      <c r="H14" t="s">
        <v>22</v>
      </c>
      <c r="I14" t="s">
        <v>46</v>
      </c>
      <c r="K14" t="s">
        <v>863</v>
      </c>
      <c r="L14" t="s">
        <v>863</v>
      </c>
      <c r="M14">
        <v>2</v>
      </c>
      <c r="Q14" t="s">
        <v>25</v>
      </c>
      <c r="R14" t="s">
        <v>26</v>
      </c>
    </row>
    <row r="15" spans="1:18" ht="14.4" hidden="1" x14ac:dyDescent="0.3">
      <c r="B15" t="s">
        <v>41</v>
      </c>
      <c r="C15" t="s">
        <v>61</v>
      </c>
      <c r="D15" t="s">
        <v>62</v>
      </c>
      <c r="E15" t="s">
        <v>772</v>
      </c>
      <c r="F15" t="s">
        <v>773</v>
      </c>
      <c r="G15" t="s">
        <v>21</v>
      </c>
      <c r="H15" t="s">
        <v>53</v>
      </c>
      <c r="I15" t="s">
        <v>46</v>
      </c>
      <c r="K15" t="s">
        <v>843</v>
      </c>
      <c r="L15" t="s">
        <v>863</v>
      </c>
      <c r="M15">
        <v>2</v>
      </c>
      <c r="Q15" t="s">
        <v>774</v>
      </c>
      <c r="R15" t="s">
        <v>420</v>
      </c>
    </row>
    <row r="16" spans="1:18" ht="14.4" hidden="1" x14ac:dyDescent="0.3">
      <c r="B16" t="s">
        <v>41</v>
      </c>
      <c r="C16" t="s">
        <v>61</v>
      </c>
      <c r="D16" t="s">
        <v>62</v>
      </c>
      <c r="E16" t="s">
        <v>775</v>
      </c>
      <c r="F16" t="s">
        <v>776</v>
      </c>
      <c r="G16" t="s">
        <v>21</v>
      </c>
      <c r="H16" t="s">
        <v>53</v>
      </c>
      <c r="I16" t="s">
        <v>46</v>
      </c>
      <c r="K16" t="s">
        <v>843</v>
      </c>
      <c r="L16" t="s">
        <v>863</v>
      </c>
      <c r="M16">
        <v>2</v>
      </c>
      <c r="Q16" t="s">
        <v>774</v>
      </c>
      <c r="R16" t="s">
        <v>420</v>
      </c>
    </row>
    <row r="17" spans="1:18" ht="14.4" hidden="1" x14ac:dyDescent="0.3">
      <c r="B17" t="s">
        <v>41</v>
      </c>
      <c r="C17" t="s">
        <v>61</v>
      </c>
      <c r="D17" t="s">
        <v>62</v>
      </c>
      <c r="E17" t="s">
        <v>777</v>
      </c>
      <c r="F17" t="s">
        <v>778</v>
      </c>
      <c r="G17" t="s">
        <v>21</v>
      </c>
      <c r="H17" t="s">
        <v>53</v>
      </c>
      <c r="I17" t="s">
        <v>46</v>
      </c>
      <c r="K17" t="s">
        <v>843</v>
      </c>
      <c r="L17" t="s">
        <v>863</v>
      </c>
      <c r="M17">
        <v>2</v>
      </c>
      <c r="Q17" t="s">
        <v>774</v>
      </c>
      <c r="R17" t="s">
        <v>420</v>
      </c>
    </row>
    <row r="18" spans="1:18" ht="14.4" hidden="1" x14ac:dyDescent="0.3">
      <c r="B18" t="s">
        <v>41</v>
      </c>
      <c r="C18" t="s">
        <v>61</v>
      </c>
      <c r="D18" t="s">
        <v>62</v>
      </c>
      <c r="E18" t="s">
        <v>779</v>
      </c>
      <c r="F18" t="s">
        <v>780</v>
      </c>
      <c r="G18" t="s">
        <v>21</v>
      </c>
      <c r="H18" t="s">
        <v>53</v>
      </c>
      <c r="I18" t="s">
        <v>46</v>
      </c>
      <c r="K18" t="s">
        <v>843</v>
      </c>
      <c r="L18" t="s">
        <v>863</v>
      </c>
      <c r="M18">
        <v>2</v>
      </c>
      <c r="Q18" t="s">
        <v>774</v>
      </c>
      <c r="R18" t="s">
        <v>420</v>
      </c>
    </row>
    <row r="19" spans="1:18" ht="14.4" hidden="1" x14ac:dyDescent="0.3">
      <c r="B19" t="s">
        <v>41</v>
      </c>
      <c r="C19" t="s">
        <v>61</v>
      </c>
      <c r="D19" t="s">
        <v>62</v>
      </c>
      <c r="E19" t="s">
        <v>88</v>
      </c>
      <c r="F19" t="s">
        <v>89</v>
      </c>
      <c r="G19" t="s">
        <v>21</v>
      </c>
      <c r="H19" t="s">
        <v>22</v>
      </c>
      <c r="I19" t="s">
        <v>46</v>
      </c>
      <c r="K19" t="s">
        <v>863</v>
      </c>
      <c r="L19" t="s">
        <v>863</v>
      </c>
      <c r="Q19" t="s">
        <v>90</v>
      </c>
      <c r="R19" t="s">
        <v>91</v>
      </c>
    </row>
    <row r="20" spans="1:18" ht="14.4" hidden="1" x14ac:dyDescent="0.3">
      <c r="B20" t="s">
        <v>41</v>
      </c>
      <c r="C20" t="s">
        <v>61</v>
      </c>
      <c r="D20" t="s">
        <v>62</v>
      </c>
      <c r="E20" t="s">
        <v>92</v>
      </c>
      <c r="F20" t="s">
        <v>93</v>
      </c>
      <c r="G20" t="s">
        <v>21</v>
      </c>
      <c r="H20" t="s">
        <v>22</v>
      </c>
      <c r="I20" t="s">
        <v>46</v>
      </c>
      <c r="K20" t="s">
        <v>863</v>
      </c>
      <c r="L20" t="s">
        <v>863</v>
      </c>
      <c r="Q20" t="s">
        <v>25</v>
      </c>
      <c r="R20" t="s">
        <v>26</v>
      </c>
    </row>
    <row r="21" spans="1:18" ht="14.4" hidden="1" x14ac:dyDescent="0.3">
      <c r="B21" t="s">
        <v>41</v>
      </c>
      <c r="C21" t="s">
        <v>61</v>
      </c>
      <c r="D21" t="s">
        <v>62</v>
      </c>
      <c r="E21" t="s">
        <v>94</v>
      </c>
      <c r="F21" t="s">
        <v>95</v>
      </c>
      <c r="G21" t="s">
        <v>21</v>
      </c>
      <c r="H21" t="s">
        <v>22</v>
      </c>
      <c r="I21" t="s">
        <v>851</v>
      </c>
      <c r="K21" t="s">
        <v>863</v>
      </c>
      <c r="L21" t="s">
        <v>863</v>
      </c>
      <c r="Q21" t="s">
        <v>90</v>
      </c>
      <c r="R21" t="s">
        <v>91</v>
      </c>
    </row>
    <row r="22" spans="1:18" ht="14.4" hidden="1" x14ac:dyDescent="0.3">
      <c r="B22" t="s">
        <v>41</v>
      </c>
      <c r="C22" t="s">
        <v>61</v>
      </c>
      <c r="D22" t="s">
        <v>62</v>
      </c>
      <c r="E22" t="s">
        <v>783</v>
      </c>
      <c r="F22" t="s">
        <v>784</v>
      </c>
      <c r="G22" t="s">
        <v>21</v>
      </c>
      <c r="H22" t="s">
        <v>22</v>
      </c>
      <c r="I22" t="s">
        <v>851</v>
      </c>
      <c r="K22" t="s">
        <v>843</v>
      </c>
      <c r="L22" t="s">
        <v>863</v>
      </c>
      <c r="Q22" t="s">
        <v>101</v>
      </c>
      <c r="R22" t="s">
        <v>102</v>
      </c>
    </row>
    <row r="23" spans="1:18" ht="14.4" hidden="1" x14ac:dyDescent="0.3">
      <c r="B23" t="s">
        <v>41</v>
      </c>
      <c r="C23" t="s">
        <v>61</v>
      </c>
      <c r="D23" t="s">
        <v>62</v>
      </c>
      <c r="E23" t="s">
        <v>785</v>
      </c>
      <c r="F23" t="s">
        <v>786</v>
      </c>
      <c r="G23" t="s">
        <v>21</v>
      </c>
      <c r="H23" t="s">
        <v>53</v>
      </c>
      <c r="I23" t="s">
        <v>851</v>
      </c>
      <c r="K23" t="s">
        <v>843</v>
      </c>
      <c r="L23" t="s">
        <v>863</v>
      </c>
      <c r="Q23" t="s">
        <v>774</v>
      </c>
      <c r="R23" t="s">
        <v>420</v>
      </c>
    </row>
    <row r="24" spans="1:18" ht="14.4" hidden="1" x14ac:dyDescent="0.3">
      <c r="B24" t="s">
        <v>41</v>
      </c>
      <c r="C24" t="s">
        <v>61</v>
      </c>
      <c r="D24" t="s">
        <v>62</v>
      </c>
      <c r="E24" t="s">
        <v>787</v>
      </c>
      <c r="F24" t="s">
        <v>788</v>
      </c>
      <c r="G24" t="s">
        <v>21</v>
      </c>
      <c r="H24" t="s">
        <v>53</v>
      </c>
      <c r="I24" t="s">
        <v>851</v>
      </c>
      <c r="K24" t="s">
        <v>843</v>
      </c>
      <c r="L24" t="s">
        <v>863</v>
      </c>
      <c r="Q24" t="s">
        <v>774</v>
      </c>
      <c r="R24" t="s">
        <v>420</v>
      </c>
    </row>
    <row r="25" spans="1:18" ht="14.4" x14ac:dyDescent="0.3">
      <c r="A25" t="s">
        <v>830</v>
      </c>
      <c r="B25" t="s">
        <v>41</v>
      </c>
      <c r="C25" t="s">
        <v>116</v>
      </c>
      <c r="D25" t="s">
        <v>139</v>
      </c>
      <c r="E25" t="s">
        <v>907</v>
      </c>
      <c r="F25" t="s">
        <v>903</v>
      </c>
      <c r="G25" t="s">
        <v>21</v>
      </c>
      <c r="H25" t="s">
        <v>22</v>
      </c>
      <c r="I25" t="s">
        <v>851</v>
      </c>
      <c r="K25" t="s">
        <v>843</v>
      </c>
      <c r="L25" t="s">
        <v>843</v>
      </c>
      <c r="M25">
        <v>3</v>
      </c>
      <c r="O25" t="s">
        <v>857</v>
      </c>
      <c r="P25" t="s">
        <v>854</v>
      </c>
      <c r="Q25" t="s">
        <v>905</v>
      </c>
      <c r="R25" t="s">
        <v>906</v>
      </c>
    </row>
    <row r="26" spans="1:18" ht="14.4" x14ac:dyDescent="0.3">
      <c r="A26" t="s">
        <v>830</v>
      </c>
      <c r="B26" t="s">
        <v>41</v>
      </c>
      <c r="C26" t="s">
        <v>116</v>
      </c>
      <c r="D26" t="s">
        <v>139</v>
      </c>
      <c r="E26" t="s">
        <v>908</v>
      </c>
      <c r="F26" t="s">
        <v>904</v>
      </c>
      <c r="G26" t="s">
        <v>21</v>
      </c>
      <c r="H26" t="s">
        <v>22</v>
      </c>
      <c r="I26" t="s">
        <v>851</v>
      </c>
      <c r="L26" t="s">
        <v>843</v>
      </c>
      <c r="M26">
        <v>3</v>
      </c>
      <c r="Q26" t="s">
        <v>905</v>
      </c>
      <c r="R26" t="s">
        <v>906</v>
      </c>
    </row>
    <row r="27" spans="1:18" ht="14.4" hidden="1" x14ac:dyDescent="0.3">
      <c r="A27" t="s">
        <v>830</v>
      </c>
      <c r="B27" t="s">
        <v>41</v>
      </c>
      <c r="C27" t="s">
        <v>116</v>
      </c>
      <c r="D27" t="s">
        <v>117</v>
      </c>
      <c r="E27" t="s">
        <v>118</v>
      </c>
      <c r="F27" t="s">
        <v>119</v>
      </c>
      <c r="G27" t="s">
        <v>21</v>
      </c>
      <c r="H27" t="s">
        <v>53</v>
      </c>
      <c r="I27" t="s">
        <v>46</v>
      </c>
      <c r="K27" t="s">
        <v>863</v>
      </c>
      <c r="L27" t="s">
        <v>863</v>
      </c>
      <c r="M27">
        <v>1</v>
      </c>
      <c r="N27" t="s">
        <v>120</v>
      </c>
      <c r="O27" t="s">
        <v>857</v>
      </c>
      <c r="P27" t="s">
        <v>856</v>
      </c>
      <c r="Q27" t="s">
        <v>55</v>
      </c>
      <c r="R27" t="s">
        <v>56</v>
      </c>
    </row>
    <row r="28" spans="1:18" ht="14.4" hidden="1" x14ac:dyDescent="0.3">
      <c r="A28" t="s">
        <v>830</v>
      </c>
      <c r="B28" t="s">
        <v>41</v>
      </c>
      <c r="C28" t="s">
        <v>116</v>
      </c>
      <c r="D28" t="s">
        <v>117</v>
      </c>
      <c r="E28" t="s">
        <v>123</v>
      </c>
      <c r="F28" t="s">
        <v>124</v>
      </c>
      <c r="G28" t="s">
        <v>21</v>
      </c>
      <c r="H28" t="s">
        <v>53</v>
      </c>
      <c r="I28" t="s">
        <v>46</v>
      </c>
      <c r="K28" t="s">
        <v>863</v>
      </c>
      <c r="L28" t="s">
        <v>863</v>
      </c>
      <c r="M28">
        <v>1</v>
      </c>
      <c r="N28" t="s">
        <v>125</v>
      </c>
      <c r="O28" t="s">
        <v>857</v>
      </c>
      <c r="P28" t="s">
        <v>856</v>
      </c>
      <c r="Q28" t="s">
        <v>55</v>
      </c>
      <c r="R28" t="s">
        <v>56</v>
      </c>
    </row>
    <row r="29" spans="1:18" ht="14.4" hidden="1" x14ac:dyDescent="0.3">
      <c r="A29" t="s">
        <v>830</v>
      </c>
      <c r="B29" t="s">
        <v>41</v>
      </c>
      <c r="C29" t="s">
        <v>116</v>
      </c>
      <c r="D29" t="s">
        <v>117</v>
      </c>
      <c r="E29" t="s">
        <v>449</v>
      </c>
      <c r="F29" t="s">
        <v>450</v>
      </c>
      <c r="G29" t="s">
        <v>21</v>
      </c>
      <c r="H29" t="s">
        <v>53</v>
      </c>
      <c r="I29" t="s">
        <v>46</v>
      </c>
      <c r="K29" t="s">
        <v>843</v>
      </c>
      <c r="L29" t="s">
        <v>863</v>
      </c>
      <c r="M29">
        <v>2</v>
      </c>
      <c r="N29" t="s">
        <v>448</v>
      </c>
      <c r="O29" t="s">
        <v>857</v>
      </c>
      <c r="P29" t="s">
        <v>856</v>
      </c>
      <c r="Q29" t="s">
        <v>55</v>
      </c>
      <c r="R29" t="s">
        <v>56</v>
      </c>
    </row>
    <row r="30" spans="1:18" ht="14.4" hidden="1" x14ac:dyDescent="0.3">
      <c r="A30" t="s">
        <v>830</v>
      </c>
      <c r="B30" t="s">
        <v>41</v>
      </c>
      <c r="C30" t="s">
        <v>116</v>
      </c>
      <c r="D30" t="s">
        <v>117</v>
      </c>
      <c r="E30" t="s">
        <v>451</v>
      </c>
      <c r="F30" t="s">
        <v>452</v>
      </c>
      <c r="G30" t="s">
        <v>35</v>
      </c>
      <c r="H30" t="s">
        <v>22</v>
      </c>
      <c r="I30" t="s">
        <v>46</v>
      </c>
      <c r="K30" t="s">
        <v>843</v>
      </c>
      <c r="L30" t="s">
        <v>863</v>
      </c>
      <c r="M30">
        <v>1</v>
      </c>
      <c r="O30" t="s">
        <v>857</v>
      </c>
      <c r="P30" t="s">
        <v>856</v>
      </c>
      <c r="Q30" t="s">
        <v>453</v>
      </c>
      <c r="R30" t="s">
        <v>454</v>
      </c>
    </row>
    <row r="31" spans="1:18" ht="14.4" x14ac:dyDescent="0.3">
      <c r="A31" t="s">
        <v>830</v>
      </c>
      <c r="B31" t="s">
        <v>41</v>
      </c>
      <c r="C31" t="s">
        <v>116</v>
      </c>
      <c r="D31" t="s">
        <v>117</v>
      </c>
      <c r="E31" t="s">
        <v>866</v>
      </c>
      <c r="F31" t="s">
        <v>868</v>
      </c>
      <c r="G31" t="s">
        <v>21</v>
      </c>
      <c r="H31" t="s">
        <v>22</v>
      </c>
      <c r="I31" t="s">
        <v>851</v>
      </c>
      <c r="L31" t="s">
        <v>843</v>
      </c>
      <c r="M31">
        <v>3</v>
      </c>
      <c r="N31" t="s">
        <v>879</v>
      </c>
      <c r="O31" t="s">
        <v>865</v>
      </c>
    </row>
    <row r="32" spans="1:18" ht="14.4" x14ac:dyDescent="0.3">
      <c r="A32" t="s">
        <v>830</v>
      </c>
      <c r="B32" t="s">
        <v>41</v>
      </c>
      <c r="C32" t="s">
        <v>116</v>
      </c>
      <c r="D32" t="s">
        <v>117</v>
      </c>
      <c r="E32" t="s">
        <v>867</v>
      </c>
      <c r="F32" t="s">
        <v>869</v>
      </c>
      <c r="G32" t="s">
        <v>21</v>
      </c>
      <c r="H32" t="s">
        <v>22</v>
      </c>
      <c r="I32" t="s">
        <v>851</v>
      </c>
      <c r="L32" t="s">
        <v>843</v>
      </c>
      <c r="M32">
        <v>3</v>
      </c>
      <c r="N32" t="s">
        <v>879</v>
      </c>
      <c r="O32" t="s">
        <v>865</v>
      </c>
      <c r="P32" t="s">
        <v>856</v>
      </c>
    </row>
    <row r="33" spans="1:18" ht="14.4" x14ac:dyDescent="0.3">
      <c r="A33" t="s">
        <v>830</v>
      </c>
      <c r="B33" t="s">
        <v>41</v>
      </c>
      <c r="C33" t="s">
        <v>116</v>
      </c>
      <c r="D33" t="s">
        <v>132</v>
      </c>
      <c r="E33" t="s">
        <v>870</v>
      </c>
      <c r="F33" t="s">
        <v>447</v>
      </c>
      <c r="G33" t="s">
        <v>21</v>
      </c>
      <c r="H33" t="s">
        <v>53</v>
      </c>
      <c r="I33" t="s">
        <v>851</v>
      </c>
      <c r="K33" t="s">
        <v>843</v>
      </c>
      <c r="L33" t="s">
        <v>843</v>
      </c>
      <c r="M33">
        <v>2</v>
      </c>
      <c r="N33" t="s">
        <v>448</v>
      </c>
      <c r="O33" t="s">
        <v>857</v>
      </c>
      <c r="P33" t="s">
        <v>856</v>
      </c>
      <c r="Q33" t="s">
        <v>55</v>
      </c>
      <c r="R33" t="s">
        <v>56</v>
      </c>
    </row>
    <row r="34" spans="1:18" ht="14.4" hidden="1" x14ac:dyDescent="0.3">
      <c r="B34" t="s">
        <v>41</v>
      </c>
      <c r="C34" t="s">
        <v>116</v>
      </c>
      <c r="D34" t="s">
        <v>132</v>
      </c>
      <c r="E34" t="s">
        <v>133</v>
      </c>
      <c r="F34" t="s">
        <v>134</v>
      </c>
      <c r="G34" t="s">
        <v>21</v>
      </c>
      <c r="H34" t="s">
        <v>53</v>
      </c>
      <c r="I34" t="s">
        <v>135</v>
      </c>
      <c r="K34" t="s">
        <v>863</v>
      </c>
      <c r="L34" t="s">
        <v>863</v>
      </c>
      <c r="O34" t="s">
        <v>835</v>
      </c>
      <c r="Q34" t="s">
        <v>55</v>
      </c>
      <c r="R34" t="s">
        <v>56</v>
      </c>
    </row>
    <row r="35" spans="1:18" ht="14.4" hidden="1" x14ac:dyDescent="0.3">
      <c r="B35" t="s">
        <v>41</v>
      </c>
      <c r="C35" t="s">
        <v>116</v>
      </c>
      <c r="D35" t="s">
        <v>132</v>
      </c>
      <c r="E35" t="s">
        <v>457</v>
      </c>
      <c r="F35" t="s">
        <v>458</v>
      </c>
      <c r="G35" t="s">
        <v>21</v>
      </c>
      <c r="H35" t="s">
        <v>53</v>
      </c>
      <c r="I35" t="s">
        <v>65</v>
      </c>
      <c r="K35" t="s">
        <v>843</v>
      </c>
      <c r="L35" t="s">
        <v>863</v>
      </c>
      <c r="O35" t="s">
        <v>835</v>
      </c>
      <c r="Q35" t="s">
        <v>55</v>
      </c>
      <c r="R35" t="s">
        <v>56</v>
      </c>
    </row>
    <row r="36" spans="1:18" ht="14.4" hidden="1" x14ac:dyDescent="0.3">
      <c r="B36" t="s">
        <v>41</v>
      </c>
      <c r="C36" t="s">
        <v>116</v>
      </c>
      <c r="D36" t="s">
        <v>132</v>
      </c>
      <c r="E36" t="s">
        <v>459</v>
      </c>
      <c r="F36" t="s">
        <v>460</v>
      </c>
      <c r="G36" t="s">
        <v>21</v>
      </c>
      <c r="H36" t="s">
        <v>53</v>
      </c>
      <c r="I36" t="s">
        <v>135</v>
      </c>
      <c r="K36" t="s">
        <v>843</v>
      </c>
      <c r="L36" t="s">
        <v>863</v>
      </c>
      <c r="O36" t="s">
        <v>835</v>
      </c>
      <c r="Q36" t="s">
        <v>55</v>
      </c>
      <c r="R36" t="s">
        <v>56</v>
      </c>
    </row>
    <row r="37" spans="1:18" ht="14.4" hidden="1" x14ac:dyDescent="0.3">
      <c r="B37" t="s">
        <v>41</v>
      </c>
      <c r="C37" t="s">
        <v>116</v>
      </c>
      <c r="D37" t="s">
        <v>132</v>
      </c>
      <c r="E37" t="s">
        <v>461</v>
      </c>
      <c r="F37" t="s">
        <v>462</v>
      </c>
      <c r="G37" t="s">
        <v>21</v>
      </c>
      <c r="H37" t="s">
        <v>53</v>
      </c>
      <c r="I37" t="s">
        <v>135</v>
      </c>
      <c r="K37" t="s">
        <v>843</v>
      </c>
      <c r="L37" t="s">
        <v>863</v>
      </c>
      <c r="O37" t="s">
        <v>835</v>
      </c>
      <c r="Q37" t="s">
        <v>55</v>
      </c>
      <c r="R37" t="s">
        <v>56</v>
      </c>
    </row>
    <row r="38" spans="1:18" ht="14.4" x14ac:dyDescent="0.3">
      <c r="B38" t="s">
        <v>41</v>
      </c>
      <c r="C38" t="s">
        <v>116</v>
      </c>
      <c r="D38" t="s">
        <v>474</v>
      </c>
      <c r="E38" t="s">
        <v>84</v>
      </c>
      <c r="F38" t="s">
        <v>84</v>
      </c>
      <c r="K38" t="s">
        <v>843</v>
      </c>
      <c r="L38" t="s">
        <v>843</v>
      </c>
      <c r="N38" t="s">
        <v>909</v>
      </c>
    </row>
    <row r="39" spans="1:18" ht="14.4" x14ac:dyDescent="0.3">
      <c r="B39" t="s">
        <v>41</v>
      </c>
      <c r="C39" t="s">
        <v>116</v>
      </c>
      <c r="D39" t="s">
        <v>487</v>
      </c>
      <c r="E39" t="s">
        <v>84</v>
      </c>
      <c r="F39" t="s">
        <v>84</v>
      </c>
      <c r="K39" t="s">
        <v>843</v>
      </c>
      <c r="L39" t="s">
        <v>843</v>
      </c>
      <c r="N39" t="s">
        <v>909</v>
      </c>
    </row>
    <row r="40" spans="1:18" ht="14.4" x14ac:dyDescent="0.3">
      <c r="B40" t="s">
        <v>41</v>
      </c>
      <c r="C40" t="s">
        <v>116</v>
      </c>
      <c r="D40" t="s">
        <v>162</v>
      </c>
      <c r="E40" t="s">
        <v>508</v>
      </c>
      <c r="F40" t="s">
        <v>509</v>
      </c>
      <c r="G40" t="s">
        <v>21</v>
      </c>
      <c r="H40" t="s">
        <v>53</v>
      </c>
      <c r="I40" t="s">
        <v>851</v>
      </c>
      <c r="K40" t="s">
        <v>843</v>
      </c>
      <c r="L40" t="s">
        <v>843</v>
      </c>
      <c r="M40">
        <v>3</v>
      </c>
      <c r="Q40" t="s">
        <v>510</v>
      </c>
      <c r="R40" t="s">
        <v>511</v>
      </c>
    </row>
    <row r="41" spans="1:18" ht="14.4" x14ac:dyDescent="0.3">
      <c r="B41" t="s">
        <v>41</v>
      </c>
      <c r="C41" t="s">
        <v>116</v>
      </c>
      <c r="D41" t="s">
        <v>162</v>
      </c>
      <c r="E41" t="s">
        <v>512</v>
      </c>
      <c r="F41" t="s">
        <v>513</v>
      </c>
      <c r="G41" t="s">
        <v>21</v>
      </c>
      <c r="H41" t="s">
        <v>53</v>
      </c>
      <c r="I41" t="s">
        <v>851</v>
      </c>
      <c r="K41" t="s">
        <v>843</v>
      </c>
      <c r="L41" t="s">
        <v>843</v>
      </c>
      <c r="M41">
        <v>3</v>
      </c>
      <c r="Q41" t="s">
        <v>510</v>
      </c>
      <c r="R41" t="s">
        <v>511</v>
      </c>
    </row>
    <row r="42" spans="1:18" ht="14.4" x14ac:dyDescent="0.3">
      <c r="B42" t="s">
        <v>41</v>
      </c>
      <c r="C42" t="s">
        <v>116</v>
      </c>
      <c r="D42" t="s">
        <v>162</v>
      </c>
      <c r="E42" t="s">
        <v>514</v>
      </c>
      <c r="F42" t="s">
        <v>515</v>
      </c>
      <c r="G42" t="s">
        <v>21</v>
      </c>
      <c r="H42" t="s">
        <v>53</v>
      </c>
      <c r="I42" t="s">
        <v>851</v>
      </c>
      <c r="K42" t="s">
        <v>843</v>
      </c>
      <c r="L42" t="s">
        <v>843</v>
      </c>
      <c r="M42">
        <v>3</v>
      </c>
      <c r="Q42" t="s">
        <v>510</v>
      </c>
      <c r="R42" t="s">
        <v>511</v>
      </c>
    </row>
    <row r="43" spans="1:18" ht="14.4" hidden="1" x14ac:dyDescent="0.3">
      <c r="B43" t="s">
        <v>41</v>
      </c>
      <c r="C43" t="s">
        <v>116</v>
      </c>
      <c r="D43" t="s">
        <v>162</v>
      </c>
      <c r="E43" t="s">
        <v>163</v>
      </c>
      <c r="F43" t="s">
        <v>164</v>
      </c>
      <c r="G43" t="s">
        <v>21</v>
      </c>
      <c r="I43" t="s">
        <v>138</v>
      </c>
      <c r="K43" t="s">
        <v>863</v>
      </c>
      <c r="L43" t="s">
        <v>863</v>
      </c>
      <c r="Q43" t="s">
        <v>165</v>
      </c>
      <c r="R43" t="s">
        <v>166</v>
      </c>
    </row>
    <row r="44" spans="1:18" ht="14.4" x14ac:dyDescent="0.3">
      <c r="B44" t="s">
        <v>41</v>
      </c>
      <c r="C44" t="s">
        <v>116</v>
      </c>
      <c r="D44" t="s">
        <v>167</v>
      </c>
      <c r="E44" t="s">
        <v>168</v>
      </c>
      <c r="F44" t="s">
        <v>169</v>
      </c>
      <c r="G44" t="s">
        <v>21</v>
      </c>
      <c r="H44" t="s">
        <v>53</v>
      </c>
      <c r="I44" t="s">
        <v>46</v>
      </c>
      <c r="K44" t="s">
        <v>863</v>
      </c>
      <c r="L44" t="s">
        <v>843</v>
      </c>
      <c r="M44">
        <v>3</v>
      </c>
      <c r="Q44" t="s">
        <v>55</v>
      </c>
      <c r="R44" t="s">
        <v>56</v>
      </c>
    </row>
    <row r="45" spans="1:18" ht="14.4" x14ac:dyDescent="0.3">
      <c r="A45" t="s">
        <v>872</v>
      </c>
      <c r="B45" t="s">
        <v>41</v>
      </c>
      <c r="C45" t="s">
        <v>116</v>
      </c>
      <c r="D45" t="s">
        <v>713</v>
      </c>
      <c r="E45" t="s">
        <v>714</v>
      </c>
      <c r="F45" t="s">
        <v>715</v>
      </c>
      <c r="G45" t="s">
        <v>35</v>
      </c>
      <c r="H45" t="s">
        <v>22</v>
      </c>
      <c r="K45" t="s">
        <v>843</v>
      </c>
      <c r="L45" t="s">
        <v>843</v>
      </c>
      <c r="M45">
        <v>1</v>
      </c>
      <c r="O45" t="s">
        <v>836</v>
      </c>
      <c r="Q45" t="s">
        <v>716</v>
      </c>
      <c r="R45" t="s">
        <v>717</v>
      </c>
    </row>
    <row r="46" spans="1:18" ht="14.4" x14ac:dyDescent="0.3">
      <c r="B46" t="s">
        <v>41</v>
      </c>
      <c r="C46" t="s">
        <v>485</v>
      </c>
      <c r="D46" t="s">
        <v>486</v>
      </c>
      <c r="E46" t="s">
        <v>84</v>
      </c>
      <c r="F46" t="s">
        <v>84</v>
      </c>
      <c r="K46" t="s">
        <v>843</v>
      </c>
      <c r="L46" t="s">
        <v>843</v>
      </c>
      <c r="N46" t="s">
        <v>909</v>
      </c>
    </row>
    <row r="47" spans="1:18" ht="14.4" x14ac:dyDescent="0.3">
      <c r="B47" t="s">
        <v>41</v>
      </c>
      <c r="C47" t="s">
        <v>485</v>
      </c>
      <c r="D47" t="s">
        <v>619</v>
      </c>
      <c r="E47" t="s">
        <v>84</v>
      </c>
      <c r="F47" t="s">
        <v>84</v>
      </c>
      <c r="K47" t="s">
        <v>843</v>
      </c>
      <c r="L47" t="s">
        <v>843</v>
      </c>
      <c r="N47" t="s">
        <v>909</v>
      </c>
    </row>
    <row r="48" spans="1:18" ht="14.4" x14ac:dyDescent="0.3">
      <c r="B48" t="s">
        <v>41</v>
      </c>
      <c r="C48" t="s">
        <v>254</v>
      </c>
      <c r="D48" t="s">
        <v>255</v>
      </c>
      <c r="E48" t="s">
        <v>84</v>
      </c>
      <c r="F48" t="s">
        <v>84</v>
      </c>
      <c r="K48" t="s">
        <v>843</v>
      </c>
      <c r="L48" t="s">
        <v>843</v>
      </c>
      <c r="O48" t="s">
        <v>871</v>
      </c>
    </row>
    <row r="49" spans="1:18" ht="14.4" x14ac:dyDescent="0.3">
      <c r="B49" t="s">
        <v>105</v>
      </c>
      <c r="C49" t="s">
        <v>140</v>
      </c>
      <c r="D49" t="s">
        <v>141</v>
      </c>
      <c r="E49" t="s">
        <v>142</v>
      </c>
      <c r="F49" t="s">
        <v>143</v>
      </c>
      <c r="G49" t="s">
        <v>21</v>
      </c>
      <c r="H49" t="s">
        <v>22</v>
      </c>
      <c r="K49" t="s">
        <v>843</v>
      </c>
      <c r="L49" t="s">
        <v>843</v>
      </c>
      <c r="Q49" t="s">
        <v>25</v>
      </c>
      <c r="R49" t="s">
        <v>26</v>
      </c>
    </row>
    <row r="50" spans="1:18" ht="14.4" x14ac:dyDescent="0.3">
      <c r="A50" t="s">
        <v>873</v>
      </c>
      <c r="B50" t="s">
        <v>105</v>
      </c>
      <c r="C50" t="s">
        <v>140</v>
      </c>
      <c r="D50" t="s">
        <v>141</v>
      </c>
      <c r="E50" t="s">
        <v>144</v>
      </c>
      <c r="F50" t="s">
        <v>145</v>
      </c>
      <c r="G50" t="s">
        <v>35</v>
      </c>
      <c r="H50" t="s">
        <v>22</v>
      </c>
      <c r="I50" t="s">
        <v>875</v>
      </c>
      <c r="K50" t="s">
        <v>843</v>
      </c>
      <c r="L50" t="s">
        <v>843</v>
      </c>
      <c r="M50">
        <v>2</v>
      </c>
      <c r="N50" t="s">
        <v>880</v>
      </c>
      <c r="P50" s="18" t="s">
        <v>146</v>
      </c>
      <c r="Q50" t="s">
        <v>147</v>
      </c>
      <c r="R50" t="s">
        <v>148</v>
      </c>
    </row>
    <row r="51" spans="1:18" ht="14.4" x14ac:dyDescent="0.3">
      <c r="A51" t="s">
        <v>873</v>
      </c>
      <c r="B51" t="s">
        <v>105</v>
      </c>
      <c r="C51" t="s">
        <v>140</v>
      </c>
      <c r="D51" t="s">
        <v>141</v>
      </c>
      <c r="E51" t="s">
        <v>149</v>
      </c>
      <c r="F51" t="s">
        <v>150</v>
      </c>
      <c r="G51" t="s">
        <v>35</v>
      </c>
      <c r="H51" t="s">
        <v>22</v>
      </c>
      <c r="I51" t="s">
        <v>875</v>
      </c>
      <c r="K51" t="s">
        <v>843</v>
      </c>
      <c r="L51" t="s">
        <v>843</v>
      </c>
      <c r="M51">
        <v>2</v>
      </c>
      <c r="N51" t="s">
        <v>880</v>
      </c>
      <c r="P51" s="18" t="s">
        <v>146</v>
      </c>
      <c r="Q51" t="s">
        <v>147</v>
      </c>
      <c r="R51" t="s">
        <v>148</v>
      </c>
    </row>
    <row r="52" spans="1:18" ht="14.4" x14ac:dyDescent="0.3">
      <c r="A52" t="s">
        <v>873</v>
      </c>
      <c r="B52" t="s">
        <v>105</v>
      </c>
      <c r="C52" t="s">
        <v>140</v>
      </c>
      <c r="D52" t="s">
        <v>141</v>
      </c>
      <c r="E52" t="s">
        <v>151</v>
      </c>
      <c r="F52" t="s">
        <v>152</v>
      </c>
      <c r="G52" t="s">
        <v>35</v>
      </c>
      <c r="H52" t="s">
        <v>22</v>
      </c>
      <c r="I52" t="s">
        <v>875</v>
      </c>
      <c r="K52" t="s">
        <v>843</v>
      </c>
      <c r="L52" t="s">
        <v>843</v>
      </c>
      <c r="M52">
        <v>2</v>
      </c>
      <c r="N52" t="s">
        <v>880</v>
      </c>
      <c r="P52" s="18" t="s">
        <v>146</v>
      </c>
      <c r="Q52" t="s">
        <v>147</v>
      </c>
      <c r="R52" t="s">
        <v>148</v>
      </c>
    </row>
    <row r="53" spans="1:18" ht="14.4" x14ac:dyDescent="0.3">
      <c r="B53" t="s">
        <v>105</v>
      </c>
      <c r="C53" t="s">
        <v>140</v>
      </c>
      <c r="D53" t="s">
        <v>153</v>
      </c>
      <c r="E53" t="s">
        <v>154</v>
      </c>
      <c r="F53" t="s">
        <v>155</v>
      </c>
      <c r="G53" t="s">
        <v>21</v>
      </c>
      <c r="H53" t="s">
        <v>156</v>
      </c>
      <c r="I53" t="s">
        <v>874</v>
      </c>
      <c r="K53" t="s">
        <v>843</v>
      </c>
      <c r="L53" t="s">
        <v>843</v>
      </c>
      <c r="M53">
        <v>1</v>
      </c>
      <c r="N53" t="s">
        <v>881</v>
      </c>
      <c r="P53" t="s">
        <v>157</v>
      </c>
      <c r="Q53" t="s">
        <v>158</v>
      </c>
      <c r="R53" t="s">
        <v>159</v>
      </c>
    </row>
    <row r="54" spans="1:18" ht="14.4" x14ac:dyDescent="0.3">
      <c r="B54" t="s">
        <v>105</v>
      </c>
      <c r="C54" t="s">
        <v>140</v>
      </c>
      <c r="D54" t="s">
        <v>153</v>
      </c>
      <c r="E54" t="s">
        <v>160</v>
      </c>
      <c r="F54" t="s">
        <v>161</v>
      </c>
      <c r="G54" t="s">
        <v>21</v>
      </c>
      <c r="H54" t="s">
        <v>156</v>
      </c>
      <c r="I54" t="s">
        <v>874</v>
      </c>
      <c r="K54" t="s">
        <v>843</v>
      </c>
      <c r="L54" t="s">
        <v>843</v>
      </c>
      <c r="M54">
        <v>1</v>
      </c>
      <c r="N54" t="s">
        <v>881</v>
      </c>
      <c r="P54" t="s">
        <v>157</v>
      </c>
      <c r="Q54" t="s">
        <v>158</v>
      </c>
      <c r="R54" t="s">
        <v>159</v>
      </c>
    </row>
    <row r="55" spans="1:18" ht="14.4" x14ac:dyDescent="0.3">
      <c r="B55" t="s">
        <v>105</v>
      </c>
      <c r="C55" t="s">
        <v>140</v>
      </c>
      <c r="D55" t="s">
        <v>153</v>
      </c>
      <c r="E55" t="s">
        <v>170</v>
      </c>
      <c r="F55" t="s">
        <v>171</v>
      </c>
      <c r="G55" t="s">
        <v>21</v>
      </c>
      <c r="H55" t="s">
        <v>156</v>
      </c>
      <c r="I55" t="s">
        <v>874</v>
      </c>
      <c r="K55" t="s">
        <v>843</v>
      </c>
      <c r="L55" t="s">
        <v>843</v>
      </c>
      <c r="M55">
        <v>1</v>
      </c>
      <c r="N55" t="s">
        <v>881</v>
      </c>
      <c r="P55" t="s">
        <v>157</v>
      </c>
      <c r="Q55" t="s">
        <v>158</v>
      </c>
      <c r="R55" t="s">
        <v>159</v>
      </c>
    </row>
    <row r="56" spans="1:18" ht="14.4" x14ac:dyDescent="0.3">
      <c r="B56" t="s">
        <v>105</v>
      </c>
      <c r="C56" t="s">
        <v>140</v>
      </c>
      <c r="D56" t="s">
        <v>202</v>
      </c>
      <c r="E56" t="s">
        <v>256</v>
      </c>
      <c r="F56" t="s">
        <v>257</v>
      </c>
      <c r="G56" t="s">
        <v>35</v>
      </c>
      <c r="H56" t="s">
        <v>53</v>
      </c>
      <c r="I56" t="s">
        <v>138</v>
      </c>
      <c r="K56" t="s">
        <v>843</v>
      </c>
      <c r="L56" t="s">
        <v>843</v>
      </c>
      <c r="M56">
        <v>1</v>
      </c>
      <c r="N56" t="s">
        <v>882</v>
      </c>
      <c r="O56" t="s">
        <v>837</v>
      </c>
      <c r="Q56" t="s">
        <v>55</v>
      </c>
      <c r="R56" t="s">
        <v>56</v>
      </c>
    </row>
    <row r="57" spans="1:18" ht="14.4" x14ac:dyDescent="0.3">
      <c r="B57" t="s">
        <v>105</v>
      </c>
      <c r="C57" t="s">
        <v>140</v>
      </c>
      <c r="D57" t="s">
        <v>202</v>
      </c>
      <c r="E57" t="s">
        <v>258</v>
      </c>
      <c r="F57" t="s">
        <v>259</v>
      </c>
      <c r="G57" t="s">
        <v>35</v>
      </c>
      <c r="H57" t="s">
        <v>53</v>
      </c>
      <c r="I57" t="s">
        <v>138</v>
      </c>
      <c r="K57" t="s">
        <v>843</v>
      </c>
      <c r="L57" t="s">
        <v>843</v>
      </c>
      <c r="M57">
        <v>1</v>
      </c>
      <c r="N57" t="s">
        <v>882</v>
      </c>
      <c r="O57" t="s">
        <v>837</v>
      </c>
      <c r="Q57" t="s">
        <v>55</v>
      </c>
      <c r="R57" t="s">
        <v>56</v>
      </c>
    </row>
    <row r="58" spans="1:18" ht="14.4" x14ac:dyDescent="0.3">
      <c r="B58" t="s">
        <v>105</v>
      </c>
      <c r="C58" t="s">
        <v>140</v>
      </c>
      <c r="D58" t="s">
        <v>202</v>
      </c>
      <c r="E58" t="s">
        <v>260</v>
      </c>
      <c r="F58" t="s">
        <v>261</v>
      </c>
      <c r="G58" t="s">
        <v>35</v>
      </c>
      <c r="H58" t="s">
        <v>53</v>
      </c>
      <c r="I58" t="s">
        <v>138</v>
      </c>
      <c r="K58" t="s">
        <v>843</v>
      </c>
      <c r="L58" t="s">
        <v>843</v>
      </c>
      <c r="M58">
        <v>1</v>
      </c>
      <c r="N58" t="s">
        <v>882</v>
      </c>
      <c r="O58" t="s">
        <v>837</v>
      </c>
      <c r="Q58" t="s">
        <v>55</v>
      </c>
      <c r="R58" t="s">
        <v>56</v>
      </c>
    </row>
    <row r="59" spans="1:18" ht="14.4" x14ac:dyDescent="0.3">
      <c r="B59" t="s">
        <v>105</v>
      </c>
      <c r="C59" t="s">
        <v>140</v>
      </c>
      <c r="D59" t="s">
        <v>202</v>
      </c>
      <c r="E59" t="s">
        <v>262</v>
      </c>
      <c r="F59" t="s">
        <v>263</v>
      </c>
      <c r="G59" t="s">
        <v>35</v>
      </c>
      <c r="H59" t="s">
        <v>53</v>
      </c>
      <c r="I59" t="s">
        <v>138</v>
      </c>
      <c r="K59" t="s">
        <v>843</v>
      </c>
      <c r="L59" t="s">
        <v>843</v>
      </c>
      <c r="M59">
        <v>1</v>
      </c>
      <c r="N59" t="s">
        <v>882</v>
      </c>
      <c r="O59" t="s">
        <v>837</v>
      </c>
      <c r="Q59" t="s">
        <v>55</v>
      </c>
      <c r="R59" t="s">
        <v>56</v>
      </c>
    </row>
    <row r="60" spans="1:18" ht="14.4" x14ac:dyDescent="0.3">
      <c r="B60" t="s">
        <v>105</v>
      </c>
      <c r="C60" t="s">
        <v>364</v>
      </c>
      <c r="D60" t="s">
        <v>365</v>
      </c>
      <c r="E60" t="s">
        <v>84</v>
      </c>
      <c r="F60" t="s">
        <v>84</v>
      </c>
      <c r="K60" t="s">
        <v>843</v>
      </c>
      <c r="L60" t="s">
        <v>843</v>
      </c>
      <c r="M60">
        <v>2</v>
      </c>
      <c r="N60" t="s">
        <v>883</v>
      </c>
      <c r="P60" t="s">
        <v>838</v>
      </c>
    </row>
    <row r="61" spans="1:18" ht="14.4" x14ac:dyDescent="0.3">
      <c r="B61" t="s">
        <v>105</v>
      </c>
      <c r="C61" t="s">
        <v>364</v>
      </c>
      <c r="D61" t="s">
        <v>366</v>
      </c>
      <c r="E61" t="s">
        <v>367</v>
      </c>
      <c r="F61" t="s">
        <v>368</v>
      </c>
      <c r="G61" t="s">
        <v>21</v>
      </c>
      <c r="H61" t="s">
        <v>156</v>
      </c>
      <c r="K61" t="s">
        <v>843</v>
      </c>
      <c r="L61" t="s">
        <v>843</v>
      </c>
      <c r="M61">
        <v>1</v>
      </c>
      <c r="N61" t="s">
        <v>876</v>
      </c>
      <c r="P61" t="s">
        <v>838</v>
      </c>
      <c r="Q61" t="s">
        <v>158</v>
      </c>
      <c r="R61" t="s">
        <v>159</v>
      </c>
    </row>
    <row r="62" spans="1:18" ht="14.4" x14ac:dyDescent="0.3">
      <c r="B62" t="s">
        <v>105</v>
      </c>
      <c r="C62" t="s">
        <v>364</v>
      </c>
      <c r="D62" t="s">
        <v>366</v>
      </c>
      <c r="E62" t="s">
        <v>384</v>
      </c>
      <c r="F62" t="s">
        <v>385</v>
      </c>
      <c r="G62" t="s">
        <v>21</v>
      </c>
      <c r="H62" t="s">
        <v>156</v>
      </c>
      <c r="K62" t="s">
        <v>843</v>
      </c>
      <c r="L62" t="s">
        <v>843</v>
      </c>
      <c r="M62">
        <v>1</v>
      </c>
      <c r="N62" t="s">
        <v>876</v>
      </c>
      <c r="P62" t="s">
        <v>838</v>
      </c>
      <c r="Q62" t="s">
        <v>158</v>
      </c>
      <c r="R62" t="s">
        <v>159</v>
      </c>
    </row>
    <row r="63" spans="1:18" ht="14.4" x14ac:dyDescent="0.3">
      <c r="B63" t="s">
        <v>105</v>
      </c>
      <c r="C63" t="s">
        <v>364</v>
      </c>
      <c r="D63" t="s">
        <v>366</v>
      </c>
      <c r="E63" t="s">
        <v>386</v>
      </c>
      <c r="F63" t="s">
        <v>387</v>
      </c>
      <c r="G63" t="s">
        <v>21</v>
      </c>
      <c r="H63" t="s">
        <v>156</v>
      </c>
      <c r="K63" t="s">
        <v>843</v>
      </c>
      <c r="L63" t="s">
        <v>843</v>
      </c>
      <c r="M63">
        <v>1</v>
      </c>
      <c r="N63" t="s">
        <v>876</v>
      </c>
      <c r="P63" t="s">
        <v>838</v>
      </c>
      <c r="Q63" t="s">
        <v>158</v>
      </c>
      <c r="R63" t="s">
        <v>159</v>
      </c>
    </row>
    <row r="64" spans="1:18" ht="14.4" x14ac:dyDescent="0.3">
      <c r="B64" t="s">
        <v>105</v>
      </c>
      <c r="C64" t="s">
        <v>364</v>
      </c>
      <c r="D64" t="s">
        <v>366</v>
      </c>
      <c r="E64" t="s">
        <v>400</v>
      </c>
      <c r="F64" t="s">
        <v>401</v>
      </c>
      <c r="G64" t="s">
        <v>21</v>
      </c>
      <c r="H64" t="s">
        <v>156</v>
      </c>
      <c r="K64" t="s">
        <v>843</v>
      </c>
      <c r="L64" t="s">
        <v>843</v>
      </c>
      <c r="M64">
        <v>1</v>
      </c>
      <c r="N64" t="s">
        <v>876</v>
      </c>
      <c r="P64" t="s">
        <v>838</v>
      </c>
      <c r="Q64" t="s">
        <v>158</v>
      </c>
      <c r="R64" t="s">
        <v>159</v>
      </c>
    </row>
    <row r="65" spans="2:18" ht="14.4" x14ac:dyDescent="0.3">
      <c r="B65" t="s">
        <v>105</v>
      </c>
      <c r="C65" t="s">
        <v>364</v>
      </c>
      <c r="D65" t="s">
        <v>366</v>
      </c>
      <c r="E65" t="s">
        <v>429</v>
      </c>
      <c r="F65" t="s">
        <v>430</v>
      </c>
      <c r="G65" t="s">
        <v>21</v>
      </c>
      <c r="H65" t="s">
        <v>156</v>
      </c>
      <c r="K65" t="s">
        <v>843</v>
      </c>
      <c r="L65" t="s">
        <v>843</v>
      </c>
      <c r="M65">
        <v>1</v>
      </c>
      <c r="N65" t="s">
        <v>876</v>
      </c>
      <c r="P65" t="s">
        <v>838</v>
      </c>
      <c r="Q65" t="s">
        <v>158</v>
      </c>
      <c r="R65" t="s">
        <v>159</v>
      </c>
    </row>
    <row r="66" spans="2:18" ht="14.4" x14ac:dyDescent="0.3">
      <c r="B66" t="s">
        <v>105</v>
      </c>
      <c r="C66" t="s">
        <v>106</v>
      </c>
      <c r="D66" t="s">
        <v>107</v>
      </c>
      <c r="E66" t="s">
        <v>108</v>
      </c>
      <c r="F66" t="s">
        <v>109</v>
      </c>
      <c r="H66" t="s">
        <v>22</v>
      </c>
      <c r="K66" t="s">
        <v>843</v>
      </c>
      <c r="L66" t="s">
        <v>843</v>
      </c>
      <c r="M66">
        <v>2</v>
      </c>
      <c r="N66" t="s">
        <v>110</v>
      </c>
      <c r="R66" t="s">
        <v>111</v>
      </c>
    </row>
    <row r="67" spans="2:18" ht="14.4" x14ac:dyDescent="0.3">
      <c r="B67" t="s">
        <v>105</v>
      </c>
      <c r="C67" t="s">
        <v>106</v>
      </c>
      <c r="D67" t="s">
        <v>107</v>
      </c>
      <c r="E67" t="s">
        <v>112</v>
      </c>
      <c r="F67" t="s">
        <v>113</v>
      </c>
      <c r="H67" t="s">
        <v>22</v>
      </c>
      <c r="K67" t="s">
        <v>843</v>
      </c>
      <c r="L67" t="s">
        <v>843</v>
      </c>
      <c r="M67">
        <v>2</v>
      </c>
      <c r="N67" t="s">
        <v>110</v>
      </c>
      <c r="R67" t="s">
        <v>111</v>
      </c>
    </row>
    <row r="68" spans="2:18" ht="14.4" x14ac:dyDescent="0.3">
      <c r="B68" t="s">
        <v>105</v>
      </c>
      <c r="C68" t="s">
        <v>106</v>
      </c>
      <c r="D68" t="s">
        <v>107</v>
      </c>
      <c r="E68" t="s">
        <v>114</v>
      </c>
      <c r="F68" t="s">
        <v>115</v>
      </c>
      <c r="H68" t="s">
        <v>22</v>
      </c>
      <c r="K68" t="s">
        <v>843</v>
      </c>
      <c r="L68" t="s">
        <v>843</v>
      </c>
      <c r="M68">
        <v>2</v>
      </c>
      <c r="N68" t="s">
        <v>110</v>
      </c>
      <c r="R68" t="s">
        <v>111</v>
      </c>
    </row>
    <row r="69" spans="2:18" ht="14.4" x14ac:dyDescent="0.3">
      <c r="B69" t="s">
        <v>105</v>
      </c>
      <c r="C69" t="s">
        <v>106</v>
      </c>
      <c r="D69" t="s">
        <v>107</v>
      </c>
      <c r="E69" t="s">
        <v>121</v>
      </c>
      <c r="F69" t="s">
        <v>122</v>
      </c>
      <c r="H69" t="s">
        <v>22</v>
      </c>
      <c r="K69" t="s">
        <v>843</v>
      </c>
      <c r="L69" t="s">
        <v>843</v>
      </c>
      <c r="M69">
        <v>2</v>
      </c>
      <c r="N69" t="s">
        <v>110</v>
      </c>
      <c r="R69" t="s">
        <v>111</v>
      </c>
    </row>
    <row r="70" spans="2:18" ht="14.4" x14ac:dyDescent="0.3">
      <c r="B70" t="s">
        <v>105</v>
      </c>
      <c r="C70" t="s">
        <v>106</v>
      </c>
      <c r="D70" t="s">
        <v>107</v>
      </c>
      <c r="E70" t="s">
        <v>126</v>
      </c>
      <c r="F70" t="s">
        <v>127</v>
      </c>
      <c r="H70" t="s">
        <v>22</v>
      </c>
      <c r="K70" t="s">
        <v>843</v>
      </c>
      <c r="L70" t="s">
        <v>843</v>
      </c>
      <c r="M70">
        <v>2</v>
      </c>
      <c r="N70" t="s">
        <v>110</v>
      </c>
      <c r="R70" t="s">
        <v>111</v>
      </c>
    </row>
    <row r="71" spans="2:18" ht="14.4" x14ac:dyDescent="0.3">
      <c r="B71" t="s">
        <v>105</v>
      </c>
      <c r="C71" t="s">
        <v>106</v>
      </c>
      <c r="D71" t="s">
        <v>107</v>
      </c>
      <c r="E71" t="s">
        <v>128</v>
      </c>
      <c r="F71" t="s">
        <v>129</v>
      </c>
      <c r="H71" t="s">
        <v>22</v>
      </c>
      <c r="K71" t="s">
        <v>843</v>
      </c>
      <c r="L71" t="s">
        <v>843</v>
      </c>
      <c r="M71">
        <v>2</v>
      </c>
      <c r="N71" t="s">
        <v>110</v>
      </c>
      <c r="R71" t="s">
        <v>111</v>
      </c>
    </row>
    <row r="72" spans="2:18" ht="14.4" x14ac:dyDescent="0.3">
      <c r="B72" t="s">
        <v>105</v>
      </c>
      <c r="C72" t="s">
        <v>106</v>
      </c>
      <c r="D72" t="s">
        <v>107</v>
      </c>
      <c r="E72" t="s">
        <v>130</v>
      </c>
      <c r="F72" t="s">
        <v>131</v>
      </c>
      <c r="H72" t="s">
        <v>22</v>
      </c>
      <c r="K72" t="s">
        <v>843</v>
      </c>
      <c r="L72" t="s">
        <v>843</v>
      </c>
      <c r="M72">
        <v>2</v>
      </c>
      <c r="N72" t="s">
        <v>110</v>
      </c>
      <c r="R72" t="s">
        <v>111</v>
      </c>
    </row>
    <row r="73" spans="2:18" ht="14.4" x14ac:dyDescent="0.3">
      <c r="B73" t="s">
        <v>105</v>
      </c>
      <c r="C73" t="s">
        <v>106</v>
      </c>
      <c r="D73" t="s">
        <v>107</v>
      </c>
      <c r="E73" t="s">
        <v>136</v>
      </c>
      <c r="F73" t="s">
        <v>137</v>
      </c>
      <c r="H73" t="s">
        <v>22</v>
      </c>
      <c r="K73" t="s">
        <v>843</v>
      </c>
      <c r="L73" t="s">
        <v>843</v>
      </c>
      <c r="M73">
        <v>2</v>
      </c>
      <c r="N73" t="s">
        <v>110</v>
      </c>
      <c r="R73" t="s">
        <v>111</v>
      </c>
    </row>
    <row r="74" spans="2:18" ht="14.4" x14ac:dyDescent="0.3">
      <c r="B74" t="s">
        <v>105</v>
      </c>
      <c r="C74" t="s">
        <v>106</v>
      </c>
      <c r="D74" t="s">
        <v>286</v>
      </c>
      <c r="E74" t="s">
        <v>472</v>
      </c>
      <c r="F74" t="s">
        <v>473</v>
      </c>
      <c r="G74" t="s">
        <v>289</v>
      </c>
      <c r="H74" t="s">
        <v>22</v>
      </c>
      <c r="K74" t="s">
        <v>843</v>
      </c>
      <c r="L74" t="s">
        <v>843</v>
      </c>
      <c r="M74">
        <v>2</v>
      </c>
      <c r="N74" t="s">
        <v>884</v>
      </c>
      <c r="O74" t="s">
        <v>839</v>
      </c>
      <c r="Q74" t="s">
        <v>290</v>
      </c>
      <c r="R74" t="s">
        <v>291</v>
      </c>
    </row>
    <row r="75" spans="2:18" ht="14.4" hidden="1" x14ac:dyDescent="0.3">
      <c r="B75" t="s">
        <v>105</v>
      </c>
      <c r="C75" t="s">
        <v>106</v>
      </c>
      <c r="D75" t="s">
        <v>286</v>
      </c>
      <c r="E75" t="s">
        <v>287</v>
      </c>
      <c r="F75" t="s">
        <v>288</v>
      </c>
      <c r="G75" t="s">
        <v>289</v>
      </c>
      <c r="H75" t="s">
        <v>22</v>
      </c>
      <c r="K75" t="s">
        <v>863</v>
      </c>
      <c r="L75" t="s">
        <v>863</v>
      </c>
      <c r="Q75" t="s">
        <v>290</v>
      </c>
      <c r="R75" t="s">
        <v>291</v>
      </c>
    </row>
    <row r="76" spans="2:18" ht="14.4" hidden="1" x14ac:dyDescent="0.3">
      <c r="B76" t="s">
        <v>105</v>
      </c>
      <c r="C76" t="s">
        <v>106</v>
      </c>
      <c r="D76" t="s">
        <v>286</v>
      </c>
      <c r="E76" t="s">
        <v>292</v>
      </c>
      <c r="F76" t="s">
        <v>293</v>
      </c>
      <c r="G76" t="s">
        <v>289</v>
      </c>
      <c r="H76" t="s">
        <v>22</v>
      </c>
      <c r="K76" t="s">
        <v>863</v>
      </c>
      <c r="L76" t="s">
        <v>863</v>
      </c>
      <c r="Q76" t="s">
        <v>290</v>
      </c>
      <c r="R76" t="s">
        <v>291</v>
      </c>
    </row>
    <row r="77" spans="2:18" ht="14.4" hidden="1" x14ac:dyDescent="0.3">
      <c r="B77" t="s">
        <v>105</v>
      </c>
      <c r="C77" t="s">
        <v>106</v>
      </c>
      <c r="D77" t="s">
        <v>286</v>
      </c>
      <c r="E77" t="s">
        <v>294</v>
      </c>
      <c r="F77" t="s">
        <v>295</v>
      </c>
      <c r="G77" t="s">
        <v>289</v>
      </c>
      <c r="H77" t="s">
        <v>22</v>
      </c>
      <c r="K77" t="s">
        <v>863</v>
      </c>
      <c r="L77" t="s">
        <v>863</v>
      </c>
      <c r="Q77" t="s">
        <v>290</v>
      </c>
      <c r="R77" t="s">
        <v>291</v>
      </c>
    </row>
    <row r="78" spans="2:18" ht="14.4" hidden="1" x14ac:dyDescent="0.3">
      <c r="B78" t="s">
        <v>105</v>
      </c>
      <c r="C78" t="s">
        <v>106</v>
      </c>
      <c r="D78" t="s">
        <v>286</v>
      </c>
      <c r="E78" t="s">
        <v>296</v>
      </c>
      <c r="F78" t="s">
        <v>297</v>
      </c>
      <c r="G78" t="s">
        <v>289</v>
      </c>
      <c r="H78" t="s">
        <v>22</v>
      </c>
      <c r="K78" t="s">
        <v>863</v>
      </c>
      <c r="L78" t="s">
        <v>863</v>
      </c>
      <c r="Q78" t="s">
        <v>290</v>
      </c>
      <c r="R78" t="s">
        <v>291</v>
      </c>
    </row>
    <row r="79" spans="2:18" ht="14.4" hidden="1" x14ac:dyDescent="0.3">
      <c r="B79" t="s">
        <v>105</v>
      </c>
      <c r="C79" t="s">
        <v>106</v>
      </c>
      <c r="D79" t="s">
        <v>286</v>
      </c>
      <c r="E79" t="s">
        <v>298</v>
      </c>
      <c r="F79" t="s">
        <v>299</v>
      </c>
      <c r="G79" t="s">
        <v>289</v>
      </c>
      <c r="H79" t="s">
        <v>22</v>
      </c>
      <c r="K79" t="s">
        <v>863</v>
      </c>
      <c r="L79" t="s">
        <v>863</v>
      </c>
      <c r="Q79" t="s">
        <v>290</v>
      </c>
      <c r="R79" t="s">
        <v>291</v>
      </c>
    </row>
    <row r="80" spans="2:18" ht="14.4" hidden="1" x14ac:dyDescent="0.3">
      <c r="B80" t="s">
        <v>105</v>
      </c>
      <c r="C80" t="s">
        <v>106</v>
      </c>
      <c r="D80" t="s">
        <v>286</v>
      </c>
      <c r="E80" t="s">
        <v>300</v>
      </c>
      <c r="F80" t="s">
        <v>301</v>
      </c>
      <c r="G80" t="s">
        <v>289</v>
      </c>
      <c r="H80" t="s">
        <v>22</v>
      </c>
      <c r="K80" t="s">
        <v>863</v>
      </c>
      <c r="L80" t="s">
        <v>863</v>
      </c>
      <c r="Q80" t="s">
        <v>290</v>
      </c>
      <c r="R80" t="s">
        <v>291</v>
      </c>
    </row>
    <row r="81" spans="2:18" ht="14.4" hidden="1" x14ac:dyDescent="0.3">
      <c r="B81" t="s">
        <v>105</v>
      </c>
      <c r="C81" t="s">
        <v>106</v>
      </c>
      <c r="D81" t="s">
        <v>286</v>
      </c>
      <c r="E81" t="s">
        <v>302</v>
      </c>
      <c r="F81" t="s">
        <v>303</v>
      </c>
      <c r="G81" t="s">
        <v>289</v>
      </c>
      <c r="H81" t="s">
        <v>22</v>
      </c>
      <c r="K81" t="s">
        <v>863</v>
      </c>
      <c r="L81" t="s">
        <v>863</v>
      </c>
      <c r="Q81" t="s">
        <v>290</v>
      </c>
      <c r="R81" t="s">
        <v>291</v>
      </c>
    </row>
    <row r="82" spans="2:18" ht="14.4" hidden="1" x14ac:dyDescent="0.3">
      <c r="B82" t="s">
        <v>105</v>
      </c>
      <c r="C82" t="s">
        <v>106</v>
      </c>
      <c r="D82" t="s">
        <v>286</v>
      </c>
      <c r="E82" t="s">
        <v>304</v>
      </c>
      <c r="F82" t="s">
        <v>305</v>
      </c>
      <c r="G82" t="s">
        <v>289</v>
      </c>
      <c r="H82" t="s">
        <v>22</v>
      </c>
      <c r="K82" t="s">
        <v>863</v>
      </c>
      <c r="L82" t="s">
        <v>863</v>
      </c>
      <c r="Q82" t="s">
        <v>290</v>
      </c>
      <c r="R82" t="s">
        <v>291</v>
      </c>
    </row>
    <row r="83" spans="2:18" ht="14.4" hidden="1" x14ac:dyDescent="0.3">
      <c r="B83" t="s">
        <v>105</v>
      </c>
      <c r="C83" t="s">
        <v>106</v>
      </c>
      <c r="D83" t="s">
        <v>286</v>
      </c>
      <c r="E83" t="s">
        <v>306</v>
      </c>
      <c r="F83" t="s">
        <v>307</v>
      </c>
      <c r="G83" t="s">
        <v>289</v>
      </c>
      <c r="H83" t="s">
        <v>22</v>
      </c>
      <c r="K83" t="s">
        <v>863</v>
      </c>
      <c r="L83" t="s">
        <v>863</v>
      </c>
      <c r="Q83" t="s">
        <v>290</v>
      </c>
      <c r="R83" t="s">
        <v>291</v>
      </c>
    </row>
    <row r="84" spans="2:18" ht="14.4" hidden="1" x14ac:dyDescent="0.3">
      <c r="B84" t="s">
        <v>105</v>
      </c>
      <c r="C84" t="s">
        <v>106</v>
      </c>
      <c r="D84" t="s">
        <v>286</v>
      </c>
      <c r="E84" t="s">
        <v>308</v>
      </c>
      <c r="F84" t="s">
        <v>309</v>
      </c>
      <c r="G84" t="s">
        <v>289</v>
      </c>
      <c r="H84" t="s">
        <v>22</v>
      </c>
      <c r="K84" t="s">
        <v>863</v>
      </c>
      <c r="L84" t="s">
        <v>863</v>
      </c>
      <c r="Q84" t="s">
        <v>290</v>
      </c>
      <c r="R84" t="s">
        <v>291</v>
      </c>
    </row>
    <row r="85" spans="2:18" ht="14.4" hidden="1" x14ac:dyDescent="0.3">
      <c r="B85" t="s">
        <v>105</v>
      </c>
      <c r="C85" t="s">
        <v>106</v>
      </c>
      <c r="D85" t="s">
        <v>286</v>
      </c>
      <c r="E85" t="s">
        <v>310</v>
      </c>
      <c r="F85" t="s">
        <v>311</v>
      </c>
      <c r="G85" t="s">
        <v>289</v>
      </c>
      <c r="H85" t="s">
        <v>22</v>
      </c>
      <c r="K85" t="s">
        <v>863</v>
      </c>
      <c r="L85" t="s">
        <v>863</v>
      </c>
      <c r="Q85" t="s">
        <v>290</v>
      </c>
      <c r="R85" t="s">
        <v>291</v>
      </c>
    </row>
    <row r="86" spans="2:18" ht="14.4" hidden="1" x14ac:dyDescent="0.3">
      <c r="B86" t="s">
        <v>105</v>
      </c>
      <c r="C86" t="s">
        <v>106</v>
      </c>
      <c r="D86" t="s">
        <v>286</v>
      </c>
      <c r="E86" t="s">
        <v>312</v>
      </c>
      <c r="F86" t="s">
        <v>313</v>
      </c>
      <c r="G86" t="s">
        <v>289</v>
      </c>
      <c r="H86" t="s">
        <v>22</v>
      </c>
      <c r="K86" t="s">
        <v>863</v>
      </c>
      <c r="L86" t="s">
        <v>863</v>
      </c>
      <c r="Q86" t="s">
        <v>290</v>
      </c>
      <c r="R86" t="s">
        <v>291</v>
      </c>
    </row>
    <row r="87" spans="2:18" ht="14.4" hidden="1" x14ac:dyDescent="0.3">
      <c r="B87" t="s">
        <v>105</v>
      </c>
      <c r="C87" t="s">
        <v>106</v>
      </c>
      <c r="D87" t="s">
        <v>286</v>
      </c>
      <c r="E87" t="s">
        <v>314</v>
      </c>
      <c r="F87" t="s">
        <v>315</v>
      </c>
      <c r="G87" t="s">
        <v>289</v>
      </c>
      <c r="H87" t="s">
        <v>22</v>
      </c>
      <c r="K87" t="s">
        <v>863</v>
      </c>
      <c r="L87" t="s">
        <v>863</v>
      </c>
      <c r="Q87" t="s">
        <v>290</v>
      </c>
      <c r="R87" t="s">
        <v>291</v>
      </c>
    </row>
    <row r="88" spans="2:18" ht="14.4" hidden="1" x14ac:dyDescent="0.3">
      <c r="B88" t="s">
        <v>105</v>
      </c>
      <c r="C88" t="s">
        <v>106</v>
      </c>
      <c r="D88" t="s">
        <v>286</v>
      </c>
      <c r="E88" t="s">
        <v>316</v>
      </c>
      <c r="F88" t="s">
        <v>317</v>
      </c>
      <c r="G88" t="s">
        <v>289</v>
      </c>
      <c r="H88" t="s">
        <v>22</v>
      </c>
      <c r="K88" t="s">
        <v>863</v>
      </c>
      <c r="L88" t="s">
        <v>863</v>
      </c>
      <c r="Q88" t="s">
        <v>290</v>
      </c>
      <c r="R88" t="s">
        <v>291</v>
      </c>
    </row>
    <row r="89" spans="2:18" ht="14.4" hidden="1" x14ac:dyDescent="0.3">
      <c r="B89" t="s">
        <v>105</v>
      </c>
      <c r="C89" t="s">
        <v>106</v>
      </c>
      <c r="D89" t="s">
        <v>286</v>
      </c>
      <c r="E89" t="s">
        <v>318</v>
      </c>
      <c r="F89" t="s">
        <v>319</v>
      </c>
      <c r="G89" t="s">
        <v>289</v>
      </c>
      <c r="H89" t="s">
        <v>22</v>
      </c>
      <c r="K89" t="s">
        <v>863</v>
      </c>
      <c r="L89" t="s">
        <v>863</v>
      </c>
      <c r="Q89" t="s">
        <v>290</v>
      </c>
      <c r="R89" t="s">
        <v>291</v>
      </c>
    </row>
    <row r="90" spans="2:18" ht="14.4" x14ac:dyDescent="0.3">
      <c r="B90" t="s">
        <v>105</v>
      </c>
      <c r="C90" t="s">
        <v>106</v>
      </c>
      <c r="D90" t="s">
        <v>666</v>
      </c>
      <c r="E90" t="s">
        <v>667</v>
      </c>
      <c r="F90" t="s">
        <v>668</v>
      </c>
      <c r="G90" t="s">
        <v>35</v>
      </c>
      <c r="H90" t="s">
        <v>22</v>
      </c>
      <c r="K90" t="s">
        <v>843</v>
      </c>
      <c r="L90" t="s">
        <v>843</v>
      </c>
      <c r="M90">
        <v>2</v>
      </c>
      <c r="N90" t="s">
        <v>885</v>
      </c>
      <c r="R90" t="s">
        <v>111</v>
      </c>
    </row>
    <row r="91" spans="2:18" ht="14.4" hidden="1" x14ac:dyDescent="0.3">
      <c r="B91" t="s">
        <v>105</v>
      </c>
      <c r="C91" t="s">
        <v>106</v>
      </c>
      <c r="D91" t="s">
        <v>666</v>
      </c>
      <c r="E91" t="s">
        <v>669</v>
      </c>
      <c r="F91" t="s">
        <v>670</v>
      </c>
      <c r="G91" t="s">
        <v>35</v>
      </c>
      <c r="H91" t="s">
        <v>22</v>
      </c>
      <c r="K91" t="s">
        <v>843</v>
      </c>
      <c r="L91" t="s">
        <v>863</v>
      </c>
      <c r="M91">
        <v>2</v>
      </c>
      <c r="N91" t="s">
        <v>885</v>
      </c>
      <c r="R91" t="s">
        <v>111</v>
      </c>
    </row>
    <row r="92" spans="2:18" ht="14.4" hidden="1" x14ac:dyDescent="0.3">
      <c r="B92" t="s">
        <v>105</v>
      </c>
      <c r="C92" t="s">
        <v>324</v>
      </c>
      <c r="D92" t="s">
        <v>325</v>
      </c>
      <c r="E92" t="s">
        <v>326</v>
      </c>
      <c r="F92" t="s">
        <v>327</v>
      </c>
      <c r="G92" t="s">
        <v>35</v>
      </c>
      <c r="H92" t="s">
        <v>53</v>
      </c>
      <c r="K92" t="s">
        <v>863</v>
      </c>
      <c r="L92" t="s">
        <v>863</v>
      </c>
      <c r="M92">
        <v>1</v>
      </c>
      <c r="N92" t="s">
        <v>328</v>
      </c>
      <c r="P92" t="s">
        <v>886</v>
      </c>
      <c r="Q92" t="s">
        <v>329</v>
      </c>
      <c r="R92" t="s">
        <v>330</v>
      </c>
    </row>
    <row r="93" spans="2:18" ht="14.4" hidden="1" x14ac:dyDescent="0.3">
      <c r="B93" t="s">
        <v>105</v>
      </c>
      <c r="C93" t="s">
        <v>324</v>
      </c>
      <c r="D93" t="s">
        <v>325</v>
      </c>
      <c r="E93" t="s">
        <v>331</v>
      </c>
      <c r="F93" t="s">
        <v>332</v>
      </c>
      <c r="G93" t="s">
        <v>35</v>
      </c>
      <c r="H93" t="s">
        <v>53</v>
      </c>
      <c r="K93" t="s">
        <v>863</v>
      </c>
      <c r="L93" t="s">
        <v>863</v>
      </c>
      <c r="M93">
        <v>1</v>
      </c>
      <c r="N93" t="s">
        <v>328</v>
      </c>
      <c r="P93" t="s">
        <v>886</v>
      </c>
      <c r="Q93" t="s">
        <v>329</v>
      </c>
      <c r="R93" t="s">
        <v>330</v>
      </c>
    </row>
    <row r="94" spans="2:18" ht="14.4" hidden="1" x14ac:dyDescent="0.3">
      <c r="B94" t="s">
        <v>105</v>
      </c>
      <c r="C94" t="s">
        <v>324</v>
      </c>
      <c r="D94" t="s">
        <v>325</v>
      </c>
      <c r="E94" t="s">
        <v>333</v>
      </c>
      <c r="F94" t="s">
        <v>334</v>
      </c>
      <c r="G94" t="s">
        <v>35</v>
      </c>
      <c r="H94" t="s">
        <v>53</v>
      </c>
      <c r="K94" t="s">
        <v>863</v>
      </c>
      <c r="L94" t="s">
        <v>863</v>
      </c>
      <c r="M94">
        <v>1</v>
      </c>
      <c r="N94" t="s">
        <v>328</v>
      </c>
      <c r="P94" t="s">
        <v>886</v>
      </c>
      <c r="Q94" t="s">
        <v>329</v>
      </c>
      <c r="R94" t="s">
        <v>330</v>
      </c>
    </row>
    <row r="95" spans="2:18" ht="14.4" hidden="1" x14ac:dyDescent="0.3">
      <c r="B95" t="s">
        <v>105</v>
      </c>
      <c r="C95" t="s">
        <v>324</v>
      </c>
      <c r="D95" t="s">
        <v>325</v>
      </c>
      <c r="E95" t="s">
        <v>335</v>
      </c>
      <c r="F95" t="s">
        <v>336</v>
      </c>
      <c r="G95" t="s">
        <v>35</v>
      </c>
      <c r="H95" t="s">
        <v>53</v>
      </c>
      <c r="K95" t="s">
        <v>863</v>
      </c>
      <c r="L95" t="s">
        <v>863</v>
      </c>
      <c r="M95">
        <v>1</v>
      </c>
      <c r="N95" t="s">
        <v>328</v>
      </c>
      <c r="P95" t="s">
        <v>886</v>
      </c>
      <c r="Q95" t="s">
        <v>329</v>
      </c>
      <c r="R95" t="s">
        <v>330</v>
      </c>
    </row>
    <row r="96" spans="2:18" ht="14.4" x14ac:dyDescent="0.3">
      <c r="B96" t="s">
        <v>105</v>
      </c>
      <c r="C96" t="s">
        <v>324</v>
      </c>
      <c r="D96" t="s">
        <v>325</v>
      </c>
      <c r="E96" t="s">
        <v>337</v>
      </c>
      <c r="F96" t="s">
        <v>338</v>
      </c>
      <c r="G96" t="s">
        <v>35</v>
      </c>
      <c r="H96" t="s">
        <v>53</v>
      </c>
      <c r="K96" t="s">
        <v>863</v>
      </c>
      <c r="L96" t="s">
        <v>843</v>
      </c>
      <c r="M96">
        <v>1</v>
      </c>
      <c r="N96" t="s">
        <v>328</v>
      </c>
      <c r="P96" t="s">
        <v>886</v>
      </c>
      <c r="Q96" t="s">
        <v>329</v>
      </c>
      <c r="R96" t="s">
        <v>330</v>
      </c>
    </row>
    <row r="97" spans="2:18" ht="14.4" x14ac:dyDescent="0.3">
      <c r="B97" t="s">
        <v>105</v>
      </c>
      <c r="C97" t="s">
        <v>324</v>
      </c>
      <c r="D97" t="s">
        <v>325</v>
      </c>
      <c r="E97" t="s">
        <v>339</v>
      </c>
      <c r="F97" t="s">
        <v>340</v>
      </c>
      <c r="G97" t="s">
        <v>35</v>
      </c>
      <c r="H97" t="s">
        <v>53</v>
      </c>
      <c r="K97" t="s">
        <v>863</v>
      </c>
      <c r="L97" t="s">
        <v>843</v>
      </c>
      <c r="M97">
        <v>1</v>
      </c>
      <c r="N97" t="s">
        <v>328</v>
      </c>
      <c r="P97" t="s">
        <v>886</v>
      </c>
      <c r="Q97" t="s">
        <v>329</v>
      </c>
      <c r="R97" t="s">
        <v>330</v>
      </c>
    </row>
    <row r="98" spans="2:18" ht="14.4" hidden="1" x14ac:dyDescent="0.3">
      <c r="B98" t="s">
        <v>105</v>
      </c>
      <c r="C98" t="s">
        <v>324</v>
      </c>
      <c r="D98" t="s">
        <v>325</v>
      </c>
      <c r="E98" t="s">
        <v>341</v>
      </c>
      <c r="F98" t="s">
        <v>342</v>
      </c>
      <c r="G98" t="s">
        <v>35</v>
      </c>
      <c r="H98" t="s">
        <v>53</v>
      </c>
      <c r="K98" t="s">
        <v>863</v>
      </c>
      <c r="L98" t="s">
        <v>863</v>
      </c>
      <c r="M98">
        <v>1</v>
      </c>
      <c r="N98" t="s">
        <v>328</v>
      </c>
      <c r="P98" t="s">
        <v>886</v>
      </c>
      <c r="Q98" t="s">
        <v>329</v>
      </c>
      <c r="R98" t="s">
        <v>330</v>
      </c>
    </row>
    <row r="99" spans="2:18" ht="14.4" hidden="1" x14ac:dyDescent="0.3">
      <c r="B99" t="s">
        <v>105</v>
      </c>
      <c r="C99" t="s">
        <v>324</v>
      </c>
      <c r="D99" t="s">
        <v>325</v>
      </c>
      <c r="E99" t="s">
        <v>343</v>
      </c>
      <c r="F99" t="s">
        <v>344</v>
      </c>
      <c r="G99" t="s">
        <v>35</v>
      </c>
      <c r="H99" t="s">
        <v>53</v>
      </c>
      <c r="K99" t="s">
        <v>863</v>
      </c>
      <c r="L99" t="s">
        <v>863</v>
      </c>
      <c r="M99">
        <v>1</v>
      </c>
      <c r="N99" t="s">
        <v>328</v>
      </c>
      <c r="P99" t="s">
        <v>886</v>
      </c>
      <c r="Q99" t="s">
        <v>329</v>
      </c>
      <c r="R99" t="s">
        <v>330</v>
      </c>
    </row>
    <row r="100" spans="2:18" ht="14.4" hidden="1" x14ac:dyDescent="0.3">
      <c r="B100" t="s">
        <v>105</v>
      </c>
      <c r="C100" t="s">
        <v>324</v>
      </c>
      <c r="D100" t="s">
        <v>325</v>
      </c>
      <c r="E100" t="s">
        <v>345</v>
      </c>
      <c r="F100" t="s">
        <v>346</v>
      </c>
      <c r="G100" t="s">
        <v>35</v>
      </c>
      <c r="H100" t="s">
        <v>53</v>
      </c>
      <c r="K100" t="s">
        <v>863</v>
      </c>
      <c r="L100" t="s">
        <v>863</v>
      </c>
      <c r="M100">
        <v>1</v>
      </c>
      <c r="N100" t="s">
        <v>328</v>
      </c>
      <c r="P100" t="s">
        <v>886</v>
      </c>
      <c r="Q100" t="s">
        <v>329</v>
      </c>
      <c r="R100" t="s">
        <v>330</v>
      </c>
    </row>
    <row r="101" spans="2:18" ht="14.4" hidden="1" x14ac:dyDescent="0.3">
      <c r="B101" t="s">
        <v>105</v>
      </c>
      <c r="C101" t="s">
        <v>324</v>
      </c>
      <c r="D101" t="s">
        <v>325</v>
      </c>
      <c r="E101" t="s">
        <v>347</v>
      </c>
      <c r="F101" t="s">
        <v>348</v>
      </c>
      <c r="G101" t="s">
        <v>35</v>
      </c>
      <c r="H101" t="s">
        <v>53</v>
      </c>
      <c r="K101" t="s">
        <v>863</v>
      </c>
      <c r="L101" t="s">
        <v>863</v>
      </c>
      <c r="M101">
        <v>1</v>
      </c>
      <c r="N101" t="s">
        <v>328</v>
      </c>
      <c r="P101" t="s">
        <v>886</v>
      </c>
      <c r="Q101" t="s">
        <v>329</v>
      </c>
      <c r="R101" t="s">
        <v>330</v>
      </c>
    </row>
    <row r="102" spans="2:18" ht="14.4" hidden="1" x14ac:dyDescent="0.3">
      <c r="B102" t="s">
        <v>105</v>
      </c>
      <c r="C102" t="s">
        <v>324</v>
      </c>
      <c r="D102" t="s">
        <v>325</v>
      </c>
      <c r="E102" t="s">
        <v>349</v>
      </c>
      <c r="F102" t="s">
        <v>350</v>
      </c>
      <c r="G102" t="s">
        <v>35</v>
      </c>
      <c r="H102" t="s">
        <v>53</v>
      </c>
      <c r="K102" t="s">
        <v>863</v>
      </c>
      <c r="L102" t="s">
        <v>863</v>
      </c>
      <c r="M102">
        <v>1</v>
      </c>
      <c r="N102" t="s">
        <v>328</v>
      </c>
      <c r="P102" t="s">
        <v>886</v>
      </c>
      <c r="Q102" t="s">
        <v>329</v>
      </c>
      <c r="R102" t="s">
        <v>330</v>
      </c>
    </row>
    <row r="103" spans="2:18" ht="14.4" x14ac:dyDescent="0.3">
      <c r="B103" t="s">
        <v>105</v>
      </c>
      <c r="C103" t="s">
        <v>324</v>
      </c>
      <c r="D103" t="s">
        <v>325</v>
      </c>
      <c r="E103" t="s">
        <v>726</v>
      </c>
      <c r="F103" t="s">
        <v>727</v>
      </c>
      <c r="G103" t="s">
        <v>35</v>
      </c>
      <c r="H103" t="s">
        <v>53</v>
      </c>
      <c r="K103" t="s">
        <v>843</v>
      </c>
      <c r="L103" t="s">
        <v>843</v>
      </c>
      <c r="M103">
        <v>1</v>
      </c>
      <c r="N103" t="s">
        <v>328</v>
      </c>
      <c r="P103" t="s">
        <v>886</v>
      </c>
      <c r="Q103" t="s">
        <v>329</v>
      </c>
      <c r="R103" t="s">
        <v>330</v>
      </c>
    </row>
    <row r="104" spans="2:18" ht="14.4" hidden="1" x14ac:dyDescent="0.3">
      <c r="B104" t="s">
        <v>105</v>
      </c>
      <c r="C104" t="s">
        <v>324</v>
      </c>
      <c r="D104" t="s">
        <v>325</v>
      </c>
      <c r="E104" t="s">
        <v>355</v>
      </c>
      <c r="F104" t="s">
        <v>356</v>
      </c>
      <c r="G104" t="s">
        <v>35</v>
      </c>
      <c r="H104" t="s">
        <v>53</v>
      </c>
      <c r="K104" t="s">
        <v>863</v>
      </c>
      <c r="L104" t="s">
        <v>863</v>
      </c>
      <c r="M104">
        <v>1</v>
      </c>
      <c r="N104" t="s">
        <v>328</v>
      </c>
      <c r="P104" t="s">
        <v>886</v>
      </c>
      <c r="Q104" t="s">
        <v>329</v>
      </c>
      <c r="R104" t="s">
        <v>330</v>
      </c>
    </row>
    <row r="105" spans="2:18" ht="14.4" x14ac:dyDescent="0.3">
      <c r="B105" t="s">
        <v>105</v>
      </c>
      <c r="C105" t="s">
        <v>324</v>
      </c>
      <c r="D105" t="s">
        <v>325</v>
      </c>
      <c r="E105" t="s">
        <v>728</v>
      </c>
      <c r="F105" t="s">
        <v>729</v>
      </c>
      <c r="G105" t="s">
        <v>35</v>
      </c>
      <c r="H105" t="s">
        <v>53</v>
      </c>
      <c r="K105" t="s">
        <v>843</v>
      </c>
      <c r="L105" t="s">
        <v>843</v>
      </c>
      <c r="M105">
        <v>1</v>
      </c>
      <c r="N105" t="s">
        <v>328</v>
      </c>
      <c r="P105" t="s">
        <v>886</v>
      </c>
      <c r="Q105" t="s">
        <v>329</v>
      </c>
      <c r="R105" t="s">
        <v>330</v>
      </c>
    </row>
    <row r="106" spans="2:18" ht="14.4" hidden="1" x14ac:dyDescent="0.3">
      <c r="B106" t="s">
        <v>105</v>
      </c>
      <c r="C106" t="s">
        <v>324</v>
      </c>
      <c r="D106" t="s">
        <v>325</v>
      </c>
      <c r="E106" t="s">
        <v>733</v>
      </c>
      <c r="F106" t="s">
        <v>734</v>
      </c>
      <c r="G106" t="s">
        <v>35</v>
      </c>
      <c r="H106" t="s">
        <v>53</v>
      </c>
      <c r="K106" t="s">
        <v>843</v>
      </c>
      <c r="L106" t="s">
        <v>863</v>
      </c>
      <c r="M106">
        <v>1</v>
      </c>
      <c r="N106" t="s">
        <v>328</v>
      </c>
      <c r="P106" t="s">
        <v>886</v>
      </c>
      <c r="Q106" t="s">
        <v>329</v>
      </c>
      <c r="R106" t="s">
        <v>330</v>
      </c>
    </row>
    <row r="107" spans="2:18" ht="14.4" x14ac:dyDescent="0.3">
      <c r="B107" t="s">
        <v>105</v>
      </c>
      <c r="C107" t="s">
        <v>324</v>
      </c>
      <c r="D107" t="s">
        <v>325</v>
      </c>
      <c r="E107" t="s">
        <v>361</v>
      </c>
      <c r="F107" t="s">
        <v>362</v>
      </c>
      <c r="G107" t="s">
        <v>35</v>
      </c>
      <c r="H107" t="s">
        <v>53</v>
      </c>
      <c r="K107" t="s">
        <v>863</v>
      </c>
      <c r="L107" t="s">
        <v>843</v>
      </c>
      <c r="M107">
        <v>1</v>
      </c>
      <c r="N107" t="s">
        <v>328</v>
      </c>
      <c r="P107" t="s">
        <v>886</v>
      </c>
      <c r="Q107" t="s">
        <v>329</v>
      </c>
      <c r="R107" t="s">
        <v>330</v>
      </c>
    </row>
    <row r="108" spans="2:18" ht="14.4" hidden="1" x14ac:dyDescent="0.3">
      <c r="B108" t="s">
        <v>105</v>
      </c>
      <c r="C108" t="s">
        <v>324</v>
      </c>
      <c r="D108" t="s">
        <v>325</v>
      </c>
      <c r="E108" t="s">
        <v>735</v>
      </c>
      <c r="F108" t="s">
        <v>736</v>
      </c>
      <c r="G108" t="s">
        <v>35</v>
      </c>
      <c r="H108" t="s">
        <v>53</v>
      </c>
      <c r="K108" t="s">
        <v>843</v>
      </c>
      <c r="L108" t="s">
        <v>863</v>
      </c>
      <c r="M108">
        <v>1</v>
      </c>
      <c r="N108" t="s">
        <v>328</v>
      </c>
      <c r="P108" t="s">
        <v>886</v>
      </c>
      <c r="Q108" t="s">
        <v>329</v>
      </c>
      <c r="R108" t="s">
        <v>330</v>
      </c>
    </row>
    <row r="109" spans="2:18" ht="14.4" hidden="1" x14ac:dyDescent="0.3">
      <c r="B109" t="s">
        <v>105</v>
      </c>
      <c r="C109" t="s">
        <v>324</v>
      </c>
      <c r="D109" t="s">
        <v>325</v>
      </c>
      <c r="E109" t="s">
        <v>737</v>
      </c>
      <c r="F109" t="s">
        <v>738</v>
      </c>
      <c r="G109" t="s">
        <v>35</v>
      </c>
      <c r="H109" t="s">
        <v>53</v>
      </c>
      <c r="K109" t="s">
        <v>843</v>
      </c>
      <c r="L109" t="s">
        <v>863</v>
      </c>
      <c r="M109">
        <v>1</v>
      </c>
      <c r="N109" t="s">
        <v>328</v>
      </c>
      <c r="P109" t="s">
        <v>886</v>
      </c>
      <c r="Q109" t="s">
        <v>329</v>
      </c>
      <c r="R109" t="s">
        <v>330</v>
      </c>
    </row>
    <row r="110" spans="2:18" ht="14.4" hidden="1" x14ac:dyDescent="0.3">
      <c r="B110" t="s">
        <v>105</v>
      </c>
      <c r="C110" t="s">
        <v>324</v>
      </c>
      <c r="D110" t="s">
        <v>325</v>
      </c>
      <c r="E110" t="s">
        <v>739</v>
      </c>
      <c r="F110" t="s">
        <v>740</v>
      </c>
      <c r="G110" t="s">
        <v>35</v>
      </c>
      <c r="H110" t="s">
        <v>53</v>
      </c>
      <c r="K110" t="s">
        <v>843</v>
      </c>
      <c r="L110" t="s">
        <v>863</v>
      </c>
      <c r="M110">
        <v>1</v>
      </c>
      <c r="N110" t="s">
        <v>328</v>
      </c>
      <c r="P110" t="s">
        <v>886</v>
      </c>
      <c r="Q110" t="s">
        <v>329</v>
      </c>
      <c r="R110" t="s">
        <v>330</v>
      </c>
    </row>
    <row r="111" spans="2:18" ht="14.4" hidden="1" x14ac:dyDescent="0.3">
      <c r="B111" t="s">
        <v>105</v>
      </c>
      <c r="C111" t="s">
        <v>324</v>
      </c>
      <c r="D111" t="s">
        <v>369</v>
      </c>
      <c r="E111" t="s">
        <v>370</v>
      </c>
      <c r="F111" t="s">
        <v>371</v>
      </c>
      <c r="G111" t="s">
        <v>35</v>
      </c>
      <c r="H111" t="s">
        <v>53</v>
      </c>
      <c r="K111" t="s">
        <v>863</v>
      </c>
      <c r="L111" t="s">
        <v>863</v>
      </c>
      <c r="Q111" t="s">
        <v>55</v>
      </c>
      <c r="R111" t="s">
        <v>56</v>
      </c>
    </row>
    <row r="112" spans="2:18" ht="14.4" hidden="1" x14ac:dyDescent="0.3">
      <c r="B112" t="s">
        <v>105</v>
      </c>
      <c r="C112" t="s">
        <v>324</v>
      </c>
      <c r="D112" t="s">
        <v>369</v>
      </c>
      <c r="E112" t="s">
        <v>372</v>
      </c>
      <c r="F112" t="s">
        <v>373</v>
      </c>
      <c r="G112" t="s">
        <v>35</v>
      </c>
      <c r="H112" t="s">
        <v>53</v>
      </c>
      <c r="K112" t="s">
        <v>863</v>
      </c>
      <c r="L112" t="s">
        <v>863</v>
      </c>
      <c r="Q112" t="s">
        <v>55</v>
      </c>
      <c r="R112" t="s">
        <v>56</v>
      </c>
    </row>
    <row r="113" spans="1:18" ht="14.4" hidden="1" x14ac:dyDescent="0.3">
      <c r="B113" t="s">
        <v>105</v>
      </c>
      <c r="C113" t="s">
        <v>324</v>
      </c>
      <c r="D113" t="s">
        <v>369</v>
      </c>
      <c r="E113" t="s">
        <v>374</v>
      </c>
      <c r="F113" t="s">
        <v>375</v>
      </c>
      <c r="G113" t="s">
        <v>35</v>
      </c>
      <c r="H113" t="s">
        <v>53</v>
      </c>
      <c r="K113" t="s">
        <v>863</v>
      </c>
      <c r="L113" t="s">
        <v>863</v>
      </c>
      <c r="Q113" t="s">
        <v>55</v>
      </c>
      <c r="R113" t="s">
        <v>56</v>
      </c>
    </row>
    <row r="114" spans="1:18" ht="14.4" hidden="1" x14ac:dyDescent="0.3">
      <c r="B114" t="s">
        <v>105</v>
      </c>
      <c r="C114" t="s">
        <v>324</v>
      </c>
      <c r="D114" t="s">
        <v>369</v>
      </c>
      <c r="E114" t="s">
        <v>376</v>
      </c>
      <c r="F114" t="s">
        <v>377</v>
      </c>
      <c r="G114" t="s">
        <v>35</v>
      </c>
      <c r="H114" t="s">
        <v>53</v>
      </c>
      <c r="K114" t="s">
        <v>863</v>
      </c>
      <c r="L114" t="s">
        <v>863</v>
      </c>
      <c r="Q114" t="s">
        <v>55</v>
      </c>
      <c r="R114" t="s">
        <v>56</v>
      </c>
    </row>
    <row r="115" spans="1:18" ht="14.4" hidden="1" x14ac:dyDescent="0.3">
      <c r="B115" t="s">
        <v>105</v>
      </c>
      <c r="C115" t="s">
        <v>324</v>
      </c>
      <c r="D115" t="s">
        <v>369</v>
      </c>
      <c r="E115" t="s">
        <v>378</v>
      </c>
      <c r="F115" t="s">
        <v>379</v>
      </c>
      <c r="G115" t="s">
        <v>35</v>
      </c>
      <c r="H115" t="s">
        <v>53</v>
      </c>
      <c r="K115" t="s">
        <v>863</v>
      </c>
      <c r="L115" t="s">
        <v>863</v>
      </c>
      <c r="Q115" t="s">
        <v>55</v>
      </c>
      <c r="R115" t="s">
        <v>56</v>
      </c>
    </row>
    <row r="116" spans="1:18" ht="14.4" hidden="1" x14ac:dyDescent="0.3">
      <c r="B116" t="s">
        <v>105</v>
      </c>
      <c r="C116" t="s">
        <v>324</v>
      </c>
      <c r="D116" t="s">
        <v>369</v>
      </c>
      <c r="E116" t="s">
        <v>380</v>
      </c>
      <c r="F116" t="s">
        <v>381</v>
      </c>
      <c r="G116" t="s">
        <v>35</v>
      </c>
      <c r="K116" t="s">
        <v>863</v>
      </c>
      <c r="L116" t="s">
        <v>863</v>
      </c>
      <c r="Q116" t="s">
        <v>55</v>
      </c>
    </row>
    <row r="117" spans="1:18" ht="14.4" hidden="1" x14ac:dyDescent="0.3">
      <c r="B117" t="s">
        <v>105</v>
      </c>
      <c r="C117" t="s">
        <v>324</v>
      </c>
      <c r="D117" t="s">
        <v>369</v>
      </c>
      <c r="E117" t="s">
        <v>382</v>
      </c>
      <c r="F117" t="s">
        <v>383</v>
      </c>
      <c r="G117" t="s">
        <v>35</v>
      </c>
      <c r="H117" t="s">
        <v>53</v>
      </c>
      <c r="K117" t="s">
        <v>863</v>
      </c>
      <c r="L117" t="s">
        <v>863</v>
      </c>
      <c r="Q117" t="s">
        <v>55</v>
      </c>
      <c r="R117" t="s">
        <v>56</v>
      </c>
    </row>
    <row r="118" spans="1:18" ht="14.4" hidden="1" x14ac:dyDescent="0.3">
      <c r="B118" t="s">
        <v>105</v>
      </c>
      <c r="C118" t="s">
        <v>324</v>
      </c>
      <c r="D118" t="s">
        <v>369</v>
      </c>
      <c r="E118" t="s">
        <v>741</v>
      </c>
      <c r="F118" t="s">
        <v>742</v>
      </c>
      <c r="G118" t="s">
        <v>35</v>
      </c>
      <c r="H118" t="s">
        <v>53</v>
      </c>
      <c r="K118" t="s">
        <v>843</v>
      </c>
      <c r="L118" t="s">
        <v>863</v>
      </c>
      <c r="Q118" t="s">
        <v>55</v>
      </c>
      <c r="R118" t="s">
        <v>56</v>
      </c>
    </row>
    <row r="119" spans="1:18" ht="14.4" x14ac:dyDescent="0.3">
      <c r="B119" t="s">
        <v>105</v>
      </c>
      <c r="C119" t="s">
        <v>324</v>
      </c>
      <c r="D119" t="s">
        <v>369</v>
      </c>
      <c r="E119" t="s">
        <v>743</v>
      </c>
      <c r="F119" t="s">
        <v>744</v>
      </c>
      <c r="G119" t="s">
        <v>21</v>
      </c>
      <c r="H119" t="s">
        <v>404</v>
      </c>
      <c r="K119" t="s">
        <v>843</v>
      </c>
      <c r="L119" t="s">
        <v>843</v>
      </c>
      <c r="N119" t="s">
        <v>887</v>
      </c>
      <c r="Q119" t="s">
        <v>405</v>
      </c>
      <c r="R119" t="s">
        <v>406</v>
      </c>
    </row>
    <row r="120" spans="1:18" ht="14.4" hidden="1" x14ac:dyDescent="0.3">
      <c r="B120" t="s">
        <v>105</v>
      </c>
      <c r="C120" t="s">
        <v>324</v>
      </c>
      <c r="D120" t="s">
        <v>369</v>
      </c>
      <c r="E120" t="s">
        <v>388</v>
      </c>
      <c r="F120" t="s">
        <v>389</v>
      </c>
      <c r="G120" t="s">
        <v>35</v>
      </c>
      <c r="K120" t="s">
        <v>863</v>
      </c>
      <c r="L120" t="s">
        <v>863</v>
      </c>
      <c r="Q120" t="s">
        <v>55</v>
      </c>
    </row>
    <row r="121" spans="1:18" ht="14.4" hidden="1" x14ac:dyDescent="0.3">
      <c r="B121" t="s">
        <v>105</v>
      </c>
      <c r="C121" t="s">
        <v>324</v>
      </c>
      <c r="D121" t="s">
        <v>369</v>
      </c>
      <c r="E121" t="s">
        <v>390</v>
      </c>
      <c r="F121" t="s">
        <v>391</v>
      </c>
      <c r="G121" t="s">
        <v>35</v>
      </c>
      <c r="H121" t="s">
        <v>53</v>
      </c>
      <c r="K121" t="s">
        <v>863</v>
      </c>
      <c r="L121" t="s">
        <v>863</v>
      </c>
      <c r="Q121" t="s">
        <v>55</v>
      </c>
      <c r="R121" t="s">
        <v>56</v>
      </c>
    </row>
    <row r="122" spans="1:18" ht="14.4" hidden="1" x14ac:dyDescent="0.3">
      <c r="B122" t="s">
        <v>105</v>
      </c>
      <c r="C122" t="s">
        <v>324</v>
      </c>
      <c r="D122" t="s">
        <v>369</v>
      </c>
      <c r="E122" t="s">
        <v>392</v>
      </c>
      <c r="F122" t="s">
        <v>393</v>
      </c>
      <c r="G122" t="s">
        <v>35</v>
      </c>
      <c r="H122" t="s">
        <v>53</v>
      </c>
      <c r="K122" t="s">
        <v>863</v>
      </c>
      <c r="L122" t="s">
        <v>863</v>
      </c>
      <c r="Q122" t="s">
        <v>55</v>
      </c>
      <c r="R122" t="s">
        <v>56</v>
      </c>
    </row>
    <row r="123" spans="1:18" ht="14.4" hidden="1" x14ac:dyDescent="0.3">
      <c r="B123" t="s">
        <v>105</v>
      </c>
      <c r="C123" t="s">
        <v>324</v>
      </c>
      <c r="D123" t="s">
        <v>369</v>
      </c>
      <c r="E123" t="s">
        <v>394</v>
      </c>
      <c r="F123" t="s">
        <v>395</v>
      </c>
      <c r="G123" t="s">
        <v>35</v>
      </c>
      <c r="H123" t="s">
        <v>53</v>
      </c>
      <c r="K123" t="s">
        <v>863</v>
      </c>
      <c r="L123" t="s">
        <v>863</v>
      </c>
      <c r="Q123" t="s">
        <v>55</v>
      </c>
      <c r="R123" t="s">
        <v>56</v>
      </c>
    </row>
    <row r="124" spans="1:18" ht="14.4" hidden="1" x14ac:dyDescent="0.3">
      <c r="B124" t="s">
        <v>105</v>
      </c>
      <c r="C124" t="s">
        <v>324</v>
      </c>
      <c r="D124" t="s">
        <v>369</v>
      </c>
      <c r="E124" t="s">
        <v>396</v>
      </c>
      <c r="F124" t="s">
        <v>397</v>
      </c>
      <c r="G124" t="s">
        <v>35</v>
      </c>
      <c r="H124" t="s">
        <v>53</v>
      </c>
      <c r="K124" t="s">
        <v>863</v>
      </c>
      <c r="L124" t="s">
        <v>863</v>
      </c>
      <c r="Q124" t="s">
        <v>55</v>
      </c>
      <c r="R124" t="s">
        <v>56</v>
      </c>
    </row>
    <row r="125" spans="1:18" ht="14.4" hidden="1" x14ac:dyDescent="0.3">
      <c r="B125" t="s">
        <v>105</v>
      </c>
      <c r="C125" t="s">
        <v>324</v>
      </c>
      <c r="D125" t="s">
        <v>369</v>
      </c>
      <c r="E125" t="s">
        <v>398</v>
      </c>
      <c r="F125" t="s">
        <v>399</v>
      </c>
      <c r="G125" t="s">
        <v>35</v>
      </c>
      <c r="K125" t="s">
        <v>863</v>
      </c>
      <c r="L125" t="s">
        <v>863</v>
      </c>
      <c r="Q125" t="s">
        <v>55</v>
      </c>
    </row>
    <row r="126" spans="1:18" ht="14.4" x14ac:dyDescent="0.3">
      <c r="A126" t="s">
        <v>872</v>
      </c>
      <c r="B126" t="s">
        <v>105</v>
      </c>
      <c r="C126" t="s">
        <v>324</v>
      </c>
      <c r="D126" t="s">
        <v>369</v>
      </c>
      <c r="E126" t="s">
        <v>913</v>
      </c>
      <c r="F126" t="s">
        <v>910</v>
      </c>
      <c r="G126" t="s">
        <v>911</v>
      </c>
      <c r="H126" t="s">
        <v>912</v>
      </c>
      <c r="K126" t="s">
        <v>863</v>
      </c>
      <c r="L126" t="s">
        <v>843</v>
      </c>
      <c r="M126">
        <v>2</v>
      </c>
      <c r="N126" t="s">
        <v>887</v>
      </c>
      <c r="Q126" t="s">
        <v>914</v>
      </c>
      <c r="R126" t="s">
        <v>915</v>
      </c>
    </row>
    <row r="127" spans="1:18" ht="14.4" hidden="1" x14ac:dyDescent="0.3">
      <c r="B127" t="s">
        <v>105</v>
      </c>
      <c r="C127" t="s">
        <v>324</v>
      </c>
      <c r="D127" t="s">
        <v>369</v>
      </c>
      <c r="E127" t="s">
        <v>745</v>
      </c>
      <c r="F127" t="s">
        <v>746</v>
      </c>
      <c r="G127" t="s">
        <v>35</v>
      </c>
      <c r="H127" t="s">
        <v>53</v>
      </c>
      <c r="K127" t="s">
        <v>843</v>
      </c>
      <c r="L127" t="s">
        <v>863</v>
      </c>
      <c r="Q127" t="s">
        <v>55</v>
      </c>
      <c r="R127" t="s">
        <v>56</v>
      </c>
    </row>
    <row r="128" spans="1:18" ht="14.4" x14ac:dyDescent="0.3">
      <c r="A128" t="s">
        <v>872</v>
      </c>
      <c r="B128" t="s">
        <v>105</v>
      </c>
      <c r="C128" t="s">
        <v>324</v>
      </c>
      <c r="D128" t="s">
        <v>369</v>
      </c>
      <c r="E128" t="s">
        <v>402</v>
      </c>
      <c r="F128" t="s">
        <v>403</v>
      </c>
      <c r="G128" t="s">
        <v>21</v>
      </c>
      <c r="H128" t="s">
        <v>404</v>
      </c>
      <c r="K128" t="s">
        <v>863</v>
      </c>
      <c r="L128" t="s">
        <v>843</v>
      </c>
      <c r="M128">
        <v>2</v>
      </c>
      <c r="N128" t="s">
        <v>887</v>
      </c>
      <c r="O128" t="s">
        <v>877</v>
      </c>
      <c r="Q128" t="s">
        <v>405</v>
      </c>
      <c r="R128" t="s">
        <v>406</v>
      </c>
    </row>
    <row r="129" spans="2:18" ht="14.4" hidden="1" x14ac:dyDescent="0.3">
      <c r="B129" t="s">
        <v>105</v>
      </c>
      <c r="C129" t="s">
        <v>324</v>
      </c>
      <c r="D129" t="s">
        <v>369</v>
      </c>
      <c r="E129" t="s">
        <v>407</v>
      </c>
      <c r="F129" t="s">
        <v>408</v>
      </c>
      <c r="G129" t="s">
        <v>21</v>
      </c>
      <c r="H129" t="s">
        <v>404</v>
      </c>
      <c r="K129" t="s">
        <v>863</v>
      </c>
      <c r="L129" t="s">
        <v>863</v>
      </c>
      <c r="O129" t="s">
        <v>877</v>
      </c>
      <c r="Q129" t="s">
        <v>405</v>
      </c>
      <c r="R129" t="s">
        <v>406</v>
      </c>
    </row>
    <row r="130" spans="2:18" ht="14.4" hidden="1" x14ac:dyDescent="0.3">
      <c r="B130" t="s">
        <v>16</v>
      </c>
      <c r="C130" t="s">
        <v>409</v>
      </c>
      <c r="D130" t="s">
        <v>410</v>
      </c>
      <c r="E130" t="s">
        <v>411</v>
      </c>
      <c r="F130" t="s">
        <v>412</v>
      </c>
      <c r="G130" t="s">
        <v>21</v>
      </c>
      <c r="H130" t="s">
        <v>22</v>
      </c>
      <c r="K130" t="s">
        <v>863</v>
      </c>
      <c r="L130" t="s">
        <v>863</v>
      </c>
      <c r="N130" t="s">
        <v>888</v>
      </c>
      <c r="O130" t="s">
        <v>840</v>
      </c>
      <c r="Q130" t="s">
        <v>25</v>
      </c>
      <c r="R130" t="s">
        <v>26</v>
      </c>
    </row>
    <row r="131" spans="2:18" ht="14.4" hidden="1" x14ac:dyDescent="0.3">
      <c r="B131" t="s">
        <v>16</v>
      </c>
      <c r="C131" t="s">
        <v>409</v>
      </c>
      <c r="D131" t="s">
        <v>410</v>
      </c>
      <c r="E131" t="s">
        <v>413</v>
      </c>
      <c r="F131" t="s">
        <v>414</v>
      </c>
      <c r="G131" t="s">
        <v>21</v>
      </c>
      <c r="H131" t="s">
        <v>22</v>
      </c>
      <c r="K131" t="s">
        <v>863</v>
      </c>
      <c r="L131" t="s">
        <v>863</v>
      </c>
      <c r="N131" t="s">
        <v>888</v>
      </c>
      <c r="O131" t="s">
        <v>840</v>
      </c>
      <c r="Q131" t="s">
        <v>25</v>
      </c>
      <c r="R131" t="s">
        <v>26</v>
      </c>
    </row>
    <row r="132" spans="2:18" ht="14.4" hidden="1" x14ac:dyDescent="0.3">
      <c r="B132" t="s">
        <v>16</v>
      </c>
      <c r="C132" t="s">
        <v>409</v>
      </c>
      <c r="D132" t="s">
        <v>410</v>
      </c>
      <c r="E132" t="s">
        <v>415</v>
      </c>
      <c r="F132" t="s">
        <v>416</v>
      </c>
      <c r="G132" t="s">
        <v>21</v>
      </c>
      <c r="H132" t="s">
        <v>22</v>
      </c>
      <c r="K132" t="s">
        <v>863</v>
      </c>
      <c r="L132" t="s">
        <v>863</v>
      </c>
      <c r="O132" t="s">
        <v>840</v>
      </c>
      <c r="Q132" t="s">
        <v>25</v>
      </c>
      <c r="R132" t="s">
        <v>26</v>
      </c>
    </row>
    <row r="133" spans="2:18" ht="14.4" x14ac:dyDescent="0.3">
      <c r="B133" t="s">
        <v>16</v>
      </c>
      <c r="C133" t="s">
        <v>409</v>
      </c>
      <c r="D133" t="s">
        <v>410</v>
      </c>
      <c r="E133" t="s">
        <v>417</v>
      </c>
      <c r="F133" t="s">
        <v>418</v>
      </c>
      <c r="G133" t="s">
        <v>21</v>
      </c>
      <c r="H133" t="s">
        <v>53</v>
      </c>
      <c r="K133" t="s">
        <v>863</v>
      </c>
      <c r="L133" t="s">
        <v>843</v>
      </c>
      <c r="M133">
        <v>3</v>
      </c>
      <c r="O133" t="s">
        <v>840</v>
      </c>
      <c r="Q133" t="s">
        <v>419</v>
      </c>
      <c r="R133" t="s">
        <v>420</v>
      </c>
    </row>
    <row r="134" spans="2:18" ht="14.4" x14ac:dyDescent="0.3">
      <c r="B134" t="s">
        <v>16</v>
      </c>
      <c r="C134" t="s">
        <v>409</v>
      </c>
      <c r="D134" t="s">
        <v>410</v>
      </c>
      <c r="E134" t="s">
        <v>421</v>
      </c>
      <c r="F134" t="s">
        <v>422</v>
      </c>
      <c r="G134" t="s">
        <v>21</v>
      </c>
      <c r="H134" t="s">
        <v>53</v>
      </c>
      <c r="K134" t="s">
        <v>863</v>
      </c>
      <c r="L134" t="s">
        <v>843</v>
      </c>
      <c r="M134">
        <v>3</v>
      </c>
      <c r="O134" t="s">
        <v>840</v>
      </c>
      <c r="Q134" t="s">
        <v>419</v>
      </c>
      <c r="R134" t="s">
        <v>420</v>
      </c>
    </row>
    <row r="135" spans="2:18" ht="14.4" hidden="1" x14ac:dyDescent="0.3">
      <c r="B135" t="s">
        <v>16</v>
      </c>
      <c r="C135" t="s">
        <v>409</v>
      </c>
      <c r="D135" t="s">
        <v>410</v>
      </c>
      <c r="E135" t="s">
        <v>423</v>
      </c>
      <c r="F135" t="s">
        <v>424</v>
      </c>
      <c r="G135" t="s">
        <v>21</v>
      </c>
      <c r="H135" t="s">
        <v>22</v>
      </c>
      <c r="K135" t="s">
        <v>863</v>
      </c>
      <c r="L135" t="s">
        <v>863</v>
      </c>
      <c r="O135" t="s">
        <v>840</v>
      </c>
      <c r="Q135" t="s">
        <v>25</v>
      </c>
      <c r="R135" t="s">
        <v>26</v>
      </c>
    </row>
    <row r="136" spans="2:18" ht="14.4" hidden="1" x14ac:dyDescent="0.3">
      <c r="B136" t="s">
        <v>16</v>
      </c>
      <c r="C136" t="s">
        <v>409</v>
      </c>
      <c r="D136" t="s">
        <v>410</v>
      </c>
      <c r="E136" t="s">
        <v>425</v>
      </c>
      <c r="F136" t="s">
        <v>426</v>
      </c>
      <c r="G136" t="s">
        <v>21</v>
      </c>
      <c r="H136" t="s">
        <v>22</v>
      </c>
      <c r="K136" t="s">
        <v>863</v>
      </c>
      <c r="L136" t="s">
        <v>863</v>
      </c>
      <c r="O136" t="s">
        <v>840</v>
      </c>
      <c r="Q136" t="s">
        <v>25</v>
      </c>
      <c r="R136" t="s">
        <v>26</v>
      </c>
    </row>
    <row r="137" spans="2:18" ht="14.4" hidden="1" x14ac:dyDescent="0.3">
      <c r="B137" t="s">
        <v>16</v>
      </c>
      <c r="C137" t="s">
        <v>409</v>
      </c>
      <c r="D137" t="s">
        <v>410</v>
      </c>
      <c r="E137" t="s">
        <v>427</v>
      </c>
      <c r="F137" t="s">
        <v>428</v>
      </c>
      <c r="G137" t="s">
        <v>21</v>
      </c>
      <c r="H137" t="s">
        <v>22</v>
      </c>
      <c r="K137" t="s">
        <v>863</v>
      </c>
      <c r="L137" t="s">
        <v>863</v>
      </c>
      <c r="O137" t="s">
        <v>840</v>
      </c>
      <c r="Q137" t="s">
        <v>25</v>
      </c>
      <c r="R137" t="s">
        <v>26</v>
      </c>
    </row>
    <row r="138" spans="2:18" ht="14.4" x14ac:dyDescent="0.3">
      <c r="B138" t="s">
        <v>16</v>
      </c>
      <c r="C138" t="s">
        <v>31</v>
      </c>
      <c r="D138" t="s">
        <v>32</v>
      </c>
      <c r="E138" t="s">
        <v>33</v>
      </c>
      <c r="F138" t="s">
        <v>34</v>
      </c>
      <c r="G138" t="s">
        <v>35</v>
      </c>
      <c r="H138" t="s">
        <v>36</v>
      </c>
      <c r="K138" t="s">
        <v>843</v>
      </c>
      <c r="L138" t="s">
        <v>843</v>
      </c>
      <c r="M138">
        <v>2</v>
      </c>
      <c r="N138" t="s">
        <v>37</v>
      </c>
      <c r="P138" t="s">
        <v>38</v>
      </c>
      <c r="Q138" t="s">
        <v>39</v>
      </c>
      <c r="R138" t="s">
        <v>40</v>
      </c>
    </row>
    <row r="139" spans="2:18" ht="14.4" x14ac:dyDescent="0.3">
      <c r="B139" t="s">
        <v>16</v>
      </c>
      <c r="C139" t="s">
        <v>31</v>
      </c>
      <c r="D139" t="s">
        <v>197</v>
      </c>
      <c r="E139" t="s">
        <v>84</v>
      </c>
      <c r="F139" t="s">
        <v>84</v>
      </c>
      <c r="L139" t="s">
        <v>843</v>
      </c>
      <c r="M139">
        <v>1</v>
      </c>
    </row>
    <row r="140" spans="2:18" ht="14.4" hidden="1" x14ac:dyDescent="0.3">
      <c r="B140" t="s">
        <v>16</v>
      </c>
      <c r="C140" t="s">
        <v>31</v>
      </c>
      <c r="D140" t="s">
        <v>267</v>
      </c>
      <c r="E140" t="s">
        <v>268</v>
      </c>
      <c r="F140" t="s">
        <v>269</v>
      </c>
      <c r="G140" t="s">
        <v>21</v>
      </c>
      <c r="H140" t="s">
        <v>270</v>
      </c>
      <c r="K140" t="s">
        <v>843</v>
      </c>
      <c r="L140" t="s">
        <v>863</v>
      </c>
      <c r="N140" t="s">
        <v>271</v>
      </c>
      <c r="Q140" t="s">
        <v>165</v>
      </c>
      <c r="R140" t="s">
        <v>166</v>
      </c>
    </row>
    <row r="141" spans="2:18" ht="14.4" hidden="1" x14ac:dyDescent="0.3">
      <c r="B141" t="s">
        <v>16</v>
      </c>
      <c r="C141" t="s">
        <v>31</v>
      </c>
      <c r="D141" t="s">
        <v>267</v>
      </c>
      <c r="E141" t="s">
        <v>272</v>
      </c>
      <c r="F141" t="s">
        <v>273</v>
      </c>
      <c r="G141" t="s">
        <v>21</v>
      </c>
      <c r="H141" t="s">
        <v>270</v>
      </c>
      <c r="K141" t="s">
        <v>843</v>
      </c>
      <c r="L141" t="s">
        <v>863</v>
      </c>
      <c r="N141" t="s">
        <v>271</v>
      </c>
      <c r="Q141" t="s">
        <v>165</v>
      </c>
      <c r="R141" t="s">
        <v>166</v>
      </c>
    </row>
    <row r="142" spans="2:18" ht="14.4" x14ac:dyDescent="0.3">
      <c r="B142" t="s">
        <v>16</v>
      </c>
      <c r="C142" t="s">
        <v>31</v>
      </c>
      <c r="D142" t="s">
        <v>267</v>
      </c>
      <c r="E142" t="s">
        <v>274</v>
      </c>
      <c r="F142" t="s">
        <v>275</v>
      </c>
      <c r="G142" t="s">
        <v>21</v>
      </c>
      <c r="H142" t="s">
        <v>276</v>
      </c>
      <c r="K142" t="s">
        <v>843</v>
      </c>
      <c r="L142" t="s">
        <v>843</v>
      </c>
      <c r="M142">
        <v>2</v>
      </c>
      <c r="Q142" t="s">
        <v>277</v>
      </c>
      <c r="R142" t="s">
        <v>278</v>
      </c>
    </row>
    <row r="143" spans="2:18" ht="14.4" x14ac:dyDescent="0.3">
      <c r="B143" t="s">
        <v>16</v>
      </c>
      <c r="C143" t="s">
        <v>31</v>
      </c>
      <c r="D143" t="s">
        <v>267</v>
      </c>
      <c r="E143" t="s">
        <v>279</v>
      </c>
      <c r="F143" t="s">
        <v>280</v>
      </c>
      <c r="G143" t="s">
        <v>21</v>
      </c>
      <c r="H143" t="s">
        <v>22</v>
      </c>
      <c r="K143" t="s">
        <v>843</v>
      </c>
      <c r="L143" t="s">
        <v>843</v>
      </c>
      <c r="M143">
        <v>2</v>
      </c>
      <c r="Q143" t="s">
        <v>25</v>
      </c>
      <c r="R143" t="s">
        <v>26</v>
      </c>
    </row>
    <row r="144" spans="2:18" ht="14.4" x14ac:dyDescent="0.3">
      <c r="B144" t="s">
        <v>16</v>
      </c>
      <c r="C144" t="s">
        <v>31</v>
      </c>
      <c r="D144" t="s">
        <v>267</v>
      </c>
      <c r="E144" t="s">
        <v>198</v>
      </c>
      <c r="F144" t="s">
        <v>199</v>
      </c>
      <c r="G144" t="s">
        <v>35</v>
      </c>
      <c r="H144" t="s">
        <v>36</v>
      </c>
      <c r="K144" t="s">
        <v>843</v>
      </c>
      <c r="L144" t="s">
        <v>843</v>
      </c>
      <c r="M144">
        <v>1</v>
      </c>
      <c r="Q144" t="s">
        <v>39</v>
      </c>
      <c r="R144" t="s">
        <v>40</v>
      </c>
    </row>
    <row r="145" spans="2:18" ht="14.4" x14ac:dyDescent="0.3">
      <c r="B145" t="s">
        <v>16</v>
      </c>
      <c r="C145" t="s">
        <v>31</v>
      </c>
      <c r="D145" t="s">
        <v>267</v>
      </c>
      <c r="E145" t="s">
        <v>200</v>
      </c>
      <c r="F145" t="s">
        <v>201</v>
      </c>
      <c r="G145" t="s">
        <v>35</v>
      </c>
      <c r="H145" t="s">
        <v>36</v>
      </c>
      <c r="K145" t="s">
        <v>843</v>
      </c>
      <c r="L145" t="s">
        <v>843</v>
      </c>
      <c r="M145">
        <v>1</v>
      </c>
      <c r="N145" t="s">
        <v>889</v>
      </c>
      <c r="Q145" t="s">
        <v>39</v>
      </c>
      <c r="R145" t="s">
        <v>40</v>
      </c>
    </row>
    <row r="146" spans="2:18" ht="14.4" x14ac:dyDescent="0.3">
      <c r="B146" t="s">
        <v>16</v>
      </c>
      <c r="C146" t="s">
        <v>31</v>
      </c>
      <c r="D146" t="s">
        <v>267</v>
      </c>
      <c r="E146" t="s">
        <v>247</v>
      </c>
      <c r="F146" t="s">
        <v>248</v>
      </c>
      <c r="G146" t="s">
        <v>35</v>
      </c>
      <c r="H146" t="s">
        <v>36</v>
      </c>
      <c r="K146" t="s">
        <v>843</v>
      </c>
      <c r="L146" t="s">
        <v>843</v>
      </c>
      <c r="M146">
        <v>1</v>
      </c>
      <c r="Q146" t="s">
        <v>39</v>
      </c>
      <c r="R146" t="s">
        <v>40</v>
      </c>
    </row>
    <row r="147" spans="2:18" ht="14.4" x14ac:dyDescent="0.3">
      <c r="B147" t="s">
        <v>16</v>
      </c>
      <c r="C147" t="s">
        <v>31</v>
      </c>
      <c r="D147" t="s">
        <v>281</v>
      </c>
      <c r="E147" t="s">
        <v>916</v>
      </c>
      <c r="F147" t="s">
        <v>917</v>
      </c>
      <c r="G147" t="s">
        <v>21</v>
      </c>
      <c r="H147" t="s">
        <v>22</v>
      </c>
      <c r="K147" t="s">
        <v>863</v>
      </c>
      <c r="L147" t="s">
        <v>843</v>
      </c>
      <c r="M147">
        <v>3</v>
      </c>
      <c r="P147" t="s">
        <v>890</v>
      </c>
      <c r="Q147" t="s">
        <v>919</v>
      </c>
      <c r="R147" t="s">
        <v>918</v>
      </c>
    </row>
    <row r="148" spans="2:18" ht="14.4" hidden="1" x14ac:dyDescent="0.3">
      <c r="B148" t="s">
        <v>16</v>
      </c>
      <c r="C148" t="s">
        <v>31</v>
      </c>
      <c r="D148" t="s">
        <v>281</v>
      </c>
      <c r="E148" t="s">
        <v>282</v>
      </c>
      <c r="F148" t="s">
        <v>283</v>
      </c>
      <c r="G148" t="s">
        <v>21</v>
      </c>
      <c r="H148" t="s">
        <v>22</v>
      </c>
      <c r="K148" t="s">
        <v>843</v>
      </c>
      <c r="L148" t="s">
        <v>863</v>
      </c>
      <c r="Q148" t="s">
        <v>284</v>
      </c>
      <c r="R148" t="s">
        <v>285</v>
      </c>
    </row>
    <row r="149" spans="2:18" ht="14.4" hidden="1" x14ac:dyDescent="0.3">
      <c r="B149" t="s">
        <v>16</v>
      </c>
      <c r="C149" t="s">
        <v>31</v>
      </c>
      <c r="D149" t="s">
        <v>281</v>
      </c>
      <c r="E149" t="s">
        <v>320</v>
      </c>
      <c r="F149" t="s">
        <v>321</v>
      </c>
      <c r="G149" t="s">
        <v>21</v>
      </c>
      <c r="H149" t="s">
        <v>276</v>
      </c>
      <c r="K149" t="s">
        <v>843</v>
      </c>
      <c r="L149" t="s">
        <v>863</v>
      </c>
      <c r="Q149" t="s">
        <v>277</v>
      </c>
      <c r="R149" t="s">
        <v>278</v>
      </c>
    </row>
    <row r="150" spans="2:18" ht="14.4" hidden="1" x14ac:dyDescent="0.3">
      <c r="B150" t="s">
        <v>16</v>
      </c>
      <c r="C150" t="s">
        <v>31</v>
      </c>
      <c r="D150" t="s">
        <v>281</v>
      </c>
      <c r="E150" t="s">
        <v>322</v>
      </c>
      <c r="F150" t="s">
        <v>323</v>
      </c>
      <c r="G150" t="s">
        <v>21</v>
      </c>
      <c r="H150" t="s">
        <v>276</v>
      </c>
      <c r="K150" t="s">
        <v>843</v>
      </c>
      <c r="L150" t="s">
        <v>863</v>
      </c>
      <c r="Q150" t="s">
        <v>277</v>
      </c>
      <c r="R150" t="s">
        <v>278</v>
      </c>
    </row>
    <row r="151" spans="2:18" ht="14.4" hidden="1" x14ac:dyDescent="0.3">
      <c r="B151" t="s">
        <v>16</v>
      </c>
      <c r="C151" t="s">
        <v>31</v>
      </c>
      <c r="D151" t="s">
        <v>281</v>
      </c>
      <c r="E151" t="s">
        <v>351</v>
      </c>
      <c r="F151" t="s">
        <v>352</v>
      </c>
      <c r="G151" t="s">
        <v>21</v>
      </c>
      <c r="H151" t="s">
        <v>22</v>
      </c>
      <c r="K151" t="s">
        <v>843</v>
      </c>
      <c r="L151" t="s">
        <v>863</v>
      </c>
      <c r="Q151" t="s">
        <v>353</v>
      </c>
      <c r="R151" t="s">
        <v>354</v>
      </c>
    </row>
    <row r="152" spans="2:18" ht="14.4" hidden="1" x14ac:dyDescent="0.3">
      <c r="B152" t="s">
        <v>16</v>
      </c>
      <c r="C152" t="s">
        <v>31</v>
      </c>
      <c r="D152" t="s">
        <v>281</v>
      </c>
      <c r="E152" t="s">
        <v>357</v>
      </c>
      <c r="F152" t="s">
        <v>358</v>
      </c>
      <c r="G152" t="s">
        <v>21</v>
      </c>
      <c r="H152" t="s">
        <v>22</v>
      </c>
      <c r="K152" t="s">
        <v>843</v>
      </c>
      <c r="L152" t="s">
        <v>863</v>
      </c>
      <c r="Q152" t="s">
        <v>353</v>
      </c>
      <c r="R152" t="s">
        <v>354</v>
      </c>
    </row>
    <row r="153" spans="2:18" ht="14.4" hidden="1" x14ac:dyDescent="0.3">
      <c r="B153" t="s">
        <v>16</v>
      </c>
      <c r="C153" t="s">
        <v>31</v>
      </c>
      <c r="D153" t="s">
        <v>281</v>
      </c>
      <c r="E153" t="s">
        <v>359</v>
      </c>
      <c r="F153" t="s">
        <v>360</v>
      </c>
      <c r="G153" t="s">
        <v>21</v>
      </c>
      <c r="H153" t="s">
        <v>276</v>
      </c>
      <c r="K153" t="s">
        <v>843</v>
      </c>
      <c r="L153" t="s">
        <v>863</v>
      </c>
      <c r="Q153" t="s">
        <v>277</v>
      </c>
      <c r="R153" t="s">
        <v>278</v>
      </c>
    </row>
    <row r="154" spans="2:18" ht="14.4" x14ac:dyDescent="0.3">
      <c r="B154" t="s">
        <v>16</v>
      </c>
      <c r="C154" t="s">
        <v>31</v>
      </c>
      <c r="D154" t="s">
        <v>363</v>
      </c>
      <c r="E154" t="s">
        <v>84</v>
      </c>
      <c r="F154" t="s">
        <v>84</v>
      </c>
      <c r="K154" t="s">
        <v>843</v>
      </c>
      <c r="L154" t="s">
        <v>843</v>
      </c>
      <c r="N154" t="s">
        <v>891</v>
      </c>
    </row>
    <row r="155" spans="2:18" ht="14.4" hidden="1" x14ac:dyDescent="0.3">
      <c r="B155" t="s">
        <v>16</v>
      </c>
      <c r="C155" t="s">
        <v>31</v>
      </c>
      <c r="D155" t="s">
        <v>463</v>
      </c>
      <c r="E155" t="s">
        <v>464</v>
      </c>
      <c r="F155" t="s">
        <v>465</v>
      </c>
      <c r="G155" t="s">
        <v>21</v>
      </c>
      <c r="H155" t="s">
        <v>22</v>
      </c>
      <c r="K155" t="s">
        <v>863</v>
      </c>
      <c r="L155" t="s">
        <v>863</v>
      </c>
      <c r="Q155" t="s">
        <v>25</v>
      </c>
      <c r="R155" t="s">
        <v>26</v>
      </c>
    </row>
    <row r="156" spans="2:18" ht="14.4" hidden="1" x14ac:dyDescent="0.3">
      <c r="B156" t="s">
        <v>16</v>
      </c>
      <c r="C156" t="s">
        <v>31</v>
      </c>
      <c r="D156" t="s">
        <v>463</v>
      </c>
      <c r="E156" t="s">
        <v>466</v>
      </c>
      <c r="F156" t="s">
        <v>467</v>
      </c>
      <c r="G156" t="s">
        <v>21</v>
      </c>
      <c r="H156" t="s">
        <v>22</v>
      </c>
      <c r="K156" t="s">
        <v>863</v>
      </c>
      <c r="L156" t="s">
        <v>863</v>
      </c>
      <c r="O156" t="s">
        <v>841</v>
      </c>
      <c r="Q156" t="s">
        <v>468</v>
      </c>
      <c r="R156" t="s">
        <v>469</v>
      </c>
    </row>
    <row r="157" spans="2:18" ht="14.4" x14ac:dyDescent="0.3">
      <c r="B157" t="s">
        <v>16</v>
      </c>
      <c r="C157" t="s">
        <v>31</v>
      </c>
      <c r="D157" t="s">
        <v>463</v>
      </c>
      <c r="E157" t="s">
        <v>470</v>
      </c>
      <c r="F157" t="s">
        <v>471</v>
      </c>
      <c r="G157" t="s">
        <v>21</v>
      </c>
      <c r="H157" t="s">
        <v>22</v>
      </c>
      <c r="K157" t="s">
        <v>863</v>
      </c>
      <c r="L157" t="s">
        <v>843</v>
      </c>
      <c r="M157">
        <v>3</v>
      </c>
      <c r="N157" t="s">
        <v>892</v>
      </c>
      <c r="O157" t="s">
        <v>841</v>
      </c>
      <c r="Q157" t="s">
        <v>468</v>
      </c>
      <c r="R157" t="s">
        <v>469</v>
      </c>
    </row>
    <row r="158" spans="2:18" ht="14.4" x14ac:dyDescent="0.3">
      <c r="B158" t="s">
        <v>16</v>
      </c>
      <c r="C158" t="s">
        <v>434</v>
      </c>
      <c r="D158" t="s">
        <v>435</v>
      </c>
      <c r="E158" t="s">
        <v>84</v>
      </c>
      <c r="F158" t="s">
        <v>84</v>
      </c>
      <c r="K158" t="s">
        <v>843</v>
      </c>
      <c r="L158" t="s">
        <v>843</v>
      </c>
    </row>
    <row r="159" spans="2:18" ht="14.4" x14ac:dyDescent="0.3">
      <c r="B159" t="s">
        <v>16</v>
      </c>
      <c r="C159" t="s">
        <v>455</v>
      </c>
      <c r="D159" t="s">
        <v>456</v>
      </c>
      <c r="E159" t="s">
        <v>84</v>
      </c>
      <c r="F159" t="s">
        <v>84</v>
      </c>
      <c r="K159" t="s">
        <v>843</v>
      </c>
      <c r="L159" t="s">
        <v>843</v>
      </c>
    </row>
    <row r="160" spans="2:18" ht="14.4" hidden="1" x14ac:dyDescent="0.3">
      <c r="B160" t="s">
        <v>16</v>
      </c>
      <c r="C160" t="s">
        <v>475</v>
      </c>
      <c r="D160" t="s">
        <v>476</v>
      </c>
      <c r="E160" t="s">
        <v>477</v>
      </c>
      <c r="F160" t="s">
        <v>478</v>
      </c>
      <c r="G160" t="s">
        <v>21</v>
      </c>
      <c r="H160" t="s">
        <v>22</v>
      </c>
      <c r="K160" t="s">
        <v>863</v>
      </c>
      <c r="L160" t="s">
        <v>863</v>
      </c>
      <c r="O160" t="s">
        <v>842</v>
      </c>
      <c r="Q160" t="s">
        <v>25</v>
      </c>
      <c r="R160" t="s">
        <v>26</v>
      </c>
    </row>
    <row r="161" spans="2:18" ht="14.4" hidden="1" x14ac:dyDescent="0.3">
      <c r="B161" t="s">
        <v>16</v>
      </c>
      <c r="C161" t="s">
        <v>475</v>
      </c>
      <c r="D161" t="s">
        <v>476</v>
      </c>
      <c r="E161" t="s">
        <v>479</v>
      </c>
      <c r="F161" t="s">
        <v>480</v>
      </c>
      <c r="G161" t="s">
        <v>21</v>
      </c>
      <c r="H161" t="s">
        <v>22</v>
      </c>
      <c r="K161" t="s">
        <v>863</v>
      </c>
      <c r="L161" t="s">
        <v>863</v>
      </c>
      <c r="O161" t="s">
        <v>842</v>
      </c>
      <c r="Q161" t="s">
        <v>25</v>
      </c>
      <c r="R161" t="s">
        <v>26</v>
      </c>
    </row>
    <row r="162" spans="2:18" ht="14.4" x14ac:dyDescent="0.3">
      <c r="B162" t="s">
        <v>16</v>
      </c>
      <c r="C162" t="s">
        <v>475</v>
      </c>
      <c r="D162" t="s">
        <v>476</v>
      </c>
      <c r="E162" t="s">
        <v>481</v>
      </c>
      <c r="F162" t="s">
        <v>482</v>
      </c>
      <c r="G162" t="s">
        <v>21</v>
      </c>
      <c r="H162" t="s">
        <v>22</v>
      </c>
      <c r="K162" t="s">
        <v>863</v>
      </c>
      <c r="L162" t="s">
        <v>843</v>
      </c>
      <c r="M162">
        <v>2</v>
      </c>
      <c r="N162" t="s">
        <v>893</v>
      </c>
      <c r="O162" t="s">
        <v>842</v>
      </c>
      <c r="Q162" t="s">
        <v>25</v>
      </c>
      <c r="R162" t="s">
        <v>26</v>
      </c>
    </row>
    <row r="163" spans="2:18" ht="14.4" x14ac:dyDescent="0.3">
      <c r="B163" t="s">
        <v>16</v>
      </c>
      <c r="C163" t="s">
        <v>475</v>
      </c>
      <c r="D163" t="s">
        <v>476</v>
      </c>
      <c r="E163" t="s">
        <v>483</v>
      </c>
      <c r="F163" t="s">
        <v>484</v>
      </c>
      <c r="G163" t="s">
        <v>21</v>
      </c>
      <c r="H163" t="s">
        <v>22</v>
      </c>
      <c r="K163" t="s">
        <v>863</v>
      </c>
      <c r="L163" t="s">
        <v>843</v>
      </c>
      <c r="M163">
        <v>2</v>
      </c>
      <c r="N163" t="s">
        <v>893</v>
      </c>
      <c r="O163" t="s">
        <v>842</v>
      </c>
      <c r="Q163" t="s">
        <v>25</v>
      </c>
      <c r="R163" t="s">
        <v>26</v>
      </c>
    </row>
    <row r="164" spans="2:18" ht="14.4" hidden="1" x14ac:dyDescent="0.3">
      <c r="B164" t="s">
        <v>16</v>
      </c>
      <c r="C164" t="s">
        <v>17</v>
      </c>
      <c r="D164" t="s">
        <v>18</v>
      </c>
      <c r="E164" t="s">
        <v>19</v>
      </c>
      <c r="F164" t="s">
        <v>20</v>
      </c>
      <c r="G164" t="s">
        <v>21</v>
      </c>
      <c r="H164" t="s">
        <v>22</v>
      </c>
      <c r="K164" t="s">
        <v>843</v>
      </c>
      <c r="L164" t="s">
        <v>863</v>
      </c>
      <c r="M164">
        <v>1</v>
      </c>
      <c r="N164" t="s">
        <v>23</v>
      </c>
      <c r="P164" t="s">
        <v>24</v>
      </c>
      <c r="Q164" t="s">
        <v>25</v>
      </c>
      <c r="R164" t="s">
        <v>26</v>
      </c>
    </row>
    <row r="165" spans="2:18" ht="14.4" hidden="1" x14ac:dyDescent="0.3">
      <c r="B165" t="s">
        <v>16</v>
      </c>
      <c r="C165" t="s">
        <v>17</v>
      </c>
      <c r="D165" t="s">
        <v>18</v>
      </c>
      <c r="E165" t="s">
        <v>27</v>
      </c>
      <c r="F165" t="s">
        <v>28</v>
      </c>
      <c r="G165" t="s">
        <v>21</v>
      </c>
      <c r="H165" t="s">
        <v>22</v>
      </c>
      <c r="K165" t="s">
        <v>843</v>
      </c>
      <c r="L165" t="s">
        <v>863</v>
      </c>
      <c r="M165">
        <v>1</v>
      </c>
      <c r="N165" t="s">
        <v>23</v>
      </c>
      <c r="P165" t="s">
        <v>24</v>
      </c>
      <c r="Q165" t="s">
        <v>25</v>
      </c>
      <c r="R165" t="s">
        <v>26</v>
      </c>
    </row>
    <row r="166" spans="2:18" ht="14.4" x14ac:dyDescent="0.3">
      <c r="B166" t="s">
        <v>16</v>
      </c>
      <c r="C166" t="s">
        <v>17</v>
      </c>
      <c r="D166" t="s">
        <v>18</v>
      </c>
      <c r="E166" t="s">
        <v>29</v>
      </c>
      <c r="F166" t="s">
        <v>30</v>
      </c>
      <c r="G166" t="s">
        <v>21</v>
      </c>
      <c r="H166" t="s">
        <v>22</v>
      </c>
      <c r="K166" t="s">
        <v>843</v>
      </c>
      <c r="L166" t="s">
        <v>843</v>
      </c>
      <c r="M166">
        <v>3</v>
      </c>
      <c r="N166" t="s">
        <v>23</v>
      </c>
      <c r="P166" t="s">
        <v>24</v>
      </c>
      <c r="Q166" t="s">
        <v>25</v>
      </c>
      <c r="R166" t="s">
        <v>26</v>
      </c>
    </row>
    <row r="167" spans="2:18" ht="14.4" hidden="1" x14ac:dyDescent="0.3">
      <c r="B167" t="s">
        <v>16</v>
      </c>
      <c r="C167" t="s">
        <v>17</v>
      </c>
      <c r="D167" t="s">
        <v>436</v>
      </c>
      <c r="E167" t="s">
        <v>489</v>
      </c>
      <c r="F167" t="s">
        <v>490</v>
      </c>
      <c r="G167" t="s">
        <v>21</v>
      </c>
      <c r="H167" t="s">
        <v>22</v>
      </c>
      <c r="K167" t="s">
        <v>863</v>
      </c>
      <c r="L167" t="s">
        <v>863</v>
      </c>
      <c r="Q167" t="s">
        <v>25</v>
      </c>
      <c r="R167" t="s">
        <v>26</v>
      </c>
    </row>
    <row r="168" spans="2:18" ht="14.4" x14ac:dyDescent="0.3">
      <c r="B168" t="s">
        <v>16</v>
      </c>
      <c r="C168" t="s">
        <v>17</v>
      </c>
      <c r="D168" t="s">
        <v>436</v>
      </c>
      <c r="E168" s="19" t="s">
        <v>895</v>
      </c>
      <c r="F168" s="19" t="s">
        <v>895</v>
      </c>
      <c r="L168" t="s">
        <v>843</v>
      </c>
    </row>
    <row r="169" spans="2:18" ht="14.4" hidden="1" x14ac:dyDescent="0.3">
      <c r="B169" t="s">
        <v>16</v>
      </c>
      <c r="C169" t="s">
        <v>17</v>
      </c>
      <c r="D169" t="s">
        <v>436</v>
      </c>
      <c r="E169" t="s">
        <v>437</v>
      </c>
      <c r="F169" t="s">
        <v>438</v>
      </c>
      <c r="G169" t="s">
        <v>21</v>
      </c>
      <c r="H169" t="s">
        <v>22</v>
      </c>
      <c r="K169" t="s">
        <v>843</v>
      </c>
      <c r="L169" t="s">
        <v>863</v>
      </c>
      <c r="Q169" t="s">
        <v>25</v>
      </c>
      <c r="R169" t="s">
        <v>26</v>
      </c>
    </row>
    <row r="170" spans="2:18" ht="14.4" x14ac:dyDescent="0.3">
      <c r="B170" t="s">
        <v>16</v>
      </c>
      <c r="C170" t="s">
        <v>17</v>
      </c>
      <c r="D170" t="s">
        <v>436</v>
      </c>
      <c r="E170" t="s">
        <v>492</v>
      </c>
      <c r="F170" t="s">
        <v>493</v>
      </c>
      <c r="G170" t="s">
        <v>21</v>
      </c>
      <c r="H170" t="s">
        <v>53</v>
      </c>
      <c r="K170" t="s">
        <v>863</v>
      </c>
      <c r="L170" t="s">
        <v>843</v>
      </c>
      <c r="M170">
        <v>2</v>
      </c>
      <c r="N170" t="s">
        <v>897</v>
      </c>
      <c r="Q170" t="s">
        <v>419</v>
      </c>
      <c r="R170" t="s">
        <v>420</v>
      </c>
    </row>
    <row r="171" spans="2:18" ht="14.4" hidden="1" x14ac:dyDescent="0.3">
      <c r="B171" t="s">
        <v>16</v>
      </c>
      <c r="C171" t="s">
        <v>17</v>
      </c>
      <c r="D171" t="s">
        <v>436</v>
      </c>
      <c r="E171" t="s">
        <v>494</v>
      </c>
      <c r="F171" t="s">
        <v>495</v>
      </c>
      <c r="G171" t="s">
        <v>21</v>
      </c>
      <c r="H171" t="s">
        <v>53</v>
      </c>
      <c r="K171" t="s">
        <v>863</v>
      </c>
      <c r="L171" t="s">
        <v>863</v>
      </c>
      <c r="Q171" t="s">
        <v>419</v>
      </c>
      <c r="R171" t="s">
        <v>420</v>
      </c>
    </row>
    <row r="172" spans="2:18" ht="14.4" x14ac:dyDescent="0.3">
      <c r="B172" t="s">
        <v>16</v>
      </c>
      <c r="C172" t="s">
        <v>17</v>
      </c>
      <c r="D172" t="s">
        <v>436</v>
      </c>
      <c r="E172" t="s">
        <v>439</v>
      </c>
      <c r="F172" t="s">
        <v>440</v>
      </c>
      <c r="G172" t="s">
        <v>21</v>
      </c>
      <c r="H172" t="s">
        <v>53</v>
      </c>
      <c r="K172" t="s">
        <v>843</v>
      </c>
      <c r="L172" t="s">
        <v>843</v>
      </c>
      <c r="M172">
        <v>3</v>
      </c>
      <c r="Q172" t="s">
        <v>419</v>
      </c>
      <c r="R172" t="s">
        <v>420</v>
      </c>
    </row>
    <row r="173" spans="2:18" ht="14.4" hidden="1" x14ac:dyDescent="0.3">
      <c r="B173" t="s">
        <v>16</v>
      </c>
      <c r="C173" t="s">
        <v>17</v>
      </c>
      <c r="D173" t="s">
        <v>436</v>
      </c>
      <c r="E173" t="s">
        <v>497</v>
      </c>
      <c r="F173" t="s">
        <v>498</v>
      </c>
      <c r="G173" t="s">
        <v>21</v>
      </c>
      <c r="H173" t="s">
        <v>53</v>
      </c>
      <c r="K173" t="s">
        <v>863</v>
      </c>
      <c r="L173" t="s">
        <v>863</v>
      </c>
      <c r="Q173" t="s">
        <v>419</v>
      </c>
      <c r="R173" t="s">
        <v>420</v>
      </c>
    </row>
    <row r="174" spans="2:18" ht="14.4" hidden="1" x14ac:dyDescent="0.3">
      <c r="B174" t="s">
        <v>16</v>
      </c>
      <c r="C174" t="s">
        <v>17</v>
      </c>
      <c r="D174" t="s">
        <v>436</v>
      </c>
      <c r="E174" t="s">
        <v>499</v>
      </c>
      <c r="F174" t="s">
        <v>500</v>
      </c>
      <c r="G174" t="s">
        <v>21</v>
      </c>
      <c r="H174" t="s">
        <v>53</v>
      </c>
      <c r="K174" t="s">
        <v>863</v>
      </c>
      <c r="L174" t="s">
        <v>863</v>
      </c>
      <c r="Q174" t="s">
        <v>419</v>
      </c>
      <c r="R174" t="s">
        <v>420</v>
      </c>
    </row>
    <row r="175" spans="2:18" ht="14.4" hidden="1" x14ac:dyDescent="0.3">
      <c r="B175" t="s">
        <v>16</v>
      </c>
      <c r="C175" t="s">
        <v>17</v>
      </c>
      <c r="D175" t="s">
        <v>436</v>
      </c>
      <c r="E175" t="s">
        <v>501</v>
      </c>
      <c r="F175" t="s">
        <v>502</v>
      </c>
      <c r="G175" t="s">
        <v>21</v>
      </c>
      <c r="H175" t="s">
        <v>53</v>
      </c>
      <c r="K175" t="s">
        <v>863</v>
      </c>
      <c r="L175" t="s">
        <v>863</v>
      </c>
      <c r="Q175" t="s">
        <v>419</v>
      </c>
      <c r="R175" t="s">
        <v>420</v>
      </c>
    </row>
    <row r="176" spans="2:18" ht="14.4" hidden="1" x14ac:dyDescent="0.3">
      <c r="B176" t="s">
        <v>16</v>
      </c>
      <c r="C176" t="s">
        <v>17</v>
      </c>
      <c r="D176" t="s">
        <v>436</v>
      </c>
      <c r="E176" t="s">
        <v>503</v>
      </c>
      <c r="F176" t="s">
        <v>504</v>
      </c>
      <c r="G176" t="s">
        <v>21</v>
      </c>
      <c r="H176" t="s">
        <v>53</v>
      </c>
      <c r="K176" t="s">
        <v>863</v>
      </c>
      <c r="L176" t="s">
        <v>863</v>
      </c>
      <c r="Q176" t="s">
        <v>419</v>
      </c>
      <c r="R176" t="s">
        <v>420</v>
      </c>
    </row>
    <row r="177" spans="2:18" ht="14.4" hidden="1" x14ac:dyDescent="0.3">
      <c r="B177" t="s">
        <v>16</v>
      </c>
      <c r="C177" t="s">
        <v>17</v>
      </c>
      <c r="D177" t="s">
        <v>436</v>
      </c>
      <c r="E177" t="s">
        <v>505</v>
      </c>
      <c r="F177" t="s">
        <v>506</v>
      </c>
      <c r="G177" t="s">
        <v>21</v>
      </c>
      <c r="H177" t="s">
        <v>53</v>
      </c>
      <c r="K177" t="s">
        <v>863</v>
      </c>
      <c r="L177" t="s">
        <v>863</v>
      </c>
      <c r="Q177" t="s">
        <v>419</v>
      </c>
      <c r="R177" t="s">
        <v>420</v>
      </c>
    </row>
    <row r="178" spans="2:18" ht="14.4" x14ac:dyDescent="0.3">
      <c r="B178" t="s">
        <v>16</v>
      </c>
      <c r="C178" t="s">
        <v>17</v>
      </c>
      <c r="D178" t="s">
        <v>436</v>
      </c>
      <c r="E178" t="s">
        <v>441</v>
      </c>
      <c r="F178" t="s">
        <v>442</v>
      </c>
      <c r="G178" t="s">
        <v>21</v>
      </c>
      <c r="H178" t="s">
        <v>53</v>
      </c>
      <c r="K178" t="s">
        <v>843</v>
      </c>
      <c r="L178" t="s">
        <v>843</v>
      </c>
      <c r="M178">
        <v>2</v>
      </c>
      <c r="N178" t="s">
        <v>894</v>
      </c>
      <c r="O178" t="s">
        <v>878</v>
      </c>
      <c r="Q178" t="s">
        <v>419</v>
      </c>
      <c r="R178" t="s">
        <v>420</v>
      </c>
    </row>
    <row r="179" spans="2:18" ht="14.4" hidden="1" x14ac:dyDescent="0.3">
      <c r="B179" t="s">
        <v>16</v>
      </c>
      <c r="C179" t="s">
        <v>17</v>
      </c>
      <c r="D179" t="s">
        <v>436</v>
      </c>
      <c r="E179" t="s">
        <v>443</v>
      </c>
      <c r="F179" t="s">
        <v>444</v>
      </c>
      <c r="G179" t="s">
        <v>21</v>
      </c>
      <c r="H179" t="s">
        <v>22</v>
      </c>
      <c r="K179" t="s">
        <v>843</v>
      </c>
      <c r="N179" t="s">
        <v>896</v>
      </c>
      <c r="Q179" t="s">
        <v>25</v>
      </c>
      <c r="R179" t="s">
        <v>26</v>
      </c>
    </row>
    <row r="180" spans="2:18" ht="14.4" hidden="1" x14ac:dyDescent="0.3">
      <c r="B180" t="s">
        <v>16</v>
      </c>
      <c r="C180" t="s">
        <v>17</v>
      </c>
      <c r="D180" t="s">
        <v>436</v>
      </c>
      <c r="E180" t="s">
        <v>445</v>
      </c>
      <c r="F180" t="s">
        <v>446</v>
      </c>
      <c r="G180" t="s">
        <v>21</v>
      </c>
      <c r="H180" t="s">
        <v>22</v>
      </c>
      <c r="K180" t="s">
        <v>843</v>
      </c>
      <c r="N180" t="s">
        <v>896</v>
      </c>
      <c r="Q180" t="s">
        <v>25</v>
      </c>
      <c r="R180" t="s">
        <v>26</v>
      </c>
    </row>
    <row r="181" spans="2:18" ht="14.4" x14ac:dyDescent="0.3">
      <c r="B181" t="s">
        <v>16</v>
      </c>
      <c r="C181" t="s">
        <v>17</v>
      </c>
      <c r="D181" t="s">
        <v>496</v>
      </c>
      <c r="E181" t="s">
        <v>84</v>
      </c>
      <c r="F181" t="s">
        <v>84</v>
      </c>
      <c r="K181" t="s">
        <v>843</v>
      </c>
      <c r="L181" t="s">
        <v>843</v>
      </c>
    </row>
    <row r="182" spans="2:18" ht="14.4" hidden="1" x14ac:dyDescent="0.3">
      <c r="B182" t="s">
        <v>16</v>
      </c>
      <c r="C182" t="s">
        <v>17</v>
      </c>
      <c r="D182" t="s">
        <v>520</v>
      </c>
      <c r="E182" t="s">
        <v>523</v>
      </c>
      <c r="F182" t="s">
        <v>524</v>
      </c>
      <c r="G182" t="s">
        <v>21</v>
      </c>
      <c r="H182" t="s">
        <v>22</v>
      </c>
      <c r="K182" t="s">
        <v>843</v>
      </c>
      <c r="L182" t="s">
        <v>863</v>
      </c>
      <c r="Q182" t="s">
        <v>25</v>
      </c>
      <c r="R182" t="s">
        <v>26</v>
      </c>
    </row>
    <row r="183" spans="2:18" ht="14.4" hidden="1" x14ac:dyDescent="0.3">
      <c r="B183" t="s">
        <v>16</v>
      </c>
      <c r="C183" t="s">
        <v>17</v>
      </c>
      <c r="D183" t="s">
        <v>520</v>
      </c>
      <c r="E183" t="s">
        <v>521</v>
      </c>
      <c r="F183" t="s">
        <v>522</v>
      </c>
      <c r="G183" t="s">
        <v>21</v>
      </c>
      <c r="H183" t="s">
        <v>22</v>
      </c>
      <c r="K183" t="s">
        <v>863</v>
      </c>
      <c r="L183" t="s">
        <v>863</v>
      </c>
      <c r="Q183" t="s">
        <v>25</v>
      </c>
      <c r="R183" t="s">
        <v>26</v>
      </c>
    </row>
    <row r="184" spans="2:18" ht="14.4" hidden="1" x14ac:dyDescent="0.3">
      <c r="B184" t="s">
        <v>16</v>
      </c>
      <c r="C184" t="s">
        <v>17</v>
      </c>
      <c r="D184" t="s">
        <v>520</v>
      </c>
      <c r="E184" t="s">
        <v>525</v>
      </c>
      <c r="F184" t="s">
        <v>526</v>
      </c>
      <c r="G184" t="s">
        <v>21</v>
      </c>
      <c r="H184" t="s">
        <v>22</v>
      </c>
      <c r="K184" t="s">
        <v>843</v>
      </c>
      <c r="L184" t="s">
        <v>863</v>
      </c>
      <c r="Q184" t="s">
        <v>25</v>
      </c>
      <c r="R184" t="s">
        <v>26</v>
      </c>
    </row>
    <row r="185" spans="2:18" ht="14.4" hidden="1" x14ac:dyDescent="0.3">
      <c r="B185" t="s">
        <v>16</v>
      </c>
      <c r="C185" t="s">
        <v>17</v>
      </c>
      <c r="D185" t="s">
        <v>520</v>
      </c>
      <c r="E185" t="s">
        <v>527</v>
      </c>
      <c r="F185" t="s">
        <v>528</v>
      </c>
      <c r="G185" t="s">
        <v>21</v>
      </c>
      <c r="H185" t="s">
        <v>22</v>
      </c>
      <c r="K185" t="s">
        <v>843</v>
      </c>
      <c r="L185" t="s">
        <v>863</v>
      </c>
      <c r="Q185" t="s">
        <v>25</v>
      </c>
      <c r="R185" t="s">
        <v>26</v>
      </c>
    </row>
    <row r="186" spans="2:18" ht="14.4" hidden="1" x14ac:dyDescent="0.3">
      <c r="B186" t="s">
        <v>16</v>
      </c>
      <c r="C186" t="s">
        <v>17</v>
      </c>
      <c r="D186" t="s">
        <v>520</v>
      </c>
      <c r="E186" t="s">
        <v>546</v>
      </c>
      <c r="F186" t="s">
        <v>547</v>
      </c>
      <c r="G186" t="s">
        <v>21</v>
      </c>
      <c r="H186" t="s">
        <v>22</v>
      </c>
      <c r="K186" t="s">
        <v>843</v>
      </c>
      <c r="L186" t="s">
        <v>863</v>
      </c>
      <c r="Q186" t="s">
        <v>25</v>
      </c>
      <c r="R186" t="s">
        <v>26</v>
      </c>
    </row>
    <row r="187" spans="2:18" ht="14.4" hidden="1" x14ac:dyDescent="0.3">
      <c r="B187" t="s">
        <v>16</v>
      </c>
      <c r="C187" t="s">
        <v>17</v>
      </c>
      <c r="D187" t="s">
        <v>520</v>
      </c>
      <c r="E187" t="s">
        <v>548</v>
      </c>
      <c r="F187" t="s">
        <v>549</v>
      </c>
      <c r="G187" t="s">
        <v>21</v>
      </c>
      <c r="H187" t="s">
        <v>22</v>
      </c>
      <c r="K187" t="s">
        <v>843</v>
      </c>
      <c r="L187" t="s">
        <v>863</v>
      </c>
      <c r="Q187" t="s">
        <v>25</v>
      </c>
      <c r="R187" t="s">
        <v>26</v>
      </c>
    </row>
    <row r="188" spans="2:18" ht="14.4" hidden="1" x14ac:dyDescent="0.3">
      <c r="B188" t="s">
        <v>16</v>
      </c>
      <c r="C188" t="s">
        <v>17</v>
      </c>
      <c r="D188" t="s">
        <v>520</v>
      </c>
      <c r="E188" t="s">
        <v>529</v>
      </c>
      <c r="F188" t="s">
        <v>530</v>
      </c>
      <c r="G188" t="s">
        <v>21</v>
      </c>
      <c r="H188" t="s">
        <v>22</v>
      </c>
      <c r="K188" t="s">
        <v>863</v>
      </c>
      <c r="L188" t="s">
        <v>863</v>
      </c>
      <c r="Q188" t="s">
        <v>25</v>
      </c>
      <c r="R188" t="s">
        <v>26</v>
      </c>
    </row>
    <row r="189" spans="2:18" ht="14.4" hidden="1" x14ac:dyDescent="0.3">
      <c r="B189" t="s">
        <v>16</v>
      </c>
      <c r="C189" t="s">
        <v>17</v>
      </c>
      <c r="D189" t="s">
        <v>520</v>
      </c>
      <c r="E189" t="s">
        <v>531</v>
      </c>
      <c r="F189" t="s">
        <v>532</v>
      </c>
      <c r="G189" t="s">
        <v>21</v>
      </c>
      <c r="H189" t="s">
        <v>22</v>
      </c>
      <c r="K189" t="s">
        <v>863</v>
      </c>
      <c r="L189" t="s">
        <v>863</v>
      </c>
      <c r="N189" t="s">
        <v>539</v>
      </c>
      <c r="Q189" t="s">
        <v>25</v>
      </c>
      <c r="R189" t="s">
        <v>26</v>
      </c>
    </row>
    <row r="190" spans="2:18" ht="14.4" x14ac:dyDescent="0.3">
      <c r="B190" t="s">
        <v>16</v>
      </c>
      <c r="C190" t="s">
        <v>17</v>
      </c>
      <c r="D190" t="s">
        <v>520</v>
      </c>
      <c r="E190" t="s">
        <v>533</v>
      </c>
      <c r="F190" t="s">
        <v>534</v>
      </c>
      <c r="G190" t="s">
        <v>21</v>
      </c>
      <c r="H190" t="s">
        <v>22</v>
      </c>
      <c r="K190" t="s">
        <v>863</v>
      </c>
      <c r="L190" t="s">
        <v>843</v>
      </c>
      <c r="M190">
        <v>3</v>
      </c>
      <c r="Q190" t="s">
        <v>25</v>
      </c>
      <c r="R190" t="s">
        <v>26</v>
      </c>
    </row>
    <row r="191" spans="2:18" ht="14.4" x14ac:dyDescent="0.3">
      <c r="B191" t="s">
        <v>16</v>
      </c>
      <c r="C191" t="s">
        <v>17</v>
      </c>
      <c r="D191" t="s">
        <v>520</v>
      </c>
      <c r="E191" t="s">
        <v>535</v>
      </c>
      <c r="F191" t="s">
        <v>536</v>
      </c>
      <c r="G191" t="s">
        <v>21</v>
      </c>
      <c r="H191" t="s">
        <v>22</v>
      </c>
      <c r="K191" t="s">
        <v>863</v>
      </c>
      <c r="L191" t="s">
        <v>843</v>
      </c>
      <c r="M191">
        <v>3</v>
      </c>
      <c r="Q191" t="s">
        <v>25</v>
      </c>
      <c r="R191" t="s">
        <v>26</v>
      </c>
    </row>
    <row r="192" spans="2:18" ht="14.4" x14ac:dyDescent="0.3">
      <c r="B192" t="s">
        <v>16</v>
      </c>
      <c r="C192" t="s">
        <v>17</v>
      </c>
      <c r="D192" t="s">
        <v>520</v>
      </c>
      <c r="E192" t="s">
        <v>537</v>
      </c>
      <c r="F192" t="s">
        <v>538</v>
      </c>
      <c r="G192" t="s">
        <v>21</v>
      </c>
      <c r="H192" t="s">
        <v>22</v>
      </c>
      <c r="K192" t="s">
        <v>863</v>
      </c>
      <c r="L192" t="s">
        <v>843</v>
      </c>
      <c r="M192">
        <v>3</v>
      </c>
      <c r="N192" t="s">
        <v>539</v>
      </c>
      <c r="Q192" t="s">
        <v>25</v>
      </c>
      <c r="R192" t="s">
        <v>26</v>
      </c>
    </row>
    <row r="193" spans="2:18" ht="14.4" x14ac:dyDescent="0.3">
      <c r="B193" t="s">
        <v>16</v>
      </c>
      <c r="C193" t="s">
        <v>17</v>
      </c>
      <c r="D193" t="s">
        <v>520</v>
      </c>
      <c r="E193" t="s">
        <v>540</v>
      </c>
      <c r="F193" t="s">
        <v>541</v>
      </c>
      <c r="G193" t="s">
        <v>21</v>
      </c>
      <c r="H193" t="s">
        <v>22</v>
      </c>
      <c r="K193" t="s">
        <v>863</v>
      </c>
      <c r="L193" t="s">
        <v>843</v>
      </c>
      <c r="M193">
        <v>3</v>
      </c>
      <c r="Q193" t="s">
        <v>25</v>
      </c>
      <c r="R193" t="s">
        <v>26</v>
      </c>
    </row>
    <row r="194" spans="2:18" ht="14.4" hidden="1" x14ac:dyDescent="0.3">
      <c r="B194" t="s">
        <v>16</v>
      </c>
      <c r="C194" t="s">
        <v>17</v>
      </c>
      <c r="D194" t="s">
        <v>520</v>
      </c>
      <c r="E194" t="s">
        <v>542</v>
      </c>
      <c r="F194" t="s">
        <v>543</v>
      </c>
      <c r="G194" t="s">
        <v>21</v>
      </c>
      <c r="H194" t="s">
        <v>22</v>
      </c>
      <c r="K194" t="s">
        <v>863</v>
      </c>
      <c r="L194" t="s">
        <v>863</v>
      </c>
      <c r="N194" t="s">
        <v>539</v>
      </c>
      <c r="Q194" t="s">
        <v>25</v>
      </c>
      <c r="R194" t="s">
        <v>26</v>
      </c>
    </row>
    <row r="195" spans="2:18" ht="14.4" hidden="1" x14ac:dyDescent="0.3">
      <c r="B195" t="s">
        <v>16</v>
      </c>
      <c r="C195" t="s">
        <v>17</v>
      </c>
      <c r="D195" t="s">
        <v>520</v>
      </c>
      <c r="E195" t="s">
        <v>544</v>
      </c>
      <c r="F195" t="s">
        <v>545</v>
      </c>
      <c r="G195" t="s">
        <v>21</v>
      </c>
      <c r="H195" t="s">
        <v>22</v>
      </c>
      <c r="K195" t="s">
        <v>863</v>
      </c>
      <c r="L195" t="s">
        <v>863</v>
      </c>
      <c r="Q195" t="s">
        <v>25</v>
      </c>
      <c r="R195" t="s">
        <v>26</v>
      </c>
    </row>
    <row r="196" spans="2:18" ht="14.4" hidden="1" x14ac:dyDescent="0.3">
      <c r="B196" t="s">
        <v>16</v>
      </c>
      <c r="C196" t="s">
        <v>17</v>
      </c>
      <c r="D196" t="s">
        <v>520</v>
      </c>
      <c r="E196" t="s">
        <v>550</v>
      </c>
      <c r="F196" t="s">
        <v>551</v>
      </c>
      <c r="G196" t="s">
        <v>21</v>
      </c>
      <c r="H196" t="s">
        <v>22</v>
      </c>
      <c r="K196" t="s">
        <v>843</v>
      </c>
      <c r="L196" t="s">
        <v>863</v>
      </c>
      <c r="Q196" t="s">
        <v>25</v>
      </c>
      <c r="R196" t="s">
        <v>26</v>
      </c>
    </row>
    <row r="197" spans="2:18" ht="14.4" x14ac:dyDescent="0.3">
      <c r="B197" t="s">
        <v>16</v>
      </c>
      <c r="C197" t="s">
        <v>17</v>
      </c>
      <c r="D197" t="s">
        <v>520</v>
      </c>
      <c r="E197" t="s">
        <v>552</v>
      </c>
      <c r="F197" t="s">
        <v>553</v>
      </c>
      <c r="G197" t="s">
        <v>21</v>
      </c>
      <c r="H197" t="s">
        <v>22</v>
      </c>
      <c r="K197" t="s">
        <v>843</v>
      </c>
      <c r="L197" t="s">
        <v>843</v>
      </c>
      <c r="M197">
        <v>3</v>
      </c>
      <c r="Q197" t="s">
        <v>25</v>
      </c>
      <c r="R197" t="s">
        <v>26</v>
      </c>
    </row>
    <row r="198" spans="2:18" ht="14.4" hidden="1" x14ac:dyDescent="0.3">
      <c r="B198" t="s">
        <v>16</v>
      </c>
      <c r="C198" t="s">
        <v>17</v>
      </c>
      <c r="D198" t="s">
        <v>520</v>
      </c>
      <c r="E198" t="s">
        <v>554</v>
      </c>
      <c r="F198" t="s">
        <v>555</v>
      </c>
      <c r="G198" t="s">
        <v>21</v>
      </c>
      <c r="H198" t="s">
        <v>22</v>
      </c>
      <c r="K198" t="s">
        <v>843</v>
      </c>
      <c r="L198" t="s">
        <v>863</v>
      </c>
      <c r="Q198" t="s">
        <v>25</v>
      </c>
      <c r="R198" t="s">
        <v>26</v>
      </c>
    </row>
    <row r="199" spans="2:18" ht="14.4" hidden="1" x14ac:dyDescent="0.3">
      <c r="B199" t="s">
        <v>16</v>
      </c>
      <c r="C199" t="s">
        <v>17</v>
      </c>
      <c r="D199" t="s">
        <v>520</v>
      </c>
      <c r="E199" t="s">
        <v>558</v>
      </c>
      <c r="F199" t="s">
        <v>559</v>
      </c>
      <c r="G199" t="s">
        <v>21</v>
      </c>
      <c r="H199" t="s">
        <v>22</v>
      </c>
      <c r="K199" t="s">
        <v>843</v>
      </c>
      <c r="L199" t="s">
        <v>863</v>
      </c>
      <c r="Q199" t="s">
        <v>25</v>
      </c>
      <c r="R199" t="s">
        <v>26</v>
      </c>
    </row>
    <row r="200" spans="2:18" ht="14.4" hidden="1" x14ac:dyDescent="0.3">
      <c r="B200" t="s">
        <v>16</v>
      </c>
      <c r="C200" t="s">
        <v>17</v>
      </c>
      <c r="D200" t="s">
        <v>520</v>
      </c>
      <c r="E200" t="s">
        <v>602</v>
      </c>
      <c r="F200" t="s">
        <v>603</v>
      </c>
      <c r="G200" t="s">
        <v>21</v>
      </c>
      <c r="H200" t="s">
        <v>22</v>
      </c>
      <c r="K200" t="s">
        <v>843</v>
      </c>
      <c r="L200" t="s">
        <v>863</v>
      </c>
      <c r="Q200" t="s">
        <v>25</v>
      </c>
      <c r="R200" t="s">
        <v>26</v>
      </c>
    </row>
    <row r="201" spans="2:18" ht="14.4" hidden="1" x14ac:dyDescent="0.3">
      <c r="B201" t="s">
        <v>16</v>
      </c>
      <c r="C201" t="s">
        <v>17</v>
      </c>
      <c r="D201" t="s">
        <v>520</v>
      </c>
      <c r="E201" t="s">
        <v>556</v>
      </c>
      <c r="F201" t="s">
        <v>557</v>
      </c>
      <c r="G201" t="s">
        <v>21</v>
      </c>
      <c r="H201" t="s">
        <v>22</v>
      </c>
      <c r="K201" t="s">
        <v>863</v>
      </c>
      <c r="L201" t="s">
        <v>863</v>
      </c>
      <c r="Q201" t="s">
        <v>25</v>
      </c>
      <c r="R201" t="s">
        <v>26</v>
      </c>
    </row>
    <row r="202" spans="2:18" ht="14.4" x14ac:dyDescent="0.3">
      <c r="B202" t="s">
        <v>16</v>
      </c>
      <c r="C202" t="s">
        <v>264</v>
      </c>
      <c r="D202" t="s">
        <v>265</v>
      </c>
      <c r="E202" t="s">
        <v>84</v>
      </c>
      <c r="F202" t="s">
        <v>84</v>
      </c>
      <c r="K202" t="s">
        <v>843</v>
      </c>
      <c r="L202" t="s">
        <v>843</v>
      </c>
    </row>
    <row r="203" spans="2:18" ht="14.4" hidden="1" x14ac:dyDescent="0.3">
      <c r="B203" t="s">
        <v>172</v>
      </c>
      <c r="C203" t="s">
        <v>560</v>
      </c>
      <c r="D203" t="s">
        <v>561</v>
      </c>
      <c r="E203" t="s">
        <v>562</v>
      </c>
      <c r="F203" t="s">
        <v>563</v>
      </c>
      <c r="G203" t="s">
        <v>35</v>
      </c>
      <c r="H203" t="s">
        <v>22</v>
      </c>
      <c r="K203" t="s">
        <v>863</v>
      </c>
      <c r="L203" t="s">
        <v>863</v>
      </c>
      <c r="Q203" t="s">
        <v>564</v>
      </c>
      <c r="R203" t="s">
        <v>565</v>
      </c>
    </row>
    <row r="204" spans="2:18" ht="14.4" hidden="1" x14ac:dyDescent="0.3">
      <c r="B204" t="s">
        <v>172</v>
      </c>
      <c r="C204" t="s">
        <v>560</v>
      </c>
      <c r="D204" t="s">
        <v>561</v>
      </c>
      <c r="E204" t="s">
        <v>566</v>
      </c>
      <c r="F204" t="s">
        <v>567</v>
      </c>
      <c r="G204" t="s">
        <v>35</v>
      </c>
      <c r="H204" t="s">
        <v>22</v>
      </c>
      <c r="K204" t="s">
        <v>863</v>
      </c>
      <c r="L204" t="s">
        <v>863</v>
      </c>
      <c r="Q204" t="s">
        <v>564</v>
      </c>
      <c r="R204" t="s">
        <v>565</v>
      </c>
    </row>
    <row r="205" spans="2:18" ht="14.4" hidden="1" x14ac:dyDescent="0.3">
      <c r="B205" t="s">
        <v>172</v>
      </c>
      <c r="C205" t="s">
        <v>560</v>
      </c>
      <c r="D205" t="s">
        <v>561</v>
      </c>
      <c r="E205" t="s">
        <v>568</v>
      </c>
      <c r="F205" t="s">
        <v>569</v>
      </c>
      <c r="G205" t="s">
        <v>35</v>
      </c>
      <c r="H205" t="s">
        <v>22</v>
      </c>
      <c r="K205" t="s">
        <v>863</v>
      </c>
      <c r="L205" t="s">
        <v>863</v>
      </c>
      <c r="Q205" t="s">
        <v>564</v>
      </c>
      <c r="R205" t="s">
        <v>565</v>
      </c>
    </row>
    <row r="206" spans="2:18" ht="14.4" hidden="1" x14ac:dyDescent="0.3">
      <c r="B206" t="s">
        <v>172</v>
      </c>
      <c r="C206" t="s">
        <v>560</v>
      </c>
      <c r="D206" t="s">
        <v>561</v>
      </c>
      <c r="E206" t="s">
        <v>570</v>
      </c>
      <c r="F206" t="s">
        <v>571</v>
      </c>
      <c r="G206" t="s">
        <v>35</v>
      </c>
      <c r="H206" t="s">
        <v>22</v>
      </c>
      <c r="K206" t="s">
        <v>863</v>
      </c>
      <c r="L206" t="s">
        <v>863</v>
      </c>
      <c r="Q206" t="s">
        <v>564</v>
      </c>
      <c r="R206" t="s">
        <v>565</v>
      </c>
    </row>
    <row r="207" spans="2:18" ht="14.4" hidden="1" x14ac:dyDescent="0.3">
      <c r="B207" t="s">
        <v>172</v>
      </c>
      <c r="C207" t="s">
        <v>560</v>
      </c>
      <c r="D207" t="s">
        <v>561</v>
      </c>
      <c r="E207" t="s">
        <v>572</v>
      </c>
      <c r="F207" t="s">
        <v>573</v>
      </c>
      <c r="G207" t="s">
        <v>35</v>
      </c>
      <c r="H207" t="s">
        <v>22</v>
      </c>
      <c r="K207" t="s">
        <v>863</v>
      </c>
      <c r="L207" t="s">
        <v>863</v>
      </c>
      <c r="Q207" t="s">
        <v>564</v>
      </c>
      <c r="R207" t="s">
        <v>565</v>
      </c>
    </row>
    <row r="208" spans="2:18" ht="14.4" hidden="1" x14ac:dyDescent="0.3">
      <c r="B208" t="s">
        <v>172</v>
      </c>
      <c r="C208" t="s">
        <v>560</v>
      </c>
      <c r="D208" t="s">
        <v>561</v>
      </c>
      <c r="E208" t="s">
        <v>574</v>
      </c>
      <c r="F208" t="s">
        <v>575</v>
      </c>
      <c r="G208" t="s">
        <v>35</v>
      </c>
      <c r="H208" t="s">
        <v>22</v>
      </c>
      <c r="K208" t="s">
        <v>863</v>
      </c>
      <c r="L208" t="s">
        <v>863</v>
      </c>
      <c r="Q208" t="s">
        <v>564</v>
      </c>
      <c r="R208" t="s">
        <v>565</v>
      </c>
    </row>
    <row r="209" spans="2:18" ht="14.4" hidden="1" x14ac:dyDescent="0.3">
      <c r="B209" t="s">
        <v>172</v>
      </c>
      <c r="C209" t="s">
        <v>560</v>
      </c>
      <c r="D209" t="s">
        <v>561</v>
      </c>
      <c r="E209" t="s">
        <v>576</v>
      </c>
      <c r="F209" t="s">
        <v>577</v>
      </c>
      <c r="G209" t="s">
        <v>35</v>
      </c>
      <c r="H209" t="s">
        <v>22</v>
      </c>
      <c r="K209" t="s">
        <v>863</v>
      </c>
      <c r="L209" t="s">
        <v>863</v>
      </c>
      <c r="Q209" t="s">
        <v>564</v>
      </c>
      <c r="R209" t="s">
        <v>565</v>
      </c>
    </row>
    <row r="210" spans="2:18" ht="14.4" hidden="1" x14ac:dyDescent="0.3">
      <c r="B210" t="s">
        <v>172</v>
      </c>
      <c r="C210" t="s">
        <v>560</v>
      </c>
      <c r="D210" t="s">
        <v>561</v>
      </c>
      <c r="E210" t="s">
        <v>578</v>
      </c>
      <c r="F210" t="s">
        <v>579</v>
      </c>
      <c r="G210" t="s">
        <v>35</v>
      </c>
      <c r="H210" t="s">
        <v>22</v>
      </c>
      <c r="K210" t="s">
        <v>863</v>
      </c>
      <c r="L210" t="s">
        <v>863</v>
      </c>
      <c r="Q210" t="s">
        <v>564</v>
      </c>
      <c r="R210" t="s">
        <v>565</v>
      </c>
    </row>
    <row r="211" spans="2:18" ht="14.4" hidden="1" x14ac:dyDescent="0.3">
      <c r="B211" t="s">
        <v>172</v>
      </c>
      <c r="C211" t="s">
        <v>560</v>
      </c>
      <c r="D211" t="s">
        <v>561</v>
      </c>
      <c r="E211" t="s">
        <v>580</v>
      </c>
      <c r="F211" t="s">
        <v>581</v>
      </c>
      <c r="G211" t="s">
        <v>35</v>
      </c>
      <c r="H211" t="s">
        <v>22</v>
      </c>
      <c r="K211" t="s">
        <v>863</v>
      </c>
      <c r="L211" t="s">
        <v>863</v>
      </c>
      <c r="Q211" t="s">
        <v>564</v>
      </c>
      <c r="R211" t="s">
        <v>565</v>
      </c>
    </row>
    <row r="212" spans="2:18" ht="14.4" hidden="1" x14ac:dyDescent="0.3">
      <c r="B212" t="s">
        <v>172</v>
      </c>
      <c r="C212" t="s">
        <v>560</v>
      </c>
      <c r="D212" t="s">
        <v>561</v>
      </c>
      <c r="E212" t="s">
        <v>582</v>
      </c>
      <c r="F212" t="s">
        <v>583</v>
      </c>
      <c r="G212" t="s">
        <v>35</v>
      </c>
      <c r="H212" t="s">
        <v>22</v>
      </c>
      <c r="K212" t="s">
        <v>863</v>
      </c>
      <c r="L212" t="s">
        <v>863</v>
      </c>
      <c r="Q212" t="s">
        <v>564</v>
      </c>
      <c r="R212" t="s">
        <v>565</v>
      </c>
    </row>
    <row r="213" spans="2:18" ht="14.4" hidden="1" x14ac:dyDescent="0.3">
      <c r="B213" t="s">
        <v>172</v>
      </c>
      <c r="C213" t="s">
        <v>560</v>
      </c>
      <c r="D213" t="s">
        <v>561</v>
      </c>
      <c r="E213" t="s">
        <v>584</v>
      </c>
      <c r="F213" t="s">
        <v>585</v>
      </c>
      <c r="G213" t="s">
        <v>35</v>
      </c>
      <c r="H213" t="s">
        <v>22</v>
      </c>
      <c r="K213" t="s">
        <v>863</v>
      </c>
      <c r="L213" t="s">
        <v>863</v>
      </c>
      <c r="Q213" t="s">
        <v>564</v>
      </c>
      <c r="R213" t="s">
        <v>565</v>
      </c>
    </row>
    <row r="214" spans="2:18" ht="14.4" hidden="1" x14ac:dyDescent="0.3">
      <c r="B214" t="s">
        <v>172</v>
      </c>
      <c r="C214" t="s">
        <v>560</v>
      </c>
      <c r="D214" t="s">
        <v>561</v>
      </c>
      <c r="E214" t="s">
        <v>586</v>
      </c>
      <c r="F214" t="s">
        <v>587</v>
      </c>
      <c r="G214" t="s">
        <v>35</v>
      </c>
      <c r="H214" t="s">
        <v>22</v>
      </c>
      <c r="K214" t="s">
        <v>863</v>
      </c>
      <c r="L214" t="s">
        <v>863</v>
      </c>
      <c r="Q214" t="s">
        <v>564</v>
      </c>
      <c r="R214" t="s">
        <v>565</v>
      </c>
    </row>
    <row r="215" spans="2:18" ht="14.4" hidden="1" x14ac:dyDescent="0.3">
      <c r="B215" t="s">
        <v>172</v>
      </c>
      <c r="C215" t="s">
        <v>560</v>
      </c>
      <c r="D215" t="s">
        <v>561</v>
      </c>
      <c r="E215" t="s">
        <v>588</v>
      </c>
      <c r="F215" t="s">
        <v>589</v>
      </c>
      <c r="G215" t="s">
        <v>35</v>
      </c>
      <c r="H215" t="s">
        <v>22</v>
      </c>
      <c r="K215" t="s">
        <v>863</v>
      </c>
      <c r="L215" t="s">
        <v>863</v>
      </c>
      <c r="Q215" t="s">
        <v>564</v>
      </c>
      <c r="R215" t="s">
        <v>565</v>
      </c>
    </row>
    <row r="216" spans="2:18" ht="14.4" hidden="1" x14ac:dyDescent="0.3">
      <c r="B216" t="s">
        <v>172</v>
      </c>
      <c r="C216" t="s">
        <v>560</v>
      </c>
      <c r="D216" t="s">
        <v>561</v>
      </c>
      <c r="E216" t="s">
        <v>590</v>
      </c>
      <c r="F216" t="s">
        <v>591</v>
      </c>
      <c r="G216" t="s">
        <v>35</v>
      </c>
      <c r="H216" t="s">
        <v>22</v>
      </c>
      <c r="K216" t="s">
        <v>863</v>
      </c>
      <c r="L216" t="s">
        <v>863</v>
      </c>
      <c r="Q216" t="s">
        <v>564</v>
      </c>
      <c r="R216" t="s">
        <v>565</v>
      </c>
    </row>
    <row r="217" spans="2:18" ht="14.4" hidden="1" x14ac:dyDescent="0.3">
      <c r="B217" t="s">
        <v>172</v>
      </c>
      <c r="C217" t="s">
        <v>560</v>
      </c>
      <c r="D217" t="s">
        <v>561</v>
      </c>
      <c r="E217" t="s">
        <v>592</v>
      </c>
      <c r="F217" t="s">
        <v>593</v>
      </c>
      <c r="G217" t="s">
        <v>35</v>
      </c>
      <c r="H217" t="s">
        <v>22</v>
      </c>
      <c r="K217" t="s">
        <v>863</v>
      </c>
      <c r="L217" t="s">
        <v>863</v>
      </c>
      <c r="Q217" t="s">
        <v>564</v>
      </c>
      <c r="R217" t="s">
        <v>565</v>
      </c>
    </row>
    <row r="218" spans="2:18" ht="14.4" hidden="1" x14ac:dyDescent="0.3">
      <c r="B218" t="s">
        <v>172</v>
      </c>
      <c r="C218" t="s">
        <v>560</v>
      </c>
      <c r="D218" t="s">
        <v>561</v>
      </c>
      <c r="E218" t="s">
        <v>594</v>
      </c>
      <c r="F218" t="s">
        <v>595</v>
      </c>
      <c r="G218" t="s">
        <v>35</v>
      </c>
      <c r="H218" t="s">
        <v>22</v>
      </c>
      <c r="K218" t="s">
        <v>863</v>
      </c>
      <c r="L218" t="s">
        <v>863</v>
      </c>
      <c r="Q218" t="s">
        <v>564</v>
      </c>
      <c r="R218" t="s">
        <v>565</v>
      </c>
    </row>
    <row r="219" spans="2:18" ht="14.4" hidden="1" x14ac:dyDescent="0.3">
      <c r="B219" t="s">
        <v>172</v>
      </c>
      <c r="C219" t="s">
        <v>560</v>
      </c>
      <c r="D219" t="s">
        <v>561</v>
      </c>
      <c r="E219" t="s">
        <v>596</v>
      </c>
      <c r="F219" t="s">
        <v>597</v>
      </c>
      <c r="G219" t="s">
        <v>35</v>
      </c>
      <c r="H219" t="s">
        <v>22</v>
      </c>
      <c r="K219" t="s">
        <v>863</v>
      </c>
      <c r="L219" t="s">
        <v>863</v>
      </c>
      <c r="Q219" t="s">
        <v>564</v>
      </c>
      <c r="R219" t="s">
        <v>565</v>
      </c>
    </row>
    <row r="220" spans="2:18" ht="14.4" hidden="1" x14ac:dyDescent="0.3">
      <c r="B220" t="s">
        <v>172</v>
      </c>
      <c r="C220" t="s">
        <v>560</v>
      </c>
      <c r="D220" t="s">
        <v>561</v>
      </c>
      <c r="E220" t="s">
        <v>598</v>
      </c>
      <c r="F220" t="s">
        <v>599</v>
      </c>
      <c r="G220" t="s">
        <v>35</v>
      </c>
      <c r="H220" t="s">
        <v>22</v>
      </c>
      <c r="K220" t="s">
        <v>863</v>
      </c>
      <c r="L220" t="s">
        <v>863</v>
      </c>
      <c r="Q220" t="s">
        <v>564</v>
      </c>
      <c r="R220" t="s">
        <v>565</v>
      </c>
    </row>
    <row r="221" spans="2:18" ht="14.4" hidden="1" x14ac:dyDescent="0.3">
      <c r="B221" t="s">
        <v>172</v>
      </c>
      <c r="C221" t="s">
        <v>560</v>
      </c>
      <c r="D221" t="s">
        <v>561</v>
      </c>
      <c r="E221" t="s">
        <v>600</v>
      </c>
      <c r="F221" t="s">
        <v>601</v>
      </c>
      <c r="G221" t="s">
        <v>35</v>
      </c>
      <c r="H221" t="s">
        <v>22</v>
      </c>
      <c r="K221" t="s">
        <v>863</v>
      </c>
      <c r="L221" t="s">
        <v>863</v>
      </c>
      <c r="Q221" t="s">
        <v>564</v>
      </c>
      <c r="R221" t="s">
        <v>565</v>
      </c>
    </row>
    <row r="222" spans="2:18" ht="14.4" x14ac:dyDescent="0.3">
      <c r="B222" t="s">
        <v>172</v>
      </c>
      <c r="C222" t="s">
        <v>560</v>
      </c>
      <c r="D222" t="s">
        <v>561</v>
      </c>
      <c r="E222" t="s">
        <v>686</v>
      </c>
      <c r="F222" t="s">
        <v>687</v>
      </c>
      <c r="G222" t="s">
        <v>35</v>
      </c>
      <c r="H222" t="s">
        <v>22</v>
      </c>
      <c r="K222" t="s">
        <v>843</v>
      </c>
      <c r="L222" t="s">
        <v>843</v>
      </c>
      <c r="M222">
        <v>3</v>
      </c>
      <c r="Q222" t="s">
        <v>564</v>
      </c>
      <c r="R222" t="s">
        <v>565</v>
      </c>
    </row>
    <row r="223" spans="2:18" ht="14.4" hidden="1" x14ac:dyDescent="0.3">
      <c r="B223" t="s">
        <v>172</v>
      </c>
      <c r="C223" t="s">
        <v>560</v>
      </c>
      <c r="D223" t="s">
        <v>561</v>
      </c>
      <c r="E223" t="s">
        <v>604</v>
      </c>
      <c r="F223" t="s">
        <v>605</v>
      </c>
      <c r="G223" t="s">
        <v>35</v>
      </c>
      <c r="H223" t="s">
        <v>22</v>
      </c>
      <c r="K223" t="s">
        <v>863</v>
      </c>
      <c r="L223" t="s">
        <v>863</v>
      </c>
      <c r="Q223" t="s">
        <v>564</v>
      </c>
      <c r="R223" t="s">
        <v>565</v>
      </c>
    </row>
    <row r="224" spans="2:18" ht="14.4" hidden="1" x14ac:dyDescent="0.3">
      <c r="B224" t="s">
        <v>172</v>
      </c>
      <c r="C224" t="s">
        <v>560</v>
      </c>
      <c r="D224" t="s">
        <v>561</v>
      </c>
      <c r="E224" t="s">
        <v>606</v>
      </c>
      <c r="F224" t="s">
        <v>607</v>
      </c>
      <c r="G224" t="s">
        <v>35</v>
      </c>
      <c r="H224" t="s">
        <v>22</v>
      </c>
      <c r="K224" t="s">
        <v>863</v>
      </c>
      <c r="L224" t="s">
        <v>863</v>
      </c>
      <c r="Q224" t="s">
        <v>564</v>
      </c>
      <c r="R224" t="s">
        <v>565</v>
      </c>
    </row>
    <row r="225" spans="1:18" ht="14.4" hidden="1" x14ac:dyDescent="0.3">
      <c r="B225" t="s">
        <v>172</v>
      </c>
      <c r="C225" t="s">
        <v>560</v>
      </c>
      <c r="D225" t="s">
        <v>561</v>
      </c>
      <c r="E225" t="s">
        <v>608</v>
      </c>
      <c r="F225" t="s">
        <v>609</v>
      </c>
      <c r="G225" t="s">
        <v>35</v>
      </c>
      <c r="H225" t="s">
        <v>22</v>
      </c>
      <c r="K225" t="s">
        <v>863</v>
      </c>
      <c r="L225" t="s">
        <v>863</v>
      </c>
      <c r="Q225" t="s">
        <v>564</v>
      </c>
      <c r="R225" t="s">
        <v>565</v>
      </c>
    </row>
    <row r="226" spans="1:18" ht="14.4" hidden="1" x14ac:dyDescent="0.3">
      <c r="B226" t="s">
        <v>172</v>
      </c>
      <c r="C226" t="s">
        <v>560</v>
      </c>
      <c r="D226" t="s">
        <v>561</v>
      </c>
      <c r="E226" t="s">
        <v>610</v>
      </c>
      <c r="F226" t="s">
        <v>611</v>
      </c>
      <c r="G226" t="s">
        <v>35</v>
      </c>
      <c r="H226" t="s">
        <v>22</v>
      </c>
      <c r="K226" t="s">
        <v>863</v>
      </c>
      <c r="L226" t="s">
        <v>863</v>
      </c>
      <c r="Q226" t="s">
        <v>564</v>
      </c>
      <c r="R226" t="s">
        <v>565</v>
      </c>
    </row>
    <row r="227" spans="1:18" ht="14.4" hidden="1" x14ac:dyDescent="0.3">
      <c r="B227" t="s">
        <v>172</v>
      </c>
      <c r="C227" t="s">
        <v>560</v>
      </c>
      <c r="D227" t="s">
        <v>561</v>
      </c>
      <c r="E227" t="s">
        <v>612</v>
      </c>
      <c r="F227" t="s">
        <v>613</v>
      </c>
      <c r="G227" t="s">
        <v>35</v>
      </c>
      <c r="H227" t="s">
        <v>22</v>
      </c>
      <c r="K227" t="s">
        <v>863</v>
      </c>
      <c r="L227" t="s">
        <v>863</v>
      </c>
      <c r="Q227" t="s">
        <v>564</v>
      </c>
      <c r="R227" t="s">
        <v>565</v>
      </c>
    </row>
    <row r="228" spans="1:18" ht="14.4" hidden="1" x14ac:dyDescent="0.3">
      <c r="B228" t="s">
        <v>172</v>
      </c>
      <c r="C228" t="s">
        <v>560</v>
      </c>
      <c r="D228" t="s">
        <v>561</v>
      </c>
      <c r="E228" t="s">
        <v>614</v>
      </c>
      <c r="F228" t="s">
        <v>615</v>
      </c>
      <c r="G228" t="s">
        <v>35</v>
      </c>
      <c r="H228" t="s">
        <v>22</v>
      </c>
      <c r="K228" t="s">
        <v>863</v>
      </c>
      <c r="L228" t="s">
        <v>863</v>
      </c>
      <c r="Q228" t="s">
        <v>564</v>
      </c>
      <c r="R228" t="s">
        <v>565</v>
      </c>
    </row>
    <row r="229" spans="1:18" ht="14.4" hidden="1" x14ac:dyDescent="0.3">
      <c r="B229" t="s">
        <v>172</v>
      </c>
      <c r="C229" t="s">
        <v>560</v>
      </c>
      <c r="D229" t="s">
        <v>561</v>
      </c>
      <c r="E229" t="s">
        <v>616</v>
      </c>
      <c r="F229" t="s">
        <v>617</v>
      </c>
      <c r="G229" t="s">
        <v>35</v>
      </c>
      <c r="H229" t="s">
        <v>22</v>
      </c>
      <c r="K229" t="s">
        <v>863</v>
      </c>
      <c r="L229" t="s">
        <v>863</v>
      </c>
      <c r="Q229" t="s">
        <v>564</v>
      </c>
      <c r="R229" t="s">
        <v>565</v>
      </c>
    </row>
    <row r="230" spans="1:18" ht="14.4" x14ac:dyDescent="0.3">
      <c r="A230" t="s">
        <v>872</v>
      </c>
      <c r="B230" t="s">
        <v>172</v>
      </c>
      <c r="C230" t="s">
        <v>560</v>
      </c>
      <c r="D230" t="s">
        <v>695</v>
      </c>
      <c r="E230" t="s">
        <v>696</v>
      </c>
      <c r="F230" t="s">
        <v>697</v>
      </c>
      <c r="G230" t="s">
        <v>35</v>
      </c>
      <c r="H230" t="s">
        <v>22</v>
      </c>
      <c r="K230" t="s">
        <v>843</v>
      </c>
      <c r="L230" t="s">
        <v>843</v>
      </c>
      <c r="M230">
        <v>1</v>
      </c>
      <c r="N230" t="s">
        <v>698</v>
      </c>
      <c r="Q230" t="s">
        <v>699</v>
      </c>
      <c r="R230" t="s">
        <v>565</v>
      </c>
    </row>
    <row r="231" spans="1:18" ht="14.4" x14ac:dyDescent="0.3">
      <c r="B231" t="s">
        <v>172</v>
      </c>
      <c r="C231" t="s">
        <v>173</v>
      </c>
      <c r="D231" t="s">
        <v>174</v>
      </c>
      <c r="E231" t="s">
        <v>84</v>
      </c>
      <c r="F231" t="s">
        <v>84</v>
      </c>
      <c r="K231" t="s">
        <v>843</v>
      </c>
      <c r="L231" t="s">
        <v>843</v>
      </c>
    </row>
    <row r="232" spans="1:18" ht="14.4" x14ac:dyDescent="0.3">
      <c r="B232" t="s">
        <v>172</v>
      </c>
      <c r="C232" t="s">
        <v>173</v>
      </c>
      <c r="D232" t="s">
        <v>491</v>
      </c>
      <c r="E232" t="s">
        <v>84</v>
      </c>
      <c r="F232" t="s">
        <v>84</v>
      </c>
      <c r="K232" t="s">
        <v>843</v>
      </c>
      <c r="L232" t="s">
        <v>843</v>
      </c>
    </row>
    <row r="233" spans="1:18" ht="14.4" x14ac:dyDescent="0.3">
      <c r="B233" t="s">
        <v>172</v>
      </c>
      <c r="C233" t="s">
        <v>173</v>
      </c>
      <c r="D233" t="s">
        <v>620</v>
      </c>
      <c r="E233" t="s">
        <v>84</v>
      </c>
      <c r="F233" t="s">
        <v>84</v>
      </c>
      <c r="K233" t="s">
        <v>843</v>
      </c>
      <c r="L233" t="s">
        <v>843</v>
      </c>
    </row>
    <row r="234" spans="1:18" ht="14.4" x14ac:dyDescent="0.3">
      <c r="B234" t="s">
        <v>172</v>
      </c>
      <c r="C234" t="s">
        <v>173</v>
      </c>
      <c r="D234" t="s">
        <v>621</v>
      </c>
      <c r="E234" t="s">
        <v>84</v>
      </c>
      <c r="F234" t="s">
        <v>84</v>
      </c>
      <c r="K234" t="s">
        <v>843</v>
      </c>
      <c r="L234" t="s">
        <v>843</v>
      </c>
    </row>
    <row r="235" spans="1:18" ht="14.4" x14ac:dyDescent="0.3">
      <c r="B235" t="s">
        <v>172</v>
      </c>
      <c r="C235" t="s">
        <v>626</v>
      </c>
      <c r="D235" t="s">
        <v>627</v>
      </c>
      <c r="E235" t="s">
        <v>628</v>
      </c>
      <c r="F235" t="s">
        <v>629</v>
      </c>
      <c r="G235" t="s">
        <v>21</v>
      </c>
      <c r="H235" t="s">
        <v>22</v>
      </c>
      <c r="K235" t="s">
        <v>843</v>
      </c>
      <c r="L235" t="s">
        <v>843</v>
      </c>
      <c r="M235">
        <v>2</v>
      </c>
      <c r="Q235" t="s">
        <v>630</v>
      </c>
      <c r="R235" t="s">
        <v>631</v>
      </c>
    </row>
    <row r="236" spans="1:18" ht="14.4" x14ac:dyDescent="0.3">
      <c r="B236" t="s">
        <v>172</v>
      </c>
      <c r="C236" t="s">
        <v>684</v>
      </c>
      <c r="D236" t="s">
        <v>685</v>
      </c>
      <c r="E236" t="s">
        <v>84</v>
      </c>
      <c r="F236" t="s">
        <v>84</v>
      </c>
      <c r="K236" t="s">
        <v>843</v>
      </c>
      <c r="L236" t="s">
        <v>843</v>
      </c>
    </row>
    <row r="237" spans="1:18" ht="14.4" hidden="1" x14ac:dyDescent="0.3">
      <c r="B237" t="s">
        <v>172</v>
      </c>
      <c r="C237" t="s">
        <v>635</v>
      </c>
      <c r="D237" t="s">
        <v>636</v>
      </c>
      <c r="E237" t="s">
        <v>637</v>
      </c>
      <c r="F237" t="s">
        <v>638</v>
      </c>
      <c r="G237" t="s">
        <v>21</v>
      </c>
      <c r="H237" t="s">
        <v>639</v>
      </c>
      <c r="K237" t="s">
        <v>863</v>
      </c>
      <c r="L237" t="s">
        <v>863</v>
      </c>
      <c r="O237" t="s">
        <v>845</v>
      </c>
      <c r="P237" t="s">
        <v>846</v>
      </c>
      <c r="Q237" t="s">
        <v>640</v>
      </c>
      <c r="R237" t="s">
        <v>641</v>
      </c>
    </row>
    <row r="238" spans="1:18" ht="14.4" hidden="1" x14ac:dyDescent="0.3">
      <c r="B238" t="s">
        <v>172</v>
      </c>
      <c r="C238" t="s">
        <v>635</v>
      </c>
      <c r="D238" t="s">
        <v>636</v>
      </c>
      <c r="E238" t="s">
        <v>642</v>
      </c>
      <c r="F238" t="s">
        <v>643</v>
      </c>
      <c r="G238" t="s">
        <v>21</v>
      </c>
      <c r="H238" t="s">
        <v>639</v>
      </c>
      <c r="K238" t="s">
        <v>863</v>
      </c>
      <c r="L238" t="s">
        <v>863</v>
      </c>
      <c r="O238" t="s">
        <v>845</v>
      </c>
      <c r="P238" t="s">
        <v>846</v>
      </c>
      <c r="Q238" t="s">
        <v>640</v>
      </c>
      <c r="R238" t="s">
        <v>641</v>
      </c>
    </row>
    <row r="239" spans="1:18" ht="14.4" hidden="1" x14ac:dyDescent="0.3">
      <c r="B239" t="s">
        <v>172</v>
      </c>
      <c r="C239" t="s">
        <v>635</v>
      </c>
      <c r="D239" t="s">
        <v>636</v>
      </c>
      <c r="E239" t="s">
        <v>644</v>
      </c>
      <c r="F239" t="s">
        <v>645</v>
      </c>
      <c r="G239" t="s">
        <v>21</v>
      </c>
      <c r="H239" t="s">
        <v>270</v>
      </c>
      <c r="K239" t="s">
        <v>863</v>
      </c>
      <c r="L239" t="s">
        <v>863</v>
      </c>
      <c r="O239" t="s">
        <v>845</v>
      </c>
      <c r="P239" t="s">
        <v>846</v>
      </c>
      <c r="Q239" t="s">
        <v>165</v>
      </c>
      <c r="R239" t="s">
        <v>166</v>
      </c>
    </row>
    <row r="240" spans="1:18" ht="14.4" hidden="1" x14ac:dyDescent="0.3">
      <c r="B240" t="s">
        <v>172</v>
      </c>
      <c r="C240" t="s">
        <v>635</v>
      </c>
      <c r="D240" t="s">
        <v>636</v>
      </c>
      <c r="E240" t="s">
        <v>646</v>
      </c>
      <c r="F240" t="s">
        <v>647</v>
      </c>
      <c r="G240" t="s">
        <v>21</v>
      </c>
      <c r="H240" t="s">
        <v>270</v>
      </c>
      <c r="K240" t="s">
        <v>863</v>
      </c>
      <c r="L240" t="s">
        <v>863</v>
      </c>
      <c r="O240" t="s">
        <v>845</v>
      </c>
      <c r="P240" t="s">
        <v>846</v>
      </c>
      <c r="Q240" t="s">
        <v>648</v>
      </c>
      <c r="R240" t="s">
        <v>649</v>
      </c>
    </row>
    <row r="241" spans="2:18" ht="14.4" x14ac:dyDescent="0.3">
      <c r="B241" t="s">
        <v>172</v>
      </c>
      <c r="C241" t="s">
        <v>635</v>
      </c>
      <c r="D241" t="s">
        <v>636</v>
      </c>
      <c r="E241" t="s">
        <v>84</v>
      </c>
      <c r="F241" t="s">
        <v>84</v>
      </c>
      <c r="L241" t="s">
        <v>843</v>
      </c>
      <c r="N241" t="s">
        <v>898</v>
      </c>
    </row>
    <row r="242" spans="2:18" ht="14.4" hidden="1" x14ac:dyDescent="0.3">
      <c r="B242" t="s">
        <v>172</v>
      </c>
      <c r="C242" t="s">
        <v>635</v>
      </c>
      <c r="D242" t="s">
        <v>636</v>
      </c>
      <c r="E242" t="s">
        <v>650</v>
      </c>
      <c r="F242" t="s">
        <v>651</v>
      </c>
      <c r="G242" t="s">
        <v>35</v>
      </c>
      <c r="H242" t="s">
        <v>652</v>
      </c>
      <c r="K242" t="s">
        <v>863</v>
      </c>
      <c r="L242" t="s">
        <v>863</v>
      </c>
      <c r="O242" t="s">
        <v>845</v>
      </c>
      <c r="P242" t="s">
        <v>846</v>
      </c>
      <c r="Q242" t="s">
        <v>653</v>
      </c>
      <c r="R242" t="s">
        <v>654</v>
      </c>
    </row>
    <row r="243" spans="2:18" ht="14.4" hidden="1" x14ac:dyDescent="0.3">
      <c r="B243" t="s">
        <v>172</v>
      </c>
      <c r="C243" t="s">
        <v>635</v>
      </c>
      <c r="D243" t="s">
        <v>636</v>
      </c>
      <c r="E243" t="s">
        <v>655</v>
      </c>
      <c r="F243" t="s">
        <v>656</v>
      </c>
      <c r="G243" t="s">
        <v>35</v>
      </c>
      <c r="H243" t="s">
        <v>652</v>
      </c>
      <c r="K243" t="s">
        <v>863</v>
      </c>
      <c r="L243" t="s">
        <v>863</v>
      </c>
      <c r="O243" t="s">
        <v>845</v>
      </c>
      <c r="P243" t="s">
        <v>846</v>
      </c>
      <c r="Q243" t="s">
        <v>653</v>
      </c>
      <c r="R243" t="s">
        <v>654</v>
      </c>
    </row>
    <row r="244" spans="2:18" ht="14.4" hidden="1" x14ac:dyDescent="0.3">
      <c r="B244" t="s">
        <v>172</v>
      </c>
      <c r="C244" t="s">
        <v>622</v>
      </c>
      <c r="D244" t="s">
        <v>623</v>
      </c>
      <c r="E244" t="s">
        <v>657</v>
      </c>
      <c r="F244" t="s">
        <v>658</v>
      </c>
      <c r="G244" t="s">
        <v>21</v>
      </c>
      <c r="H244" t="s">
        <v>53</v>
      </c>
      <c r="K244" t="s">
        <v>863</v>
      </c>
      <c r="L244" t="s">
        <v>863</v>
      </c>
      <c r="O244" t="s">
        <v>845</v>
      </c>
      <c r="P244" t="s">
        <v>846</v>
      </c>
      <c r="Q244" t="s">
        <v>55</v>
      </c>
      <c r="R244" t="s">
        <v>56</v>
      </c>
    </row>
    <row r="245" spans="2:18" ht="14.4" hidden="1" x14ac:dyDescent="0.3">
      <c r="B245" t="s">
        <v>172</v>
      </c>
      <c r="C245" t="s">
        <v>622</v>
      </c>
      <c r="D245" t="s">
        <v>623</v>
      </c>
      <c r="E245" t="s">
        <v>624</v>
      </c>
      <c r="F245" t="s">
        <v>625</v>
      </c>
      <c r="G245" t="s">
        <v>21</v>
      </c>
      <c r="H245" t="s">
        <v>53</v>
      </c>
      <c r="K245" t="s">
        <v>843</v>
      </c>
      <c r="L245" t="s">
        <v>863</v>
      </c>
      <c r="Q245" t="s">
        <v>55</v>
      </c>
      <c r="R245" t="s">
        <v>56</v>
      </c>
    </row>
    <row r="246" spans="2:18" ht="14.4" hidden="1" x14ac:dyDescent="0.3">
      <c r="B246" t="s">
        <v>172</v>
      </c>
      <c r="C246" t="s">
        <v>622</v>
      </c>
      <c r="D246" t="s">
        <v>623</v>
      </c>
      <c r="E246" t="s">
        <v>660</v>
      </c>
      <c r="F246" t="s">
        <v>661</v>
      </c>
      <c r="G246" t="s">
        <v>21</v>
      </c>
      <c r="H246" t="s">
        <v>53</v>
      </c>
      <c r="K246" t="s">
        <v>863</v>
      </c>
      <c r="L246" t="s">
        <v>863</v>
      </c>
      <c r="Q246" t="s">
        <v>55</v>
      </c>
      <c r="R246" t="s">
        <v>56</v>
      </c>
    </row>
    <row r="247" spans="2:18" ht="14.4" x14ac:dyDescent="0.3">
      <c r="B247" t="s">
        <v>172</v>
      </c>
      <c r="C247" t="s">
        <v>622</v>
      </c>
      <c r="D247" t="s">
        <v>662</v>
      </c>
      <c r="E247" t="s">
        <v>663</v>
      </c>
      <c r="F247" t="s">
        <v>664</v>
      </c>
      <c r="G247" t="s">
        <v>21</v>
      </c>
      <c r="H247" t="s">
        <v>53</v>
      </c>
      <c r="K247" t="s">
        <v>863</v>
      </c>
      <c r="L247" t="s">
        <v>843</v>
      </c>
      <c r="M247">
        <v>1</v>
      </c>
      <c r="N247" t="s">
        <v>899</v>
      </c>
      <c r="Q247" t="s">
        <v>55</v>
      </c>
      <c r="R247" t="s">
        <v>56</v>
      </c>
    </row>
    <row r="248" spans="2:18" ht="14.4" hidden="1" x14ac:dyDescent="0.3">
      <c r="B248" t="s">
        <v>172</v>
      </c>
      <c r="C248" t="s">
        <v>622</v>
      </c>
      <c r="D248" t="s">
        <v>662</v>
      </c>
      <c r="E248" t="s">
        <v>688</v>
      </c>
      <c r="F248" t="s">
        <v>689</v>
      </c>
      <c r="G248" t="s">
        <v>21</v>
      </c>
      <c r="H248" t="s">
        <v>53</v>
      </c>
      <c r="K248" t="s">
        <v>843</v>
      </c>
      <c r="L248" t="s">
        <v>863</v>
      </c>
      <c r="Q248" t="s">
        <v>55</v>
      </c>
      <c r="R248" t="s">
        <v>56</v>
      </c>
    </row>
    <row r="249" spans="2:18" ht="14.4" hidden="1" x14ac:dyDescent="0.3">
      <c r="B249" t="s">
        <v>172</v>
      </c>
      <c r="C249" t="s">
        <v>622</v>
      </c>
      <c r="D249" t="s">
        <v>662</v>
      </c>
      <c r="E249" t="s">
        <v>690</v>
      </c>
      <c r="F249" t="s">
        <v>691</v>
      </c>
      <c r="G249" t="s">
        <v>21</v>
      </c>
      <c r="H249" t="s">
        <v>53</v>
      </c>
      <c r="K249" t="s">
        <v>843</v>
      </c>
      <c r="L249" t="s">
        <v>863</v>
      </c>
      <c r="Q249" t="s">
        <v>55</v>
      </c>
      <c r="R249" t="s">
        <v>56</v>
      </c>
    </row>
    <row r="250" spans="2:18" ht="14.4" x14ac:dyDescent="0.3">
      <c r="B250" t="s">
        <v>172</v>
      </c>
      <c r="C250" t="s">
        <v>622</v>
      </c>
      <c r="D250" t="s">
        <v>692</v>
      </c>
      <c r="E250" t="s">
        <v>84</v>
      </c>
      <c r="F250" t="s">
        <v>84</v>
      </c>
      <c r="L250" t="s">
        <v>843</v>
      </c>
    </row>
    <row r="251" spans="2:18" ht="14.4" x14ac:dyDescent="0.3">
      <c r="B251" t="s">
        <v>172</v>
      </c>
      <c r="C251" t="s">
        <v>622</v>
      </c>
      <c r="D251" t="s">
        <v>692</v>
      </c>
      <c r="E251" t="s">
        <v>693</v>
      </c>
      <c r="F251" t="s">
        <v>694</v>
      </c>
      <c r="G251" t="s">
        <v>21</v>
      </c>
      <c r="H251" t="s">
        <v>53</v>
      </c>
      <c r="K251" t="s">
        <v>843</v>
      </c>
      <c r="L251" t="s">
        <v>843</v>
      </c>
      <c r="M251">
        <v>1</v>
      </c>
      <c r="Q251" t="s">
        <v>55</v>
      </c>
      <c r="R251" t="s">
        <v>56</v>
      </c>
    </row>
    <row r="252" spans="2:18" ht="14.4" hidden="1" x14ac:dyDescent="0.3">
      <c r="B252" t="s">
        <v>172</v>
      </c>
      <c r="C252" t="s">
        <v>622</v>
      </c>
      <c r="D252" t="s">
        <v>700</v>
      </c>
      <c r="E252" t="s">
        <v>701</v>
      </c>
      <c r="F252" t="s">
        <v>702</v>
      </c>
      <c r="G252" t="s">
        <v>35</v>
      </c>
      <c r="H252" t="s">
        <v>22</v>
      </c>
      <c r="K252" t="s">
        <v>843</v>
      </c>
      <c r="L252" t="s">
        <v>863</v>
      </c>
      <c r="R252" t="s">
        <v>48</v>
      </c>
    </row>
    <row r="253" spans="2:18" ht="14.4" hidden="1" x14ac:dyDescent="0.3">
      <c r="B253" t="s">
        <v>172</v>
      </c>
      <c r="C253" t="s">
        <v>622</v>
      </c>
      <c r="D253" t="s">
        <v>700</v>
      </c>
      <c r="E253" t="s">
        <v>706</v>
      </c>
      <c r="F253" t="s">
        <v>707</v>
      </c>
      <c r="G253" t="s">
        <v>35</v>
      </c>
      <c r="H253" t="s">
        <v>22</v>
      </c>
      <c r="K253" t="s">
        <v>843</v>
      </c>
      <c r="L253" t="s">
        <v>863</v>
      </c>
      <c r="R253" t="s">
        <v>48</v>
      </c>
    </row>
    <row r="254" spans="2:18" ht="14.4" hidden="1" x14ac:dyDescent="0.3">
      <c r="B254" t="s">
        <v>172</v>
      </c>
      <c r="C254" t="s">
        <v>622</v>
      </c>
      <c r="D254" t="s">
        <v>675</v>
      </c>
      <c r="E254" t="s">
        <v>676</v>
      </c>
      <c r="F254" t="s">
        <v>677</v>
      </c>
      <c r="G254" t="s">
        <v>21</v>
      </c>
      <c r="H254" t="s">
        <v>53</v>
      </c>
      <c r="K254" t="s">
        <v>863</v>
      </c>
      <c r="L254" t="s">
        <v>863</v>
      </c>
      <c r="Q254" t="s">
        <v>510</v>
      </c>
      <c r="R254" t="s">
        <v>511</v>
      </c>
    </row>
    <row r="255" spans="2:18" ht="14.4" x14ac:dyDescent="0.3">
      <c r="B255" t="s">
        <v>172</v>
      </c>
      <c r="C255" t="s">
        <v>622</v>
      </c>
      <c r="D255" t="s">
        <v>675</v>
      </c>
      <c r="E255" t="s">
        <v>720</v>
      </c>
      <c r="F255" t="s">
        <v>721</v>
      </c>
      <c r="G255" t="s">
        <v>21</v>
      </c>
      <c r="H255" t="s">
        <v>53</v>
      </c>
      <c r="K255" t="s">
        <v>843</v>
      </c>
      <c r="L255" t="s">
        <v>843</v>
      </c>
      <c r="M255">
        <v>3</v>
      </c>
      <c r="Q255" t="s">
        <v>510</v>
      </c>
      <c r="R255" t="s">
        <v>511</v>
      </c>
    </row>
    <row r="256" spans="2:18" ht="14.4" hidden="1" x14ac:dyDescent="0.3">
      <c r="B256" t="s">
        <v>172</v>
      </c>
      <c r="C256" t="s">
        <v>622</v>
      </c>
      <c r="D256" t="s">
        <v>675</v>
      </c>
      <c r="E256" t="s">
        <v>680</v>
      </c>
      <c r="F256" t="s">
        <v>681</v>
      </c>
      <c r="G256" t="s">
        <v>21</v>
      </c>
      <c r="H256" t="s">
        <v>53</v>
      </c>
      <c r="K256" t="s">
        <v>863</v>
      </c>
      <c r="L256" t="s">
        <v>863</v>
      </c>
      <c r="Q256" t="s">
        <v>510</v>
      </c>
      <c r="R256" t="s">
        <v>511</v>
      </c>
    </row>
    <row r="257" spans="1:18" ht="14.4" x14ac:dyDescent="0.3">
      <c r="B257" t="s">
        <v>172</v>
      </c>
      <c r="C257" t="s">
        <v>622</v>
      </c>
      <c r="D257" t="s">
        <v>675</v>
      </c>
      <c r="E257" t="s">
        <v>724</v>
      </c>
      <c r="F257" t="s">
        <v>725</v>
      </c>
      <c r="G257" t="s">
        <v>21</v>
      </c>
      <c r="H257" t="s">
        <v>53</v>
      </c>
      <c r="K257" t="s">
        <v>843</v>
      </c>
      <c r="L257" t="s">
        <v>843</v>
      </c>
      <c r="M257">
        <v>3</v>
      </c>
      <c r="Q257" t="s">
        <v>510</v>
      </c>
      <c r="R257" t="s">
        <v>511</v>
      </c>
    </row>
    <row r="258" spans="1:18" ht="14.4" x14ac:dyDescent="0.3">
      <c r="B258" t="s">
        <v>172</v>
      </c>
      <c r="C258" t="s">
        <v>622</v>
      </c>
      <c r="D258" t="s">
        <v>789</v>
      </c>
      <c r="E258" t="s">
        <v>84</v>
      </c>
      <c r="F258" t="s">
        <v>84</v>
      </c>
      <c r="K258" t="s">
        <v>843</v>
      </c>
      <c r="L258" t="s">
        <v>843</v>
      </c>
    </row>
    <row r="259" spans="1:18" ht="14.4" x14ac:dyDescent="0.3">
      <c r="A259" t="s">
        <v>872</v>
      </c>
      <c r="B259" t="s">
        <v>172</v>
      </c>
      <c r="C259" t="s">
        <v>181</v>
      </c>
      <c r="D259" t="s">
        <v>182</v>
      </c>
      <c r="E259" t="s">
        <v>183</v>
      </c>
      <c r="F259" t="s">
        <v>184</v>
      </c>
      <c r="G259" t="s">
        <v>35</v>
      </c>
      <c r="H259" t="s">
        <v>22</v>
      </c>
      <c r="K259" t="s">
        <v>843</v>
      </c>
      <c r="L259" t="s">
        <v>843</v>
      </c>
      <c r="M259">
        <v>2</v>
      </c>
      <c r="N259" t="s">
        <v>900</v>
      </c>
      <c r="Q259" t="s">
        <v>831</v>
      </c>
      <c r="R259" t="s">
        <v>48</v>
      </c>
    </row>
    <row r="260" spans="1:18" ht="14.4" x14ac:dyDescent="0.3">
      <c r="A260" t="s">
        <v>872</v>
      </c>
      <c r="B260" t="s">
        <v>172</v>
      </c>
      <c r="C260" t="s">
        <v>181</v>
      </c>
      <c r="D260" t="s">
        <v>182</v>
      </c>
      <c r="E260" t="s">
        <v>185</v>
      </c>
      <c r="F260" t="s">
        <v>186</v>
      </c>
      <c r="G260" t="s">
        <v>35</v>
      </c>
      <c r="H260" t="s">
        <v>22</v>
      </c>
      <c r="K260" t="s">
        <v>843</v>
      </c>
      <c r="L260" t="s">
        <v>843</v>
      </c>
      <c r="M260">
        <v>2</v>
      </c>
      <c r="N260" t="s">
        <v>900</v>
      </c>
      <c r="Q260" t="s">
        <v>831</v>
      </c>
      <c r="R260" t="s">
        <v>48</v>
      </c>
    </row>
    <row r="261" spans="1:18" ht="14.4" x14ac:dyDescent="0.3">
      <c r="A261" t="s">
        <v>872</v>
      </c>
      <c r="B261" t="s">
        <v>172</v>
      </c>
      <c r="C261" t="s">
        <v>181</v>
      </c>
      <c r="D261" t="s">
        <v>182</v>
      </c>
      <c r="E261" t="s">
        <v>187</v>
      </c>
      <c r="F261" t="s">
        <v>188</v>
      </c>
      <c r="G261" t="s">
        <v>35</v>
      </c>
      <c r="H261" t="s">
        <v>22</v>
      </c>
      <c r="K261" t="s">
        <v>843</v>
      </c>
      <c r="L261" t="s">
        <v>843</v>
      </c>
      <c r="M261">
        <v>2</v>
      </c>
      <c r="N261" t="s">
        <v>900</v>
      </c>
      <c r="Q261" t="s">
        <v>831</v>
      </c>
      <c r="R261" t="s">
        <v>48</v>
      </c>
    </row>
    <row r="262" spans="1:18" ht="14.4" x14ac:dyDescent="0.3">
      <c r="A262" t="s">
        <v>872</v>
      </c>
      <c r="B262" t="s">
        <v>172</v>
      </c>
      <c r="C262" t="s">
        <v>181</v>
      </c>
      <c r="D262" t="s">
        <v>182</v>
      </c>
      <c r="E262" t="s">
        <v>189</v>
      </c>
      <c r="F262" t="s">
        <v>190</v>
      </c>
      <c r="G262" t="s">
        <v>35</v>
      </c>
      <c r="H262" t="s">
        <v>22</v>
      </c>
      <c r="K262" t="s">
        <v>843</v>
      </c>
      <c r="L262" t="s">
        <v>843</v>
      </c>
      <c r="M262">
        <v>2</v>
      </c>
      <c r="N262" t="s">
        <v>900</v>
      </c>
      <c r="Q262" t="s">
        <v>831</v>
      </c>
      <c r="R262" t="s">
        <v>48</v>
      </c>
    </row>
    <row r="263" spans="1:18" ht="14.4" x14ac:dyDescent="0.3">
      <c r="A263" t="s">
        <v>872</v>
      </c>
      <c r="B263" t="s">
        <v>172</v>
      </c>
      <c r="C263" t="s">
        <v>181</v>
      </c>
      <c r="D263" t="s">
        <v>182</v>
      </c>
      <c r="E263" t="s">
        <v>191</v>
      </c>
      <c r="F263" t="s">
        <v>192</v>
      </c>
      <c r="G263" t="s">
        <v>35</v>
      </c>
      <c r="H263" t="s">
        <v>22</v>
      </c>
      <c r="K263" t="s">
        <v>843</v>
      </c>
      <c r="L263" t="s">
        <v>843</v>
      </c>
      <c r="M263">
        <v>2</v>
      </c>
      <c r="N263" t="s">
        <v>900</v>
      </c>
      <c r="Q263" t="s">
        <v>831</v>
      </c>
      <c r="R263" t="s">
        <v>48</v>
      </c>
    </row>
    <row r="264" spans="1:18" ht="14.4" x14ac:dyDescent="0.3">
      <c r="A264" t="s">
        <v>872</v>
      </c>
      <c r="B264" t="s">
        <v>172</v>
      </c>
      <c r="C264" t="s">
        <v>181</v>
      </c>
      <c r="D264" t="s">
        <v>182</v>
      </c>
      <c r="E264" t="s">
        <v>193</v>
      </c>
      <c r="F264" t="s">
        <v>194</v>
      </c>
      <c r="G264" t="s">
        <v>35</v>
      </c>
      <c r="H264" t="s">
        <v>22</v>
      </c>
      <c r="K264" t="s">
        <v>843</v>
      </c>
      <c r="L264" t="s">
        <v>843</v>
      </c>
      <c r="M264">
        <v>2</v>
      </c>
      <c r="N264" t="s">
        <v>900</v>
      </c>
      <c r="Q264" t="s">
        <v>831</v>
      </c>
      <c r="R264" t="s">
        <v>48</v>
      </c>
    </row>
    <row r="265" spans="1:18" ht="14.4" hidden="1" x14ac:dyDescent="0.3">
      <c r="A265" t="s">
        <v>872</v>
      </c>
      <c r="B265" t="s">
        <v>172</v>
      </c>
      <c r="C265" t="s">
        <v>181</v>
      </c>
      <c r="D265" t="s">
        <v>182</v>
      </c>
      <c r="E265" t="s">
        <v>703</v>
      </c>
      <c r="F265" t="s">
        <v>704</v>
      </c>
      <c r="G265" t="s">
        <v>35</v>
      </c>
      <c r="H265" t="s">
        <v>22</v>
      </c>
      <c r="K265" t="s">
        <v>863</v>
      </c>
      <c r="L265" t="s">
        <v>863</v>
      </c>
      <c r="N265" t="s">
        <v>705</v>
      </c>
      <c r="Q265" t="s">
        <v>831</v>
      </c>
      <c r="R265" t="s">
        <v>48</v>
      </c>
    </row>
    <row r="266" spans="1:18" ht="14.4" x14ac:dyDescent="0.3">
      <c r="A266" t="s">
        <v>872</v>
      </c>
      <c r="B266" t="s">
        <v>172</v>
      </c>
      <c r="C266" t="s">
        <v>181</v>
      </c>
      <c r="D266" t="s">
        <v>182</v>
      </c>
      <c r="E266" t="s">
        <v>195</v>
      </c>
      <c r="F266" t="s">
        <v>196</v>
      </c>
      <c r="G266" t="s">
        <v>35</v>
      </c>
      <c r="H266" t="s">
        <v>22</v>
      </c>
      <c r="K266" t="s">
        <v>843</v>
      </c>
      <c r="L266" t="s">
        <v>843</v>
      </c>
      <c r="M266">
        <v>2</v>
      </c>
      <c r="N266" t="s">
        <v>900</v>
      </c>
      <c r="Q266" t="s">
        <v>831</v>
      </c>
      <c r="R266" t="s">
        <v>48</v>
      </c>
    </row>
    <row r="267" spans="1:18" ht="14.4" hidden="1" x14ac:dyDescent="0.3">
      <c r="B267" t="s">
        <v>79</v>
      </c>
      <c r="C267" t="s">
        <v>85</v>
      </c>
      <c r="D267" t="s">
        <v>86</v>
      </c>
      <c r="E267" t="s">
        <v>708</v>
      </c>
      <c r="F267" t="s">
        <v>709</v>
      </c>
      <c r="G267" t="s">
        <v>21</v>
      </c>
      <c r="H267" t="s">
        <v>22</v>
      </c>
      <c r="K267" t="s">
        <v>863</v>
      </c>
      <c r="L267" t="s">
        <v>863</v>
      </c>
      <c r="Q267" t="s">
        <v>25</v>
      </c>
      <c r="R267" t="s">
        <v>26</v>
      </c>
    </row>
    <row r="268" spans="1:18" ht="14.4" x14ac:dyDescent="0.3">
      <c r="B268" t="s">
        <v>79</v>
      </c>
      <c r="C268" t="s">
        <v>85</v>
      </c>
      <c r="D268" t="s">
        <v>86</v>
      </c>
      <c r="E268" t="s">
        <v>84</v>
      </c>
      <c r="F268" t="s">
        <v>84</v>
      </c>
      <c r="K268" t="s">
        <v>843</v>
      </c>
      <c r="L268" t="s">
        <v>843</v>
      </c>
      <c r="N268" t="s">
        <v>87</v>
      </c>
    </row>
    <row r="269" spans="1:18" ht="14.4" x14ac:dyDescent="0.3">
      <c r="B269" t="s">
        <v>79</v>
      </c>
      <c r="C269" t="s">
        <v>85</v>
      </c>
      <c r="D269" t="s">
        <v>175</v>
      </c>
      <c r="E269" t="s">
        <v>84</v>
      </c>
      <c r="F269" t="s">
        <v>84</v>
      </c>
      <c r="K269" t="s">
        <v>843</v>
      </c>
      <c r="L269" t="s">
        <v>843</v>
      </c>
    </row>
    <row r="270" spans="1:18" ht="14.4" x14ac:dyDescent="0.3">
      <c r="B270" t="s">
        <v>79</v>
      </c>
      <c r="C270" t="s">
        <v>85</v>
      </c>
      <c r="D270" t="s">
        <v>176</v>
      </c>
      <c r="E270" t="s">
        <v>84</v>
      </c>
      <c r="F270" t="s">
        <v>84</v>
      </c>
      <c r="K270" t="s">
        <v>843</v>
      </c>
      <c r="L270" t="s">
        <v>843</v>
      </c>
    </row>
    <row r="271" spans="1:18" ht="14.4" x14ac:dyDescent="0.3">
      <c r="B271" t="s">
        <v>79</v>
      </c>
      <c r="C271" t="s">
        <v>85</v>
      </c>
      <c r="D271" t="s">
        <v>659</v>
      </c>
      <c r="E271" t="s">
        <v>84</v>
      </c>
      <c r="F271" t="s">
        <v>84</v>
      </c>
      <c r="K271" t="s">
        <v>843</v>
      </c>
      <c r="L271" t="s">
        <v>843</v>
      </c>
    </row>
    <row r="272" spans="1:18" ht="14.4" hidden="1" x14ac:dyDescent="0.3">
      <c r="B272" t="s">
        <v>79</v>
      </c>
      <c r="C272" t="s">
        <v>85</v>
      </c>
      <c r="D272" t="s">
        <v>672</v>
      </c>
      <c r="E272" t="s">
        <v>673</v>
      </c>
      <c r="F272" t="s">
        <v>674</v>
      </c>
      <c r="G272" t="s">
        <v>21</v>
      </c>
      <c r="H272" t="s">
        <v>22</v>
      </c>
      <c r="K272" t="s">
        <v>843</v>
      </c>
      <c r="L272" t="s">
        <v>863</v>
      </c>
      <c r="Q272" t="s">
        <v>25</v>
      </c>
      <c r="R272" t="s">
        <v>26</v>
      </c>
    </row>
    <row r="273" spans="2:18" ht="14.4" x14ac:dyDescent="0.3">
      <c r="B273" t="s">
        <v>79</v>
      </c>
      <c r="C273" t="s">
        <v>85</v>
      </c>
      <c r="D273" t="s">
        <v>672</v>
      </c>
      <c r="E273" t="s">
        <v>678</v>
      </c>
      <c r="F273" t="s">
        <v>679</v>
      </c>
      <c r="G273" t="s">
        <v>21</v>
      </c>
      <c r="H273" t="s">
        <v>22</v>
      </c>
      <c r="K273" t="s">
        <v>843</v>
      </c>
      <c r="L273" t="s">
        <v>843</v>
      </c>
      <c r="M273">
        <v>3</v>
      </c>
      <c r="Q273" t="s">
        <v>25</v>
      </c>
      <c r="R273" t="s">
        <v>26</v>
      </c>
    </row>
    <row r="274" spans="2:18" ht="14.4" hidden="1" x14ac:dyDescent="0.3">
      <c r="B274" t="s">
        <v>79</v>
      </c>
      <c r="C274" t="s">
        <v>85</v>
      </c>
      <c r="D274" t="s">
        <v>672</v>
      </c>
      <c r="E274" t="s">
        <v>722</v>
      </c>
      <c r="F274" t="s">
        <v>723</v>
      </c>
      <c r="G274" t="s">
        <v>21</v>
      </c>
      <c r="H274" t="s">
        <v>22</v>
      </c>
      <c r="K274" t="s">
        <v>863</v>
      </c>
      <c r="L274" t="s">
        <v>863</v>
      </c>
      <c r="Q274" t="s">
        <v>25</v>
      </c>
      <c r="R274" t="s">
        <v>26</v>
      </c>
    </row>
    <row r="275" spans="2:18" ht="14.4" x14ac:dyDescent="0.3">
      <c r="B275" t="s">
        <v>79</v>
      </c>
      <c r="C275" t="s">
        <v>85</v>
      </c>
      <c r="D275" t="s">
        <v>672</v>
      </c>
      <c r="E275" t="s">
        <v>682</v>
      </c>
      <c r="F275" t="s">
        <v>683</v>
      </c>
      <c r="G275" t="s">
        <v>21</v>
      </c>
      <c r="H275" t="s">
        <v>22</v>
      </c>
      <c r="K275" t="s">
        <v>843</v>
      </c>
      <c r="L275" t="s">
        <v>843</v>
      </c>
      <c r="M275">
        <v>3</v>
      </c>
      <c r="Q275" t="s">
        <v>25</v>
      </c>
      <c r="R275" t="s">
        <v>26</v>
      </c>
    </row>
    <row r="276" spans="2:18" ht="14.4" x14ac:dyDescent="0.3">
      <c r="B276" t="s">
        <v>79</v>
      </c>
      <c r="C276" t="s">
        <v>85</v>
      </c>
      <c r="D276" t="s">
        <v>710</v>
      </c>
      <c r="E276" t="s">
        <v>84</v>
      </c>
      <c r="F276" t="s">
        <v>84</v>
      </c>
      <c r="K276" t="s">
        <v>843</v>
      </c>
      <c r="L276" t="s">
        <v>843</v>
      </c>
    </row>
    <row r="277" spans="2:18" ht="14.4" x14ac:dyDescent="0.3">
      <c r="B277" t="s">
        <v>79</v>
      </c>
      <c r="C277" t="s">
        <v>85</v>
      </c>
      <c r="D277" t="s">
        <v>712</v>
      </c>
      <c r="E277" t="s">
        <v>84</v>
      </c>
      <c r="F277" t="s">
        <v>84</v>
      </c>
      <c r="K277" t="s">
        <v>843</v>
      </c>
      <c r="L277" t="s">
        <v>843</v>
      </c>
    </row>
    <row r="278" spans="2:18" ht="14.4" x14ac:dyDescent="0.3">
      <c r="B278" t="s">
        <v>79</v>
      </c>
      <c r="C278" t="s">
        <v>80</v>
      </c>
      <c r="D278" t="s">
        <v>81</v>
      </c>
      <c r="E278" s="30" t="s">
        <v>923</v>
      </c>
      <c r="F278" s="30" t="s">
        <v>922</v>
      </c>
      <c r="G278" t="s">
        <v>21</v>
      </c>
      <c r="H278" t="s">
        <v>22</v>
      </c>
      <c r="L278" t="s">
        <v>843</v>
      </c>
      <c r="M278">
        <v>2</v>
      </c>
      <c r="N278" t="s">
        <v>920</v>
      </c>
      <c r="P278" t="s">
        <v>855</v>
      </c>
      <c r="Q278" t="s">
        <v>55</v>
      </c>
      <c r="R278" t="s">
        <v>56</v>
      </c>
    </row>
    <row r="279" spans="2:18" ht="14.4" hidden="1" x14ac:dyDescent="0.3">
      <c r="B279" t="s">
        <v>79</v>
      </c>
      <c r="C279" t="s">
        <v>80</v>
      </c>
      <c r="D279" t="s">
        <v>431</v>
      </c>
      <c r="E279" t="s">
        <v>747</v>
      </c>
      <c r="F279" t="s">
        <v>748</v>
      </c>
      <c r="G279" t="s">
        <v>21</v>
      </c>
      <c r="H279" t="s">
        <v>53</v>
      </c>
      <c r="K279" t="s">
        <v>863</v>
      </c>
      <c r="L279" t="s">
        <v>863</v>
      </c>
      <c r="N279" t="s">
        <v>749</v>
      </c>
      <c r="Q279" t="s">
        <v>55</v>
      </c>
      <c r="R279" t="s">
        <v>56</v>
      </c>
    </row>
    <row r="280" spans="2:18" ht="14.4" hidden="1" x14ac:dyDescent="0.3">
      <c r="B280" t="s">
        <v>79</v>
      </c>
      <c r="C280" t="s">
        <v>80</v>
      </c>
      <c r="D280" t="s">
        <v>431</v>
      </c>
      <c r="E280" t="s">
        <v>750</v>
      </c>
      <c r="F280" t="s">
        <v>751</v>
      </c>
      <c r="G280" t="s">
        <v>21</v>
      </c>
      <c r="H280" t="s">
        <v>53</v>
      </c>
      <c r="K280" t="s">
        <v>863</v>
      </c>
      <c r="L280" t="s">
        <v>863</v>
      </c>
      <c r="N280" t="s">
        <v>749</v>
      </c>
      <c r="Q280" t="s">
        <v>55</v>
      </c>
      <c r="R280" t="s">
        <v>56</v>
      </c>
    </row>
    <row r="281" spans="2:18" ht="14.4" x14ac:dyDescent="0.3">
      <c r="B281" t="s">
        <v>79</v>
      </c>
      <c r="C281" t="s">
        <v>80</v>
      </c>
      <c r="D281" t="s">
        <v>431</v>
      </c>
      <c r="E281" t="s">
        <v>432</v>
      </c>
      <c r="F281" t="s">
        <v>433</v>
      </c>
      <c r="G281" t="s">
        <v>21</v>
      </c>
      <c r="H281" t="s">
        <v>53</v>
      </c>
      <c r="K281" t="s">
        <v>843</v>
      </c>
      <c r="L281" t="s">
        <v>843</v>
      </c>
      <c r="M281">
        <v>3</v>
      </c>
      <c r="Q281" t="s">
        <v>55</v>
      </c>
      <c r="R281" t="s">
        <v>56</v>
      </c>
    </row>
    <row r="282" spans="2:18" ht="14.4" hidden="1" x14ac:dyDescent="0.3">
      <c r="B282" t="s">
        <v>79</v>
      </c>
      <c r="C282" t="s">
        <v>80</v>
      </c>
      <c r="D282" t="s">
        <v>632</v>
      </c>
      <c r="E282" t="s">
        <v>755</v>
      </c>
      <c r="F282" t="s">
        <v>756</v>
      </c>
      <c r="G282" t="s">
        <v>21</v>
      </c>
      <c r="H282" t="s">
        <v>53</v>
      </c>
      <c r="K282" t="s">
        <v>863</v>
      </c>
      <c r="L282" t="s">
        <v>863</v>
      </c>
      <c r="N282" t="s">
        <v>749</v>
      </c>
      <c r="Q282" t="s">
        <v>55</v>
      </c>
      <c r="R282" t="s">
        <v>56</v>
      </c>
    </row>
    <row r="283" spans="2:18" ht="14.4" hidden="1" x14ac:dyDescent="0.3">
      <c r="B283" t="s">
        <v>79</v>
      </c>
      <c r="C283" t="s">
        <v>80</v>
      </c>
      <c r="D283" t="s">
        <v>632</v>
      </c>
      <c r="E283" t="s">
        <v>757</v>
      </c>
      <c r="F283" t="s">
        <v>758</v>
      </c>
      <c r="G283" t="s">
        <v>21</v>
      </c>
      <c r="H283" t="s">
        <v>53</v>
      </c>
      <c r="K283" t="s">
        <v>863</v>
      </c>
      <c r="L283" t="s">
        <v>863</v>
      </c>
      <c r="N283" t="s">
        <v>749</v>
      </c>
      <c r="Q283" t="s">
        <v>55</v>
      </c>
      <c r="R283" t="s">
        <v>56</v>
      </c>
    </row>
    <row r="284" spans="2:18" ht="14.4" hidden="1" x14ac:dyDescent="0.3">
      <c r="B284" t="s">
        <v>79</v>
      </c>
      <c r="C284" t="s">
        <v>80</v>
      </c>
      <c r="D284" t="s">
        <v>632</v>
      </c>
      <c r="E284" t="s">
        <v>759</v>
      </c>
      <c r="F284" t="s">
        <v>760</v>
      </c>
      <c r="G284" t="s">
        <v>21</v>
      </c>
      <c r="H284" t="s">
        <v>53</v>
      </c>
      <c r="K284" t="s">
        <v>863</v>
      </c>
      <c r="L284" t="s">
        <v>863</v>
      </c>
      <c r="N284" t="s">
        <v>749</v>
      </c>
      <c r="Q284" t="s">
        <v>55</v>
      </c>
      <c r="R284" t="s">
        <v>56</v>
      </c>
    </row>
    <row r="285" spans="2:18" ht="14.4" hidden="1" x14ac:dyDescent="0.3">
      <c r="B285" t="s">
        <v>79</v>
      </c>
      <c r="C285" t="s">
        <v>80</v>
      </c>
      <c r="D285" t="s">
        <v>632</v>
      </c>
      <c r="E285" t="s">
        <v>761</v>
      </c>
      <c r="F285" t="s">
        <v>762</v>
      </c>
      <c r="G285" t="s">
        <v>21</v>
      </c>
      <c r="H285" t="s">
        <v>53</v>
      </c>
      <c r="K285" t="s">
        <v>863</v>
      </c>
      <c r="L285" t="s">
        <v>863</v>
      </c>
      <c r="N285" t="s">
        <v>749</v>
      </c>
      <c r="Q285" t="s">
        <v>55</v>
      </c>
      <c r="R285" t="s">
        <v>56</v>
      </c>
    </row>
    <row r="286" spans="2:18" ht="14.4" hidden="1" x14ac:dyDescent="0.3">
      <c r="B286" t="s">
        <v>79</v>
      </c>
      <c r="C286" t="s">
        <v>80</v>
      </c>
      <c r="D286" t="s">
        <v>632</v>
      </c>
      <c r="E286" t="s">
        <v>763</v>
      </c>
      <c r="F286" t="s">
        <v>764</v>
      </c>
      <c r="G286" t="s">
        <v>21</v>
      </c>
      <c r="H286" t="s">
        <v>53</v>
      </c>
      <c r="K286" t="s">
        <v>863</v>
      </c>
      <c r="L286" t="s">
        <v>863</v>
      </c>
      <c r="N286" t="s">
        <v>749</v>
      </c>
      <c r="Q286" t="s">
        <v>55</v>
      </c>
      <c r="R286" t="s">
        <v>56</v>
      </c>
    </row>
    <row r="287" spans="2:18" ht="14.4" hidden="1" x14ac:dyDescent="0.3">
      <c r="B287" t="s">
        <v>79</v>
      </c>
      <c r="C287" t="s">
        <v>80</v>
      </c>
      <c r="D287" t="s">
        <v>632</v>
      </c>
      <c r="E287" t="s">
        <v>765</v>
      </c>
      <c r="F287" t="s">
        <v>766</v>
      </c>
      <c r="G287" t="s">
        <v>21</v>
      </c>
      <c r="H287" t="s">
        <v>53</v>
      </c>
      <c r="K287" t="s">
        <v>863</v>
      </c>
      <c r="L287" t="s">
        <v>863</v>
      </c>
      <c r="N287" t="s">
        <v>749</v>
      </c>
      <c r="Q287" t="s">
        <v>55</v>
      </c>
      <c r="R287" t="s">
        <v>56</v>
      </c>
    </row>
    <row r="288" spans="2:18" ht="14.4" x14ac:dyDescent="0.3">
      <c r="B288" t="s">
        <v>79</v>
      </c>
      <c r="C288" t="s">
        <v>80</v>
      </c>
      <c r="D288" t="s">
        <v>632</v>
      </c>
      <c r="E288" t="s">
        <v>633</v>
      </c>
      <c r="F288" t="s">
        <v>634</v>
      </c>
      <c r="G288" t="s">
        <v>21</v>
      </c>
      <c r="H288" t="s">
        <v>53</v>
      </c>
      <c r="K288" t="s">
        <v>843</v>
      </c>
      <c r="L288" t="s">
        <v>843</v>
      </c>
      <c r="M288">
        <v>3</v>
      </c>
      <c r="O288" t="s">
        <v>847</v>
      </c>
      <c r="R288" t="s">
        <v>56</v>
      </c>
    </row>
    <row r="289" spans="2:18" ht="14.4" x14ac:dyDescent="0.3">
      <c r="B289" t="s">
        <v>79</v>
      </c>
      <c r="C289" t="s">
        <v>80</v>
      </c>
      <c r="D289" t="s">
        <v>671</v>
      </c>
      <c r="E289" t="s">
        <v>84</v>
      </c>
      <c r="F289" t="s">
        <v>84</v>
      </c>
      <c r="K289" t="s">
        <v>843</v>
      </c>
      <c r="L289" t="s">
        <v>843</v>
      </c>
    </row>
    <row r="290" spans="2:18" ht="14.4" x14ac:dyDescent="0.3">
      <c r="B290" t="s">
        <v>79</v>
      </c>
      <c r="C290" t="s">
        <v>82</v>
      </c>
      <c r="D290" t="s">
        <v>83</v>
      </c>
      <c r="E290" s="19" t="s">
        <v>84</v>
      </c>
      <c r="F290" s="19" t="s">
        <v>84</v>
      </c>
      <c r="K290" t="s">
        <v>843</v>
      </c>
      <c r="L290" t="s">
        <v>843</v>
      </c>
      <c r="M290">
        <v>2</v>
      </c>
    </row>
    <row r="291" spans="2:18" ht="14.4" hidden="1" x14ac:dyDescent="0.3">
      <c r="B291" t="s">
        <v>79</v>
      </c>
      <c r="C291" t="s">
        <v>82</v>
      </c>
      <c r="D291" t="s">
        <v>925</v>
      </c>
      <c r="E291" t="s">
        <v>203</v>
      </c>
      <c r="F291" t="s">
        <v>204</v>
      </c>
      <c r="G291" t="s">
        <v>35</v>
      </c>
      <c r="H291" t="s">
        <v>53</v>
      </c>
      <c r="K291" t="s">
        <v>863</v>
      </c>
      <c r="L291" t="s">
        <v>863</v>
      </c>
      <c r="N291" s="30"/>
      <c r="O291" t="s">
        <v>850</v>
      </c>
      <c r="Q291" t="s">
        <v>55</v>
      </c>
      <c r="R291" t="s">
        <v>56</v>
      </c>
    </row>
    <row r="292" spans="2:18" ht="14.4" x14ac:dyDescent="0.3">
      <c r="B292" t="s">
        <v>79</v>
      </c>
      <c r="C292" t="s">
        <v>82</v>
      </c>
      <c r="D292" t="s">
        <v>180</v>
      </c>
      <c r="E292" t="s">
        <v>205</v>
      </c>
      <c r="F292" t="s">
        <v>206</v>
      </c>
      <c r="G292" t="s">
        <v>35</v>
      </c>
      <c r="H292" t="s">
        <v>53</v>
      </c>
      <c r="I292" t="s">
        <v>924</v>
      </c>
      <c r="K292" t="s">
        <v>863</v>
      </c>
      <c r="L292" t="s">
        <v>843</v>
      </c>
      <c r="N292" s="30"/>
      <c r="O292" t="s">
        <v>850</v>
      </c>
      <c r="Q292" t="s">
        <v>55</v>
      </c>
      <c r="R292" t="s">
        <v>56</v>
      </c>
    </row>
    <row r="293" spans="2:18" ht="14.4" hidden="1" x14ac:dyDescent="0.3">
      <c r="B293" t="s">
        <v>79</v>
      </c>
      <c r="C293" t="s">
        <v>82</v>
      </c>
      <c r="D293" t="s">
        <v>925</v>
      </c>
      <c r="E293" t="s">
        <v>207</v>
      </c>
      <c r="F293" t="s">
        <v>208</v>
      </c>
      <c r="G293" t="s">
        <v>35</v>
      </c>
      <c r="H293" t="s">
        <v>53</v>
      </c>
      <c r="K293" t="s">
        <v>863</v>
      </c>
      <c r="L293" t="s">
        <v>863</v>
      </c>
      <c r="N293" s="30"/>
      <c r="O293" t="s">
        <v>850</v>
      </c>
      <c r="Q293" t="s">
        <v>55</v>
      </c>
      <c r="R293" t="s">
        <v>56</v>
      </c>
    </row>
    <row r="294" spans="2:18" ht="14.4" x14ac:dyDescent="0.3">
      <c r="B294" t="s">
        <v>79</v>
      </c>
      <c r="C294" t="s">
        <v>82</v>
      </c>
      <c r="D294" t="s">
        <v>180</v>
      </c>
      <c r="E294" t="s">
        <v>209</v>
      </c>
      <c r="F294" t="s">
        <v>210</v>
      </c>
      <c r="G294" t="s">
        <v>35</v>
      </c>
      <c r="H294" t="s">
        <v>53</v>
      </c>
      <c r="I294" t="s">
        <v>924</v>
      </c>
      <c r="K294" t="s">
        <v>863</v>
      </c>
      <c r="L294" t="s">
        <v>843</v>
      </c>
      <c r="N294" s="30"/>
      <c r="O294" t="s">
        <v>850</v>
      </c>
      <c r="Q294" t="s">
        <v>55</v>
      </c>
      <c r="R294" t="s">
        <v>56</v>
      </c>
    </row>
    <row r="295" spans="2:18" ht="14.4" hidden="1" x14ac:dyDescent="0.3">
      <c r="B295" t="s">
        <v>79</v>
      </c>
      <c r="C295" t="s">
        <v>82</v>
      </c>
      <c r="D295" t="s">
        <v>925</v>
      </c>
      <c r="E295" t="s">
        <v>211</v>
      </c>
      <c r="F295" t="s">
        <v>212</v>
      </c>
      <c r="G295" t="s">
        <v>35</v>
      </c>
      <c r="H295" t="s">
        <v>53</v>
      </c>
      <c r="K295" t="s">
        <v>863</v>
      </c>
      <c r="L295" t="s">
        <v>863</v>
      </c>
      <c r="N295" s="30"/>
      <c r="O295" t="s">
        <v>850</v>
      </c>
      <c r="Q295" t="s">
        <v>55</v>
      </c>
      <c r="R295" t="s">
        <v>56</v>
      </c>
    </row>
    <row r="296" spans="2:18" ht="14.4" x14ac:dyDescent="0.3">
      <c r="B296" t="s">
        <v>79</v>
      </c>
      <c r="C296" t="s">
        <v>82</v>
      </c>
      <c r="D296" t="s">
        <v>180</v>
      </c>
      <c r="E296" t="s">
        <v>213</v>
      </c>
      <c r="F296" t="s">
        <v>214</v>
      </c>
      <c r="G296" t="s">
        <v>35</v>
      </c>
      <c r="H296" t="s">
        <v>53</v>
      </c>
      <c r="I296" t="s">
        <v>924</v>
      </c>
      <c r="K296" t="s">
        <v>863</v>
      </c>
      <c r="L296" t="s">
        <v>843</v>
      </c>
      <c r="N296" s="30"/>
      <c r="O296" t="s">
        <v>850</v>
      </c>
      <c r="Q296" t="s">
        <v>55</v>
      </c>
      <c r="R296" t="s">
        <v>56</v>
      </c>
    </row>
    <row r="297" spans="2:18" ht="14.4" hidden="1" x14ac:dyDescent="0.3">
      <c r="B297" t="s">
        <v>79</v>
      </c>
      <c r="C297" t="s">
        <v>82</v>
      </c>
      <c r="D297" t="s">
        <v>925</v>
      </c>
      <c r="E297" t="s">
        <v>215</v>
      </c>
      <c r="F297" t="s">
        <v>216</v>
      </c>
      <c r="G297" t="s">
        <v>35</v>
      </c>
      <c r="H297" t="s">
        <v>53</v>
      </c>
      <c r="K297" t="s">
        <v>863</v>
      </c>
      <c r="L297" t="s">
        <v>863</v>
      </c>
      <c r="N297" s="30"/>
      <c r="O297" t="s">
        <v>850</v>
      </c>
      <c r="Q297" t="s">
        <v>55</v>
      </c>
      <c r="R297" t="s">
        <v>56</v>
      </c>
    </row>
    <row r="298" spans="2:18" ht="14.4" hidden="1" x14ac:dyDescent="0.3">
      <c r="B298" t="s">
        <v>79</v>
      </c>
      <c r="C298" t="s">
        <v>82</v>
      </c>
      <c r="D298" t="s">
        <v>925</v>
      </c>
      <c r="E298" t="s">
        <v>217</v>
      </c>
      <c r="F298" t="s">
        <v>218</v>
      </c>
      <c r="G298" t="s">
        <v>35</v>
      </c>
      <c r="H298" t="s">
        <v>53</v>
      </c>
      <c r="K298" t="s">
        <v>863</v>
      </c>
      <c r="L298" t="s">
        <v>863</v>
      </c>
      <c r="N298" s="30"/>
      <c r="O298" t="s">
        <v>850</v>
      </c>
      <c r="Q298" t="s">
        <v>55</v>
      </c>
      <c r="R298" t="s">
        <v>56</v>
      </c>
    </row>
    <row r="299" spans="2:18" ht="14.4" x14ac:dyDescent="0.3">
      <c r="B299" t="s">
        <v>79</v>
      </c>
      <c r="C299" t="s">
        <v>82</v>
      </c>
      <c r="D299" t="s">
        <v>180</v>
      </c>
      <c r="E299" t="s">
        <v>219</v>
      </c>
      <c r="F299" t="s">
        <v>220</v>
      </c>
      <c r="G299" t="s">
        <v>35</v>
      </c>
      <c r="H299" t="s">
        <v>53</v>
      </c>
      <c r="I299" t="s">
        <v>924</v>
      </c>
      <c r="K299" t="s">
        <v>863</v>
      </c>
      <c r="L299" t="s">
        <v>843</v>
      </c>
      <c r="N299" s="30"/>
      <c r="O299" t="s">
        <v>850</v>
      </c>
      <c r="Q299" t="s">
        <v>55</v>
      </c>
      <c r="R299" t="s">
        <v>56</v>
      </c>
    </row>
    <row r="300" spans="2:18" ht="14.4" hidden="1" x14ac:dyDescent="0.3">
      <c r="B300" t="s">
        <v>79</v>
      </c>
      <c r="C300" t="s">
        <v>82</v>
      </c>
      <c r="D300" t="s">
        <v>925</v>
      </c>
      <c r="E300" t="s">
        <v>221</v>
      </c>
      <c r="F300" t="s">
        <v>222</v>
      </c>
      <c r="G300" t="s">
        <v>35</v>
      </c>
      <c r="H300" t="s">
        <v>53</v>
      </c>
      <c r="K300" t="s">
        <v>863</v>
      </c>
      <c r="L300" t="s">
        <v>863</v>
      </c>
      <c r="N300" s="30"/>
      <c r="O300" t="s">
        <v>850</v>
      </c>
      <c r="Q300" t="s">
        <v>55</v>
      </c>
      <c r="R300" t="s">
        <v>56</v>
      </c>
    </row>
    <row r="301" spans="2:18" ht="14.4" hidden="1" x14ac:dyDescent="0.3">
      <c r="B301" t="s">
        <v>79</v>
      </c>
      <c r="C301" t="s">
        <v>82</v>
      </c>
      <c r="D301" t="s">
        <v>925</v>
      </c>
      <c r="E301" t="s">
        <v>223</v>
      </c>
      <c r="F301" t="s">
        <v>224</v>
      </c>
      <c r="G301" t="s">
        <v>35</v>
      </c>
      <c r="H301" t="s">
        <v>53</v>
      </c>
      <c r="K301" t="s">
        <v>863</v>
      </c>
      <c r="L301" t="s">
        <v>863</v>
      </c>
      <c r="N301" s="30"/>
      <c r="O301" t="s">
        <v>850</v>
      </c>
      <c r="Q301" t="s">
        <v>55</v>
      </c>
      <c r="R301" t="s">
        <v>56</v>
      </c>
    </row>
    <row r="302" spans="2:18" ht="14.4" hidden="1" x14ac:dyDescent="0.3">
      <c r="B302" t="s">
        <v>79</v>
      </c>
      <c r="C302" t="s">
        <v>82</v>
      </c>
      <c r="D302" t="s">
        <v>925</v>
      </c>
      <c r="E302" t="s">
        <v>225</v>
      </c>
      <c r="F302" t="s">
        <v>226</v>
      </c>
      <c r="G302" t="s">
        <v>35</v>
      </c>
      <c r="H302" t="s">
        <v>53</v>
      </c>
      <c r="K302" t="s">
        <v>863</v>
      </c>
      <c r="L302" t="s">
        <v>863</v>
      </c>
      <c r="N302" s="30"/>
      <c r="O302" t="s">
        <v>850</v>
      </c>
      <c r="Q302" t="s">
        <v>55</v>
      </c>
      <c r="R302" t="s">
        <v>56</v>
      </c>
    </row>
    <row r="303" spans="2:18" ht="14.4" hidden="1" x14ac:dyDescent="0.3">
      <c r="B303" t="s">
        <v>79</v>
      </c>
      <c r="C303" t="s">
        <v>82</v>
      </c>
      <c r="D303" t="s">
        <v>925</v>
      </c>
      <c r="E303" t="s">
        <v>227</v>
      </c>
      <c r="F303" t="s">
        <v>228</v>
      </c>
      <c r="G303" t="s">
        <v>35</v>
      </c>
      <c r="H303" t="s">
        <v>53</v>
      </c>
      <c r="K303" t="s">
        <v>863</v>
      </c>
      <c r="L303" t="s">
        <v>863</v>
      </c>
      <c r="N303" s="30"/>
      <c r="O303" t="s">
        <v>850</v>
      </c>
      <c r="Q303" t="s">
        <v>55</v>
      </c>
      <c r="R303" t="s">
        <v>56</v>
      </c>
    </row>
    <row r="304" spans="2:18" ht="14.4" hidden="1" x14ac:dyDescent="0.3">
      <c r="B304" t="s">
        <v>79</v>
      </c>
      <c r="C304" t="s">
        <v>82</v>
      </c>
      <c r="D304" t="s">
        <v>925</v>
      </c>
      <c r="E304" t="s">
        <v>229</v>
      </c>
      <c r="F304" t="s">
        <v>230</v>
      </c>
      <c r="G304" t="s">
        <v>35</v>
      </c>
      <c r="H304" t="s">
        <v>53</v>
      </c>
      <c r="K304" t="s">
        <v>863</v>
      </c>
      <c r="L304" t="s">
        <v>863</v>
      </c>
      <c r="N304" s="30"/>
      <c r="O304" t="s">
        <v>850</v>
      </c>
      <c r="Q304" t="s">
        <v>55</v>
      </c>
      <c r="R304" t="s">
        <v>56</v>
      </c>
    </row>
    <row r="305" spans="2:18" ht="14.4" hidden="1" x14ac:dyDescent="0.3">
      <c r="B305" t="s">
        <v>79</v>
      </c>
      <c r="C305" t="s">
        <v>82</v>
      </c>
      <c r="D305" t="s">
        <v>925</v>
      </c>
      <c r="E305" t="s">
        <v>231</v>
      </c>
      <c r="F305" t="s">
        <v>232</v>
      </c>
      <c r="G305" t="s">
        <v>35</v>
      </c>
      <c r="H305" t="s">
        <v>53</v>
      </c>
      <c r="K305" t="s">
        <v>863</v>
      </c>
      <c r="L305" t="s">
        <v>863</v>
      </c>
      <c r="N305" s="30"/>
      <c r="O305" t="s">
        <v>850</v>
      </c>
      <c r="Q305" t="s">
        <v>55</v>
      </c>
      <c r="R305" t="s">
        <v>56</v>
      </c>
    </row>
    <row r="306" spans="2:18" ht="14.4" hidden="1" x14ac:dyDescent="0.3">
      <c r="B306" t="s">
        <v>79</v>
      </c>
      <c r="C306" t="s">
        <v>82</v>
      </c>
      <c r="D306" t="s">
        <v>925</v>
      </c>
      <c r="E306" t="s">
        <v>233</v>
      </c>
      <c r="F306" t="s">
        <v>234</v>
      </c>
      <c r="G306" t="s">
        <v>35</v>
      </c>
      <c r="H306" t="s">
        <v>53</v>
      </c>
      <c r="K306" t="s">
        <v>863</v>
      </c>
      <c r="L306" t="s">
        <v>863</v>
      </c>
      <c r="N306" s="30"/>
      <c r="O306" t="s">
        <v>850</v>
      </c>
      <c r="Q306" t="s">
        <v>55</v>
      </c>
      <c r="R306" t="s">
        <v>56</v>
      </c>
    </row>
    <row r="307" spans="2:18" ht="14.4" hidden="1" x14ac:dyDescent="0.3">
      <c r="B307" t="s">
        <v>79</v>
      </c>
      <c r="C307" t="s">
        <v>82</v>
      </c>
      <c r="D307" t="s">
        <v>925</v>
      </c>
      <c r="E307" t="s">
        <v>235</v>
      </c>
      <c r="F307" t="s">
        <v>236</v>
      </c>
      <c r="G307" t="s">
        <v>35</v>
      </c>
      <c r="H307" t="s">
        <v>53</v>
      </c>
      <c r="K307" t="s">
        <v>863</v>
      </c>
      <c r="L307" t="s">
        <v>863</v>
      </c>
      <c r="N307" s="30"/>
      <c r="O307" t="s">
        <v>850</v>
      </c>
      <c r="Q307" t="s">
        <v>55</v>
      </c>
      <c r="R307" t="s">
        <v>56</v>
      </c>
    </row>
    <row r="308" spans="2:18" ht="14.4" hidden="1" x14ac:dyDescent="0.3">
      <c r="B308" t="s">
        <v>79</v>
      </c>
      <c r="C308" t="s">
        <v>82</v>
      </c>
      <c r="D308" t="s">
        <v>925</v>
      </c>
      <c r="E308" t="s">
        <v>237</v>
      </c>
      <c r="F308" t="s">
        <v>238</v>
      </c>
      <c r="G308" t="s">
        <v>35</v>
      </c>
      <c r="H308" t="s">
        <v>53</v>
      </c>
      <c r="K308" t="s">
        <v>863</v>
      </c>
      <c r="L308" t="s">
        <v>863</v>
      </c>
      <c r="N308" s="30"/>
      <c r="O308" t="s">
        <v>850</v>
      </c>
      <c r="Q308" t="s">
        <v>55</v>
      </c>
      <c r="R308" t="s">
        <v>56</v>
      </c>
    </row>
    <row r="309" spans="2:18" ht="14.4" hidden="1" x14ac:dyDescent="0.3">
      <c r="B309" t="s">
        <v>79</v>
      </c>
      <c r="C309" t="s">
        <v>82</v>
      </c>
      <c r="D309" t="s">
        <v>925</v>
      </c>
      <c r="E309" t="s">
        <v>239</v>
      </c>
      <c r="F309" t="s">
        <v>240</v>
      </c>
      <c r="G309" t="s">
        <v>35</v>
      </c>
      <c r="H309" t="s">
        <v>53</v>
      </c>
      <c r="K309" t="s">
        <v>863</v>
      </c>
      <c r="L309" t="s">
        <v>863</v>
      </c>
      <c r="N309" s="30"/>
      <c r="O309" t="s">
        <v>850</v>
      </c>
      <c r="Q309" t="s">
        <v>55</v>
      </c>
      <c r="R309" t="s">
        <v>56</v>
      </c>
    </row>
    <row r="310" spans="2:18" ht="14.4" hidden="1" x14ac:dyDescent="0.3">
      <c r="B310" t="s">
        <v>79</v>
      </c>
      <c r="C310" t="s">
        <v>82</v>
      </c>
      <c r="D310" t="s">
        <v>925</v>
      </c>
      <c r="E310" t="s">
        <v>241</v>
      </c>
      <c r="F310" t="s">
        <v>242</v>
      </c>
      <c r="G310" t="s">
        <v>35</v>
      </c>
      <c r="H310" t="s">
        <v>53</v>
      </c>
      <c r="K310" t="s">
        <v>863</v>
      </c>
      <c r="L310" t="s">
        <v>863</v>
      </c>
      <c r="N310" s="30"/>
      <c r="O310" t="s">
        <v>850</v>
      </c>
      <c r="Q310" t="s">
        <v>55</v>
      </c>
      <c r="R310" t="s">
        <v>56</v>
      </c>
    </row>
    <row r="311" spans="2:18" ht="14.4" hidden="1" x14ac:dyDescent="0.3">
      <c r="B311" t="s">
        <v>79</v>
      </c>
      <c r="C311" t="s">
        <v>82</v>
      </c>
      <c r="D311" t="s">
        <v>925</v>
      </c>
      <c r="E311" t="s">
        <v>243</v>
      </c>
      <c r="F311" t="s">
        <v>244</v>
      </c>
      <c r="G311" t="s">
        <v>35</v>
      </c>
      <c r="H311" t="s">
        <v>53</v>
      </c>
      <c r="K311" t="s">
        <v>863</v>
      </c>
      <c r="L311" t="s">
        <v>863</v>
      </c>
      <c r="N311" s="30"/>
      <c r="O311" t="s">
        <v>853</v>
      </c>
      <c r="Q311" t="s">
        <v>55</v>
      </c>
      <c r="R311" t="s">
        <v>56</v>
      </c>
    </row>
    <row r="312" spans="2:18" ht="14.4" hidden="1" x14ac:dyDescent="0.3">
      <c r="B312" t="s">
        <v>79</v>
      </c>
      <c r="C312" t="s">
        <v>82</v>
      </c>
      <c r="D312" t="s">
        <v>925</v>
      </c>
      <c r="E312" t="s">
        <v>245</v>
      </c>
      <c r="F312" t="s">
        <v>246</v>
      </c>
      <c r="G312" t="s">
        <v>35</v>
      </c>
      <c r="H312" t="s">
        <v>53</v>
      </c>
      <c r="K312" t="s">
        <v>863</v>
      </c>
      <c r="L312" t="s">
        <v>863</v>
      </c>
      <c r="N312" s="30"/>
      <c r="O312" t="s">
        <v>852</v>
      </c>
      <c r="Q312" t="s">
        <v>55</v>
      </c>
      <c r="R312" t="s">
        <v>56</v>
      </c>
    </row>
    <row r="313" spans="2:18" ht="14.4" x14ac:dyDescent="0.3">
      <c r="B313" t="s">
        <v>79</v>
      </c>
      <c r="C313" t="s">
        <v>82</v>
      </c>
      <c r="D313" t="s">
        <v>266</v>
      </c>
      <c r="E313" s="30" t="s">
        <v>84</v>
      </c>
      <c r="F313" s="30" t="s">
        <v>84</v>
      </c>
      <c r="K313" t="s">
        <v>843</v>
      </c>
      <c r="L313" t="s">
        <v>843</v>
      </c>
    </row>
    <row r="314" spans="2:18" ht="14.4" x14ac:dyDescent="0.3">
      <c r="B314" t="s">
        <v>79</v>
      </c>
      <c r="C314" t="s">
        <v>82</v>
      </c>
      <c r="D314" t="s">
        <v>517</v>
      </c>
      <c r="E314" t="s">
        <v>781</v>
      </c>
      <c r="F314" t="s">
        <v>782</v>
      </c>
      <c r="G314" t="s">
        <v>21</v>
      </c>
      <c r="H314" t="s">
        <v>22</v>
      </c>
      <c r="K314" t="s">
        <v>843</v>
      </c>
      <c r="L314" t="s">
        <v>843</v>
      </c>
      <c r="M314">
        <v>1</v>
      </c>
      <c r="Q314" t="s">
        <v>25</v>
      </c>
      <c r="R314" t="s">
        <v>26</v>
      </c>
    </row>
    <row r="315" spans="2:18" ht="14.4" x14ac:dyDescent="0.3">
      <c r="B315" t="s">
        <v>79</v>
      </c>
      <c r="C315" t="s">
        <v>82</v>
      </c>
      <c r="D315" t="s">
        <v>517</v>
      </c>
      <c r="E315" t="s">
        <v>518</v>
      </c>
      <c r="F315" t="s">
        <v>519</v>
      </c>
      <c r="G315" t="s">
        <v>21</v>
      </c>
      <c r="H315" t="s">
        <v>22</v>
      </c>
      <c r="K315" t="s">
        <v>843</v>
      </c>
      <c r="L315" t="s">
        <v>843</v>
      </c>
      <c r="M315">
        <v>1</v>
      </c>
      <c r="Q315" t="s">
        <v>25</v>
      </c>
      <c r="R315" t="s">
        <v>26</v>
      </c>
    </row>
    <row r="316" spans="2:18" ht="14.4" x14ac:dyDescent="0.3">
      <c r="B316" t="s">
        <v>79</v>
      </c>
      <c r="C316" t="s">
        <v>82</v>
      </c>
      <c r="D316" t="s">
        <v>618</v>
      </c>
      <c r="E316" t="s">
        <v>84</v>
      </c>
      <c r="F316" t="s">
        <v>84</v>
      </c>
      <c r="K316" t="s">
        <v>843</v>
      </c>
      <c r="L316" t="s">
        <v>843</v>
      </c>
    </row>
    <row r="317" spans="2:18" ht="14.4" x14ac:dyDescent="0.3">
      <c r="B317" t="s">
        <v>79</v>
      </c>
      <c r="C317" t="s">
        <v>82</v>
      </c>
      <c r="D317" t="s">
        <v>665</v>
      </c>
      <c r="E317" t="s">
        <v>84</v>
      </c>
      <c r="F317" t="s">
        <v>84</v>
      </c>
      <c r="K317" t="s">
        <v>843</v>
      </c>
      <c r="L317" t="s">
        <v>843</v>
      </c>
    </row>
    <row r="318" spans="2:18" ht="14.4" x14ac:dyDescent="0.3">
      <c r="B318" t="s">
        <v>79</v>
      </c>
      <c r="C318" t="s">
        <v>82</v>
      </c>
      <c r="D318" t="s">
        <v>711</v>
      </c>
      <c r="E318" t="s">
        <v>84</v>
      </c>
      <c r="F318" t="s">
        <v>84</v>
      </c>
      <c r="K318" t="s">
        <v>843</v>
      </c>
      <c r="L318" t="s">
        <v>843</v>
      </c>
    </row>
    <row r="319" spans="2:18" ht="14.4" hidden="1" x14ac:dyDescent="0.3">
      <c r="B319" t="s">
        <v>79</v>
      </c>
      <c r="C319" t="s">
        <v>901</v>
      </c>
      <c r="D319" t="s">
        <v>730</v>
      </c>
      <c r="E319" t="s">
        <v>731</v>
      </c>
      <c r="F319" t="s">
        <v>732</v>
      </c>
      <c r="G319" t="s">
        <v>21</v>
      </c>
      <c r="H319" t="s">
        <v>22</v>
      </c>
      <c r="K319" t="s">
        <v>863</v>
      </c>
      <c r="L319" t="s">
        <v>863</v>
      </c>
      <c r="Q319" t="s">
        <v>25</v>
      </c>
      <c r="R319" t="s">
        <v>26</v>
      </c>
    </row>
    <row r="320" spans="2:18" ht="14.4" hidden="1" x14ac:dyDescent="0.3">
      <c r="B320" t="s">
        <v>79</v>
      </c>
      <c r="C320" t="s">
        <v>901</v>
      </c>
      <c r="D320" t="s">
        <v>177</v>
      </c>
      <c r="E320" t="s">
        <v>178</v>
      </c>
      <c r="F320" t="s">
        <v>179</v>
      </c>
      <c r="G320" t="s">
        <v>21</v>
      </c>
      <c r="H320" t="s">
        <v>22</v>
      </c>
      <c r="K320" t="s">
        <v>843</v>
      </c>
      <c r="L320" t="s">
        <v>863</v>
      </c>
      <c r="Q320" t="s">
        <v>25</v>
      </c>
      <c r="R320" t="s">
        <v>26</v>
      </c>
    </row>
    <row r="321" spans="1:18" ht="14.4" x14ac:dyDescent="0.3">
      <c r="B321" t="s">
        <v>79</v>
      </c>
      <c r="C321" t="s">
        <v>901</v>
      </c>
      <c r="D321" t="s">
        <v>177</v>
      </c>
      <c r="E321" s="30" t="s">
        <v>84</v>
      </c>
      <c r="F321" s="30" t="s">
        <v>84</v>
      </c>
      <c r="L321" t="s">
        <v>843</v>
      </c>
      <c r="N321" t="s">
        <v>921</v>
      </c>
    </row>
    <row r="322" spans="1:18" ht="14.4" x14ac:dyDescent="0.3">
      <c r="B322" t="s">
        <v>79</v>
      </c>
      <c r="C322" t="s">
        <v>901</v>
      </c>
      <c r="D322" t="s">
        <v>249</v>
      </c>
      <c r="E322" t="s">
        <v>250</v>
      </c>
      <c r="F322" t="s">
        <v>251</v>
      </c>
      <c r="G322" t="s">
        <v>21</v>
      </c>
      <c r="H322" t="s">
        <v>22</v>
      </c>
      <c r="K322" t="s">
        <v>843</v>
      </c>
      <c r="L322" t="s">
        <v>843</v>
      </c>
      <c r="M322">
        <v>1</v>
      </c>
      <c r="N322" t="s">
        <v>902</v>
      </c>
      <c r="Q322" t="s">
        <v>25</v>
      </c>
      <c r="R322" t="s">
        <v>26</v>
      </c>
    </row>
    <row r="323" spans="1:18" ht="14.4" x14ac:dyDescent="0.3">
      <c r="B323" t="s">
        <v>79</v>
      </c>
      <c r="C323" t="s">
        <v>901</v>
      </c>
      <c r="D323" t="s">
        <v>249</v>
      </c>
      <c r="E323" t="s">
        <v>252</v>
      </c>
      <c r="F323" t="s">
        <v>253</v>
      </c>
      <c r="G323" t="s">
        <v>21</v>
      </c>
      <c r="H323" t="s">
        <v>22</v>
      </c>
      <c r="K323" t="s">
        <v>843</v>
      </c>
      <c r="L323" t="s">
        <v>843</v>
      </c>
      <c r="M323">
        <v>1</v>
      </c>
      <c r="N323" t="s">
        <v>902</v>
      </c>
      <c r="Q323" t="s">
        <v>25</v>
      </c>
      <c r="R323" t="s">
        <v>26</v>
      </c>
    </row>
    <row r="324" spans="1:18" ht="14.4" x14ac:dyDescent="0.3">
      <c r="B324" t="s">
        <v>79</v>
      </c>
      <c r="C324" t="s">
        <v>901</v>
      </c>
      <c r="D324" t="s">
        <v>488</v>
      </c>
      <c r="E324" t="s">
        <v>84</v>
      </c>
      <c r="F324" t="s">
        <v>84</v>
      </c>
      <c r="K324" t="s">
        <v>843</v>
      </c>
      <c r="L324" t="s">
        <v>843</v>
      </c>
    </row>
    <row r="325" spans="1:18" ht="14.4" x14ac:dyDescent="0.3">
      <c r="A325" t="s">
        <v>872</v>
      </c>
      <c r="B325" t="s">
        <v>79</v>
      </c>
      <c r="C325" t="s">
        <v>901</v>
      </c>
      <c r="D325" t="s">
        <v>507</v>
      </c>
      <c r="E325" t="s">
        <v>84</v>
      </c>
      <c r="F325" t="s">
        <v>84</v>
      </c>
      <c r="K325" t="s">
        <v>843</v>
      </c>
      <c r="L325" t="s">
        <v>843</v>
      </c>
    </row>
    <row r="326" spans="1:18" ht="14.4" x14ac:dyDescent="0.3">
      <c r="B326" t="s">
        <v>79</v>
      </c>
      <c r="C326" t="s">
        <v>901</v>
      </c>
      <c r="D326" t="s">
        <v>516</v>
      </c>
      <c r="E326" t="s">
        <v>84</v>
      </c>
      <c r="F326" t="s">
        <v>84</v>
      </c>
      <c r="K326" t="s">
        <v>843</v>
      </c>
      <c r="L326" t="s">
        <v>843</v>
      </c>
    </row>
    <row r="327" spans="1:18" ht="14.4" hidden="1" x14ac:dyDescent="0.3">
      <c r="B327" t="s">
        <v>96</v>
      </c>
      <c r="C327" t="s">
        <v>97</v>
      </c>
      <c r="D327" t="s">
        <v>98</v>
      </c>
      <c r="E327" t="s">
        <v>790</v>
      </c>
      <c r="F327" t="s">
        <v>791</v>
      </c>
      <c r="G327" t="s">
        <v>21</v>
      </c>
      <c r="H327" t="s">
        <v>22</v>
      </c>
      <c r="I327" t="s">
        <v>851</v>
      </c>
      <c r="K327" t="s">
        <v>863</v>
      </c>
      <c r="L327" t="s">
        <v>863</v>
      </c>
      <c r="Q327" t="s">
        <v>101</v>
      </c>
      <c r="R327" t="s">
        <v>102</v>
      </c>
    </row>
    <row r="328" spans="1:18" ht="14.4" hidden="1" x14ac:dyDescent="0.3">
      <c r="B328" t="s">
        <v>96</v>
      </c>
      <c r="C328" t="s">
        <v>97</v>
      </c>
      <c r="D328" t="s">
        <v>98</v>
      </c>
      <c r="E328" t="s">
        <v>848</v>
      </c>
      <c r="G328" t="s">
        <v>21</v>
      </c>
      <c r="H328" t="s">
        <v>22</v>
      </c>
      <c r="I328" t="s">
        <v>851</v>
      </c>
      <c r="K328" t="s">
        <v>863</v>
      </c>
      <c r="L328" t="s">
        <v>863</v>
      </c>
    </row>
    <row r="329" spans="1:18" ht="14.4" hidden="1" x14ac:dyDescent="0.3">
      <c r="B329" t="s">
        <v>96</v>
      </c>
      <c r="C329" t="s">
        <v>97</v>
      </c>
      <c r="D329" t="s">
        <v>98</v>
      </c>
      <c r="E329" t="s">
        <v>792</v>
      </c>
      <c r="F329" t="s">
        <v>793</v>
      </c>
      <c r="G329" t="s">
        <v>21</v>
      </c>
      <c r="I329" t="s">
        <v>851</v>
      </c>
      <c r="K329" t="s">
        <v>863</v>
      </c>
      <c r="L329" t="s">
        <v>863</v>
      </c>
      <c r="Q329" t="s">
        <v>794</v>
      </c>
      <c r="R329" t="s">
        <v>795</v>
      </c>
    </row>
    <row r="330" spans="1:18" ht="14.4" hidden="1" x14ac:dyDescent="0.3">
      <c r="B330" t="s">
        <v>96</v>
      </c>
      <c r="C330" t="s">
        <v>97</v>
      </c>
      <c r="D330" t="s">
        <v>98</v>
      </c>
      <c r="E330" t="s">
        <v>99</v>
      </c>
      <c r="F330" t="s">
        <v>100</v>
      </c>
      <c r="G330" t="s">
        <v>21</v>
      </c>
      <c r="H330" t="s">
        <v>22</v>
      </c>
      <c r="I330" t="s">
        <v>851</v>
      </c>
      <c r="K330" t="s">
        <v>863</v>
      </c>
      <c r="L330" t="s">
        <v>863</v>
      </c>
      <c r="Q330" t="s">
        <v>101</v>
      </c>
      <c r="R330" t="s">
        <v>102</v>
      </c>
    </row>
    <row r="331" spans="1:18" ht="14.4" hidden="1" x14ac:dyDescent="0.3">
      <c r="B331" t="s">
        <v>96</v>
      </c>
      <c r="C331" t="s">
        <v>97</v>
      </c>
      <c r="D331" t="s">
        <v>98</v>
      </c>
      <c r="E331" t="s">
        <v>718</v>
      </c>
      <c r="F331" t="s">
        <v>719</v>
      </c>
      <c r="G331" t="s">
        <v>21</v>
      </c>
      <c r="H331" t="s">
        <v>53</v>
      </c>
      <c r="I331" t="s">
        <v>851</v>
      </c>
      <c r="K331" t="s">
        <v>843</v>
      </c>
      <c r="L331" t="s">
        <v>863</v>
      </c>
      <c r="Q331" t="s">
        <v>55</v>
      </c>
      <c r="R331" t="s">
        <v>56</v>
      </c>
    </row>
    <row r="332" spans="1:18" ht="14.4" hidden="1" x14ac:dyDescent="0.3">
      <c r="B332" t="s">
        <v>96</v>
      </c>
      <c r="C332" t="s">
        <v>97</v>
      </c>
      <c r="D332" t="s">
        <v>98</v>
      </c>
      <c r="E332" t="s">
        <v>103</v>
      </c>
      <c r="F332" t="s">
        <v>104</v>
      </c>
      <c r="G332" t="s">
        <v>21</v>
      </c>
      <c r="H332" t="s">
        <v>22</v>
      </c>
      <c r="I332" t="s">
        <v>851</v>
      </c>
      <c r="K332" t="s">
        <v>863</v>
      </c>
      <c r="L332" t="s">
        <v>863</v>
      </c>
      <c r="Q332" t="s">
        <v>101</v>
      </c>
      <c r="R332" t="s">
        <v>102</v>
      </c>
    </row>
    <row r="333" spans="1:18" ht="14.4" hidden="1" x14ac:dyDescent="0.3">
      <c r="B333" t="s">
        <v>96</v>
      </c>
      <c r="C333" t="s">
        <v>97</v>
      </c>
      <c r="D333" t="s">
        <v>98</v>
      </c>
      <c r="E333" t="s">
        <v>849</v>
      </c>
      <c r="G333" t="s">
        <v>21</v>
      </c>
      <c r="H333" t="s">
        <v>22</v>
      </c>
      <c r="I333" t="s">
        <v>851</v>
      </c>
      <c r="K333" t="s">
        <v>863</v>
      </c>
      <c r="L333" t="s">
        <v>863</v>
      </c>
    </row>
    <row r="334" spans="1:18" ht="14.4" hidden="1" x14ac:dyDescent="0.3">
      <c r="B334" t="s">
        <v>96</v>
      </c>
      <c r="C334" t="s">
        <v>97</v>
      </c>
      <c r="D334" t="s">
        <v>98</v>
      </c>
      <c r="E334" t="s">
        <v>796</v>
      </c>
      <c r="F334" t="s">
        <v>797</v>
      </c>
      <c r="G334" t="s">
        <v>21</v>
      </c>
      <c r="I334" t="s">
        <v>851</v>
      </c>
      <c r="K334" t="s">
        <v>863</v>
      </c>
      <c r="L334" t="s">
        <v>863</v>
      </c>
      <c r="Q334" t="s">
        <v>794</v>
      </c>
      <c r="R334" t="s">
        <v>795</v>
      </c>
    </row>
    <row r="335" spans="1:18" ht="15" hidden="1" customHeight="1" x14ac:dyDescent="0.3">
      <c r="B335" t="s">
        <v>96</v>
      </c>
      <c r="C335" t="s">
        <v>97</v>
      </c>
      <c r="D335" t="s">
        <v>98</v>
      </c>
      <c r="E335" t="s">
        <v>770</v>
      </c>
      <c r="F335" t="s">
        <v>771</v>
      </c>
      <c r="G335" t="s">
        <v>21</v>
      </c>
      <c r="H335" t="s">
        <v>53</v>
      </c>
      <c r="K335" t="s">
        <v>863</v>
      </c>
      <c r="L335" t="s">
        <v>863</v>
      </c>
      <c r="N335" t="s">
        <v>749</v>
      </c>
      <c r="Q335" t="s">
        <v>55</v>
      </c>
      <c r="R335" t="s">
        <v>56</v>
      </c>
    </row>
    <row r="336" spans="1:18" ht="15" hidden="1" customHeight="1" x14ac:dyDescent="0.3">
      <c r="B336" t="s">
        <v>96</v>
      </c>
      <c r="C336" t="s">
        <v>97</v>
      </c>
      <c r="D336" t="s">
        <v>98</v>
      </c>
      <c r="E336" t="s">
        <v>798</v>
      </c>
      <c r="F336" t="s">
        <v>799</v>
      </c>
      <c r="G336" t="s">
        <v>21</v>
      </c>
      <c r="I336" t="s">
        <v>851</v>
      </c>
      <c r="K336" t="s">
        <v>863</v>
      </c>
      <c r="L336" t="s">
        <v>863</v>
      </c>
      <c r="Q336" t="s">
        <v>794</v>
      </c>
      <c r="R336" t="s">
        <v>795</v>
      </c>
    </row>
  </sheetData>
  <autoFilter ref="A1:R336" xr:uid="{00000000-0001-0000-0000-000000000000}">
    <filterColumn colId="11">
      <filters>
        <filter val="y"/>
      </filters>
    </filterColumn>
  </autoFilter>
  <sortState xmlns:xlrd2="http://schemas.microsoft.com/office/spreadsheetml/2017/richdata2" ref="A2:R336">
    <sortCondition ref="B2:B336"/>
    <sortCondition ref="C2:C336"/>
    <sortCondition ref="D2:D336"/>
    <sortCondition ref="E2:E336"/>
  </sortState>
  <conditionalFormatting sqref="A1:A1048576">
    <cfRule type="cellIs" dxfId="11" priority="3" operator="equal">
      <formula>"pull it"</formula>
    </cfRule>
    <cfRule type="cellIs" dxfId="10" priority="7" operator="equal">
      <formula>"find source"</formula>
    </cfRule>
    <cfRule type="containsBlanks" dxfId="9" priority="8">
      <formula>LEN(TRIM(A1))=0</formula>
    </cfRule>
    <cfRule type="cellIs" dxfId="8" priority="12" operator="equal">
      <formula>"done"</formula>
    </cfRule>
    <cfRule type="cellIs" dxfId="7" priority="13" operator="equal">
      <formula>"rework"</formula>
    </cfRule>
  </conditionalFormatting>
  <conditionalFormatting sqref="G9:H10 G175 E1:F1048576">
    <cfRule type="cellIs" dxfId="6" priority="4" operator="equal">
      <formula>"NONE"</formula>
    </cfRule>
  </conditionalFormatting>
  <conditionalFormatting sqref="G36:G43 G112:G113 G274:G275 G317">
    <cfRule type="cellIs" dxfId="5" priority="6" operator="equal">
      <formula>"NONE"</formula>
    </cfRule>
  </conditionalFormatting>
  <conditionalFormatting sqref="L1:L1048576">
    <cfRule type="cellIs" dxfId="4" priority="1" operator="equal">
      <formula>"n"</formula>
    </cfRule>
    <cfRule type="cellIs" dxfId="3" priority="2" operator="equal">
      <formula>"y"</formula>
    </cfRule>
  </conditionalFormatting>
  <conditionalFormatting sqref="M1:M33 N5:O5 N23:O25 M35:M1048576">
    <cfRule type="cellIs" dxfId="2" priority="9" operator="equal">
      <formula>3</formula>
    </cfRule>
    <cfRule type="cellIs" dxfId="1" priority="10" operator="equal">
      <formula>2</formula>
    </cfRule>
    <cfRule type="cellIs" dxfId="0" priority="11" operator="equal">
      <formula>1</formula>
    </cfRule>
  </conditionalFormatting>
  <hyperlinks>
    <hyperlink ref="P50" r:id="rId1" xr:uid="{DF03A37D-417C-49FB-8F8D-1E12AB59F4F0}"/>
    <hyperlink ref="P51" r:id="rId2" xr:uid="{F47AA801-909A-4B17-AE64-F7CCB19836EE}"/>
    <hyperlink ref="P52" r:id="rId3" xr:uid="{E89139A7-489F-42F7-B1E4-8F608B23E24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41"/>
  <sheetViews>
    <sheetView topLeftCell="A12" zoomScale="115" zoomScaleNormal="115" workbookViewId="0">
      <selection activeCell="E31" sqref="E31"/>
    </sheetView>
  </sheetViews>
  <sheetFormatPr defaultRowHeight="14.4" x14ac:dyDescent="0.3"/>
  <cols>
    <col min="1" max="1" width="25.6640625" customWidth="1"/>
    <col min="2" max="2" width="97.6640625" customWidth="1"/>
  </cols>
  <sheetData>
    <row r="1" spans="1:2" ht="15" thickBot="1" x14ac:dyDescent="0.35">
      <c r="A1" s="3" t="s">
        <v>800</v>
      </c>
    </row>
    <row r="2" spans="1:2" x14ac:dyDescent="0.3">
      <c r="A2" s="22" t="s">
        <v>801</v>
      </c>
      <c r="B2" s="23"/>
    </row>
    <row r="3" spans="1:2" x14ac:dyDescent="0.3">
      <c r="A3" s="24" t="s">
        <v>802</v>
      </c>
      <c r="B3" s="25"/>
    </row>
    <row r="4" spans="1:2" x14ac:dyDescent="0.3">
      <c r="A4" s="24"/>
      <c r="B4" s="25"/>
    </row>
    <row r="5" spans="1:2" x14ac:dyDescent="0.3">
      <c r="A5" s="24" t="s">
        <v>803</v>
      </c>
      <c r="B5" s="25"/>
    </row>
    <row r="6" spans="1:2" x14ac:dyDescent="0.3">
      <c r="A6" s="20" t="s">
        <v>804</v>
      </c>
      <c r="B6" s="21"/>
    </row>
    <row r="7" spans="1:2" x14ac:dyDescent="0.3">
      <c r="A7" s="20"/>
      <c r="B7" s="21"/>
    </row>
    <row r="8" spans="1:2" x14ac:dyDescent="0.3">
      <c r="A8" s="24" t="s">
        <v>805</v>
      </c>
      <c r="B8" s="25"/>
    </row>
    <row r="9" spans="1:2" x14ac:dyDescent="0.3">
      <c r="A9" s="20" t="s">
        <v>806</v>
      </c>
      <c r="B9" s="21"/>
    </row>
    <row r="10" spans="1:2" x14ac:dyDescent="0.3">
      <c r="A10" s="20"/>
      <c r="B10" s="21"/>
    </row>
    <row r="11" spans="1:2" x14ac:dyDescent="0.3">
      <c r="A11" s="24" t="s">
        <v>807</v>
      </c>
      <c r="B11" s="25"/>
    </row>
    <row r="12" spans="1:2" x14ac:dyDescent="0.3">
      <c r="A12" s="28" t="s">
        <v>808</v>
      </c>
      <c r="B12" s="25"/>
    </row>
    <row r="13" spans="1:2" x14ac:dyDescent="0.3">
      <c r="A13" s="29"/>
      <c r="B13" s="25"/>
    </row>
    <row r="14" spans="1:2" x14ac:dyDescent="0.3">
      <c r="A14" s="24" t="s">
        <v>858</v>
      </c>
      <c r="B14" s="25"/>
    </row>
    <row r="15" spans="1:2" ht="15" thickBot="1" x14ac:dyDescent="0.35">
      <c r="A15" s="26" t="s">
        <v>859</v>
      </c>
      <c r="B15" s="27"/>
    </row>
    <row r="17" spans="1:2" x14ac:dyDescent="0.3">
      <c r="A17" s="4" t="s">
        <v>809</v>
      </c>
      <c r="B17" s="2"/>
    </row>
    <row r="18" spans="1:2" x14ac:dyDescent="0.3">
      <c r="A18" s="4" t="s">
        <v>0</v>
      </c>
      <c r="B18" s="2" t="s">
        <v>810</v>
      </c>
    </row>
    <row r="19" spans="1:2" ht="15" thickBot="1" x14ac:dyDescent="0.35">
      <c r="A19" s="4"/>
      <c r="B19" s="2"/>
    </row>
    <row r="20" spans="1:2" ht="43.2" x14ac:dyDescent="0.3">
      <c r="A20" s="5" t="s">
        <v>0</v>
      </c>
      <c r="B20" s="6" t="s">
        <v>860</v>
      </c>
    </row>
    <row r="21" spans="1:2" x14ac:dyDescent="0.3">
      <c r="A21" s="9" t="s">
        <v>811</v>
      </c>
      <c r="B21" s="7" t="s">
        <v>812</v>
      </c>
    </row>
    <row r="22" spans="1:2" ht="28.8" x14ac:dyDescent="0.3">
      <c r="A22" s="9" t="s">
        <v>5</v>
      </c>
      <c r="B22" s="7" t="s">
        <v>813</v>
      </c>
    </row>
    <row r="23" spans="1:2" x14ac:dyDescent="0.3">
      <c r="A23" s="9" t="s">
        <v>6</v>
      </c>
      <c r="B23" s="7" t="s">
        <v>814</v>
      </c>
    </row>
    <row r="24" spans="1:2" x14ac:dyDescent="0.3">
      <c r="A24" s="9" t="s">
        <v>7</v>
      </c>
      <c r="B24" s="7" t="s">
        <v>815</v>
      </c>
    </row>
    <row r="25" spans="1:2" ht="28.8" x14ac:dyDescent="0.3">
      <c r="A25" s="9" t="s">
        <v>8</v>
      </c>
      <c r="B25" s="7" t="s">
        <v>834</v>
      </c>
    </row>
    <row r="26" spans="1:2" ht="28.8" x14ac:dyDescent="0.3">
      <c r="A26" s="9" t="s">
        <v>9</v>
      </c>
      <c r="B26" s="7" t="s">
        <v>861</v>
      </c>
    </row>
    <row r="27" spans="1:2" x14ac:dyDescent="0.3">
      <c r="A27" s="9" t="s">
        <v>829</v>
      </c>
      <c r="B27" s="7" t="s">
        <v>864</v>
      </c>
    </row>
    <row r="28" spans="1:2" x14ac:dyDescent="0.3">
      <c r="A28" s="9" t="s">
        <v>10</v>
      </c>
      <c r="B28" s="7" t="s">
        <v>844</v>
      </c>
    </row>
    <row r="29" spans="1:2" x14ac:dyDescent="0.3">
      <c r="A29" s="9" t="s">
        <v>11</v>
      </c>
      <c r="B29" s="7" t="s">
        <v>816</v>
      </c>
    </row>
    <row r="30" spans="1:2" x14ac:dyDescent="0.3">
      <c r="A30" s="9" t="s">
        <v>13</v>
      </c>
      <c r="B30" s="7" t="s">
        <v>817</v>
      </c>
    </row>
    <row r="31" spans="1:2" x14ac:dyDescent="0.3">
      <c r="A31" s="9" t="s">
        <v>12</v>
      </c>
      <c r="B31" s="7" t="s">
        <v>818</v>
      </c>
    </row>
    <row r="32" spans="1:2" x14ac:dyDescent="0.3">
      <c r="A32" s="9" t="s">
        <v>15</v>
      </c>
      <c r="B32" s="7" t="s">
        <v>819</v>
      </c>
    </row>
    <row r="33" spans="1:2" ht="15" thickBot="1" x14ac:dyDescent="0.35">
      <c r="A33" s="10" t="s">
        <v>820</v>
      </c>
      <c r="B33" s="8" t="s">
        <v>862</v>
      </c>
    </row>
    <row r="34" spans="1:2" x14ac:dyDescent="0.3">
      <c r="A34" s="2"/>
      <c r="B34" s="2"/>
    </row>
    <row r="35" spans="1:2" ht="15" thickBot="1" x14ac:dyDescent="0.35">
      <c r="A35" s="4" t="s">
        <v>821</v>
      </c>
      <c r="B35" s="2"/>
    </row>
    <row r="36" spans="1:2" ht="43.2" x14ac:dyDescent="0.3">
      <c r="A36" s="11" t="s">
        <v>822</v>
      </c>
      <c r="B36" s="12" t="s">
        <v>823</v>
      </c>
    </row>
    <row r="37" spans="1:2" x14ac:dyDescent="0.3">
      <c r="A37" s="13" t="s">
        <v>84</v>
      </c>
      <c r="B37" s="14" t="s">
        <v>824</v>
      </c>
    </row>
    <row r="38" spans="1:2" ht="43.8" thickBot="1" x14ac:dyDescent="0.35">
      <c r="A38" s="15" t="s">
        <v>825</v>
      </c>
      <c r="B38" s="16" t="s">
        <v>826</v>
      </c>
    </row>
    <row r="40" spans="1:2" x14ac:dyDescent="0.3">
      <c r="A40" s="4" t="s">
        <v>827</v>
      </c>
    </row>
    <row r="41" spans="1:2" x14ac:dyDescent="0.3">
      <c r="A41" t="s">
        <v>828</v>
      </c>
    </row>
  </sheetData>
  <mergeCells count="14">
    <mergeCell ref="A14:B14"/>
    <mergeCell ref="A15:B15"/>
    <mergeCell ref="A8:B8"/>
    <mergeCell ref="A9:B9"/>
    <mergeCell ref="A10:B10"/>
    <mergeCell ref="A11:B11"/>
    <mergeCell ref="A12:B12"/>
    <mergeCell ref="A13:B13"/>
    <mergeCell ref="A7:B7"/>
    <mergeCell ref="A2:B2"/>
    <mergeCell ref="A3:B3"/>
    <mergeCell ref="A4:B4"/>
    <mergeCell ref="A5:B5"/>
    <mergeCell ref="A6:B6"/>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metrics</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Donovan</dc:creator>
  <cp:keywords/>
  <dc:description/>
  <cp:lastModifiedBy>Christopher Donovan</cp:lastModifiedBy>
  <cp:revision/>
  <dcterms:created xsi:type="dcterms:W3CDTF">2025-05-23T15:31:01Z</dcterms:created>
  <dcterms:modified xsi:type="dcterms:W3CDTF">2025-06-06T20:12:05Z</dcterms:modified>
  <cp:category/>
  <cp:contentStatus/>
</cp:coreProperties>
</file>